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2995" windowHeight="10035"/>
  </bookViews>
  <sheets>
    <sheet name="dfP_simple" sheetId="1" r:id="rId1"/>
  </sheets>
  <definedNames>
    <definedName name="NumYears">dfP_simple!$Z$2</definedName>
  </definedNames>
  <calcPr calcId="145621"/>
</workbook>
</file>

<file path=xl/calcChain.xml><?xml version="1.0" encoding="utf-8"?>
<calcChain xmlns="http://schemas.openxmlformats.org/spreadsheetml/2006/main">
  <c r="R4" i="1" l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3236" i="1"/>
  <c r="R3237" i="1"/>
  <c r="R3238" i="1"/>
  <c r="R3239" i="1"/>
  <c r="R3240" i="1"/>
  <c r="R3241" i="1"/>
  <c r="R3242" i="1"/>
  <c r="R3243" i="1"/>
  <c r="R3244" i="1"/>
  <c r="R3245" i="1"/>
  <c r="R3246" i="1"/>
  <c r="R3247" i="1"/>
  <c r="R3248" i="1"/>
  <c r="R3249" i="1"/>
  <c r="R3250" i="1"/>
  <c r="R3251" i="1"/>
  <c r="R3252" i="1"/>
  <c r="R3253" i="1"/>
  <c r="R3254" i="1"/>
  <c r="R3255" i="1"/>
  <c r="R3256" i="1"/>
  <c r="R3257" i="1"/>
  <c r="R3258" i="1"/>
  <c r="R3259" i="1"/>
  <c r="R3260" i="1"/>
  <c r="R3261" i="1"/>
  <c r="R3262" i="1"/>
  <c r="R3263" i="1"/>
  <c r="R3264" i="1"/>
  <c r="R3265" i="1"/>
  <c r="R3266" i="1"/>
  <c r="R3267" i="1"/>
  <c r="R3268" i="1"/>
  <c r="R3269" i="1"/>
  <c r="R3270" i="1"/>
  <c r="R3271" i="1"/>
  <c r="R3272" i="1"/>
  <c r="R3273" i="1"/>
  <c r="R3274" i="1"/>
  <c r="R3275" i="1"/>
  <c r="R3276" i="1"/>
  <c r="R3277" i="1"/>
  <c r="R3278" i="1"/>
  <c r="R3279" i="1"/>
  <c r="R3280" i="1"/>
  <c r="R3281" i="1"/>
  <c r="R3282" i="1"/>
  <c r="R3283" i="1"/>
  <c r="R3284" i="1"/>
  <c r="R3285" i="1"/>
  <c r="R3286" i="1"/>
  <c r="R3287" i="1"/>
  <c r="R3288" i="1"/>
  <c r="R3289" i="1"/>
  <c r="R3290" i="1"/>
  <c r="R3291" i="1"/>
  <c r="R3292" i="1"/>
  <c r="R3293" i="1"/>
  <c r="R3294" i="1"/>
  <c r="R3295" i="1"/>
  <c r="R3296" i="1"/>
  <c r="R3297" i="1"/>
  <c r="R3298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3401" i="1"/>
  <c r="R3402" i="1"/>
  <c r="R3403" i="1"/>
  <c r="R3404" i="1"/>
  <c r="R3405" i="1"/>
  <c r="R3406" i="1"/>
  <c r="R3407" i="1"/>
  <c r="R3408" i="1"/>
  <c r="R3409" i="1"/>
  <c r="R3410" i="1"/>
  <c r="R3411" i="1"/>
  <c r="R3412" i="1"/>
  <c r="R3413" i="1"/>
  <c r="R3414" i="1"/>
  <c r="R3415" i="1"/>
  <c r="R3416" i="1"/>
  <c r="R3417" i="1"/>
  <c r="R3418" i="1"/>
  <c r="R3419" i="1"/>
  <c r="R3420" i="1"/>
  <c r="R3421" i="1"/>
  <c r="R3422" i="1"/>
  <c r="R3423" i="1"/>
  <c r="R3424" i="1"/>
  <c r="R3425" i="1"/>
  <c r="R3426" i="1"/>
  <c r="R3427" i="1"/>
  <c r="R3428" i="1"/>
  <c r="R3429" i="1"/>
  <c r="R3430" i="1"/>
  <c r="R3431" i="1"/>
  <c r="R3432" i="1"/>
  <c r="R3433" i="1"/>
  <c r="R3434" i="1"/>
  <c r="R3435" i="1"/>
  <c r="R3436" i="1"/>
  <c r="R3437" i="1"/>
  <c r="R3438" i="1"/>
  <c r="R3439" i="1"/>
  <c r="R3440" i="1"/>
  <c r="R3441" i="1"/>
  <c r="R3442" i="1"/>
  <c r="R3443" i="1"/>
  <c r="R3444" i="1"/>
  <c r="R3445" i="1"/>
  <c r="R3446" i="1"/>
  <c r="R3447" i="1"/>
  <c r="R3448" i="1"/>
  <c r="R3449" i="1"/>
  <c r="R3450" i="1"/>
  <c r="R3451" i="1"/>
  <c r="R3452" i="1"/>
  <c r="R3453" i="1"/>
  <c r="R3454" i="1"/>
  <c r="R3455" i="1"/>
  <c r="R3456" i="1"/>
  <c r="R3457" i="1"/>
  <c r="R3458" i="1"/>
  <c r="R3459" i="1"/>
  <c r="R3460" i="1"/>
  <c r="R3461" i="1"/>
  <c r="R3462" i="1"/>
  <c r="R3463" i="1"/>
  <c r="R3464" i="1"/>
  <c r="R3465" i="1"/>
  <c r="R3466" i="1"/>
  <c r="R3467" i="1"/>
  <c r="R3468" i="1"/>
  <c r="R3469" i="1"/>
  <c r="R3470" i="1"/>
  <c r="R3471" i="1"/>
  <c r="R3472" i="1"/>
  <c r="R3473" i="1"/>
  <c r="R3474" i="1"/>
  <c r="R3475" i="1"/>
  <c r="R3476" i="1"/>
  <c r="R3477" i="1"/>
  <c r="R3478" i="1"/>
  <c r="R3479" i="1"/>
  <c r="R3480" i="1"/>
  <c r="R3481" i="1"/>
  <c r="R3482" i="1"/>
  <c r="R3483" i="1"/>
  <c r="R3484" i="1"/>
  <c r="R3485" i="1"/>
  <c r="R3486" i="1"/>
  <c r="R3487" i="1"/>
  <c r="R3488" i="1"/>
  <c r="R3489" i="1"/>
  <c r="R3490" i="1"/>
  <c r="R3491" i="1"/>
  <c r="R3492" i="1"/>
  <c r="R3493" i="1"/>
  <c r="R3494" i="1"/>
  <c r="R3495" i="1"/>
  <c r="R3496" i="1"/>
  <c r="R3497" i="1"/>
  <c r="R3498" i="1"/>
  <c r="R3499" i="1"/>
  <c r="R3500" i="1"/>
  <c r="R3501" i="1"/>
  <c r="R3502" i="1"/>
  <c r="R3503" i="1"/>
  <c r="R3504" i="1"/>
  <c r="R3505" i="1"/>
  <c r="R3506" i="1"/>
  <c r="R3507" i="1"/>
  <c r="R3508" i="1"/>
  <c r="R3509" i="1"/>
  <c r="R3510" i="1"/>
  <c r="R3511" i="1"/>
  <c r="R3512" i="1"/>
  <c r="R3513" i="1"/>
  <c r="R3514" i="1"/>
  <c r="R3515" i="1"/>
  <c r="R3516" i="1"/>
  <c r="R3517" i="1"/>
  <c r="R3518" i="1"/>
  <c r="R3519" i="1"/>
  <c r="R3520" i="1"/>
  <c r="R3521" i="1"/>
  <c r="R3522" i="1"/>
  <c r="R3523" i="1"/>
  <c r="R3524" i="1"/>
  <c r="R3525" i="1"/>
  <c r="R3526" i="1"/>
  <c r="R3527" i="1"/>
  <c r="R3528" i="1"/>
  <c r="R3529" i="1"/>
  <c r="R3530" i="1"/>
  <c r="R3531" i="1"/>
  <c r="R3532" i="1"/>
  <c r="R3533" i="1"/>
  <c r="R3534" i="1"/>
  <c r="R3535" i="1"/>
  <c r="R3536" i="1"/>
  <c r="R3537" i="1"/>
  <c r="R3538" i="1"/>
  <c r="R3539" i="1"/>
  <c r="R3540" i="1"/>
  <c r="R3541" i="1"/>
  <c r="R3542" i="1"/>
  <c r="R3543" i="1"/>
  <c r="R3544" i="1"/>
  <c r="R3545" i="1"/>
  <c r="R3546" i="1"/>
  <c r="R3547" i="1"/>
  <c r="R3548" i="1"/>
  <c r="R3549" i="1"/>
  <c r="R3550" i="1"/>
  <c r="R3551" i="1"/>
  <c r="R3552" i="1"/>
  <c r="R3553" i="1"/>
  <c r="R3554" i="1"/>
  <c r="R3555" i="1"/>
  <c r="R3556" i="1"/>
  <c r="R3557" i="1"/>
  <c r="R3558" i="1"/>
  <c r="R3559" i="1"/>
  <c r="R3560" i="1"/>
  <c r="R3561" i="1"/>
  <c r="R3562" i="1"/>
  <c r="R3563" i="1"/>
  <c r="R3564" i="1"/>
  <c r="R3565" i="1"/>
  <c r="R3566" i="1"/>
  <c r="R3567" i="1"/>
  <c r="R3568" i="1"/>
  <c r="R3569" i="1"/>
  <c r="R3570" i="1"/>
  <c r="R3571" i="1"/>
  <c r="R3572" i="1"/>
  <c r="R3573" i="1"/>
  <c r="R3574" i="1"/>
  <c r="R3575" i="1"/>
  <c r="R3576" i="1"/>
  <c r="R3577" i="1"/>
  <c r="R3578" i="1"/>
  <c r="R3579" i="1"/>
  <c r="R3580" i="1"/>
  <c r="R3581" i="1"/>
  <c r="R3582" i="1"/>
  <c r="R3583" i="1"/>
  <c r="R3584" i="1"/>
  <c r="R3585" i="1"/>
  <c r="R3586" i="1"/>
  <c r="R3587" i="1"/>
  <c r="R3588" i="1"/>
  <c r="R3589" i="1"/>
  <c r="R3590" i="1"/>
  <c r="R3591" i="1"/>
  <c r="R3592" i="1"/>
  <c r="R3593" i="1"/>
  <c r="R3594" i="1"/>
  <c r="R3595" i="1"/>
  <c r="R3596" i="1"/>
  <c r="R3597" i="1"/>
  <c r="R3598" i="1"/>
  <c r="R3599" i="1"/>
  <c r="R3600" i="1"/>
  <c r="R3601" i="1"/>
  <c r="R3602" i="1"/>
  <c r="R3603" i="1"/>
  <c r="R3604" i="1"/>
  <c r="R3605" i="1"/>
  <c r="R3606" i="1"/>
  <c r="R3607" i="1"/>
  <c r="R3608" i="1"/>
  <c r="R3609" i="1"/>
  <c r="R3610" i="1"/>
  <c r="R3611" i="1"/>
  <c r="R3612" i="1"/>
  <c r="R3613" i="1"/>
  <c r="R3614" i="1"/>
  <c r="R3615" i="1"/>
  <c r="R3616" i="1"/>
  <c r="R3617" i="1"/>
  <c r="R3618" i="1"/>
  <c r="R3619" i="1"/>
  <c r="R3620" i="1"/>
  <c r="R3621" i="1"/>
  <c r="R3622" i="1"/>
  <c r="R3623" i="1"/>
  <c r="R3624" i="1"/>
  <c r="R3625" i="1"/>
  <c r="R3626" i="1"/>
  <c r="R3627" i="1"/>
  <c r="R3628" i="1"/>
  <c r="R3629" i="1"/>
  <c r="R3630" i="1"/>
  <c r="R3631" i="1"/>
  <c r="R3632" i="1"/>
  <c r="R3633" i="1"/>
  <c r="R3634" i="1"/>
  <c r="R3635" i="1"/>
  <c r="R3636" i="1"/>
  <c r="R3637" i="1"/>
  <c r="R3638" i="1"/>
  <c r="R3639" i="1"/>
  <c r="R3640" i="1"/>
  <c r="R3641" i="1"/>
  <c r="R3642" i="1"/>
  <c r="R3643" i="1"/>
  <c r="R3644" i="1"/>
  <c r="R3645" i="1"/>
  <c r="R3646" i="1"/>
  <c r="R3647" i="1"/>
  <c r="R3648" i="1"/>
  <c r="R3649" i="1"/>
  <c r="R3650" i="1"/>
  <c r="R3651" i="1"/>
  <c r="R3652" i="1"/>
  <c r="R3653" i="1"/>
  <c r="R3654" i="1"/>
  <c r="R3655" i="1"/>
  <c r="R3656" i="1"/>
  <c r="R3657" i="1"/>
  <c r="R3658" i="1"/>
  <c r="R3659" i="1"/>
  <c r="R3660" i="1"/>
  <c r="R3661" i="1"/>
  <c r="R3662" i="1"/>
  <c r="R3663" i="1"/>
  <c r="R3664" i="1"/>
  <c r="R3665" i="1"/>
  <c r="R3666" i="1"/>
  <c r="R3667" i="1"/>
  <c r="R3668" i="1"/>
  <c r="R3669" i="1"/>
  <c r="R3670" i="1"/>
  <c r="R3671" i="1"/>
  <c r="R3672" i="1"/>
  <c r="R3673" i="1"/>
  <c r="R3674" i="1"/>
  <c r="R3675" i="1"/>
  <c r="R3676" i="1"/>
  <c r="R3677" i="1"/>
  <c r="R3678" i="1"/>
  <c r="R3679" i="1"/>
  <c r="R3680" i="1"/>
  <c r="R3681" i="1"/>
  <c r="R3682" i="1"/>
  <c r="R3683" i="1"/>
  <c r="R3684" i="1"/>
  <c r="R3685" i="1"/>
  <c r="R3686" i="1"/>
  <c r="R3687" i="1"/>
  <c r="R3688" i="1"/>
  <c r="R3689" i="1"/>
  <c r="R3690" i="1"/>
  <c r="R3691" i="1"/>
  <c r="R3692" i="1"/>
  <c r="R3693" i="1"/>
  <c r="R3694" i="1"/>
  <c r="R3695" i="1"/>
  <c r="R3696" i="1"/>
  <c r="R3697" i="1"/>
  <c r="R3698" i="1"/>
  <c r="R3699" i="1"/>
  <c r="R3700" i="1"/>
  <c r="R3701" i="1"/>
  <c r="R3702" i="1"/>
  <c r="R3703" i="1"/>
  <c r="R3704" i="1"/>
  <c r="R3705" i="1"/>
  <c r="R3706" i="1"/>
  <c r="R3707" i="1"/>
  <c r="R3708" i="1"/>
  <c r="R3709" i="1"/>
  <c r="R3710" i="1"/>
  <c r="R3711" i="1"/>
  <c r="R3712" i="1"/>
  <c r="R3713" i="1"/>
  <c r="R3714" i="1"/>
  <c r="R3715" i="1"/>
  <c r="R3716" i="1"/>
  <c r="R3717" i="1"/>
  <c r="R3718" i="1"/>
  <c r="R3719" i="1"/>
  <c r="R3720" i="1"/>
  <c r="R3721" i="1"/>
  <c r="R3722" i="1"/>
  <c r="R3723" i="1"/>
  <c r="R3724" i="1"/>
  <c r="R3725" i="1"/>
  <c r="R3726" i="1"/>
  <c r="R3727" i="1"/>
  <c r="R3728" i="1"/>
  <c r="R3729" i="1"/>
  <c r="R3730" i="1"/>
  <c r="R3731" i="1"/>
  <c r="R3732" i="1"/>
  <c r="R3733" i="1"/>
  <c r="R3734" i="1"/>
  <c r="R3735" i="1"/>
  <c r="R3736" i="1"/>
  <c r="R3737" i="1"/>
  <c r="R3738" i="1"/>
  <c r="R3739" i="1"/>
  <c r="R3740" i="1"/>
  <c r="R3741" i="1"/>
  <c r="R3742" i="1"/>
  <c r="R3743" i="1"/>
  <c r="R3744" i="1"/>
  <c r="R3745" i="1"/>
  <c r="R3746" i="1"/>
  <c r="R3747" i="1"/>
  <c r="R3748" i="1"/>
  <c r="R3749" i="1"/>
  <c r="R3750" i="1"/>
  <c r="R3751" i="1"/>
  <c r="R3752" i="1"/>
  <c r="R3753" i="1"/>
  <c r="R3754" i="1"/>
  <c r="R3755" i="1"/>
  <c r="R3756" i="1"/>
  <c r="R3757" i="1"/>
  <c r="R3758" i="1"/>
  <c r="R3759" i="1"/>
  <c r="R3760" i="1"/>
  <c r="R3761" i="1"/>
  <c r="R3762" i="1"/>
  <c r="R3763" i="1"/>
  <c r="R3764" i="1"/>
  <c r="R3765" i="1"/>
  <c r="R3766" i="1"/>
  <c r="R3767" i="1"/>
  <c r="R3768" i="1"/>
  <c r="R3769" i="1"/>
  <c r="R3770" i="1"/>
  <c r="R3771" i="1"/>
  <c r="R3772" i="1"/>
  <c r="R3773" i="1"/>
  <c r="R3774" i="1"/>
  <c r="R3775" i="1"/>
  <c r="R3776" i="1"/>
  <c r="R3777" i="1"/>
  <c r="R3778" i="1"/>
  <c r="R3779" i="1"/>
  <c r="R3780" i="1"/>
  <c r="R3781" i="1"/>
  <c r="R3782" i="1"/>
  <c r="R3783" i="1"/>
  <c r="R3784" i="1"/>
  <c r="R3785" i="1"/>
  <c r="R3786" i="1"/>
  <c r="R3787" i="1"/>
  <c r="R3788" i="1"/>
  <c r="R3789" i="1"/>
  <c r="R3790" i="1"/>
  <c r="R3791" i="1"/>
  <c r="R3792" i="1"/>
  <c r="R3793" i="1"/>
  <c r="R3794" i="1"/>
  <c r="R3795" i="1"/>
  <c r="R3796" i="1"/>
  <c r="R3797" i="1"/>
  <c r="R3798" i="1"/>
  <c r="R3799" i="1"/>
  <c r="R3800" i="1"/>
  <c r="R3801" i="1"/>
  <c r="R3802" i="1"/>
  <c r="R3803" i="1"/>
  <c r="R3804" i="1"/>
  <c r="R3805" i="1"/>
  <c r="R3806" i="1"/>
  <c r="R3807" i="1"/>
  <c r="R3808" i="1"/>
  <c r="R3809" i="1"/>
  <c r="R3810" i="1"/>
  <c r="R3811" i="1"/>
  <c r="R3812" i="1"/>
  <c r="R3813" i="1"/>
  <c r="R3814" i="1"/>
  <c r="R3815" i="1"/>
  <c r="R3816" i="1"/>
  <c r="R3817" i="1"/>
  <c r="R3818" i="1"/>
  <c r="R3819" i="1"/>
  <c r="R3820" i="1"/>
  <c r="R3821" i="1"/>
  <c r="R3822" i="1"/>
  <c r="R3823" i="1"/>
  <c r="R3824" i="1"/>
  <c r="R3825" i="1"/>
  <c r="R3826" i="1"/>
  <c r="R3827" i="1"/>
  <c r="R3828" i="1"/>
  <c r="R3829" i="1"/>
  <c r="R3830" i="1"/>
  <c r="R3831" i="1"/>
  <c r="R3832" i="1"/>
  <c r="R3833" i="1"/>
  <c r="R3834" i="1"/>
  <c r="R3835" i="1"/>
  <c r="R3836" i="1"/>
  <c r="R3837" i="1"/>
  <c r="R3838" i="1"/>
  <c r="R3839" i="1"/>
  <c r="R3840" i="1"/>
  <c r="R3841" i="1"/>
  <c r="R3842" i="1"/>
  <c r="R3843" i="1"/>
  <c r="R3844" i="1"/>
  <c r="R3845" i="1"/>
  <c r="R3846" i="1"/>
  <c r="R3847" i="1"/>
  <c r="R3848" i="1"/>
  <c r="R3849" i="1"/>
  <c r="R3850" i="1"/>
  <c r="R3851" i="1"/>
  <c r="R3852" i="1"/>
  <c r="R3853" i="1"/>
  <c r="R3854" i="1"/>
  <c r="R3855" i="1"/>
  <c r="R3856" i="1"/>
  <c r="R3857" i="1"/>
  <c r="R3858" i="1"/>
  <c r="R3859" i="1"/>
  <c r="R3860" i="1"/>
  <c r="R3861" i="1"/>
  <c r="R3862" i="1"/>
  <c r="R3863" i="1"/>
  <c r="R3864" i="1"/>
  <c r="R3865" i="1"/>
  <c r="R3866" i="1"/>
  <c r="R3867" i="1"/>
  <c r="R3868" i="1"/>
  <c r="R3869" i="1"/>
  <c r="R3870" i="1"/>
  <c r="R3871" i="1"/>
  <c r="R3872" i="1"/>
  <c r="R3873" i="1"/>
  <c r="R3874" i="1"/>
  <c r="R3875" i="1"/>
  <c r="R3876" i="1"/>
  <c r="R3877" i="1"/>
  <c r="R3878" i="1"/>
  <c r="R3879" i="1"/>
  <c r="R3880" i="1"/>
  <c r="R3881" i="1"/>
  <c r="R3882" i="1"/>
  <c r="R3883" i="1"/>
  <c r="R3884" i="1"/>
  <c r="R3885" i="1"/>
  <c r="R3886" i="1"/>
  <c r="R3887" i="1"/>
  <c r="R3888" i="1"/>
  <c r="R3889" i="1"/>
  <c r="R3890" i="1"/>
  <c r="R3891" i="1"/>
  <c r="R3892" i="1"/>
  <c r="R3893" i="1"/>
  <c r="R3894" i="1"/>
  <c r="R3895" i="1"/>
  <c r="R3896" i="1"/>
  <c r="R3897" i="1"/>
  <c r="R3898" i="1"/>
  <c r="R3899" i="1"/>
  <c r="R3900" i="1"/>
  <c r="R3901" i="1"/>
  <c r="R3902" i="1"/>
  <c r="R3903" i="1"/>
  <c r="R3904" i="1"/>
  <c r="R3905" i="1"/>
  <c r="R3906" i="1"/>
  <c r="R3907" i="1"/>
  <c r="R3908" i="1"/>
  <c r="R3909" i="1"/>
  <c r="R3910" i="1"/>
  <c r="R3911" i="1"/>
  <c r="R3912" i="1"/>
  <c r="R3913" i="1"/>
  <c r="R3914" i="1"/>
  <c r="R3915" i="1"/>
  <c r="R3916" i="1"/>
  <c r="R3917" i="1"/>
  <c r="R3918" i="1"/>
  <c r="R3919" i="1"/>
  <c r="R3920" i="1"/>
  <c r="R3921" i="1"/>
  <c r="R3922" i="1"/>
  <c r="R3923" i="1"/>
  <c r="R3924" i="1"/>
  <c r="R3925" i="1"/>
  <c r="R3926" i="1"/>
  <c r="R3927" i="1"/>
  <c r="R3928" i="1"/>
  <c r="R3929" i="1"/>
  <c r="R3930" i="1"/>
  <c r="R3931" i="1"/>
  <c r="R3932" i="1"/>
  <c r="R3933" i="1"/>
  <c r="R3934" i="1"/>
  <c r="R3935" i="1"/>
  <c r="R3936" i="1"/>
  <c r="R3937" i="1"/>
  <c r="R3938" i="1"/>
  <c r="R3939" i="1"/>
  <c r="R3940" i="1"/>
  <c r="R3941" i="1"/>
  <c r="R3942" i="1"/>
  <c r="R3943" i="1"/>
  <c r="R3944" i="1"/>
  <c r="R3945" i="1"/>
  <c r="R3946" i="1"/>
  <c r="R3947" i="1"/>
  <c r="R3948" i="1"/>
  <c r="R3949" i="1"/>
  <c r="R3950" i="1"/>
  <c r="R3951" i="1"/>
  <c r="R3952" i="1"/>
  <c r="R3953" i="1"/>
  <c r="R3954" i="1"/>
  <c r="R3955" i="1"/>
  <c r="R3956" i="1"/>
  <c r="R3957" i="1"/>
  <c r="R3958" i="1"/>
  <c r="R3959" i="1"/>
  <c r="R3960" i="1"/>
  <c r="R3961" i="1"/>
  <c r="R3962" i="1"/>
  <c r="R3963" i="1"/>
  <c r="R3964" i="1"/>
  <c r="R3965" i="1"/>
  <c r="R3966" i="1"/>
  <c r="R3967" i="1"/>
  <c r="R3968" i="1"/>
  <c r="R3969" i="1"/>
  <c r="R3970" i="1"/>
  <c r="R3971" i="1"/>
  <c r="R3972" i="1"/>
  <c r="R3973" i="1"/>
  <c r="R3974" i="1"/>
  <c r="R3975" i="1"/>
  <c r="R3976" i="1"/>
  <c r="R3977" i="1"/>
  <c r="R3978" i="1"/>
  <c r="R3979" i="1"/>
  <c r="R3980" i="1"/>
  <c r="R3981" i="1"/>
  <c r="R3982" i="1"/>
  <c r="R3983" i="1"/>
  <c r="R3984" i="1"/>
  <c r="R3985" i="1"/>
  <c r="R3986" i="1"/>
  <c r="R3987" i="1"/>
  <c r="R3988" i="1"/>
  <c r="R3989" i="1"/>
  <c r="R3990" i="1"/>
  <c r="R3991" i="1"/>
  <c r="R3992" i="1"/>
  <c r="R3993" i="1"/>
  <c r="R3994" i="1"/>
  <c r="R3995" i="1"/>
  <c r="R3996" i="1"/>
  <c r="R3997" i="1"/>
  <c r="R3998" i="1"/>
  <c r="R3999" i="1"/>
  <c r="R4000" i="1"/>
  <c r="R4001" i="1"/>
  <c r="R4002" i="1"/>
  <c r="R4003" i="1"/>
  <c r="R4004" i="1"/>
  <c r="R4005" i="1"/>
  <c r="R4006" i="1"/>
  <c r="R4007" i="1"/>
  <c r="R4008" i="1"/>
  <c r="R4009" i="1"/>
  <c r="R4010" i="1"/>
  <c r="R4011" i="1"/>
  <c r="R4012" i="1"/>
  <c r="R4013" i="1"/>
  <c r="R4014" i="1"/>
  <c r="R4015" i="1"/>
  <c r="R4016" i="1"/>
  <c r="R4017" i="1"/>
  <c r="R4018" i="1"/>
  <c r="R4019" i="1"/>
  <c r="R4020" i="1"/>
  <c r="R4021" i="1"/>
  <c r="R4022" i="1"/>
  <c r="R4023" i="1"/>
  <c r="R4024" i="1"/>
  <c r="R4025" i="1"/>
  <c r="R4026" i="1"/>
  <c r="R4027" i="1"/>
  <c r="R4028" i="1"/>
  <c r="R4029" i="1"/>
  <c r="R4030" i="1"/>
  <c r="R4031" i="1"/>
  <c r="R4032" i="1"/>
  <c r="R4033" i="1"/>
  <c r="R4034" i="1"/>
  <c r="R4035" i="1"/>
  <c r="R4036" i="1"/>
  <c r="R4037" i="1"/>
  <c r="R4038" i="1"/>
  <c r="R4039" i="1"/>
  <c r="R4040" i="1"/>
  <c r="R4041" i="1"/>
  <c r="R4042" i="1"/>
  <c r="R4043" i="1"/>
  <c r="R4044" i="1"/>
  <c r="R4045" i="1"/>
  <c r="R4046" i="1"/>
  <c r="R4047" i="1"/>
  <c r="R4048" i="1"/>
  <c r="R4049" i="1"/>
  <c r="R4050" i="1"/>
  <c r="R4051" i="1"/>
  <c r="R4052" i="1"/>
  <c r="R4053" i="1"/>
  <c r="R4054" i="1"/>
  <c r="R4055" i="1"/>
  <c r="R4056" i="1"/>
  <c r="R4057" i="1"/>
  <c r="R4058" i="1"/>
  <c r="R4059" i="1"/>
  <c r="R4060" i="1"/>
  <c r="R4061" i="1"/>
  <c r="R4062" i="1"/>
  <c r="R4063" i="1"/>
  <c r="R4064" i="1"/>
  <c r="R4065" i="1"/>
  <c r="R4066" i="1"/>
  <c r="R4067" i="1"/>
  <c r="R4068" i="1"/>
  <c r="R4069" i="1"/>
  <c r="R4070" i="1"/>
  <c r="R4071" i="1"/>
  <c r="R4072" i="1"/>
  <c r="R4073" i="1"/>
  <c r="R4074" i="1"/>
  <c r="R4075" i="1"/>
  <c r="R4076" i="1"/>
  <c r="R4077" i="1"/>
  <c r="R4078" i="1"/>
  <c r="R4079" i="1"/>
  <c r="R4080" i="1"/>
  <c r="R4081" i="1"/>
  <c r="R4082" i="1"/>
  <c r="R4083" i="1"/>
  <c r="R4084" i="1"/>
  <c r="R4085" i="1"/>
  <c r="R4086" i="1"/>
  <c r="R4087" i="1"/>
  <c r="R4088" i="1"/>
  <c r="R4089" i="1"/>
  <c r="R4090" i="1"/>
  <c r="R4091" i="1"/>
  <c r="R4092" i="1"/>
  <c r="R4093" i="1"/>
  <c r="R4094" i="1"/>
  <c r="R4095" i="1"/>
  <c r="R4096" i="1"/>
  <c r="R4097" i="1"/>
  <c r="R4098" i="1"/>
  <c r="R4099" i="1"/>
  <c r="R4100" i="1"/>
  <c r="R4101" i="1"/>
  <c r="R4102" i="1"/>
  <c r="R4103" i="1"/>
  <c r="R4104" i="1"/>
  <c r="R4105" i="1"/>
  <c r="R4106" i="1"/>
  <c r="R4107" i="1"/>
  <c r="R4108" i="1"/>
  <c r="R4109" i="1"/>
  <c r="R4110" i="1"/>
  <c r="R4111" i="1"/>
  <c r="R4112" i="1"/>
  <c r="R4113" i="1"/>
  <c r="R4114" i="1"/>
  <c r="R4115" i="1"/>
  <c r="R4116" i="1"/>
  <c r="R4117" i="1"/>
  <c r="R4118" i="1"/>
  <c r="R4119" i="1"/>
  <c r="R4120" i="1"/>
  <c r="R4121" i="1"/>
  <c r="R4122" i="1"/>
  <c r="R4123" i="1"/>
  <c r="R4124" i="1"/>
  <c r="R4125" i="1"/>
  <c r="R4126" i="1"/>
  <c r="R4127" i="1"/>
  <c r="R4128" i="1"/>
  <c r="R4129" i="1"/>
  <c r="R4130" i="1"/>
  <c r="R4131" i="1"/>
  <c r="R4132" i="1"/>
  <c r="R4133" i="1"/>
  <c r="R4134" i="1"/>
  <c r="R4135" i="1"/>
  <c r="R4136" i="1"/>
  <c r="R4137" i="1"/>
  <c r="R4138" i="1"/>
  <c r="R4139" i="1"/>
  <c r="R4140" i="1"/>
  <c r="R4141" i="1"/>
  <c r="R4142" i="1"/>
  <c r="R4143" i="1"/>
  <c r="R4144" i="1"/>
  <c r="R4145" i="1"/>
  <c r="R4146" i="1"/>
  <c r="R4147" i="1"/>
  <c r="R4148" i="1"/>
  <c r="R4149" i="1"/>
  <c r="R4150" i="1"/>
  <c r="R4151" i="1"/>
  <c r="R4152" i="1"/>
  <c r="R4153" i="1"/>
  <c r="R4154" i="1"/>
  <c r="R4155" i="1"/>
  <c r="R4156" i="1"/>
  <c r="R4157" i="1"/>
  <c r="R4158" i="1"/>
  <c r="R4159" i="1"/>
  <c r="R4160" i="1"/>
  <c r="R4161" i="1"/>
  <c r="R4162" i="1"/>
  <c r="R4163" i="1"/>
  <c r="R4164" i="1"/>
  <c r="R4165" i="1"/>
  <c r="R4166" i="1"/>
  <c r="R4167" i="1"/>
  <c r="R4168" i="1"/>
  <c r="R4169" i="1"/>
  <c r="R4170" i="1"/>
  <c r="R4171" i="1"/>
  <c r="R4172" i="1"/>
  <c r="R4173" i="1"/>
  <c r="R4174" i="1"/>
  <c r="R4175" i="1"/>
  <c r="R4176" i="1"/>
  <c r="R4177" i="1"/>
  <c r="R4178" i="1"/>
  <c r="R4179" i="1"/>
  <c r="R4180" i="1"/>
  <c r="R4181" i="1"/>
  <c r="R4182" i="1"/>
  <c r="R4183" i="1"/>
  <c r="R4184" i="1"/>
  <c r="R4185" i="1"/>
  <c r="R4186" i="1"/>
  <c r="R4187" i="1"/>
  <c r="R4188" i="1"/>
  <c r="R4189" i="1"/>
  <c r="R4190" i="1"/>
  <c r="R4191" i="1"/>
  <c r="R4192" i="1"/>
  <c r="R4193" i="1"/>
  <c r="R4194" i="1"/>
  <c r="R4195" i="1"/>
  <c r="R4196" i="1"/>
  <c r="R4197" i="1"/>
  <c r="R4198" i="1"/>
  <c r="R4199" i="1"/>
  <c r="R4200" i="1"/>
  <c r="R4201" i="1"/>
  <c r="R4202" i="1"/>
  <c r="R4203" i="1"/>
  <c r="R4204" i="1"/>
  <c r="R4205" i="1"/>
  <c r="R4206" i="1"/>
  <c r="R4207" i="1"/>
  <c r="R4208" i="1"/>
  <c r="R4209" i="1"/>
  <c r="R4210" i="1"/>
  <c r="R4211" i="1"/>
  <c r="R4212" i="1"/>
  <c r="R4213" i="1"/>
  <c r="R4214" i="1"/>
  <c r="R4215" i="1"/>
  <c r="R4216" i="1"/>
  <c r="R4217" i="1"/>
  <c r="R4218" i="1"/>
  <c r="R4219" i="1"/>
  <c r="R4220" i="1"/>
  <c r="R4221" i="1"/>
  <c r="R4222" i="1"/>
  <c r="R4223" i="1"/>
  <c r="R4224" i="1"/>
  <c r="R4225" i="1"/>
  <c r="R4226" i="1"/>
  <c r="R4227" i="1"/>
  <c r="R4228" i="1"/>
  <c r="R4229" i="1"/>
  <c r="R4230" i="1"/>
  <c r="R4231" i="1"/>
  <c r="R4232" i="1"/>
  <c r="R4233" i="1"/>
  <c r="R4234" i="1"/>
  <c r="R4235" i="1"/>
  <c r="R4236" i="1"/>
  <c r="R4237" i="1"/>
  <c r="R4238" i="1"/>
  <c r="R4239" i="1"/>
  <c r="R4240" i="1"/>
  <c r="R4241" i="1"/>
  <c r="R4242" i="1"/>
  <c r="R4243" i="1"/>
  <c r="R4244" i="1"/>
  <c r="R4245" i="1"/>
  <c r="R4246" i="1"/>
  <c r="R4247" i="1"/>
  <c r="R4248" i="1"/>
  <c r="R4249" i="1"/>
  <c r="R4250" i="1"/>
  <c r="R4251" i="1"/>
  <c r="R4252" i="1"/>
  <c r="R4253" i="1"/>
  <c r="R4254" i="1"/>
  <c r="R4255" i="1"/>
  <c r="R4256" i="1"/>
  <c r="R4257" i="1"/>
  <c r="R4258" i="1"/>
  <c r="R4259" i="1"/>
  <c r="R4260" i="1"/>
  <c r="R4261" i="1"/>
  <c r="R4262" i="1"/>
  <c r="R4263" i="1"/>
  <c r="R4264" i="1"/>
  <c r="R4265" i="1"/>
  <c r="R4266" i="1"/>
  <c r="R4267" i="1"/>
  <c r="R4268" i="1"/>
  <c r="R4269" i="1"/>
  <c r="R4270" i="1"/>
  <c r="R4271" i="1"/>
  <c r="R4272" i="1"/>
  <c r="R4273" i="1"/>
  <c r="R4274" i="1"/>
  <c r="R4275" i="1"/>
  <c r="R4276" i="1"/>
  <c r="R4277" i="1"/>
  <c r="R4278" i="1"/>
  <c r="R4279" i="1"/>
  <c r="R4280" i="1"/>
  <c r="R4281" i="1"/>
  <c r="R4282" i="1"/>
  <c r="R4283" i="1"/>
  <c r="R4284" i="1"/>
  <c r="R4285" i="1"/>
  <c r="R4286" i="1"/>
  <c r="R4287" i="1"/>
  <c r="R4288" i="1"/>
  <c r="R4289" i="1"/>
  <c r="R4290" i="1"/>
  <c r="R4291" i="1"/>
  <c r="R4292" i="1"/>
  <c r="R4293" i="1"/>
  <c r="R4294" i="1"/>
  <c r="R4295" i="1"/>
  <c r="R4296" i="1"/>
  <c r="R4297" i="1"/>
  <c r="R4298" i="1"/>
  <c r="R4299" i="1"/>
  <c r="R4300" i="1"/>
  <c r="R4301" i="1"/>
  <c r="R4302" i="1"/>
  <c r="R4303" i="1"/>
  <c r="R4304" i="1"/>
  <c r="R4305" i="1"/>
  <c r="R4306" i="1"/>
  <c r="R4307" i="1"/>
  <c r="R4308" i="1"/>
  <c r="R4309" i="1"/>
  <c r="R4310" i="1"/>
  <c r="R4311" i="1"/>
  <c r="R4312" i="1"/>
  <c r="R4313" i="1"/>
  <c r="R4314" i="1"/>
  <c r="R4315" i="1"/>
  <c r="R4316" i="1"/>
  <c r="R4317" i="1"/>
  <c r="R4318" i="1"/>
  <c r="R4319" i="1"/>
  <c r="R4320" i="1"/>
  <c r="R4321" i="1"/>
  <c r="R4322" i="1"/>
  <c r="R4323" i="1"/>
  <c r="R4324" i="1"/>
  <c r="R4325" i="1"/>
  <c r="R4326" i="1"/>
  <c r="R4327" i="1"/>
  <c r="R4328" i="1"/>
  <c r="R4329" i="1"/>
  <c r="R4330" i="1"/>
  <c r="R4331" i="1"/>
  <c r="R4332" i="1"/>
  <c r="R4333" i="1"/>
  <c r="R4334" i="1"/>
  <c r="R4335" i="1"/>
  <c r="R4336" i="1"/>
  <c r="R4337" i="1"/>
  <c r="R4338" i="1"/>
  <c r="R4339" i="1"/>
  <c r="R4340" i="1"/>
  <c r="R4341" i="1"/>
  <c r="R4342" i="1"/>
  <c r="R4343" i="1"/>
  <c r="R4344" i="1"/>
  <c r="R4345" i="1"/>
  <c r="R4346" i="1"/>
  <c r="R4347" i="1"/>
  <c r="R4348" i="1"/>
  <c r="R4349" i="1"/>
  <c r="R4350" i="1"/>
  <c r="R4351" i="1"/>
  <c r="R4352" i="1"/>
  <c r="R4353" i="1"/>
  <c r="R4354" i="1"/>
  <c r="R4355" i="1"/>
  <c r="R4356" i="1"/>
  <c r="R4357" i="1"/>
  <c r="R4358" i="1"/>
  <c r="R4359" i="1"/>
  <c r="R4360" i="1"/>
  <c r="R4361" i="1"/>
  <c r="R4362" i="1"/>
  <c r="R4363" i="1"/>
  <c r="R4364" i="1"/>
  <c r="R4365" i="1"/>
  <c r="R4366" i="1"/>
  <c r="R4367" i="1"/>
  <c r="R4368" i="1"/>
  <c r="R4369" i="1"/>
  <c r="R4370" i="1"/>
  <c r="R4371" i="1"/>
  <c r="R4372" i="1"/>
  <c r="R4373" i="1"/>
  <c r="R4374" i="1"/>
  <c r="R4375" i="1"/>
  <c r="R4376" i="1"/>
  <c r="R4377" i="1"/>
  <c r="R4378" i="1"/>
  <c r="R4379" i="1"/>
  <c r="R4380" i="1"/>
  <c r="R4381" i="1"/>
  <c r="R4382" i="1"/>
  <c r="R4383" i="1"/>
  <c r="R4384" i="1"/>
  <c r="R4385" i="1"/>
  <c r="R4386" i="1"/>
  <c r="R4387" i="1"/>
  <c r="R4388" i="1"/>
  <c r="R4389" i="1"/>
  <c r="R4390" i="1"/>
  <c r="R4391" i="1"/>
  <c r="R4392" i="1"/>
  <c r="R4393" i="1"/>
  <c r="R4394" i="1"/>
  <c r="R4395" i="1"/>
  <c r="R4396" i="1"/>
  <c r="R4397" i="1"/>
  <c r="R4398" i="1"/>
  <c r="R4399" i="1"/>
  <c r="R4400" i="1"/>
  <c r="R4401" i="1"/>
  <c r="R4402" i="1"/>
  <c r="R4403" i="1"/>
  <c r="R4404" i="1"/>
  <c r="R4405" i="1"/>
  <c r="R4406" i="1"/>
  <c r="R4407" i="1"/>
  <c r="R4408" i="1"/>
  <c r="R4409" i="1"/>
  <c r="R4410" i="1"/>
  <c r="R4411" i="1"/>
  <c r="R4412" i="1"/>
  <c r="R4413" i="1"/>
  <c r="R4414" i="1"/>
  <c r="R4415" i="1"/>
  <c r="R4416" i="1"/>
  <c r="R4417" i="1"/>
  <c r="R4418" i="1"/>
  <c r="R4419" i="1"/>
  <c r="R4420" i="1"/>
  <c r="R4421" i="1"/>
  <c r="R4422" i="1"/>
  <c r="R4423" i="1"/>
  <c r="R4424" i="1"/>
  <c r="R4425" i="1"/>
  <c r="R4426" i="1"/>
  <c r="R4427" i="1"/>
  <c r="R4428" i="1"/>
  <c r="R4429" i="1"/>
  <c r="R4430" i="1"/>
  <c r="R4431" i="1"/>
  <c r="R4432" i="1"/>
  <c r="R4433" i="1"/>
  <c r="R4434" i="1"/>
  <c r="R4435" i="1"/>
  <c r="R4436" i="1"/>
  <c r="R4437" i="1"/>
  <c r="R4438" i="1"/>
  <c r="R4439" i="1"/>
  <c r="R4440" i="1"/>
  <c r="R4441" i="1"/>
  <c r="R4442" i="1"/>
  <c r="R4443" i="1"/>
  <c r="R4444" i="1"/>
  <c r="R4445" i="1"/>
  <c r="R4446" i="1"/>
  <c r="R4447" i="1"/>
  <c r="R4448" i="1"/>
  <c r="R4449" i="1"/>
  <c r="R4450" i="1"/>
  <c r="R4451" i="1"/>
  <c r="R4452" i="1"/>
  <c r="R4453" i="1"/>
  <c r="R4454" i="1"/>
  <c r="R4455" i="1"/>
  <c r="R4456" i="1"/>
  <c r="R4457" i="1"/>
  <c r="R4458" i="1"/>
  <c r="R4459" i="1"/>
  <c r="R4460" i="1"/>
  <c r="R4461" i="1"/>
  <c r="R4462" i="1"/>
  <c r="R4463" i="1"/>
  <c r="R4464" i="1"/>
  <c r="R4465" i="1"/>
  <c r="R4466" i="1"/>
  <c r="R4467" i="1"/>
  <c r="R4468" i="1"/>
  <c r="R4469" i="1"/>
  <c r="R4470" i="1"/>
  <c r="R4471" i="1"/>
  <c r="R4472" i="1"/>
  <c r="R4473" i="1"/>
  <c r="R4474" i="1"/>
  <c r="R4475" i="1"/>
  <c r="R4476" i="1"/>
  <c r="R4477" i="1"/>
  <c r="R4478" i="1"/>
  <c r="R4479" i="1"/>
  <c r="R4480" i="1"/>
  <c r="R4481" i="1"/>
  <c r="R4482" i="1"/>
  <c r="R4483" i="1"/>
  <c r="R4484" i="1"/>
  <c r="R4485" i="1"/>
  <c r="R4486" i="1"/>
  <c r="R4487" i="1"/>
  <c r="R4488" i="1"/>
  <c r="R4489" i="1"/>
  <c r="R4490" i="1"/>
  <c r="R4491" i="1"/>
  <c r="R4492" i="1"/>
  <c r="R4493" i="1"/>
  <c r="R4494" i="1"/>
  <c r="R4495" i="1"/>
  <c r="R4496" i="1"/>
  <c r="R4497" i="1"/>
  <c r="R4498" i="1"/>
  <c r="R4499" i="1"/>
  <c r="R4500" i="1"/>
  <c r="R4501" i="1"/>
  <c r="R4502" i="1"/>
  <c r="R4503" i="1"/>
  <c r="R4504" i="1"/>
  <c r="R4505" i="1"/>
  <c r="R4506" i="1"/>
  <c r="R4507" i="1"/>
  <c r="R4508" i="1"/>
  <c r="R4509" i="1"/>
  <c r="R4510" i="1"/>
  <c r="R4511" i="1"/>
  <c r="R4512" i="1"/>
  <c r="R4513" i="1"/>
  <c r="R4514" i="1"/>
  <c r="R4515" i="1"/>
  <c r="R4516" i="1"/>
  <c r="R4517" i="1"/>
  <c r="R4518" i="1"/>
  <c r="R4519" i="1"/>
  <c r="R4520" i="1"/>
  <c r="R4521" i="1"/>
  <c r="R4522" i="1"/>
  <c r="R4523" i="1"/>
  <c r="R4524" i="1"/>
  <c r="R4525" i="1"/>
  <c r="R4526" i="1"/>
  <c r="R4527" i="1"/>
  <c r="R4528" i="1"/>
  <c r="R4529" i="1"/>
  <c r="R4530" i="1"/>
  <c r="R4531" i="1"/>
  <c r="R4532" i="1"/>
  <c r="R4533" i="1"/>
  <c r="R4534" i="1"/>
  <c r="R4535" i="1"/>
  <c r="R4536" i="1"/>
  <c r="R4537" i="1"/>
  <c r="R4538" i="1"/>
  <c r="R4539" i="1"/>
  <c r="R4540" i="1"/>
  <c r="R4541" i="1"/>
  <c r="R4542" i="1"/>
  <c r="R4543" i="1"/>
  <c r="R4544" i="1"/>
  <c r="R4545" i="1"/>
  <c r="R4546" i="1"/>
  <c r="R4547" i="1"/>
  <c r="R4548" i="1"/>
  <c r="R4549" i="1"/>
  <c r="R4550" i="1"/>
  <c r="R4551" i="1"/>
  <c r="R4552" i="1"/>
  <c r="R4553" i="1"/>
  <c r="R4554" i="1"/>
  <c r="R4555" i="1"/>
  <c r="R4556" i="1"/>
  <c r="R4557" i="1"/>
  <c r="R4558" i="1"/>
  <c r="R4559" i="1"/>
  <c r="R4560" i="1"/>
  <c r="R4561" i="1"/>
  <c r="R4562" i="1"/>
  <c r="R4563" i="1"/>
  <c r="R4564" i="1"/>
  <c r="R4565" i="1"/>
  <c r="R4566" i="1"/>
  <c r="R4567" i="1"/>
  <c r="R4568" i="1"/>
  <c r="R4569" i="1"/>
  <c r="R4570" i="1"/>
  <c r="R4571" i="1"/>
  <c r="R4572" i="1"/>
  <c r="R4573" i="1"/>
  <c r="R4574" i="1"/>
  <c r="R4575" i="1"/>
  <c r="R4576" i="1"/>
  <c r="R4577" i="1"/>
  <c r="R4578" i="1"/>
  <c r="R4579" i="1"/>
  <c r="R4580" i="1"/>
  <c r="R4581" i="1"/>
  <c r="R4582" i="1"/>
  <c r="R4583" i="1"/>
  <c r="R4584" i="1"/>
  <c r="R4585" i="1"/>
  <c r="R4586" i="1"/>
  <c r="R4587" i="1"/>
  <c r="R4588" i="1"/>
  <c r="R4589" i="1"/>
  <c r="R4590" i="1"/>
  <c r="R4591" i="1"/>
  <c r="R4592" i="1"/>
  <c r="R4593" i="1"/>
  <c r="R4594" i="1"/>
  <c r="R4595" i="1"/>
  <c r="R4596" i="1"/>
  <c r="R4597" i="1"/>
  <c r="R4598" i="1"/>
  <c r="R4599" i="1"/>
  <c r="R4600" i="1"/>
  <c r="R4601" i="1"/>
  <c r="R4602" i="1"/>
  <c r="R4603" i="1"/>
  <c r="R4604" i="1"/>
  <c r="R4605" i="1"/>
  <c r="R4606" i="1"/>
  <c r="R4607" i="1"/>
  <c r="R4608" i="1"/>
  <c r="R4609" i="1"/>
  <c r="R4610" i="1"/>
  <c r="R4611" i="1"/>
  <c r="R4612" i="1"/>
  <c r="R4613" i="1"/>
  <c r="R4614" i="1"/>
  <c r="R4615" i="1"/>
  <c r="R4616" i="1"/>
  <c r="R4617" i="1"/>
  <c r="R4618" i="1"/>
  <c r="R4619" i="1"/>
  <c r="R4620" i="1"/>
  <c r="R4621" i="1"/>
  <c r="R4622" i="1"/>
  <c r="R4623" i="1"/>
  <c r="R4624" i="1"/>
  <c r="R4625" i="1"/>
  <c r="R4626" i="1"/>
  <c r="R4627" i="1"/>
  <c r="R4628" i="1"/>
  <c r="R4629" i="1"/>
  <c r="R4630" i="1"/>
  <c r="R4631" i="1"/>
  <c r="R4632" i="1"/>
  <c r="R4633" i="1"/>
  <c r="R4634" i="1"/>
  <c r="R4635" i="1"/>
  <c r="R4636" i="1"/>
  <c r="R4637" i="1"/>
  <c r="R4638" i="1"/>
  <c r="R4639" i="1"/>
  <c r="R4640" i="1"/>
  <c r="R4641" i="1"/>
  <c r="R4642" i="1"/>
  <c r="R4643" i="1"/>
  <c r="R4644" i="1"/>
  <c r="R4645" i="1"/>
  <c r="R4646" i="1"/>
  <c r="R4647" i="1"/>
  <c r="R4648" i="1"/>
  <c r="R4649" i="1"/>
  <c r="R4650" i="1"/>
  <c r="R4651" i="1"/>
  <c r="R4652" i="1"/>
  <c r="R4653" i="1"/>
  <c r="R4654" i="1"/>
  <c r="R4655" i="1"/>
  <c r="R4656" i="1"/>
  <c r="R4657" i="1"/>
  <c r="R4658" i="1"/>
  <c r="R4659" i="1"/>
  <c r="R4660" i="1"/>
  <c r="R4661" i="1"/>
  <c r="R4662" i="1"/>
  <c r="R4663" i="1"/>
  <c r="R4664" i="1"/>
  <c r="R4665" i="1"/>
  <c r="R4666" i="1"/>
  <c r="R4667" i="1"/>
  <c r="R4668" i="1"/>
  <c r="R4669" i="1"/>
  <c r="R4670" i="1"/>
  <c r="R4671" i="1"/>
  <c r="R4672" i="1"/>
  <c r="R4673" i="1"/>
  <c r="R4674" i="1"/>
  <c r="R4675" i="1"/>
  <c r="R4676" i="1"/>
  <c r="R4677" i="1"/>
  <c r="R4678" i="1"/>
  <c r="R4679" i="1"/>
  <c r="R4680" i="1"/>
  <c r="R4681" i="1"/>
  <c r="R4682" i="1"/>
  <c r="R4683" i="1"/>
  <c r="R4684" i="1"/>
  <c r="R4685" i="1"/>
  <c r="R4686" i="1"/>
  <c r="R4687" i="1"/>
  <c r="R4688" i="1"/>
  <c r="R4689" i="1"/>
  <c r="R4690" i="1"/>
  <c r="R4691" i="1"/>
  <c r="R4692" i="1"/>
  <c r="R4693" i="1"/>
  <c r="R4694" i="1"/>
  <c r="R4695" i="1"/>
  <c r="R4696" i="1"/>
  <c r="R4697" i="1"/>
  <c r="R4698" i="1"/>
  <c r="R4699" i="1"/>
  <c r="R4700" i="1"/>
  <c r="R4701" i="1"/>
  <c r="R4702" i="1"/>
  <c r="R4703" i="1"/>
  <c r="R4704" i="1"/>
  <c r="R4705" i="1"/>
  <c r="R4706" i="1"/>
  <c r="R4707" i="1"/>
  <c r="R4708" i="1"/>
  <c r="R4709" i="1"/>
  <c r="R4710" i="1"/>
  <c r="R4711" i="1"/>
  <c r="R4712" i="1"/>
  <c r="R4713" i="1"/>
  <c r="R4714" i="1"/>
  <c r="R4715" i="1"/>
  <c r="R4716" i="1"/>
  <c r="R4717" i="1"/>
  <c r="R4718" i="1"/>
  <c r="R4719" i="1"/>
  <c r="R4720" i="1"/>
  <c r="R4721" i="1"/>
  <c r="R4722" i="1"/>
  <c r="R4723" i="1"/>
  <c r="R4724" i="1"/>
  <c r="R4725" i="1"/>
  <c r="R4726" i="1"/>
  <c r="R4727" i="1"/>
  <c r="R4728" i="1"/>
  <c r="R4729" i="1"/>
  <c r="R4730" i="1"/>
  <c r="R4731" i="1"/>
  <c r="R4732" i="1"/>
  <c r="R4733" i="1"/>
  <c r="R4734" i="1"/>
  <c r="R4735" i="1"/>
  <c r="R4736" i="1"/>
  <c r="R4737" i="1"/>
  <c r="R4738" i="1"/>
  <c r="R4739" i="1"/>
  <c r="R4740" i="1"/>
  <c r="R4741" i="1"/>
  <c r="R4742" i="1"/>
  <c r="R4743" i="1"/>
  <c r="R4744" i="1"/>
  <c r="R4745" i="1"/>
  <c r="R4746" i="1"/>
  <c r="R4747" i="1"/>
  <c r="R4748" i="1"/>
  <c r="R4749" i="1"/>
  <c r="R4750" i="1"/>
  <c r="R4751" i="1"/>
  <c r="R4752" i="1"/>
  <c r="R4753" i="1"/>
  <c r="R4754" i="1"/>
  <c r="R4755" i="1"/>
  <c r="R4756" i="1"/>
  <c r="R4757" i="1"/>
  <c r="R4758" i="1"/>
  <c r="R4759" i="1"/>
  <c r="R4760" i="1"/>
  <c r="R4761" i="1"/>
  <c r="R4762" i="1"/>
  <c r="R4763" i="1"/>
  <c r="R4764" i="1"/>
  <c r="R4765" i="1"/>
  <c r="R4766" i="1"/>
  <c r="R4767" i="1"/>
  <c r="R4768" i="1"/>
  <c r="R4769" i="1"/>
  <c r="R4770" i="1"/>
  <c r="R4771" i="1"/>
  <c r="R4772" i="1"/>
  <c r="R4773" i="1"/>
  <c r="R4774" i="1"/>
  <c r="R4775" i="1"/>
  <c r="R4776" i="1"/>
  <c r="R4777" i="1"/>
  <c r="R4778" i="1"/>
  <c r="R4779" i="1"/>
  <c r="R4780" i="1"/>
  <c r="R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4116" i="1"/>
  <c r="P4117" i="1"/>
  <c r="P4118" i="1"/>
  <c r="P4119" i="1"/>
  <c r="P4120" i="1"/>
  <c r="P4121" i="1"/>
  <c r="P4122" i="1"/>
  <c r="P4123" i="1"/>
  <c r="P4124" i="1"/>
  <c r="P4125" i="1"/>
  <c r="P4126" i="1"/>
  <c r="P4127" i="1"/>
  <c r="P4128" i="1"/>
  <c r="P4129" i="1"/>
  <c r="P4130" i="1"/>
  <c r="P4131" i="1"/>
  <c r="P4132" i="1"/>
  <c r="P4133" i="1"/>
  <c r="P4134" i="1"/>
  <c r="P4135" i="1"/>
  <c r="P4136" i="1"/>
  <c r="P4137" i="1"/>
  <c r="P4138" i="1"/>
  <c r="P4139" i="1"/>
  <c r="P4140" i="1"/>
  <c r="P4141" i="1"/>
  <c r="P4142" i="1"/>
  <c r="P4143" i="1"/>
  <c r="P4144" i="1"/>
  <c r="P4145" i="1"/>
  <c r="P4146" i="1"/>
  <c r="P4147" i="1"/>
  <c r="P4148" i="1"/>
  <c r="P4149" i="1"/>
  <c r="P4150" i="1"/>
  <c r="P4151" i="1"/>
  <c r="P4152" i="1"/>
  <c r="P4153" i="1"/>
  <c r="P4154" i="1"/>
  <c r="P4155" i="1"/>
  <c r="P4156" i="1"/>
  <c r="P4157" i="1"/>
  <c r="P4158" i="1"/>
  <c r="P4159" i="1"/>
  <c r="P4160" i="1"/>
  <c r="P4161" i="1"/>
  <c r="P4162" i="1"/>
  <c r="P4163" i="1"/>
  <c r="P4164" i="1"/>
  <c r="P4165" i="1"/>
  <c r="P4166" i="1"/>
  <c r="P4167" i="1"/>
  <c r="P4168" i="1"/>
  <c r="P4169" i="1"/>
  <c r="P4170" i="1"/>
  <c r="P4171" i="1"/>
  <c r="P4172" i="1"/>
  <c r="P4173" i="1"/>
  <c r="P4174" i="1"/>
  <c r="P4175" i="1"/>
  <c r="P4176" i="1"/>
  <c r="P4177" i="1"/>
  <c r="P4178" i="1"/>
  <c r="P4179" i="1"/>
  <c r="P4180" i="1"/>
  <c r="P4181" i="1"/>
  <c r="P4182" i="1"/>
  <c r="P4183" i="1"/>
  <c r="P4184" i="1"/>
  <c r="P4185" i="1"/>
  <c r="P4186" i="1"/>
  <c r="P4187" i="1"/>
  <c r="P4188" i="1"/>
  <c r="P4189" i="1"/>
  <c r="P4190" i="1"/>
  <c r="P4191" i="1"/>
  <c r="P4192" i="1"/>
  <c r="P4193" i="1"/>
  <c r="P4194" i="1"/>
  <c r="P4195" i="1"/>
  <c r="P4196" i="1"/>
  <c r="P4197" i="1"/>
  <c r="P4198" i="1"/>
  <c r="P4199" i="1"/>
  <c r="P4200" i="1"/>
  <c r="P4201" i="1"/>
  <c r="P4202" i="1"/>
  <c r="P4203" i="1"/>
  <c r="P4204" i="1"/>
  <c r="P4205" i="1"/>
  <c r="P4206" i="1"/>
  <c r="P4207" i="1"/>
  <c r="P4208" i="1"/>
  <c r="P4209" i="1"/>
  <c r="P4210" i="1"/>
  <c r="P4211" i="1"/>
  <c r="P4212" i="1"/>
  <c r="P4213" i="1"/>
  <c r="P4214" i="1"/>
  <c r="P4215" i="1"/>
  <c r="P4216" i="1"/>
  <c r="P4217" i="1"/>
  <c r="P4218" i="1"/>
  <c r="P4219" i="1"/>
  <c r="P4220" i="1"/>
  <c r="P4221" i="1"/>
  <c r="P4222" i="1"/>
  <c r="P4223" i="1"/>
  <c r="P4224" i="1"/>
  <c r="P4225" i="1"/>
  <c r="P4226" i="1"/>
  <c r="P4227" i="1"/>
  <c r="P4228" i="1"/>
  <c r="P4229" i="1"/>
  <c r="P4230" i="1"/>
  <c r="P4231" i="1"/>
  <c r="P4232" i="1"/>
  <c r="P4233" i="1"/>
  <c r="P4234" i="1"/>
  <c r="P4235" i="1"/>
  <c r="P4236" i="1"/>
  <c r="P4237" i="1"/>
  <c r="P4238" i="1"/>
  <c r="P4239" i="1"/>
  <c r="P4240" i="1"/>
  <c r="P4241" i="1"/>
  <c r="P4242" i="1"/>
  <c r="P4243" i="1"/>
  <c r="P4244" i="1"/>
  <c r="P4245" i="1"/>
  <c r="P4246" i="1"/>
  <c r="P4247" i="1"/>
  <c r="P4248" i="1"/>
  <c r="P4249" i="1"/>
  <c r="P4250" i="1"/>
  <c r="P4251" i="1"/>
  <c r="P4252" i="1"/>
  <c r="P4253" i="1"/>
  <c r="P4254" i="1"/>
  <c r="P4255" i="1"/>
  <c r="P4256" i="1"/>
  <c r="P4257" i="1"/>
  <c r="P4258" i="1"/>
  <c r="P4259" i="1"/>
  <c r="P4260" i="1"/>
  <c r="P4261" i="1"/>
  <c r="P4262" i="1"/>
  <c r="P4263" i="1"/>
  <c r="P4264" i="1"/>
  <c r="P4265" i="1"/>
  <c r="P4266" i="1"/>
  <c r="P4267" i="1"/>
  <c r="P4268" i="1"/>
  <c r="P4269" i="1"/>
  <c r="P4270" i="1"/>
  <c r="P4271" i="1"/>
  <c r="P4272" i="1"/>
  <c r="P4273" i="1"/>
  <c r="P4274" i="1"/>
  <c r="P4275" i="1"/>
  <c r="P4276" i="1"/>
  <c r="P4277" i="1"/>
  <c r="P4278" i="1"/>
  <c r="P4279" i="1"/>
  <c r="P4280" i="1"/>
  <c r="P4281" i="1"/>
  <c r="P4282" i="1"/>
  <c r="P4283" i="1"/>
  <c r="P4284" i="1"/>
  <c r="P4285" i="1"/>
  <c r="P4286" i="1"/>
  <c r="P4287" i="1"/>
  <c r="P4288" i="1"/>
  <c r="P4289" i="1"/>
  <c r="P4290" i="1"/>
  <c r="P4291" i="1"/>
  <c r="P4292" i="1"/>
  <c r="P4293" i="1"/>
  <c r="P4294" i="1"/>
  <c r="P4295" i="1"/>
  <c r="P4296" i="1"/>
  <c r="P4297" i="1"/>
  <c r="P4298" i="1"/>
  <c r="P4299" i="1"/>
  <c r="P4300" i="1"/>
  <c r="P4301" i="1"/>
  <c r="P4302" i="1"/>
  <c r="P4303" i="1"/>
  <c r="P4304" i="1"/>
  <c r="P4305" i="1"/>
  <c r="P4306" i="1"/>
  <c r="P4307" i="1"/>
  <c r="P4308" i="1"/>
  <c r="P4309" i="1"/>
  <c r="P4310" i="1"/>
  <c r="P4311" i="1"/>
  <c r="P4312" i="1"/>
  <c r="P4313" i="1"/>
  <c r="P4314" i="1"/>
  <c r="P4315" i="1"/>
  <c r="P4316" i="1"/>
  <c r="P4317" i="1"/>
  <c r="P4318" i="1"/>
  <c r="P4319" i="1"/>
  <c r="P4320" i="1"/>
  <c r="P4321" i="1"/>
  <c r="P4322" i="1"/>
  <c r="P4323" i="1"/>
  <c r="P4324" i="1"/>
  <c r="P4325" i="1"/>
  <c r="P4326" i="1"/>
  <c r="P4327" i="1"/>
  <c r="P4328" i="1"/>
  <c r="P4329" i="1"/>
  <c r="P4330" i="1"/>
  <c r="P4331" i="1"/>
  <c r="P4332" i="1"/>
  <c r="P4333" i="1"/>
  <c r="P4334" i="1"/>
  <c r="P4335" i="1"/>
  <c r="P4336" i="1"/>
  <c r="P4337" i="1"/>
  <c r="P4338" i="1"/>
  <c r="P4339" i="1"/>
  <c r="P4340" i="1"/>
  <c r="P4341" i="1"/>
  <c r="P4342" i="1"/>
  <c r="P4343" i="1"/>
  <c r="P4344" i="1"/>
  <c r="P4345" i="1"/>
  <c r="P4346" i="1"/>
  <c r="P4347" i="1"/>
  <c r="P4348" i="1"/>
  <c r="P4349" i="1"/>
  <c r="P4350" i="1"/>
  <c r="P4351" i="1"/>
  <c r="P4352" i="1"/>
  <c r="P4353" i="1"/>
  <c r="P4354" i="1"/>
  <c r="P4355" i="1"/>
  <c r="P4356" i="1"/>
  <c r="P4357" i="1"/>
  <c r="P4358" i="1"/>
  <c r="P4359" i="1"/>
  <c r="P4360" i="1"/>
  <c r="P4361" i="1"/>
  <c r="P4362" i="1"/>
  <c r="P4363" i="1"/>
  <c r="P4364" i="1"/>
  <c r="P4365" i="1"/>
  <c r="P4366" i="1"/>
  <c r="P4367" i="1"/>
  <c r="P4368" i="1"/>
  <c r="P4369" i="1"/>
  <c r="P4370" i="1"/>
  <c r="P4371" i="1"/>
  <c r="P4372" i="1"/>
  <c r="P4373" i="1"/>
  <c r="P4374" i="1"/>
  <c r="P4375" i="1"/>
  <c r="P4376" i="1"/>
  <c r="P4377" i="1"/>
  <c r="P4378" i="1"/>
  <c r="P4379" i="1"/>
  <c r="P4380" i="1"/>
  <c r="P4381" i="1"/>
  <c r="P4382" i="1"/>
  <c r="P4383" i="1"/>
  <c r="P4384" i="1"/>
  <c r="P4385" i="1"/>
  <c r="P4386" i="1"/>
  <c r="P4387" i="1"/>
  <c r="P4388" i="1"/>
  <c r="P4389" i="1"/>
  <c r="P4390" i="1"/>
  <c r="P4391" i="1"/>
  <c r="P4392" i="1"/>
  <c r="P4393" i="1"/>
  <c r="P4394" i="1"/>
  <c r="P4395" i="1"/>
  <c r="P4396" i="1"/>
  <c r="P4397" i="1"/>
  <c r="P4398" i="1"/>
  <c r="P4399" i="1"/>
  <c r="P4400" i="1"/>
  <c r="P4401" i="1"/>
  <c r="P4402" i="1"/>
  <c r="P4403" i="1"/>
  <c r="P4404" i="1"/>
  <c r="P4405" i="1"/>
  <c r="P4406" i="1"/>
  <c r="P4407" i="1"/>
  <c r="P4408" i="1"/>
  <c r="P4409" i="1"/>
  <c r="P4410" i="1"/>
  <c r="P4411" i="1"/>
  <c r="P4412" i="1"/>
  <c r="P4413" i="1"/>
  <c r="P4414" i="1"/>
  <c r="P4415" i="1"/>
  <c r="P4416" i="1"/>
  <c r="P4417" i="1"/>
  <c r="P4418" i="1"/>
  <c r="P4419" i="1"/>
  <c r="P4420" i="1"/>
  <c r="P4421" i="1"/>
  <c r="P4422" i="1"/>
  <c r="P4423" i="1"/>
  <c r="P4424" i="1"/>
  <c r="P4425" i="1"/>
  <c r="P4426" i="1"/>
  <c r="P4427" i="1"/>
  <c r="P4428" i="1"/>
  <c r="P4429" i="1"/>
  <c r="P4430" i="1"/>
  <c r="P4431" i="1"/>
  <c r="P4432" i="1"/>
  <c r="P4433" i="1"/>
  <c r="P4434" i="1"/>
  <c r="P4435" i="1"/>
  <c r="P4436" i="1"/>
  <c r="P4437" i="1"/>
  <c r="P4438" i="1"/>
  <c r="P4439" i="1"/>
  <c r="P4440" i="1"/>
  <c r="P4441" i="1"/>
  <c r="P4442" i="1"/>
  <c r="P4443" i="1"/>
  <c r="P4444" i="1"/>
  <c r="P4445" i="1"/>
  <c r="P4446" i="1"/>
  <c r="P4447" i="1"/>
  <c r="P4448" i="1"/>
  <c r="P4449" i="1"/>
  <c r="P4450" i="1"/>
  <c r="P4451" i="1"/>
  <c r="P4452" i="1"/>
  <c r="P4453" i="1"/>
  <c r="P4454" i="1"/>
  <c r="P4455" i="1"/>
  <c r="P4456" i="1"/>
  <c r="P4457" i="1"/>
  <c r="P4458" i="1"/>
  <c r="P4459" i="1"/>
  <c r="P4460" i="1"/>
  <c r="P4461" i="1"/>
  <c r="P4462" i="1"/>
  <c r="P4463" i="1"/>
  <c r="P4464" i="1"/>
  <c r="P4465" i="1"/>
  <c r="P4466" i="1"/>
  <c r="P4467" i="1"/>
  <c r="P4468" i="1"/>
  <c r="P4469" i="1"/>
  <c r="P4470" i="1"/>
  <c r="P4471" i="1"/>
  <c r="P4472" i="1"/>
  <c r="P4473" i="1"/>
  <c r="P4474" i="1"/>
  <c r="P4475" i="1"/>
  <c r="P4476" i="1"/>
  <c r="P4477" i="1"/>
  <c r="P4478" i="1"/>
  <c r="P4479" i="1"/>
  <c r="P4480" i="1"/>
  <c r="P4481" i="1"/>
  <c r="P4482" i="1"/>
  <c r="P4483" i="1"/>
  <c r="P4484" i="1"/>
  <c r="P4485" i="1"/>
  <c r="P4486" i="1"/>
  <c r="P4487" i="1"/>
  <c r="P4488" i="1"/>
  <c r="P4489" i="1"/>
  <c r="P4490" i="1"/>
  <c r="P4491" i="1"/>
  <c r="P4492" i="1"/>
  <c r="P4493" i="1"/>
  <c r="P4494" i="1"/>
  <c r="P4495" i="1"/>
  <c r="P4496" i="1"/>
  <c r="P4497" i="1"/>
  <c r="P4498" i="1"/>
  <c r="P4499" i="1"/>
  <c r="P4500" i="1"/>
  <c r="P4501" i="1"/>
  <c r="P4502" i="1"/>
  <c r="P4503" i="1"/>
  <c r="P4504" i="1"/>
  <c r="P4505" i="1"/>
  <c r="P4506" i="1"/>
  <c r="P4507" i="1"/>
  <c r="P4508" i="1"/>
  <c r="P4509" i="1"/>
  <c r="P4510" i="1"/>
  <c r="P4511" i="1"/>
  <c r="P4512" i="1"/>
  <c r="P4513" i="1"/>
  <c r="P4514" i="1"/>
  <c r="P4515" i="1"/>
  <c r="P4516" i="1"/>
  <c r="P4517" i="1"/>
  <c r="P4518" i="1"/>
  <c r="P4519" i="1"/>
  <c r="P4520" i="1"/>
  <c r="P4521" i="1"/>
  <c r="P4522" i="1"/>
  <c r="P4523" i="1"/>
  <c r="P4524" i="1"/>
  <c r="P4525" i="1"/>
  <c r="P4526" i="1"/>
  <c r="P4527" i="1"/>
  <c r="P4528" i="1"/>
  <c r="P4529" i="1"/>
  <c r="P4530" i="1"/>
  <c r="P4531" i="1"/>
  <c r="P4532" i="1"/>
  <c r="P4533" i="1"/>
  <c r="P4534" i="1"/>
  <c r="P4535" i="1"/>
  <c r="P4536" i="1"/>
  <c r="P4537" i="1"/>
  <c r="P4538" i="1"/>
  <c r="P4539" i="1"/>
  <c r="P4540" i="1"/>
  <c r="P4541" i="1"/>
  <c r="P4542" i="1"/>
  <c r="P4543" i="1"/>
  <c r="P4544" i="1"/>
  <c r="P4545" i="1"/>
  <c r="P4546" i="1"/>
  <c r="P4547" i="1"/>
  <c r="P4548" i="1"/>
  <c r="P4549" i="1"/>
  <c r="P4550" i="1"/>
  <c r="P4551" i="1"/>
  <c r="P4552" i="1"/>
  <c r="P4553" i="1"/>
  <c r="P4554" i="1"/>
  <c r="P4555" i="1"/>
  <c r="P4556" i="1"/>
  <c r="P4557" i="1"/>
  <c r="P4558" i="1"/>
  <c r="P4559" i="1"/>
  <c r="P4560" i="1"/>
  <c r="P4561" i="1"/>
  <c r="P4562" i="1"/>
  <c r="P4563" i="1"/>
  <c r="P4564" i="1"/>
  <c r="P4565" i="1"/>
  <c r="P4566" i="1"/>
  <c r="P4567" i="1"/>
  <c r="P4568" i="1"/>
  <c r="P4569" i="1"/>
  <c r="P4570" i="1"/>
  <c r="P4571" i="1"/>
  <c r="P4572" i="1"/>
  <c r="P4573" i="1"/>
  <c r="P4574" i="1"/>
  <c r="P4575" i="1"/>
  <c r="P4576" i="1"/>
  <c r="P4577" i="1"/>
  <c r="P4578" i="1"/>
  <c r="P4579" i="1"/>
  <c r="P4580" i="1"/>
  <c r="P4581" i="1"/>
  <c r="P4582" i="1"/>
  <c r="P4583" i="1"/>
  <c r="P4584" i="1"/>
  <c r="P4585" i="1"/>
  <c r="P4586" i="1"/>
  <c r="P4587" i="1"/>
  <c r="P4588" i="1"/>
  <c r="P4589" i="1"/>
  <c r="P4590" i="1"/>
  <c r="P4591" i="1"/>
  <c r="P4592" i="1"/>
  <c r="P4593" i="1"/>
  <c r="P4594" i="1"/>
  <c r="P4595" i="1"/>
  <c r="P4596" i="1"/>
  <c r="P4597" i="1"/>
  <c r="P4598" i="1"/>
  <c r="P4599" i="1"/>
  <c r="P4600" i="1"/>
  <c r="P4601" i="1"/>
  <c r="P4602" i="1"/>
  <c r="P4603" i="1"/>
  <c r="P4604" i="1"/>
  <c r="P4605" i="1"/>
  <c r="P4606" i="1"/>
  <c r="P4607" i="1"/>
  <c r="P4608" i="1"/>
  <c r="P4609" i="1"/>
  <c r="P4610" i="1"/>
  <c r="P4611" i="1"/>
  <c r="P4612" i="1"/>
  <c r="P4613" i="1"/>
  <c r="P4614" i="1"/>
  <c r="P4615" i="1"/>
  <c r="P4616" i="1"/>
  <c r="P4617" i="1"/>
  <c r="P4618" i="1"/>
  <c r="P4619" i="1"/>
  <c r="P4620" i="1"/>
  <c r="P4621" i="1"/>
  <c r="P4622" i="1"/>
  <c r="P4623" i="1"/>
  <c r="P4624" i="1"/>
  <c r="P4625" i="1"/>
  <c r="P4626" i="1"/>
  <c r="P4627" i="1"/>
  <c r="P4628" i="1"/>
  <c r="P4629" i="1"/>
  <c r="P4630" i="1"/>
  <c r="P4631" i="1"/>
  <c r="P4632" i="1"/>
  <c r="P4633" i="1"/>
  <c r="P4634" i="1"/>
  <c r="P4635" i="1"/>
  <c r="P4636" i="1"/>
  <c r="P4637" i="1"/>
  <c r="P4638" i="1"/>
  <c r="P4639" i="1"/>
  <c r="P4640" i="1"/>
  <c r="P4641" i="1"/>
  <c r="P4642" i="1"/>
  <c r="P4643" i="1"/>
  <c r="P4644" i="1"/>
  <c r="P4645" i="1"/>
  <c r="P4646" i="1"/>
  <c r="P4647" i="1"/>
  <c r="P4648" i="1"/>
  <c r="P4649" i="1"/>
  <c r="P4650" i="1"/>
  <c r="P4651" i="1"/>
  <c r="P4652" i="1"/>
  <c r="P4653" i="1"/>
  <c r="P4654" i="1"/>
  <c r="P4655" i="1"/>
  <c r="P4656" i="1"/>
  <c r="P4657" i="1"/>
  <c r="P4658" i="1"/>
  <c r="P4659" i="1"/>
  <c r="P4660" i="1"/>
  <c r="P4661" i="1"/>
  <c r="P4662" i="1"/>
  <c r="P4663" i="1"/>
  <c r="P4664" i="1"/>
  <c r="P4665" i="1"/>
  <c r="P4666" i="1"/>
  <c r="P4667" i="1"/>
  <c r="P4668" i="1"/>
  <c r="P4669" i="1"/>
  <c r="P4670" i="1"/>
  <c r="P4671" i="1"/>
  <c r="P4672" i="1"/>
  <c r="P4673" i="1"/>
  <c r="P4674" i="1"/>
  <c r="P4675" i="1"/>
  <c r="P4676" i="1"/>
  <c r="P4677" i="1"/>
  <c r="P4678" i="1"/>
  <c r="P4679" i="1"/>
  <c r="P4680" i="1"/>
  <c r="P4681" i="1"/>
  <c r="P4682" i="1"/>
  <c r="P4683" i="1"/>
  <c r="P4684" i="1"/>
  <c r="P4685" i="1"/>
  <c r="P4686" i="1"/>
  <c r="P4687" i="1"/>
  <c r="P4688" i="1"/>
  <c r="P4689" i="1"/>
  <c r="P4690" i="1"/>
  <c r="P4691" i="1"/>
  <c r="P4692" i="1"/>
  <c r="P4693" i="1"/>
  <c r="P4694" i="1"/>
  <c r="P4695" i="1"/>
  <c r="P4696" i="1"/>
  <c r="P4697" i="1"/>
  <c r="P4698" i="1"/>
  <c r="P4699" i="1"/>
  <c r="P4700" i="1"/>
  <c r="P4701" i="1"/>
  <c r="P4702" i="1"/>
  <c r="P4703" i="1"/>
  <c r="P4704" i="1"/>
  <c r="P4705" i="1"/>
  <c r="P4706" i="1"/>
  <c r="P4707" i="1"/>
  <c r="P4708" i="1"/>
  <c r="P4709" i="1"/>
  <c r="P4710" i="1"/>
  <c r="P4711" i="1"/>
  <c r="P4712" i="1"/>
  <c r="P4713" i="1"/>
  <c r="P4714" i="1"/>
  <c r="P4715" i="1"/>
  <c r="P4716" i="1"/>
  <c r="P4717" i="1"/>
  <c r="P4718" i="1"/>
  <c r="P4719" i="1"/>
  <c r="P4720" i="1"/>
  <c r="P4721" i="1"/>
  <c r="P4722" i="1"/>
  <c r="P4723" i="1"/>
  <c r="P4724" i="1"/>
  <c r="P4725" i="1"/>
  <c r="P4726" i="1"/>
  <c r="P4727" i="1"/>
  <c r="P4728" i="1"/>
  <c r="P4729" i="1"/>
  <c r="P4730" i="1"/>
  <c r="P4731" i="1"/>
  <c r="P4732" i="1"/>
  <c r="P4733" i="1"/>
  <c r="P4734" i="1"/>
  <c r="P4735" i="1"/>
  <c r="P4736" i="1"/>
  <c r="P4737" i="1"/>
  <c r="P4738" i="1"/>
  <c r="P4739" i="1"/>
  <c r="P4740" i="1"/>
  <c r="P4741" i="1"/>
  <c r="P4742" i="1"/>
  <c r="P4743" i="1"/>
  <c r="P4744" i="1"/>
  <c r="P4745" i="1"/>
  <c r="P4746" i="1"/>
  <c r="P4747" i="1"/>
  <c r="P4748" i="1"/>
  <c r="P4749" i="1"/>
  <c r="P4750" i="1"/>
  <c r="P4751" i="1"/>
  <c r="P4752" i="1"/>
  <c r="P4753" i="1"/>
  <c r="P4754" i="1"/>
  <c r="P4755" i="1"/>
  <c r="P4756" i="1"/>
  <c r="P4757" i="1"/>
  <c r="P4758" i="1"/>
  <c r="P4759" i="1"/>
  <c r="P4760" i="1"/>
  <c r="P4761" i="1"/>
  <c r="P4762" i="1"/>
  <c r="P4763" i="1"/>
  <c r="P4764" i="1"/>
  <c r="P4765" i="1"/>
  <c r="P4766" i="1"/>
  <c r="P4767" i="1"/>
  <c r="P4768" i="1"/>
  <c r="P4769" i="1"/>
  <c r="P4770" i="1"/>
  <c r="P4771" i="1"/>
  <c r="P4772" i="1"/>
  <c r="P4773" i="1"/>
  <c r="P4774" i="1"/>
  <c r="P4775" i="1"/>
  <c r="P4776" i="1"/>
  <c r="P4777" i="1"/>
  <c r="P4778" i="1"/>
  <c r="P4779" i="1"/>
  <c r="P4780" i="1"/>
  <c r="P3" i="1"/>
  <c r="O3" i="1"/>
  <c r="K3" i="1"/>
  <c r="W2" i="1" l="1"/>
  <c r="U3" i="1"/>
  <c r="Q4" i="1"/>
  <c r="Q3" i="1"/>
  <c r="O5" i="1"/>
  <c r="N4" i="1"/>
  <c r="N3" i="1"/>
  <c r="M3" i="1" l="1"/>
  <c r="U1" i="1"/>
  <c r="V1" i="1"/>
  <c r="K4" i="1" l="1"/>
  <c r="K5" i="1"/>
  <c r="Q5" i="1" s="1"/>
  <c r="K6" i="1"/>
  <c r="Q6" i="1" s="1"/>
  <c r="K7" i="1"/>
  <c r="Q7" i="1" s="1"/>
  <c r="K8" i="1"/>
  <c r="Q8" i="1" s="1"/>
  <c r="K9" i="1"/>
  <c r="Q9" i="1" s="1"/>
  <c r="K10" i="1"/>
  <c r="Q10" i="1" s="1"/>
  <c r="K11" i="1"/>
  <c r="Q11" i="1" s="1"/>
  <c r="K12" i="1"/>
  <c r="Q12" i="1" s="1"/>
  <c r="K13" i="1"/>
  <c r="Q13" i="1" s="1"/>
  <c r="K14" i="1"/>
  <c r="Q14" i="1" s="1"/>
  <c r="K15" i="1"/>
  <c r="Q15" i="1" s="1"/>
  <c r="K16" i="1"/>
  <c r="Q16" i="1" s="1"/>
  <c r="K17" i="1"/>
  <c r="Q17" i="1" s="1"/>
  <c r="K18" i="1"/>
  <c r="Q18" i="1" s="1"/>
  <c r="K19" i="1"/>
  <c r="Q19" i="1" s="1"/>
  <c r="K20" i="1"/>
  <c r="Q20" i="1" s="1"/>
  <c r="K21" i="1"/>
  <c r="Q21" i="1" s="1"/>
  <c r="K22" i="1"/>
  <c r="Q22" i="1" s="1"/>
  <c r="K23" i="1"/>
  <c r="Q23" i="1" s="1"/>
  <c r="K24" i="1"/>
  <c r="Q24" i="1" s="1"/>
  <c r="K25" i="1"/>
  <c r="Q25" i="1" s="1"/>
  <c r="K26" i="1"/>
  <c r="Q26" i="1" s="1"/>
  <c r="K27" i="1"/>
  <c r="Q27" i="1" s="1"/>
  <c r="K28" i="1"/>
  <c r="Q28" i="1" s="1"/>
  <c r="K29" i="1"/>
  <c r="Q29" i="1" s="1"/>
  <c r="K30" i="1"/>
  <c r="Q30" i="1" s="1"/>
  <c r="K31" i="1"/>
  <c r="Q31" i="1" s="1"/>
  <c r="K32" i="1"/>
  <c r="Q32" i="1" s="1"/>
  <c r="K33" i="1"/>
  <c r="Q33" i="1" s="1"/>
  <c r="K34" i="1"/>
  <c r="Q34" i="1" s="1"/>
  <c r="K35" i="1"/>
  <c r="Q35" i="1" s="1"/>
  <c r="K36" i="1"/>
  <c r="Q36" i="1" s="1"/>
  <c r="K37" i="1"/>
  <c r="Q37" i="1" s="1"/>
  <c r="K38" i="1"/>
  <c r="Q38" i="1" s="1"/>
  <c r="K39" i="1"/>
  <c r="Q39" i="1" s="1"/>
  <c r="K40" i="1"/>
  <c r="Q40" i="1" s="1"/>
  <c r="K41" i="1"/>
  <c r="Q41" i="1" s="1"/>
  <c r="K42" i="1"/>
  <c r="Q42" i="1" s="1"/>
  <c r="K43" i="1"/>
  <c r="Q43" i="1" s="1"/>
  <c r="K44" i="1"/>
  <c r="Q44" i="1" s="1"/>
  <c r="K45" i="1"/>
  <c r="Q45" i="1" s="1"/>
  <c r="K46" i="1"/>
  <c r="Q46" i="1" s="1"/>
  <c r="K47" i="1"/>
  <c r="Q47" i="1" s="1"/>
  <c r="K48" i="1"/>
  <c r="Q48" i="1" s="1"/>
  <c r="K49" i="1"/>
  <c r="Q49" i="1" s="1"/>
  <c r="K50" i="1"/>
  <c r="Q50" i="1" s="1"/>
  <c r="K51" i="1"/>
  <c r="Q51" i="1" s="1"/>
  <c r="K52" i="1"/>
  <c r="Q52" i="1" s="1"/>
  <c r="K53" i="1"/>
  <c r="Q53" i="1" s="1"/>
  <c r="K54" i="1"/>
  <c r="Q54" i="1" s="1"/>
  <c r="K55" i="1"/>
  <c r="Q55" i="1" s="1"/>
  <c r="K56" i="1"/>
  <c r="Q56" i="1" s="1"/>
  <c r="K57" i="1"/>
  <c r="Q57" i="1" s="1"/>
  <c r="K58" i="1"/>
  <c r="Q58" i="1" s="1"/>
  <c r="K59" i="1"/>
  <c r="Q59" i="1" s="1"/>
  <c r="K60" i="1"/>
  <c r="Q60" i="1" s="1"/>
  <c r="K61" i="1"/>
  <c r="Q61" i="1" s="1"/>
  <c r="K62" i="1"/>
  <c r="Q62" i="1" s="1"/>
  <c r="K63" i="1"/>
  <c r="Q63" i="1" s="1"/>
  <c r="K64" i="1"/>
  <c r="Q64" i="1" s="1"/>
  <c r="K65" i="1"/>
  <c r="Q65" i="1" s="1"/>
  <c r="K66" i="1"/>
  <c r="Q66" i="1" s="1"/>
  <c r="K67" i="1"/>
  <c r="Q67" i="1" s="1"/>
  <c r="K68" i="1"/>
  <c r="Q68" i="1" s="1"/>
  <c r="K69" i="1"/>
  <c r="Q69" i="1" s="1"/>
  <c r="K70" i="1"/>
  <c r="Q70" i="1" s="1"/>
  <c r="K71" i="1"/>
  <c r="Q71" i="1" s="1"/>
  <c r="K72" i="1"/>
  <c r="Q72" i="1" s="1"/>
  <c r="K73" i="1"/>
  <c r="Q73" i="1" s="1"/>
  <c r="K74" i="1"/>
  <c r="Q74" i="1" s="1"/>
  <c r="K75" i="1"/>
  <c r="Q75" i="1" s="1"/>
  <c r="K76" i="1"/>
  <c r="Q76" i="1" s="1"/>
  <c r="K77" i="1"/>
  <c r="Q77" i="1" s="1"/>
  <c r="K78" i="1"/>
  <c r="Q78" i="1" s="1"/>
  <c r="K79" i="1"/>
  <c r="Q79" i="1" s="1"/>
  <c r="K80" i="1"/>
  <c r="Q80" i="1" s="1"/>
  <c r="K81" i="1"/>
  <c r="Q81" i="1" s="1"/>
  <c r="K82" i="1"/>
  <c r="Q82" i="1" s="1"/>
  <c r="K83" i="1"/>
  <c r="Q83" i="1" s="1"/>
  <c r="K84" i="1"/>
  <c r="Q84" i="1" s="1"/>
  <c r="K85" i="1"/>
  <c r="Q85" i="1" s="1"/>
  <c r="K86" i="1"/>
  <c r="Q86" i="1" s="1"/>
  <c r="K87" i="1"/>
  <c r="Q87" i="1" s="1"/>
  <c r="K88" i="1"/>
  <c r="Q88" i="1" s="1"/>
  <c r="K89" i="1"/>
  <c r="Q89" i="1" s="1"/>
  <c r="K90" i="1"/>
  <c r="Q90" i="1" s="1"/>
  <c r="K91" i="1"/>
  <c r="Q91" i="1" s="1"/>
  <c r="K92" i="1"/>
  <c r="Q92" i="1" s="1"/>
  <c r="K93" i="1"/>
  <c r="Q93" i="1" s="1"/>
  <c r="K94" i="1"/>
  <c r="Q94" i="1" s="1"/>
  <c r="K95" i="1"/>
  <c r="Q95" i="1" s="1"/>
  <c r="K96" i="1"/>
  <c r="Q96" i="1" s="1"/>
  <c r="K97" i="1"/>
  <c r="Q97" i="1" s="1"/>
  <c r="K98" i="1"/>
  <c r="Q98" i="1" s="1"/>
  <c r="K99" i="1"/>
  <c r="Q99" i="1" s="1"/>
  <c r="K100" i="1"/>
  <c r="Q100" i="1" s="1"/>
  <c r="K101" i="1"/>
  <c r="Q101" i="1" s="1"/>
  <c r="K102" i="1"/>
  <c r="Q102" i="1" s="1"/>
  <c r="K103" i="1"/>
  <c r="Q103" i="1" s="1"/>
  <c r="K104" i="1"/>
  <c r="Q104" i="1" s="1"/>
  <c r="K105" i="1"/>
  <c r="Q105" i="1" s="1"/>
  <c r="K106" i="1"/>
  <c r="Q106" i="1" s="1"/>
  <c r="K107" i="1"/>
  <c r="Q107" i="1" s="1"/>
  <c r="K108" i="1"/>
  <c r="Q108" i="1" s="1"/>
  <c r="K109" i="1"/>
  <c r="Q109" i="1" s="1"/>
  <c r="K110" i="1"/>
  <c r="Q110" i="1" s="1"/>
  <c r="K111" i="1"/>
  <c r="Q111" i="1" s="1"/>
  <c r="K112" i="1"/>
  <c r="Q112" i="1" s="1"/>
  <c r="K113" i="1"/>
  <c r="Q113" i="1" s="1"/>
  <c r="K114" i="1"/>
  <c r="Q114" i="1" s="1"/>
  <c r="K115" i="1"/>
  <c r="Q115" i="1" s="1"/>
  <c r="K116" i="1"/>
  <c r="Q116" i="1" s="1"/>
  <c r="K117" i="1"/>
  <c r="Q117" i="1" s="1"/>
  <c r="K118" i="1"/>
  <c r="Q118" i="1" s="1"/>
  <c r="K119" i="1"/>
  <c r="Q119" i="1" s="1"/>
  <c r="K120" i="1"/>
  <c r="Q120" i="1" s="1"/>
  <c r="K121" i="1"/>
  <c r="Q121" i="1" s="1"/>
  <c r="K122" i="1"/>
  <c r="Q122" i="1" s="1"/>
  <c r="K123" i="1"/>
  <c r="Q123" i="1" s="1"/>
  <c r="K124" i="1"/>
  <c r="Q124" i="1" s="1"/>
  <c r="K125" i="1"/>
  <c r="Q125" i="1" s="1"/>
  <c r="K126" i="1"/>
  <c r="Q126" i="1" s="1"/>
  <c r="K127" i="1"/>
  <c r="Q127" i="1" s="1"/>
  <c r="K128" i="1"/>
  <c r="Q128" i="1" s="1"/>
  <c r="K129" i="1"/>
  <c r="Q129" i="1" s="1"/>
  <c r="K130" i="1"/>
  <c r="Q130" i="1" s="1"/>
  <c r="K131" i="1"/>
  <c r="Q131" i="1" s="1"/>
  <c r="K132" i="1"/>
  <c r="Q132" i="1" s="1"/>
  <c r="K133" i="1"/>
  <c r="Q133" i="1" s="1"/>
  <c r="K134" i="1"/>
  <c r="Q134" i="1" s="1"/>
  <c r="K135" i="1"/>
  <c r="Q135" i="1" s="1"/>
  <c r="K136" i="1"/>
  <c r="Q136" i="1" s="1"/>
  <c r="K137" i="1"/>
  <c r="Q137" i="1" s="1"/>
  <c r="K138" i="1"/>
  <c r="Q138" i="1" s="1"/>
  <c r="K139" i="1"/>
  <c r="Q139" i="1" s="1"/>
  <c r="K140" i="1"/>
  <c r="Q140" i="1" s="1"/>
  <c r="K141" i="1"/>
  <c r="Q141" i="1" s="1"/>
  <c r="K142" i="1"/>
  <c r="Q142" i="1" s="1"/>
  <c r="K143" i="1"/>
  <c r="Q143" i="1" s="1"/>
  <c r="K144" i="1"/>
  <c r="Q144" i="1" s="1"/>
  <c r="K145" i="1"/>
  <c r="Q145" i="1" s="1"/>
  <c r="K146" i="1"/>
  <c r="Q146" i="1" s="1"/>
  <c r="K147" i="1"/>
  <c r="Q147" i="1" s="1"/>
  <c r="K148" i="1"/>
  <c r="Q148" i="1" s="1"/>
  <c r="K149" i="1"/>
  <c r="Q149" i="1" s="1"/>
  <c r="K150" i="1"/>
  <c r="Q150" i="1" s="1"/>
  <c r="K151" i="1"/>
  <c r="Q151" i="1" s="1"/>
  <c r="K152" i="1"/>
  <c r="Q152" i="1" s="1"/>
  <c r="K153" i="1"/>
  <c r="Q153" i="1" s="1"/>
  <c r="K154" i="1"/>
  <c r="Q154" i="1" s="1"/>
  <c r="K155" i="1"/>
  <c r="Q155" i="1" s="1"/>
  <c r="K156" i="1"/>
  <c r="Q156" i="1" s="1"/>
  <c r="K157" i="1"/>
  <c r="Q157" i="1" s="1"/>
  <c r="K158" i="1"/>
  <c r="Q158" i="1" s="1"/>
  <c r="K159" i="1"/>
  <c r="Q159" i="1" s="1"/>
  <c r="K160" i="1"/>
  <c r="Q160" i="1" s="1"/>
  <c r="K161" i="1"/>
  <c r="Q161" i="1" s="1"/>
  <c r="K162" i="1"/>
  <c r="Q162" i="1" s="1"/>
  <c r="K163" i="1"/>
  <c r="Q163" i="1" s="1"/>
  <c r="K164" i="1"/>
  <c r="Q164" i="1" s="1"/>
  <c r="K165" i="1"/>
  <c r="Q165" i="1" s="1"/>
  <c r="K166" i="1"/>
  <c r="Q166" i="1" s="1"/>
  <c r="K167" i="1"/>
  <c r="Q167" i="1" s="1"/>
  <c r="K168" i="1"/>
  <c r="Q168" i="1" s="1"/>
  <c r="K169" i="1"/>
  <c r="Q169" i="1" s="1"/>
  <c r="K170" i="1"/>
  <c r="Q170" i="1" s="1"/>
  <c r="K171" i="1"/>
  <c r="Q171" i="1" s="1"/>
  <c r="K172" i="1"/>
  <c r="Q172" i="1" s="1"/>
  <c r="K173" i="1"/>
  <c r="Q173" i="1" s="1"/>
  <c r="K174" i="1"/>
  <c r="Q174" i="1" s="1"/>
  <c r="K175" i="1"/>
  <c r="Q175" i="1" s="1"/>
  <c r="K176" i="1"/>
  <c r="Q176" i="1" s="1"/>
  <c r="K177" i="1"/>
  <c r="Q177" i="1" s="1"/>
  <c r="K178" i="1"/>
  <c r="Q178" i="1" s="1"/>
  <c r="K179" i="1"/>
  <c r="Q179" i="1" s="1"/>
  <c r="K180" i="1"/>
  <c r="Q180" i="1" s="1"/>
  <c r="K181" i="1"/>
  <c r="Q181" i="1" s="1"/>
  <c r="K182" i="1"/>
  <c r="Q182" i="1" s="1"/>
  <c r="K183" i="1"/>
  <c r="Q183" i="1" s="1"/>
  <c r="K184" i="1"/>
  <c r="Q184" i="1" s="1"/>
  <c r="K185" i="1"/>
  <c r="Q185" i="1" s="1"/>
  <c r="K186" i="1"/>
  <c r="Q186" i="1" s="1"/>
  <c r="K187" i="1"/>
  <c r="Q187" i="1" s="1"/>
  <c r="K188" i="1"/>
  <c r="Q188" i="1" s="1"/>
  <c r="K189" i="1"/>
  <c r="Q189" i="1" s="1"/>
  <c r="K190" i="1"/>
  <c r="Q190" i="1" s="1"/>
  <c r="K191" i="1"/>
  <c r="Q191" i="1" s="1"/>
  <c r="K192" i="1"/>
  <c r="Q192" i="1" s="1"/>
  <c r="K193" i="1"/>
  <c r="Q193" i="1" s="1"/>
  <c r="K194" i="1"/>
  <c r="Q194" i="1" s="1"/>
  <c r="K195" i="1"/>
  <c r="Q195" i="1" s="1"/>
  <c r="K196" i="1"/>
  <c r="Q196" i="1" s="1"/>
  <c r="K197" i="1"/>
  <c r="Q197" i="1" s="1"/>
  <c r="K198" i="1"/>
  <c r="Q198" i="1" s="1"/>
  <c r="K199" i="1"/>
  <c r="Q199" i="1" s="1"/>
  <c r="K200" i="1"/>
  <c r="Q200" i="1" s="1"/>
  <c r="K201" i="1"/>
  <c r="Q201" i="1" s="1"/>
  <c r="K202" i="1"/>
  <c r="Q202" i="1" s="1"/>
  <c r="K203" i="1"/>
  <c r="Q203" i="1" s="1"/>
  <c r="K204" i="1"/>
  <c r="Q204" i="1" s="1"/>
  <c r="K205" i="1"/>
  <c r="Q205" i="1" s="1"/>
  <c r="K206" i="1"/>
  <c r="Q206" i="1" s="1"/>
  <c r="K207" i="1"/>
  <c r="Q207" i="1" s="1"/>
  <c r="K208" i="1"/>
  <c r="Q208" i="1" s="1"/>
  <c r="K209" i="1"/>
  <c r="Q209" i="1" s="1"/>
  <c r="K210" i="1"/>
  <c r="Q210" i="1" s="1"/>
  <c r="K211" i="1"/>
  <c r="Q211" i="1" s="1"/>
  <c r="K212" i="1"/>
  <c r="Q212" i="1" s="1"/>
  <c r="K213" i="1"/>
  <c r="Q213" i="1" s="1"/>
  <c r="K214" i="1"/>
  <c r="Q214" i="1" s="1"/>
  <c r="K215" i="1"/>
  <c r="Q215" i="1" s="1"/>
  <c r="K216" i="1"/>
  <c r="Q216" i="1" s="1"/>
  <c r="K217" i="1"/>
  <c r="Q217" i="1" s="1"/>
  <c r="K218" i="1"/>
  <c r="Q218" i="1" s="1"/>
  <c r="K219" i="1"/>
  <c r="Q219" i="1" s="1"/>
  <c r="K220" i="1"/>
  <c r="Q220" i="1" s="1"/>
  <c r="K221" i="1"/>
  <c r="Q221" i="1" s="1"/>
  <c r="K222" i="1"/>
  <c r="Q222" i="1" s="1"/>
  <c r="K223" i="1"/>
  <c r="Q223" i="1" s="1"/>
  <c r="K224" i="1"/>
  <c r="Q224" i="1" s="1"/>
  <c r="K225" i="1"/>
  <c r="Q225" i="1" s="1"/>
  <c r="K226" i="1"/>
  <c r="Q226" i="1" s="1"/>
  <c r="K227" i="1"/>
  <c r="Q227" i="1" s="1"/>
  <c r="K228" i="1"/>
  <c r="Q228" i="1" s="1"/>
  <c r="K229" i="1"/>
  <c r="Q229" i="1" s="1"/>
  <c r="K230" i="1"/>
  <c r="Q230" i="1" s="1"/>
  <c r="K231" i="1"/>
  <c r="Q231" i="1" s="1"/>
  <c r="K232" i="1"/>
  <c r="Q232" i="1" s="1"/>
  <c r="K233" i="1"/>
  <c r="Q233" i="1" s="1"/>
  <c r="K234" i="1"/>
  <c r="Q234" i="1" s="1"/>
  <c r="K235" i="1"/>
  <c r="Q235" i="1" s="1"/>
  <c r="K236" i="1"/>
  <c r="Q236" i="1" s="1"/>
  <c r="K237" i="1"/>
  <c r="Q237" i="1" s="1"/>
  <c r="K238" i="1"/>
  <c r="Q238" i="1" s="1"/>
  <c r="K239" i="1"/>
  <c r="Q239" i="1" s="1"/>
  <c r="K240" i="1"/>
  <c r="Q240" i="1" s="1"/>
  <c r="K241" i="1"/>
  <c r="Q241" i="1" s="1"/>
  <c r="K242" i="1"/>
  <c r="Q242" i="1" s="1"/>
  <c r="K243" i="1"/>
  <c r="Q243" i="1" s="1"/>
  <c r="K244" i="1"/>
  <c r="Q244" i="1" s="1"/>
  <c r="K245" i="1"/>
  <c r="Q245" i="1" s="1"/>
  <c r="K246" i="1"/>
  <c r="Q246" i="1" s="1"/>
  <c r="K247" i="1"/>
  <c r="Q247" i="1" s="1"/>
  <c r="K248" i="1"/>
  <c r="Q248" i="1" s="1"/>
  <c r="K249" i="1"/>
  <c r="Q249" i="1" s="1"/>
  <c r="K250" i="1"/>
  <c r="Q250" i="1" s="1"/>
  <c r="K251" i="1"/>
  <c r="Q251" i="1" s="1"/>
  <c r="K252" i="1"/>
  <c r="Q252" i="1" s="1"/>
  <c r="K253" i="1"/>
  <c r="Q253" i="1" s="1"/>
  <c r="K254" i="1"/>
  <c r="Q254" i="1" s="1"/>
  <c r="K255" i="1"/>
  <c r="Q255" i="1" s="1"/>
  <c r="K256" i="1"/>
  <c r="Q256" i="1" s="1"/>
  <c r="K257" i="1"/>
  <c r="Q257" i="1" s="1"/>
  <c r="K258" i="1"/>
  <c r="Q258" i="1" s="1"/>
  <c r="K259" i="1"/>
  <c r="Q259" i="1" s="1"/>
  <c r="K260" i="1"/>
  <c r="Q260" i="1" s="1"/>
  <c r="K261" i="1"/>
  <c r="Q261" i="1" s="1"/>
  <c r="K262" i="1"/>
  <c r="Q262" i="1" s="1"/>
  <c r="K263" i="1"/>
  <c r="Q263" i="1" s="1"/>
  <c r="K264" i="1"/>
  <c r="Q264" i="1" s="1"/>
  <c r="K265" i="1"/>
  <c r="Q265" i="1" s="1"/>
  <c r="K266" i="1"/>
  <c r="Q266" i="1" s="1"/>
  <c r="K267" i="1"/>
  <c r="Q267" i="1" s="1"/>
  <c r="K268" i="1"/>
  <c r="Q268" i="1" s="1"/>
  <c r="K269" i="1"/>
  <c r="Q269" i="1" s="1"/>
  <c r="K270" i="1"/>
  <c r="Q270" i="1" s="1"/>
  <c r="K271" i="1"/>
  <c r="Q271" i="1" s="1"/>
  <c r="K272" i="1"/>
  <c r="Q272" i="1" s="1"/>
  <c r="K273" i="1"/>
  <c r="Q273" i="1" s="1"/>
  <c r="K274" i="1"/>
  <c r="Q274" i="1" s="1"/>
  <c r="K275" i="1"/>
  <c r="Q275" i="1" s="1"/>
  <c r="K276" i="1"/>
  <c r="Q276" i="1" s="1"/>
  <c r="K277" i="1"/>
  <c r="Q277" i="1" s="1"/>
  <c r="K278" i="1"/>
  <c r="Q278" i="1" s="1"/>
  <c r="K279" i="1"/>
  <c r="Q279" i="1" s="1"/>
  <c r="K280" i="1"/>
  <c r="Q280" i="1" s="1"/>
  <c r="K281" i="1"/>
  <c r="Q281" i="1" s="1"/>
  <c r="K282" i="1"/>
  <c r="Q282" i="1" s="1"/>
  <c r="K283" i="1"/>
  <c r="Q283" i="1" s="1"/>
  <c r="K284" i="1"/>
  <c r="Q284" i="1" s="1"/>
  <c r="K285" i="1"/>
  <c r="Q285" i="1" s="1"/>
  <c r="K286" i="1"/>
  <c r="Q286" i="1" s="1"/>
  <c r="K287" i="1"/>
  <c r="Q287" i="1" s="1"/>
  <c r="K288" i="1"/>
  <c r="Q288" i="1" s="1"/>
  <c r="K289" i="1"/>
  <c r="Q289" i="1" s="1"/>
  <c r="K290" i="1"/>
  <c r="Q290" i="1" s="1"/>
  <c r="K291" i="1"/>
  <c r="Q291" i="1" s="1"/>
  <c r="K292" i="1"/>
  <c r="Q292" i="1" s="1"/>
  <c r="K293" i="1"/>
  <c r="Q293" i="1" s="1"/>
  <c r="K294" i="1"/>
  <c r="Q294" i="1" s="1"/>
  <c r="K295" i="1"/>
  <c r="Q295" i="1" s="1"/>
  <c r="K296" i="1"/>
  <c r="Q296" i="1" s="1"/>
  <c r="K297" i="1"/>
  <c r="Q297" i="1" s="1"/>
  <c r="K298" i="1"/>
  <c r="Q298" i="1" s="1"/>
  <c r="K299" i="1"/>
  <c r="Q299" i="1" s="1"/>
  <c r="K300" i="1"/>
  <c r="Q300" i="1" s="1"/>
  <c r="K301" i="1"/>
  <c r="Q301" i="1" s="1"/>
  <c r="K302" i="1"/>
  <c r="Q302" i="1" s="1"/>
  <c r="K303" i="1"/>
  <c r="Q303" i="1" s="1"/>
  <c r="K304" i="1"/>
  <c r="Q304" i="1" s="1"/>
  <c r="K305" i="1"/>
  <c r="Q305" i="1" s="1"/>
  <c r="K306" i="1"/>
  <c r="Q306" i="1" s="1"/>
  <c r="K307" i="1"/>
  <c r="Q307" i="1" s="1"/>
  <c r="K308" i="1"/>
  <c r="Q308" i="1" s="1"/>
  <c r="K309" i="1"/>
  <c r="Q309" i="1" s="1"/>
  <c r="K310" i="1"/>
  <c r="Q310" i="1" s="1"/>
  <c r="K311" i="1"/>
  <c r="Q311" i="1" s="1"/>
  <c r="K312" i="1"/>
  <c r="Q312" i="1" s="1"/>
  <c r="K313" i="1"/>
  <c r="Q313" i="1" s="1"/>
  <c r="K314" i="1"/>
  <c r="Q314" i="1" s="1"/>
  <c r="K315" i="1"/>
  <c r="Q315" i="1" s="1"/>
  <c r="K316" i="1"/>
  <c r="Q316" i="1" s="1"/>
  <c r="K317" i="1"/>
  <c r="Q317" i="1" s="1"/>
  <c r="K318" i="1"/>
  <c r="Q318" i="1" s="1"/>
  <c r="K319" i="1"/>
  <c r="Q319" i="1" s="1"/>
  <c r="K320" i="1"/>
  <c r="Q320" i="1" s="1"/>
  <c r="K321" i="1"/>
  <c r="Q321" i="1" s="1"/>
  <c r="K322" i="1"/>
  <c r="Q322" i="1" s="1"/>
  <c r="K323" i="1"/>
  <c r="Q323" i="1" s="1"/>
  <c r="K324" i="1"/>
  <c r="Q324" i="1" s="1"/>
  <c r="K325" i="1"/>
  <c r="Q325" i="1" s="1"/>
  <c r="K326" i="1"/>
  <c r="Q326" i="1" s="1"/>
  <c r="K327" i="1"/>
  <c r="Q327" i="1" s="1"/>
  <c r="K328" i="1"/>
  <c r="Q328" i="1" s="1"/>
  <c r="K329" i="1"/>
  <c r="Q329" i="1" s="1"/>
  <c r="K330" i="1"/>
  <c r="Q330" i="1" s="1"/>
  <c r="K331" i="1"/>
  <c r="Q331" i="1" s="1"/>
  <c r="K332" i="1"/>
  <c r="Q332" i="1" s="1"/>
  <c r="K333" i="1"/>
  <c r="Q333" i="1" s="1"/>
  <c r="K334" i="1"/>
  <c r="Q334" i="1" s="1"/>
  <c r="K335" i="1"/>
  <c r="Q335" i="1" s="1"/>
  <c r="K336" i="1"/>
  <c r="Q336" i="1" s="1"/>
  <c r="K337" i="1"/>
  <c r="Q337" i="1" s="1"/>
  <c r="K338" i="1"/>
  <c r="Q338" i="1" s="1"/>
  <c r="K339" i="1"/>
  <c r="Q339" i="1" s="1"/>
  <c r="K340" i="1"/>
  <c r="Q340" i="1" s="1"/>
  <c r="K341" i="1"/>
  <c r="Q341" i="1" s="1"/>
  <c r="K342" i="1"/>
  <c r="Q342" i="1" s="1"/>
  <c r="K343" i="1"/>
  <c r="Q343" i="1" s="1"/>
  <c r="K344" i="1"/>
  <c r="Q344" i="1" s="1"/>
  <c r="K345" i="1"/>
  <c r="Q345" i="1" s="1"/>
  <c r="K346" i="1"/>
  <c r="Q346" i="1" s="1"/>
  <c r="K347" i="1"/>
  <c r="Q347" i="1" s="1"/>
  <c r="K348" i="1"/>
  <c r="Q348" i="1" s="1"/>
  <c r="K349" i="1"/>
  <c r="Q349" i="1" s="1"/>
  <c r="K350" i="1"/>
  <c r="Q350" i="1" s="1"/>
  <c r="K351" i="1"/>
  <c r="Q351" i="1" s="1"/>
  <c r="K352" i="1"/>
  <c r="Q352" i="1" s="1"/>
  <c r="K353" i="1"/>
  <c r="Q353" i="1" s="1"/>
  <c r="K354" i="1"/>
  <c r="Q354" i="1" s="1"/>
  <c r="K355" i="1"/>
  <c r="Q355" i="1" s="1"/>
  <c r="K356" i="1"/>
  <c r="Q356" i="1" s="1"/>
  <c r="K357" i="1"/>
  <c r="Q357" i="1" s="1"/>
  <c r="K358" i="1"/>
  <c r="Q358" i="1" s="1"/>
  <c r="K359" i="1"/>
  <c r="Q359" i="1" s="1"/>
  <c r="K360" i="1"/>
  <c r="Q360" i="1" s="1"/>
  <c r="K361" i="1"/>
  <c r="Q361" i="1" s="1"/>
  <c r="K362" i="1"/>
  <c r="Q362" i="1" s="1"/>
  <c r="K363" i="1"/>
  <c r="Q363" i="1" s="1"/>
  <c r="K364" i="1"/>
  <c r="Q364" i="1" s="1"/>
  <c r="K365" i="1"/>
  <c r="Q365" i="1" s="1"/>
  <c r="K366" i="1"/>
  <c r="Q366" i="1" s="1"/>
  <c r="K367" i="1"/>
  <c r="Q367" i="1" s="1"/>
  <c r="K368" i="1"/>
  <c r="Q368" i="1" s="1"/>
  <c r="K369" i="1"/>
  <c r="Q369" i="1" s="1"/>
  <c r="K370" i="1"/>
  <c r="Q370" i="1" s="1"/>
  <c r="K371" i="1"/>
  <c r="Q371" i="1" s="1"/>
  <c r="K372" i="1"/>
  <c r="Q372" i="1" s="1"/>
  <c r="K373" i="1"/>
  <c r="Q373" i="1" s="1"/>
  <c r="K374" i="1"/>
  <c r="Q374" i="1" s="1"/>
  <c r="K375" i="1"/>
  <c r="Q375" i="1" s="1"/>
  <c r="K376" i="1"/>
  <c r="Q376" i="1" s="1"/>
  <c r="K377" i="1"/>
  <c r="Q377" i="1" s="1"/>
  <c r="K378" i="1"/>
  <c r="Q378" i="1" s="1"/>
  <c r="K379" i="1"/>
  <c r="Q379" i="1" s="1"/>
  <c r="K380" i="1"/>
  <c r="Q380" i="1" s="1"/>
  <c r="K381" i="1"/>
  <c r="Q381" i="1" s="1"/>
  <c r="K382" i="1"/>
  <c r="Q382" i="1" s="1"/>
  <c r="K383" i="1"/>
  <c r="Q383" i="1" s="1"/>
  <c r="K384" i="1"/>
  <c r="Q384" i="1" s="1"/>
  <c r="K385" i="1"/>
  <c r="Q385" i="1" s="1"/>
  <c r="K386" i="1"/>
  <c r="Q386" i="1" s="1"/>
  <c r="K387" i="1"/>
  <c r="Q387" i="1" s="1"/>
  <c r="K388" i="1"/>
  <c r="Q388" i="1" s="1"/>
  <c r="K389" i="1"/>
  <c r="Q389" i="1" s="1"/>
  <c r="K390" i="1"/>
  <c r="Q390" i="1" s="1"/>
  <c r="K391" i="1"/>
  <c r="Q391" i="1" s="1"/>
  <c r="K392" i="1"/>
  <c r="Q392" i="1" s="1"/>
  <c r="K393" i="1"/>
  <c r="Q393" i="1" s="1"/>
  <c r="K394" i="1"/>
  <c r="Q394" i="1" s="1"/>
  <c r="K395" i="1"/>
  <c r="Q395" i="1" s="1"/>
  <c r="K396" i="1"/>
  <c r="Q396" i="1" s="1"/>
  <c r="K397" i="1"/>
  <c r="Q397" i="1" s="1"/>
  <c r="K398" i="1"/>
  <c r="Q398" i="1" s="1"/>
  <c r="K399" i="1"/>
  <c r="Q399" i="1" s="1"/>
  <c r="K400" i="1"/>
  <c r="Q400" i="1" s="1"/>
  <c r="K401" i="1"/>
  <c r="Q401" i="1" s="1"/>
  <c r="K402" i="1"/>
  <c r="Q402" i="1" s="1"/>
  <c r="K403" i="1"/>
  <c r="Q403" i="1" s="1"/>
  <c r="K404" i="1"/>
  <c r="Q404" i="1" s="1"/>
  <c r="K405" i="1"/>
  <c r="Q405" i="1" s="1"/>
  <c r="K406" i="1"/>
  <c r="Q406" i="1" s="1"/>
  <c r="K407" i="1"/>
  <c r="Q407" i="1" s="1"/>
  <c r="K408" i="1"/>
  <c r="Q408" i="1" s="1"/>
  <c r="K409" i="1"/>
  <c r="Q409" i="1" s="1"/>
  <c r="K410" i="1"/>
  <c r="Q410" i="1" s="1"/>
  <c r="K411" i="1"/>
  <c r="Q411" i="1" s="1"/>
  <c r="K412" i="1"/>
  <c r="Q412" i="1" s="1"/>
  <c r="K413" i="1"/>
  <c r="Q413" i="1" s="1"/>
  <c r="K414" i="1"/>
  <c r="Q414" i="1" s="1"/>
  <c r="K415" i="1"/>
  <c r="Q415" i="1" s="1"/>
  <c r="K416" i="1"/>
  <c r="Q416" i="1" s="1"/>
  <c r="K417" i="1"/>
  <c r="Q417" i="1" s="1"/>
  <c r="K418" i="1"/>
  <c r="Q418" i="1" s="1"/>
  <c r="K419" i="1"/>
  <c r="Q419" i="1" s="1"/>
  <c r="K420" i="1"/>
  <c r="Q420" i="1" s="1"/>
  <c r="K421" i="1"/>
  <c r="Q421" i="1" s="1"/>
  <c r="K422" i="1"/>
  <c r="Q422" i="1" s="1"/>
  <c r="K423" i="1"/>
  <c r="Q423" i="1" s="1"/>
  <c r="K424" i="1"/>
  <c r="Q424" i="1" s="1"/>
  <c r="K425" i="1"/>
  <c r="Q425" i="1" s="1"/>
  <c r="K426" i="1"/>
  <c r="Q426" i="1" s="1"/>
  <c r="K427" i="1"/>
  <c r="Q427" i="1" s="1"/>
  <c r="K428" i="1"/>
  <c r="Q428" i="1" s="1"/>
  <c r="K429" i="1"/>
  <c r="Q429" i="1" s="1"/>
  <c r="K430" i="1"/>
  <c r="Q430" i="1" s="1"/>
  <c r="K431" i="1"/>
  <c r="Q431" i="1" s="1"/>
  <c r="K432" i="1"/>
  <c r="Q432" i="1" s="1"/>
  <c r="K433" i="1"/>
  <c r="Q433" i="1" s="1"/>
  <c r="K434" i="1"/>
  <c r="Q434" i="1" s="1"/>
  <c r="K435" i="1"/>
  <c r="Q435" i="1" s="1"/>
  <c r="K436" i="1"/>
  <c r="Q436" i="1" s="1"/>
  <c r="K437" i="1"/>
  <c r="Q437" i="1" s="1"/>
  <c r="K438" i="1"/>
  <c r="Q438" i="1" s="1"/>
  <c r="K439" i="1"/>
  <c r="Q439" i="1" s="1"/>
  <c r="K440" i="1"/>
  <c r="Q440" i="1" s="1"/>
  <c r="K441" i="1"/>
  <c r="Q441" i="1" s="1"/>
  <c r="K442" i="1"/>
  <c r="Q442" i="1" s="1"/>
  <c r="K443" i="1"/>
  <c r="Q443" i="1" s="1"/>
  <c r="K444" i="1"/>
  <c r="Q444" i="1" s="1"/>
  <c r="K445" i="1"/>
  <c r="Q445" i="1" s="1"/>
  <c r="K446" i="1"/>
  <c r="Q446" i="1" s="1"/>
  <c r="K447" i="1"/>
  <c r="Q447" i="1" s="1"/>
  <c r="K448" i="1"/>
  <c r="Q448" i="1" s="1"/>
  <c r="K449" i="1"/>
  <c r="Q449" i="1" s="1"/>
  <c r="K450" i="1"/>
  <c r="Q450" i="1" s="1"/>
  <c r="K451" i="1"/>
  <c r="Q451" i="1" s="1"/>
  <c r="K452" i="1"/>
  <c r="Q452" i="1" s="1"/>
  <c r="K453" i="1"/>
  <c r="Q453" i="1" s="1"/>
  <c r="K454" i="1"/>
  <c r="Q454" i="1" s="1"/>
  <c r="K455" i="1"/>
  <c r="Q455" i="1" s="1"/>
  <c r="K456" i="1"/>
  <c r="Q456" i="1" s="1"/>
  <c r="K457" i="1"/>
  <c r="Q457" i="1" s="1"/>
  <c r="K458" i="1"/>
  <c r="Q458" i="1" s="1"/>
  <c r="K459" i="1"/>
  <c r="Q459" i="1" s="1"/>
  <c r="K460" i="1"/>
  <c r="Q460" i="1" s="1"/>
  <c r="K461" i="1"/>
  <c r="Q461" i="1" s="1"/>
  <c r="K462" i="1"/>
  <c r="Q462" i="1" s="1"/>
  <c r="K463" i="1"/>
  <c r="Q463" i="1" s="1"/>
  <c r="K464" i="1"/>
  <c r="Q464" i="1" s="1"/>
  <c r="K465" i="1"/>
  <c r="Q465" i="1" s="1"/>
  <c r="K466" i="1"/>
  <c r="Q466" i="1" s="1"/>
  <c r="K467" i="1"/>
  <c r="Q467" i="1" s="1"/>
  <c r="K468" i="1"/>
  <c r="Q468" i="1" s="1"/>
  <c r="K469" i="1"/>
  <c r="Q469" i="1" s="1"/>
  <c r="K470" i="1"/>
  <c r="Q470" i="1" s="1"/>
  <c r="K471" i="1"/>
  <c r="Q471" i="1" s="1"/>
  <c r="K472" i="1"/>
  <c r="Q472" i="1" s="1"/>
  <c r="K473" i="1"/>
  <c r="Q473" i="1" s="1"/>
  <c r="K474" i="1"/>
  <c r="Q474" i="1" s="1"/>
  <c r="K475" i="1"/>
  <c r="Q475" i="1" s="1"/>
  <c r="K476" i="1"/>
  <c r="Q476" i="1" s="1"/>
  <c r="K477" i="1"/>
  <c r="Q477" i="1" s="1"/>
  <c r="K478" i="1"/>
  <c r="Q478" i="1" s="1"/>
  <c r="K479" i="1"/>
  <c r="Q479" i="1" s="1"/>
  <c r="K480" i="1"/>
  <c r="Q480" i="1" s="1"/>
  <c r="K481" i="1"/>
  <c r="Q481" i="1" s="1"/>
  <c r="K482" i="1"/>
  <c r="Q482" i="1" s="1"/>
  <c r="K483" i="1"/>
  <c r="Q483" i="1" s="1"/>
  <c r="K484" i="1"/>
  <c r="Q484" i="1" s="1"/>
  <c r="K485" i="1"/>
  <c r="Q485" i="1" s="1"/>
  <c r="K486" i="1"/>
  <c r="Q486" i="1" s="1"/>
  <c r="K487" i="1"/>
  <c r="Q487" i="1" s="1"/>
  <c r="K488" i="1"/>
  <c r="Q488" i="1" s="1"/>
  <c r="K489" i="1"/>
  <c r="Q489" i="1" s="1"/>
  <c r="K490" i="1"/>
  <c r="Q490" i="1" s="1"/>
  <c r="K491" i="1"/>
  <c r="Q491" i="1" s="1"/>
  <c r="K492" i="1"/>
  <c r="Q492" i="1" s="1"/>
  <c r="K493" i="1"/>
  <c r="Q493" i="1" s="1"/>
  <c r="K494" i="1"/>
  <c r="Q494" i="1" s="1"/>
  <c r="K495" i="1"/>
  <c r="Q495" i="1" s="1"/>
  <c r="K496" i="1"/>
  <c r="Q496" i="1" s="1"/>
  <c r="K497" i="1"/>
  <c r="Q497" i="1" s="1"/>
  <c r="K498" i="1"/>
  <c r="Q498" i="1" s="1"/>
  <c r="K499" i="1"/>
  <c r="Q499" i="1" s="1"/>
  <c r="K500" i="1"/>
  <c r="Q500" i="1" s="1"/>
  <c r="K501" i="1"/>
  <c r="Q501" i="1" s="1"/>
  <c r="K502" i="1"/>
  <c r="Q502" i="1" s="1"/>
  <c r="K503" i="1"/>
  <c r="Q503" i="1" s="1"/>
  <c r="K504" i="1"/>
  <c r="Q504" i="1" s="1"/>
  <c r="K505" i="1"/>
  <c r="Q505" i="1" s="1"/>
  <c r="K506" i="1"/>
  <c r="Q506" i="1" s="1"/>
  <c r="K507" i="1"/>
  <c r="Q507" i="1" s="1"/>
  <c r="K508" i="1"/>
  <c r="Q508" i="1" s="1"/>
  <c r="K509" i="1"/>
  <c r="Q509" i="1" s="1"/>
  <c r="K510" i="1"/>
  <c r="Q510" i="1" s="1"/>
  <c r="K511" i="1"/>
  <c r="Q511" i="1" s="1"/>
  <c r="K512" i="1"/>
  <c r="Q512" i="1" s="1"/>
  <c r="K513" i="1"/>
  <c r="Q513" i="1" s="1"/>
  <c r="K514" i="1"/>
  <c r="Q514" i="1" s="1"/>
  <c r="K515" i="1"/>
  <c r="Q515" i="1" s="1"/>
  <c r="K516" i="1"/>
  <c r="Q516" i="1" s="1"/>
  <c r="K517" i="1"/>
  <c r="Q517" i="1" s="1"/>
  <c r="K518" i="1"/>
  <c r="Q518" i="1" s="1"/>
  <c r="K519" i="1"/>
  <c r="Q519" i="1" s="1"/>
  <c r="K520" i="1"/>
  <c r="Q520" i="1" s="1"/>
  <c r="K521" i="1"/>
  <c r="Q521" i="1" s="1"/>
  <c r="K522" i="1"/>
  <c r="Q522" i="1" s="1"/>
  <c r="K523" i="1"/>
  <c r="Q523" i="1" s="1"/>
  <c r="K524" i="1"/>
  <c r="Q524" i="1" s="1"/>
  <c r="K525" i="1"/>
  <c r="Q525" i="1" s="1"/>
  <c r="K526" i="1"/>
  <c r="Q526" i="1" s="1"/>
  <c r="K527" i="1"/>
  <c r="Q527" i="1" s="1"/>
  <c r="K528" i="1"/>
  <c r="Q528" i="1" s="1"/>
  <c r="K529" i="1"/>
  <c r="Q529" i="1" s="1"/>
  <c r="K530" i="1"/>
  <c r="Q530" i="1" s="1"/>
  <c r="K531" i="1"/>
  <c r="Q531" i="1" s="1"/>
  <c r="K532" i="1"/>
  <c r="Q532" i="1" s="1"/>
  <c r="K533" i="1"/>
  <c r="Q533" i="1" s="1"/>
  <c r="K534" i="1"/>
  <c r="Q534" i="1" s="1"/>
  <c r="K535" i="1"/>
  <c r="Q535" i="1" s="1"/>
  <c r="K536" i="1"/>
  <c r="Q536" i="1" s="1"/>
  <c r="K537" i="1"/>
  <c r="Q537" i="1" s="1"/>
  <c r="K538" i="1"/>
  <c r="Q538" i="1" s="1"/>
  <c r="K539" i="1"/>
  <c r="Q539" i="1" s="1"/>
  <c r="K540" i="1"/>
  <c r="Q540" i="1" s="1"/>
  <c r="K541" i="1"/>
  <c r="Q541" i="1" s="1"/>
  <c r="K542" i="1"/>
  <c r="Q542" i="1" s="1"/>
  <c r="K543" i="1"/>
  <c r="Q543" i="1" s="1"/>
  <c r="K544" i="1"/>
  <c r="Q544" i="1" s="1"/>
  <c r="K545" i="1"/>
  <c r="Q545" i="1" s="1"/>
  <c r="K546" i="1"/>
  <c r="Q546" i="1" s="1"/>
  <c r="K547" i="1"/>
  <c r="Q547" i="1" s="1"/>
  <c r="K548" i="1"/>
  <c r="Q548" i="1" s="1"/>
  <c r="K549" i="1"/>
  <c r="Q549" i="1" s="1"/>
  <c r="K550" i="1"/>
  <c r="Q550" i="1" s="1"/>
  <c r="K551" i="1"/>
  <c r="Q551" i="1" s="1"/>
  <c r="K552" i="1"/>
  <c r="Q552" i="1" s="1"/>
  <c r="K553" i="1"/>
  <c r="Q553" i="1" s="1"/>
  <c r="K554" i="1"/>
  <c r="Q554" i="1" s="1"/>
  <c r="K555" i="1"/>
  <c r="Q555" i="1" s="1"/>
  <c r="K556" i="1"/>
  <c r="Q556" i="1" s="1"/>
  <c r="K557" i="1"/>
  <c r="Q557" i="1" s="1"/>
  <c r="K558" i="1"/>
  <c r="Q558" i="1" s="1"/>
  <c r="K559" i="1"/>
  <c r="Q559" i="1" s="1"/>
  <c r="K560" i="1"/>
  <c r="Q560" i="1" s="1"/>
  <c r="K561" i="1"/>
  <c r="Q561" i="1" s="1"/>
  <c r="K562" i="1"/>
  <c r="Q562" i="1" s="1"/>
  <c r="K563" i="1"/>
  <c r="Q563" i="1" s="1"/>
  <c r="K564" i="1"/>
  <c r="Q564" i="1" s="1"/>
  <c r="K565" i="1"/>
  <c r="Q565" i="1" s="1"/>
  <c r="K566" i="1"/>
  <c r="Q566" i="1" s="1"/>
  <c r="K567" i="1"/>
  <c r="Q567" i="1" s="1"/>
  <c r="K568" i="1"/>
  <c r="Q568" i="1" s="1"/>
  <c r="K569" i="1"/>
  <c r="Q569" i="1" s="1"/>
  <c r="K570" i="1"/>
  <c r="Q570" i="1" s="1"/>
  <c r="K571" i="1"/>
  <c r="Q571" i="1" s="1"/>
  <c r="K572" i="1"/>
  <c r="Q572" i="1" s="1"/>
  <c r="K573" i="1"/>
  <c r="Q573" i="1" s="1"/>
  <c r="K574" i="1"/>
  <c r="Q574" i="1" s="1"/>
  <c r="K575" i="1"/>
  <c r="Q575" i="1" s="1"/>
  <c r="K576" i="1"/>
  <c r="Q576" i="1" s="1"/>
  <c r="K577" i="1"/>
  <c r="Q577" i="1" s="1"/>
  <c r="K578" i="1"/>
  <c r="Q578" i="1" s="1"/>
  <c r="K579" i="1"/>
  <c r="Q579" i="1" s="1"/>
  <c r="K580" i="1"/>
  <c r="Q580" i="1" s="1"/>
  <c r="K581" i="1"/>
  <c r="Q581" i="1" s="1"/>
  <c r="K582" i="1"/>
  <c r="Q582" i="1" s="1"/>
  <c r="K583" i="1"/>
  <c r="Q583" i="1" s="1"/>
  <c r="K584" i="1"/>
  <c r="Q584" i="1" s="1"/>
  <c r="K585" i="1"/>
  <c r="Q585" i="1" s="1"/>
  <c r="K586" i="1"/>
  <c r="Q586" i="1" s="1"/>
  <c r="K587" i="1"/>
  <c r="Q587" i="1" s="1"/>
  <c r="K588" i="1"/>
  <c r="Q588" i="1" s="1"/>
  <c r="K589" i="1"/>
  <c r="Q589" i="1" s="1"/>
  <c r="K590" i="1"/>
  <c r="Q590" i="1" s="1"/>
  <c r="K591" i="1"/>
  <c r="Q591" i="1" s="1"/>
  <c r="K592" i="1"/>
  <c r="Q592" i="1" s="1"/>
  <c r="K593" i="1"/>
  <c r="Q593" i="1" s="1"/>
  <c r="K594" i="1"/>
  <c r="Q594" i="1" s="1"/>
  <c r="K595" i="1"/>
  <c r="Q595" i="1" s="1"/>
  <c r="K596" i="1"/>
  <c r="Q596" i="1" s="1"/>
  <c r="K597" i="1"/>
  <c r="Q597" i="1" s="1"/>
  <c r="K598" i="1"/>
  <c r="Q598" i="1" s="1"/>
  <c r="K599" i="1"/>
  <c r="Q599" i="1" s="1"/>
  <c r="K600" i="1"/>
  <c r="Q600" i="1" s="1"/>
  <c r="K601" i="1"/>
  <c r="Q601" i="1" s="1"/>
  <c r="K602" i="1"/>
  <c r="Q602" i="1" s="1"/>
  <c r="K603" i="1"/>
  <c r="Q603" i="1" s="1"/>
  <c r="K604" i="1"/>
  <c r="Q604" i="1" s="1"/>
  <c r="K605" i="1"/>
  <c r="Q605" i="1" s="1"/>
  <c r="K606" i="1"/>
  <c r="Q606" i="1" s="1"/>
  <c r="K607" i="1"/>
  <c r="Q607" i="1" s="1"/>
  <c r="K608" i="1"/>
  <c r="Q608" i="1" s="1"/>
  <c r="K609" i="1"/>
  <c r="Q609" i="1" s="1"/>
  <c r="K610" i="1"/>
  <c r="Q610" i="1" s="1"/>
  <c r="K611" i="1"/>
  <c r="Q611" i="1" s="1"/>
  <c r="K612" i="1"/>
  <c r="Q612" i="1" s="1"/>
  <c r="K613" i="1"/>
  <c r="Q613" i="1" s="1"/>
  <c r="K614" i="1"/>
  <c r="Q614" i="1" s="1"/>
  <c r="K615" i="1"/>
  <c r="Q615" i="1" s="1"/>
  <c r="K616" i="1"/>
  <c r="Q616" i="1" s="1"/>
  <c r="K617" i="1"/>
  <c r="Q617" i="1" s="1"/>
  <c r="K618" i="1"/>
  <c r="Q618" i="1" s="1"/>
  <c r="K619" i="1"/>
  <c r="Q619" i="1" s="1"/>
  <c r="K620" i="1"/>
  <c r="Q620" i="1" s="1"/>
  <c r="K621" i="1"/>
  <c r="Q621" i="1" s="1"/>
  <c r="K622" i="1"/>
  <c r="Q622" i="1" s="1"/>
  <c r="K623" i="1"/>
  <c r="Q623" i="1" s="1"/>
  <c r="K624" i="1"/>
  <c r="Q624" i="1" s="1"/>
  <c r="K625" i="1"/>
  <c r="Q625" i="1" s="1"/>
  <c r="K626" i="1"/>
  <c r="Q626" i="1" s="1"/>
  <c r="K627" i="1"/>
  <c r="Q627" i="1" s="1"/>
  <c r="K628" i="1"/>
  <c r="Q628" i="1" s="1"/>
  <c r="K629" i="1"/>
  <c r="Q629" i="1" s="1"/>
  <c r="K630" i="1"/>
  <c r="Q630" i="1" s="1"/>
  <c r="K631" i="1"/>
  <c r="Q631" i="1" s="1"/>
  <c r="K632" i="1"/>
  <c r="Q632" i="1" s="1"/>
  <c r="K633" i="1"/>
  <c r="Q633" i="1" s="1"/>
  <c r="K634" i="1"/>
  <c r="Q634" i="1" s="1"/>
  <c r="K635" i="1"/>
  <c r="Q635" i="1" s="1"/>
  <c r="K636" i="1"/>
  <c r="Q636" i="1" s="1"/>
  <c r="K637" i="1"/>
  <c r="Q637" i="1" s="1"/>
  <c r="K638" i="1"/>
  <c r="Q638" i="1" s="1"/>
  <c r="K639" i="1"/>
  <c r="Q639" i="1" s="1"/>
  <c r="K640" i="1"/>
  <c r="Q640" i="1" s="1"/>
  <c r="K641" i="1"/>
  <c r="Q641" i="1" s="1"/>
  <c r="K642" i="1"/>
  <c r="Q642" i="1" s="1"/>
  <c r="K643" i="1"/>
  <c r="Q643" i="1" s="1"/>
  <c r="K644" i="1"/>
  <c r="Q644" i="1" s="1"/>
  <c r="K645" i="1"/>
  <c r="Q645" i="1" s="1"/>
  <c r="K646" i="1"/>
  <c r="Q646" i="1" s="1"/>
  <c r="K647" i="1"/>
  <c r="Q647" i="1" s="1"/>
  <c r="K648" i="1"/>
  <c r="Q648" i="1" s="1"/>
  <c r="K649" i="1"/>
  <c r="Q649" i="1" s="1"/>
  <c r="K650" i="1"/>
  <c r="Q650" i="1" s="1"/>
  <c r="K651" i="1"/>
  <c r="Q651" i="1" s="1"/>
  <c r="K652" i="1"/>
  <c r="Q652" i="1" s="1"/>
  <c r="K653" i="1"/>
  <c r="Q653" i="1" s="1"/>
  <c r="K654" i="1"/>
  <c r="Q654" i="1" s="1"/>
  <c r="K655" i="1"/>
  <c r="Q655" i="1" s="1"/>
  <c r="K656" i="1"/>
  <c r="Q656" i="1" s="1"/>
  <c r="K657" i="1"/>
  <c r="Q657" i="1" s="1"/>
  <c r="K658" i="1"/>
  <c r="Q658" i="1" s="1"/>
  <c r="K659" i="1"/>
  <c r="Q659" i="1" s="1"/>
  <c r="K660" i="1"/>
  <c r="Q660" i="1" s="1"/>
  <c r="K661" i="1"/>
  <c r="Q661" i="1" s="1"/>
  <c r="K662" i="1"/>
  <c r="Q662" i="1" s="1"/>
  <c r="K663" i="1"/>
  <c r="Q663" i="1" s="1"/>
  <c r="K664" i="1"/>
  <c r="Q664" i="1" s="1"/>
  <c r="K665" i="1"/>
  <c r="Q665" i="1" s="1"/>
  <c r="K666" i="1"/>
  <c r="Q666" i="1" s="1"/>
  <c r="K667" i="1"/>
  <c r="Q667" i="1" s="1"/>
  <c r="K668" i="1"/>
  <c r="Q668" i="1" s="1"/>
  <c r="K669" i="1"/>
  <c r="Q669" i="1" s="1"/>
  <c r="K670" i="1"/>
  <c r="Q670" i="1" s="1"/>
  <c r="K671" i="1"/>
  <c r="Q671" i="1" s="1"/>
  <c r="K672" i="1"/>
  <c r="Q672" i="1" s="1"/>
  <c r="K673" i="1"/>
  <c r="Q673" i="1" s="1"/>
  <c r="K674" i="1"/>
  <c r="Q674" i="1" s="1"/>
  <c r="K675" i="1"/>
  <c r="Q675" i="1" s="1"/>
  <c r="K676" i="1"/>
  <c r="Q676" i="1" s="1"/>
  <c r="K677" i="1"/>
  <c r="Q677" i="1" s="1"/>
  <c r="K678" i="1"/>
  <c r="Q678" i="1" s="1"/>
  <c r="K679" i="1"/>
  <c r="Q679" i="1" s="1"/>
  <c r="K680" i="1"/>
  <c r="Q680" i="1" s="1"/>
  <c r="K681" i="1"/>
  <c r="Q681" i="1" s="1"/>
  <c r="K682" i="1"/>
  <c r="Q682" i="1" s="1"/>
  <c r="K683" i="1"/>
  <c r="Q683" i="1" s="1"/>
  <c r="K684" i="1"/>
  <c r="Q684" i="1" s="1"/>
  <c r="K685" i="1"/>
  <c r="Q685" i="1" s="1"/>
  <c r="K686" i="1"/>
  <c r="Q686" i="1" s="1"/>
  <c r="K687" i="1"/>
  <c r="Q687" i="1" s="1"/>
  <c r="K688" i="1"/>
  <c r="Q688" i="1" s="1"/>
  <c r="K689" i="1"/>
  <c r="Q689" i="1" s="1"/>
  <c r="K690" i="1"/>
  <c r="Q690" i="1" s="1"/>
  <c r="K691" i="1"/>
  <c r="Q691" i="1" s="1"/>
  <c r="K692" i="1"/>
  <c r="Q692" i="1" s="1"/>
  <c r="K693" i="1"/>
  <c r="Q693" i="1" s="1"/>
  <c r="K694" i="1"/>
  <c r="Q694" i="1" s="1"/>
  <c r="K695" i="1"/>
  <c r="Q695" i="1" s="1"/>
  <c r="K696" i="1"/>
  <c r="Q696" i="1" s="1"/>
  <c r="K697" i="1"/>
  <c r="Q697" i="1" s="1"/>
  <c r="K698" i="1"/>
  <c r="Q698" i="1" s="1"/>
  <c r="K699" i="1"/>
  <c r="Q699" i="1" s="1"/>
  <c r="K700" i="1"/>
  <c r="Q700" i="1" s="1"/>
  <c r="K701" i="1"/>
  <c r="Q701" i="1" s="1"/>
  <c r="K702" i="1"/>
  <c r="Q702" i="1" s="1"/>
  <c r="K703" i="1"/>
  <c r="Q703" i="1" s="1"/>
  <c r="K704" i="1"/>
  <c r="Q704" i="1" s="1"/>
  <c r="K705" i="1"/>
  <c r="Q705" i="1" s="1"/>
  <c r="K706" i="1"/>
  <c r="Q706" i="1" s="1"/>
  <c r="K707" i="1"/>
  <c r="Q707" i="1" s="1"/>
  <c r="K708" i="1"/>
  <c r="Q708" i="1" s="1"/>
  <c r="K709" i="1"/>
  <c r="Q709" i="1" s="1"/>
  <c r="K710" i="1"/>
  <c r="Q710" i="1" s="1"/>
  <c r="K711" i="1"/>
  <c r="Q711" i="1" s="1"/>
  <c r="K712" i="1"/>
  <c r="Q712" i="1" s="1"/>
  <c r="K713" i="1"/>
  <c r="Q713" i="1" s="1"/>
  <c r="K714" i="1"/>
  <c r="Q714" i="1" s="1"/>
  <c r="K715" i="1"/>
  <c r="Q715" i="1" s="1"/>
  <c r="K716" i="1"/>
  <c r="Q716" i="1" s="1"/>
  <c r="K717" i="1"/>
  <c r="Q717" i="1" s="1"/>
  <c r="K718" i="1"/>
  <c r="Q718" i="1" s="1"/>
  <c r="K719" i="1"/>
  <c r="Q719" i="1" s="1"/>
  <c r="K720" i="1"/>
  <c r="Q720" i="1" s="1"/>
  <c r="K721" i="1"/>
  <c r="Q721" i="1" s="1"/>
  <c r="K722" i="1"/>
  <c r="Q722" i="1" s="1"/>
  <c r="K723" i="1"/>
  <c r="Q723" i="1" s="1"/>
  <c r="K724" i="1"/>
  <c r="Q724" i="1" s="1"/>
  <c r="K725" i="1"/>
  <c r="Q725" i="1" s="1"/>
  <c r="K726" i="1"/>
  <c r="Q726" i="1" s="1"/>
  <c r="K727" i="1"/>
  <c r="Q727" i="1" s="1"/>
  <c r="K728" i="1"/>
  <c r="Q728" i="1" s="1"/>
  <c r="K729" i="1"/>
  <c r="Q729" i="1" s="1"/>
  <c r="K730" i="1"/>
  <c r="Q730" i="1" s="1"/>
  <c r="K731" i="1"/>
  <c r="Q731" i="1" s="1"/>
  <c r="K732" i="1"/>
  <c r="Q732" i="1" s="1"/>
  <c r="K733" i="1"/>
  <c r="Q733" i="1" s="1"/>
  <c r="K734" i="1"/>
  <c r="Q734" i="1" s="1"/>
  <c r="K735" i="1"/>
  <c r="Q735" i="1" s="1"/>
  <c r="K736" i="1"/>
  <c r="Q736" i="1" s="1"/>
  <c r="K737" i="1"/>
  <c r="Q737" i="1" s="1"/>
  <c r="K738" i="1"/>
  <c r="Q738" i="1" s="1"/>
  <c r="K739" i="1"/>
  <c r="Q739" i="1" s="1"/>
  <c r="K740" i="1"/>
  <c r="Q740" i="1" s="1"/>
  <c r="K741" i="1"/>
  <c r="Q741" i="1" s="1"/>
  <c r="K742" i="1"/>
  <c r="Q742" i="1" s="1"/>
  <c r="K743" i="1"/>
  <c r="Q743" i="1" s="1"/>
  <c r="K744" i="1"/>
  <c r="Q744" i="1" s="1"/>
  <c r="K745" i="1"/>
  <c r="Q745" i="1" s="1"/>
  <c r="K746" i="1"/>
  <c r="Q746" i="1" s="1"/>
  <c r="K747" i="1"/>
  <c r="Q747" i="1" s="1"/>
  <c r="K748" i="1"/>
  <c r="Q748" i="1" s="1"/>
  <c r="K749" i="1"/>
  <c r="Q749" i="1" s="1"/>
  <c r="K750" i="1"/>
  <c r="Q750" i="1" s="1"/>
  <c r="K751" i="1"/>
  <c r="Q751" i="1" s="1"/>
  <c r="K752" i="1"/>
  <c r="Q752" i="1" s="1"/>
  <c r="K753" i="1"/>
  <c r="Q753" i="1" s="1"/>
  <c r="K754" i="1"/>
  <c r="Q754" i="1" s="1"/>
  <c r="K755" i="1"/>
  <c r="Q755" i="1" s="1"/>
  <c r="K756" i="1"/>
  <c r="Q756" i="1" s="1"/>
  <c r="K757" i="1"/>
  <c r="Q757" i="1" s="1"/>
  <c r="K758" i="1"/>
  <c r="Q758" i="1" s="1"/>
  <c r="K759" i="1"/>
  <c r="Q759" i="1" s="1"/>
  <c r="K760" i="1"/>
  <c r="Q760" i="1" s="1"/>
  <c r="K761" i="1"/>
  <c r="Q761" i="1" s="1"/>
  <c r="K762" i="1"/>
  <c r="Q762" i="1" s="1"/>
  <c r="K763" i="1"/>
  <c r="Q763" i="1" s="1"/>
  <c r="K764" i="1"/>
  <c r="Q764" i="1" s="1"/>
  <c r="K765" i="1"/>
  <c r="Q765" i="1" s="1"/>
  <c r="K766" i="1"/>
  <c r="Q766" i="1" s="1"/>
  <c r="K767" i="1"/>
  <c r="Q767" i="1" s="1"/>
  <c r="K768" i="1"/>
  <c r="Q768" i="1" s="1"/>
  <c r="K769" i="1"/>
  <c r="Q769" i="1" s="1"/>
  <c r="K770" i="1"/>
  <c r="Q770" i="1" s="1"/>
  <c r="K771" i="1"/>
  <c r="Q771" i="1" s="1"/>
  <c r="K772" i="1"/>
  <c r="Q772" i="1" s="1"/>
  <c r="K773" i="1"/>
  <c r="Q773" i="1" s="1"/>
  <c r="K774" i="1"/>
  <c r="Q774" i="1" s="1"/>
  <c r="K775" i="1"/>
  <c r="Q775" i="1" s="1"/>
  <c r="K776" i="1"/>
  <c r="Q776" i="1" s="1"/>
  <c r="K777" i="1"/>
  <c r="Q777" i="1" s="1"/>
  <c r="K778" i="1"/>
  <c r="Q778" i="1" s="1"/>
  <c r="K779" i="1"/>
  <c r="Q779" i="1" s="1"/>
  <c r="K780" i="1"/>
  <c r="Q780" i="1" s="1"/>
  <c r="K781" i="1"/>
  <c r="Q781" i="1" s="1"/>
  <c r="K782" i="1"/>
  <c r="Q782" i="1" s="1"/>
  <c r="K783" i="1"/>
  <c r="Q783" i="1" s="1"/>
  <c r="K784" i="1"/>
  <c r="Q784" i="1" s="1"/>
  <c r="K785" i="1"/>
  <c r="Q785" i="1" s="1"/>
  <c r="K786" i="1"/>
  <c r="Q786" i="1" s="1"/>
  <c r="K787" i="1"/>
  <c r="Q787" i="1" s="1"/>
  <c r="K788" i="1"/>
  <c r="Q788" i="1" s="1"/>
  <c r="K789" i="1"/>
  <c r="Q789" i="1" s="1"/>
  <c r="K790" i="1"/>
  <c r="Q790" i="1" s="1"/>
  <c r="K791" i="1"/>
  <c r="Q791" i="1" s="1"/>
  <c r="K792" i="1"/>
  <c r="Q792" i="1" s="1"/>
  <c r="K793" i="1"/>
  <c r="Q793" i="1" s="1"/>
  <c r="K794" i="1"/>
  <c r="Q794" i="1" s="1"/>
  <c r="K795" i="1"/>
  <c r="Q795" i="1" s="1"/>
  <c r="K796" i="1"/>
  <c r="Q796" i="1" s="1"/>
  <c r="K797" i="1"/>
  <c r="Q797" i="1" s="1"/>
  <c r="K798" i="1"/>
  <c r="Q798" i="1" s="1"/>
  <c r="K799" i="1"/>
  <c r="Q799" i="1" s="1"/>
  <c r="K800" i="1"/>
  <c r="Q800" i="1" s="1"/>
  <c r="K801" i="1"/>
  <c r="Q801" i="1" s="1"/>
  <c r="K802" i="1"/>
  <c r="Q802" i="1" s="1"/>
  <c r="K803" i="1"/>
  <c r="Q803" i="1" s="1"/>
  <c r="K804" i="1"/>
  <c r="Q804" i="1" s="1"/>
  <c r="K805" i="1"/>
  <c r="Q805" i="1" s="1"/>
  <c r="K806" i="1"/>
  <c r="Q806" i="1" s="1"/>
  <c r="K807" i="1"/>
  <c r="Q807" i="1" s="1"/>
  <c r="K808" i="1"/>
  <c r="Q808" i="1" s="1"/>
  <c r="K809" i="1"/>
  <c r="Q809" i="1" s="1"/>
  <c r="K810" i="1"/>
  <c r="Q810" i="1" s="1"/>
  <c r="K811" i="1"/>
  <c r="Q811" i="1" s="1"/>
  <c r="K812" i="1"/>
  <c r="Q812" i="1" s="1"/>
  <c r="K813" i="1"/>
  <c r="Q813" i="1" s="1"/>
  <c r="K814" i="1"/>
  <c r="Q814" i="1" s="1"/>
  <c r="K815" i="1"/>
  <c r="Q815" i="1" s="1"/>
  <c r="K816" i="1"/>
  <c r="Q816" i="1" s="1"/>
  <c r="K817" i="1"/>
  <c r="Q817" i="1" s="1"/>
  <c r="K818" i="1"/>
  <c r="Q818" i="1" s="1"/>
  <c r="K819" i="1"/>
  <c r="Q819" i="1" s="1"/>
  <c r="K820" i="1"/>
  <c r="Q820" i="1" s="1"/>
  <c r="K821" i="1"/>
  <c r="Q821" i="1" s="1"/>
  <c r="K822" i="1"/>
  <c r="Q822" i="1" s="1"/>
  <c r="K823" i="1"/>
  <c r="Q823" i="1" s="1"/>
  <c r="K824" i="1"/>
  <c r="Q824" i="1" s="1"/>
  <c r="K825" i="1"/>
  <c r="Q825" i="1" s="1"/>
  <c r="K826" i="1"/>
  <c r="Q826" i="1" s="1"/>
  <c r="K827" i="1"/>
  <c r="Q827" i="1" s="1"/>
  <c r="K828" i="1"/>
  <c r="Q828" i="1" s="1"/>
  <c r="K829" i="1"/>
  <c r="Q829" i="1" s="1"/>
  <c r="K830" i="1"/>
  <c r="Q830" i="1" s="1"/>
  <c r="K831" i="1"/>
  <c r="Q831" i="1" s="1"/>
  <c r="K832" i="1"/>
  <c r="Q832" i="1" s="1"/>
  <c r="K833" i="1"/>
  <c r="Q833" i="1" s="1"/>
  <c r="K834" i="1"/>
  <c r="Q834" i="1" s="1"/>
  <c r="K835" i="1"/>
  <c r="Q835" i="1" s="1"/>
  <c r="K836" i="1"/>
  <c r="Q836" i="1" s="1"/>
  <c r="K837" i="1"/>
  <c r="Q837" i="1" s="1"/>
  <c r="K838" i="1"/>
  <c r="Q838" i="1" s="1"/>
  <c r="K839" i="1"/>
  <c r="Q839" i="1" s="1"/>
  <c r="K840" i="1"/>
  <c r="Q840" i="1" s="1"/>
  <c r="K841" i="1"/>
  <c r="Q841" i="1" s="1"/>
  <c r="K842" i="1"/>
  <c r="Q842" i="1" s="1"/>
  <c r="K843" i="1"/>
  <c r="Q843" i="1" s="1"/>
  <c r="K844" i="1"/>
  <c r="Q844" i="1" s="1"/>
  <c r="K845" i="1"/>
  <c r="Q845" i="1" s="1"/>
  <c r="K846" i="1"/>
  <c r="Q846" i="1" s="1"/>
  <c r="K847" i="1"/>
  <c r="Q847" i="1" s="1"/>
  <c r="K848" i="1"/>
  <c r="Q848" i="1" s="1"/>
  <c r="K849" i="1"/>
  <c r="Q849" i="1" s="1"/>
  <c r="K850" i="1"/>
  <c r="Q850" i="1" s="1"/>
  <c r="K851" i="1"/>
  <c r="Q851" i="1" s="1"/>
  <c r="K852" i="1"/>
  <c r="Q852" i="1" s="1"/>
  <c r="K853" i="1"/>
  <c r="Q853" i="1" s="1"/>
  <c r="K854" i="1"/>
  <c r="Q854" i="1" s="1"/>
  <c r="K855" i="1"/>
  <c r="Q855" i="1" s="1"/>
  <c r="K856" i="1"/>
  <c r="Q856" i="1" s="1"/>
  <c r="K857" i="1"/>
  <c r="Q857" i="1" s="1"/>
  <c r="K858" i="1"/>
  <c r="Q858" i="1" s="1"/>
  <c r="K859" i="1"/>
  <c r="Q859" i="1" s="1"/>
  <c r="K860" i="1"/>
  <c r="Q860" i="1" s="1"/>
  <c r="K861" i="1"/>
  <c r="Q861" i="1" s="1"/>
  <c r="K862" i="1"/>
  <c r="Q862" i="1" s="1"/>
  <c r="K863" i="1"/>
  <c r="Q863" i="1" s="1"/>
  <c r="K864" i="1"/>
  <c r="Q864" i="1" s="1"/>
  <c r="K865" i="1"/>
  <c r="Q865" i="1" s="1"/>
  <c r="K866" i="1"/>
  <c r="Q866" i="1" s="1"/>
  <c r="K867" i="1"/>
  <c r="Q867" i="1" s="1"/>
  <c r="K868" i="1"/>
  <c r="Q868" i="1" s="1"/>
  <c r="K869" i="1"/>
  <c r="Q869" i="1" s="1"/>
  <c r="K870" i="1"/>
  <c r="Q870" i="1" s="1"/>
  <c r="K871" i="1"/>
  <c r="Q871" i="1" s="1"/>
  <c r="K872" i="1"/>
  <c r="Q872" i="1" s="1"/>
  <c r="K873" i="1"/>
  <c r="Q873" i="1" s="1"/>
  <c r="K874" i="1"/>
  <c r="Q874" i="1" s="1"/>
  <c r="K875" i="1"/>
  <c r="Q875" i="1" s="1"/>
  <c r="K876" i="1"/>
  <c r="Q876" i="1" s="1"/>
  <c r="K877" i="1"/>
  <c r="Q877" i="1" s="1"/>
  <c r="K878" i="1"/>
  <c r="Q878" i="1" s="1"/>
  <c r="K879" i="1"/>
  <c r="Q879" i="1" s="1"/>
  <c r="K880" i="1"/>
  <c r="Q880" i="1" s="1"/>
  <c r="K881" i="1"/>
  <c r="Q881" i="1" s="1"/>
  <c r="K882" i="1"/>
  <c r="Q882" i="1" s="1"/>
  <c r="K883" i="1"/>
  <c r="Q883" i="1" s="1"/>
  <c r="K884" i="1"/>
  <c r="Q884" i="1" s="1"/>
  <c r="K885" i="1"/>
  <c r="Q885" i="1" s="1"/>
  <c r="K886" i="1"/>
  <c r="Q886" i="1" s="1"/>
  <c r="K887" i="1"/>
  <c r="Q887" i="1" s="1"/>
  <c r="K888" i="1"/>
  <c r="Q888" i="1" s="1"/>
  <c r="K889" i="1"/>
  <c r="Q889" i="1" s="1"/>
  <c r="K890" i="1"/>
  <c r="Q890" i="1" s="1"/>
  <c r="K891" i="1"/>
  <c r="Q891" i="1" s="1"/>
  <c r="K892" i="1"/>
  <c r="Q892" i="1" s="1"/>
  <c r="K893" i="1"/>
  <c r="Q893" i="1" s="1"/>
  <c r="K894" i="1"/>
  <c r="Q894" i="1" s="1"/>
  <c r="K895" i="1"/>
  <c r="Q895" i="1" s="1"/>
  <c r="K896" i="1"/>
  <c r="Q896" i="1" s="1"/>
  <c r="K897" i="1"/>
  <c r="Q897" i="1" s="1"/>
  <c r="K898" i="1"/>
  <c r="Q898" i="1" s="1"/>
  <c r="K899" i="1"/>
  <c r="Q899" i="1" s="1"/>
  <c r="K900" i="1"/>
  <c r="Q900" i="1" s="1"/>
  <c r="K901" i="1"/>
  <c r="Q901" i="1" s="1"/>
  <c r="K902" i="1"/>
  <c r="Q902" i="1" s="1"/>
  <c r="K903" i="1"/>
  <c r="Q903" i="1" s="1"/>
  <c r="K904" i="1"/>
  <c r="Q904" i="1" s="1"/>
  <c r="K905" i="1"/>
  <c r="Q905" i="1" s="1"/>
  <c r="K906" i="1"/>
  <c r="Q906" i="1" s="1"/>
  <c r="K907" i="1"/>
  <c r="Q907" i="1" s="1"/>
  <c r="K908" i="1"/>
  <c r="Q908" i="1" s="1"/>
  <c r="K909" i="1"/>
  <c r="Q909" i="1" s="1"/>
  <c r="K910" i="1"/>
  <c r="Q910" i="1" s="1"/>
  <c r="K911" i="1"/>
  <c r="Q911" i="1" s="1"/>
  <c r="K912" i="1"/>
  <c r="Q912" i="1" s="1"/>
  <c r="K913" i="1"/>
  <c r="Q913" i="1" s="1"/>
  <c r="K914" i="1"/>
  <c r="Q914" i="1" s="1"/>
  <c r="K915" i="1"/>
  <c r="Q915" i="1" s="1"/>
  <c r="K916" i="1"/>
  <c r="Q916" i="1" s="1"/>
  <c r="K917" i="1"/>
  <c r="Q917" i="1" s="1"/>
  <c r="K918" i="1"/>
  <c r="Q918" i="1" s="1"/>
  <c r="K919" i="1"/>
  <c r="Q919" i="1" s="1"/>
  <c r="K920" i="1"/>
  <c r="Q920" i="1" s="1"/>
  <c r="K921" i="1"/>
  <c r="Q921" i="1" s="1"/>
  <c r="K922" i="1"/>
  <c r="Q922" i="1" s="1"/>
  <c r="K923" i="1"/>
  <c r="Q923" i="1" s="1"/>
  <c r="K924" i="1"/>
  <c r="Q924" i="1" s="1"/>
  <c r="K925" i="1"/>
  <c r="Q925" i="1" s="1"/>
  <c r="K926" i="1"/>
  <c r="Q926" i="1" s="1"/>
  <c r="K927" i="1"/>
  <c r="Q927" i="1" s="1"/>
  <c r="K928" i="1"/>
  <c r="Q928" i="1" s="1"/>
  <c r="K929" i="1"/>
  <c r="Q929" i="1" s="1"/>
  <c r="K930" i="1"/>
  <c r="Q930" i="1" s="1"/>
  <c r="K931" i="1"/>
  <c r="Q931" i="1" s="1"/>
  <c r="K932" i="1"/>
  <c r="Q932" i="1" s="1"/>
  <c r="K933" i="1"/>
  <c r="Q933" i="1" s="1"/>
  <c r="K934" i="1"/>
  <c r="Q934" i="1" s="1"/>
  <c r="K935" i="1"/>
  <c r="Q935" i="1" s="1"/>
  <c r="K936" i="1"/>
  <c r="Q936" i="1" s="1"/>
  <c r="K937" i="1"/>
  <c r="Q937" i="1" s="1"/>
  <c r="K938" i="1"/>
  <c r="Q938" i="1" s="1"/>
  <c r="K939" i="1"/>
  <c r="Q939" i="1" s="1"/>
  <c r="K940" i="1"/>
  <c r="Q940" i="1" s="1"/>
  <c r="K941" i="1"/>
  <c r="Q941" i="1" s="1"/>
  <c r="K942" i="1"/>
  <c r="Q942" i="1" s="1"/>
  <c r="K943" i="1"/>
  <c r="Q943" i="1" s="1"/>
  <c r="K944" i="1"/>
  <c r="Q944" i="1" s="1"/>
  <c r="K945" i="1"/>
  <c r="Q945" i="1" s="1"/>
  <c r="K946" i="1"/>
  <c r="Q946" i="1" s="1"/>
  <c r="K947" i="1"/>
  <c r="Q947" i="1" s="1"/>
  <c r="K948" i="1"/>
  <c r="Q948" i="1" s="1"/>
  <c r="K949" i="1"/>
  <c r="Q949" i="1" s="1"/>
  <c r="K950" i="1"/>
  <c r="Q950" i="1" s="1"/>
  <c r="K951" i="1"/>
  <c r="Q951" i="1" s="1"/>
  <c r="K952" i="1"/>
  <c r="Q952" i="1" s="1"/>
  <c r="K953" i="1"/>
  <c r="Q953" i="1" s="1"/>
  <c r="K954" i="1"/>
  <c r="Q954" i="1" s="1"/>
  <c r="K955" i="1"/>
  <c r="Q955" i="1" s="1"/>
  <c r="K956" i="1"/>
  <c r="Q956" i="1" s="1"/>
  <c r="K957" i="1"/>
  <c r="Q957" i="1" s="1"/>
  <c r="K958" i="1"/>
  <c r="Q958" i="1" s="1"/>
  <c r="K959" i="1"/>
  <c r="Q959" i="1" s="1"/>
  <c r="K960" i="1"/>
  <c r="Q960" i="1" s="1"/>
  <c r="K961" i="1"/>
  <c r="Q961" i="1" s="1"/>
  <c r="K962" i="1"/>
  <c r="Q962" i="1" s="1"/>
  <c r="K963" i="1"/>
  <c r="Q963" i="1" s="1"/>
  <c r="K964" i="1"/>
  <c r="Q964" i="1" s="1"/>
  <c r="K965" i="1"/>
  <c r="Q965" i="1" s="1"/>
  <c r="K966" i="1"/>
  <c r="Q966" i="1" s="1"/>
  <c r="K967" i="1"/>
  <c r="Q967" i="1" s="1"/>
  <c r="K968" i="1"/>
  <c r="Q968" i="1" s="1"/>
  <c r="K969" i="1"/>
  <c r="Q969" i="1" s="1"/>
  <c r="K970" i="1"/>
  <c r="Q970" i="1" s="1"/>
  <c r="K971" i="1"/>
  <c r="Q971" i="1" s="1"/>
  <c r="K972" i="1"/>
  <c r="Q972" i="1" s="1"/>
  <c r="K973" i="1"/>
  <c r="Q973" i="1" s="1"/>
  <c r="K974" i="1"/>
  <c r="Q974" i="1" s="1"/>
  <c r="K975" i="1"/>
  <c r="Q975" i="1" s="1"/>
  <c r="K976" i="1"/>
  <c r="Q976" i="1" s="1"/>
  <c r="K977" i="1"/>
  <c r="Q977" i="1" s="1"/>
  <c r="K978" i="1"/>
  <c r="Q978" i="1" s="1"/>
  <c r="K979" i="1"/>
  <c r="Q979" i="1" s="1"/>
  <c r="K980" i="1"/>
  <c r="Q980" i="1" s="1"/>
  <c r="K981" i="1"/>
  <c r="Q981" i="1" s="1"/>
  <c r="K982" i="1"/>
  <c r="Q982" i="1" s="1"/>
  <c r="K983" i="1"/>
  <c r="Q983" i="1" s="1"/>
  <c r="K984" i="1"/>
  <c r="Q984" i="1" s="1"/>
  <c r="K985" i="1"/>
  <c r="Q985" i="1" s="1"/>
  <c r="K986" i="1"/>
  <c r="Q986" i="1" s="1"/>
  <c r="K987" i="1"/>
  <c r="Q987" i="1" s="1"/>
  <c r="K988" i="1"/>
  <c r="Q988" i="1" s="1"/>
  <c r="K989" i="1"/>
  <c r="Q989" i="1" s="1"/>
  <c r="K990" i="1"/>
  <c r="Q990" i="1" s="1"/>
  <c r="K991" i="1"/>
  <c r="Q991" i="1" s="1"/>
  <c r="K992" i="1"/>
  <c r="Q992" i="1" s="1"/>
  <c r="K993" i="1"/>
  <c r="Q993" i="1" s="1"/>
  <c r="K994" i="1"/>
  <c r="Q994" i="1" s="1"/>
  <c r="K995" i="1"/>
  <c r="Q995" i="1" s="1"/>
  <c r="K996" i="1"/>
  <c r="Q996" i="1" s="1"/>
  <c r="K997" i="1"/>
  <c r="Q997" i="1" s="1"/>
  <c r="K998" i="1"/>
  <c r="Q998" i="1" s="1"/>
  <c r="K999" i="1"/>
  <c r="Q999" i="1" s="1"/>
  <c r="K1000" i="1"/>
  <c r="Q1000" i="1" s="1"/>
  <c r="K1001" i="1"/>
  <c r="Q1001" i="1" s="1"/>
  <c r="K1002" i="1"/>
  <c r="Q1002" i="1" s="1"/>
  <c r="K1003" i="1"/>
  <c r="Q1003" i="1" s="1"/>
  <c r="K1004" i="1"/>
  <c r="Q1004" i="1" s="1"/>
  <c r="K1005" i="1"/>
  <c r="Q1005" i="1" s="1"/>
  <c r="K1006" i="1"/>
  <c r="Q1006" i="1" s="1"/>
  <c r="K1007" i="1"/>
  <c r="Q1007" i="1" s="1"/>
  <c r="K1008" i="1"/>
  <c r="Q1008" i="1" s="1"/>
  <c r="K1009" i="1"/>
  <c r="Q1009" i="1" s="1"/>
  <c r="K1010" i="1"/>
  <c r="Q1010" i="1" s="1"/>
  <c r="K1011" i="1"/>
  <c r="Q1011" i="1" s="1"/>
  <c r="K1012" i="1"/>
  <c r="Q1012" i="1" s="1"/>
  <c r="K1013" i="1"/>
  <c r="Q1013" i="1" s="1"/>
  <c r="K1014" i="1"/>
  <c r="Q1014" i="1" s="1"/>
  <c r="K1015" i="1"/>
  <c r="Q1015" i="1" s="1"/>
  <c r="K1016" i="1"/>
  <c r="Q1016" i="1" s="1"/>
  <c r="K1017" i="1"/>
  <c r="Q1017" i="1" s="1"/>
  <c r="K1018" i="1"/>
  <c r="Q1018" i="1" s="1"/>
  <c r="K1019" i="1"/>
  <c r="Q1019" i="1" s="1"/>
  <c r="K1020" i="1"/>
  <c r="Q1020" i="1" s="1"/>
  <c r="K1021" i="1"/>
  <c r="Q1021" i="1" s="1"/>
  <c r="K1022" i="1"/>
  <c r="Q1022" i="1" s="1"/>
  <c r="K1023" i="1"/>
  <c r="Q1023" i="1" s="1"/>
  <c r="K1024" i="1"/>
  <c r="Q1024" i="1" s="1"/>
  <c r="K1025" i="1"/>
  <c r="Q1025" i="1" s="1"/>
  <c r="K1026" i="1"/>
  <c r="Q1026" i="1" s="1"/>
  <c r="K1027" i="1"/>
  <c r="Q1027" i="1" s="1"/>
  <c r="K1028" i="1"/>
  <c r="Q1028" i="1" s="1"/>
  <c r="K1029" i="1"/>
  <c r="Q1029" i="1" s="1"/>
  <c r="K1030" i="1"/>
  <c r="Q1030" i="1" s="1"/>
  <c r="K1031" i="1"/>
  <c r="Q1031" i="1" s="1"/>
  <c r="K1032" i="1"/>
  <c r="Q1032" i="1" s="1"/>
  <c r="K1033" i="1"/>
  <c r="Q1033" i="1" s="1"/>
  <c r="K1034" i="1"/>
  <c r="Q1034" i="1" s="1"/>
  <c r="K1035" i="1"/>
  <c r="Q1035" i="1" s="1"/>
  <c r="K1036" i="1"/>
  <c r="Q1036" i="1" s="1"/>
  <c r="K1037" i="1"/>
  <c r="Q1037" i="1" s="1"/>
  <c r="K1038" i="1"/>
  <c r="Q1038" i="1" s="1"/>
  <c r="K1039" i="1"/>
  <c r="Q1039" i="1" s="1"/>
  <c r="K1040" i="1"/>
  <c r="Q1040" i="1" s="1"/>
  <c r="K1041" i="1"/>
  <c r="Q1041" i="1" s="1"/>
  <c r="K1042" i="1"/>
  <c r="Q1042" i="1" s="1"/>
  <c r="K1043" i="1"/>
  <c r="Q1043" i="1" s="1"/>
  <c r="K1044" i="1"/>
  <c r="Q1044" i="1" s="1"/>
  <c r="K1045" i="1"/>
  <c r="Q1045" i="1" s="1"/>
  <c r="K1046" i="1"/>
  <c r="Q1046" i="1" s="1"/>
  <c r="K1047" i="1"/>
  <c r="Q1047" i="1" s="1"/>
  <c r="K1048" i="1"/>
  <c r="Q1048" i="1" s="1"/>
  <c r="K1049" i="1"/>
  <c r="Q1049" i="1" s="1"/>
  <c r="K1050" i="1"/>
  <c r="Q1050" i="1" s="1"/>
  <c r="K1051" i="1"/>
  <c r="Q1051" i="1" s="1"/>
  <c r="K1052" i="1"/>
  <c r="Q1052" i="1" s="1"/>
  <c r="K1053" i="1"/>
  <c r="Q1053" i="1" s="1"/>
  <c r="K1054" i="1"/>
  <c r="Q1054" i="1" s="1"/>
  <c r="K1055" i="1"/>
  <c r="Q1055" i="1" s="1"/>
  <c r="K1056" i="1"/>
  <c r="Q1056" i="1" s="1"/>
  <c r="K1057" i="1"/>
  <c r="Q1057" i="1" s="1"/>
  <c r="K1058" i="1"/>
  <c r="Q1058" i="1" s="1"/>
  <c r="K1059" i="1"/>
  <c r="Q1059" i="1" s="1"/>
  <c r="K1060" i="1"/>
  <c r="Q1060" i="1" s="1"/>
  <c r="K1061" i="1"/>
  <c r="Q1061" i="1" s="1"/>
  <c r="K1062" i="1"/>
  <c r="Q1062" i="1" s="1"/>
  <c r="K1063" i="1"/>
  <c r="Q1063" i="1" s="1"/>
  <c r="K1064" i="1"/>
  <c r="Q1064" i="1" s="1"/>
  <c r="K1065" i="1"/>
  <c r="Q1065" i="1" s="1"/>
  <c r="K1066" i="1"/>
  <c r="Q1066" i="1" s="1"/>
  <c r="K1067" i="1"/>
  <c r="Q1067" i="1" s="1"/>
  <c r="K1068" i="1"/>
  <c r="Q1068" i="1" s="1"/>
  <c r="K1069" i="1"/>
  <c r="Q1069" i="1" s="1"/>
  <c r="K1070" i="1"/>
  <c r="Q1070" i="1" s="1"/>
  <c r="K1071" i="1"/>
  <c r="Q1071" i="1" s="1"/>
  <c r="K1072" i="1"/>
  <c r="Q1072" i="1" s="1"/>
  <c r="K1073" i="1"/>
  <c r="Q1073" i="1" s="1"/>
  <c r="K1074" i="1"/>
  <c r="Q1074" i="1" s="1"/>
  <c r="K1075" i="1"/>
  <c r="Q1075" i="1" s="1"/>
  <c r="K1076" i="1"/>
  <c r="Q1076" i="1" s="1"/>
  <c r="K1077" i="1"/>
  <c r="Q1077" i="1" s="1"/>
  <c r="K1078" i="1"/>
  <c r="Q1078" i="1" s="1"/>
  <c r="K1079" i="1"/>
  <c r="Q1079" i="1" s="1"/>
  <c r="K1080" i="1"/>
  <c r="Q1080" i="1" s="1"/>
  <c r="K1081" i="1"/>
  <c r="Q1081" i="1" s="1"/>
  <c r="K1082" i="1"/>
  <c r="Q1082" i="1" s="1"/>
  <c r="K1083" i="1"/>
  <c r="Q1083" i="1" s="1"/>
  <c r="K1084" i="1"/>
  <c r="Q1084" i="1" s="1"/>
  <c r="K1085" i="1"/>
  <c r="Q1085" i="1" s="1"/>
  <c r="K1086" i="1"/>
  <c r="Q1086" i="1" s="1"/>
  <c r="K1087" i="1"/>
  <c r="Q1087" i="1" s="1"/>
  <c r="K1088" i="1"/>
  <c r="Q1088" i="1" s="1"/>
  <c r="K1089" i="1"/>
  <c r="Q1089" i="1" s="1"/>
  <c r="K1090" i="1"/>
  <c r="Q1090" i="1" s="1"/>
  <c r="K1091" i="1"/>
  <c r="Q1091" i="1" s="1"/>
  <c r="K1092" i="1"/>
  <c r="Q1092" i="1" s="1"/>
  <c r="K1093" i="1"/>
  <c r="Q1093" i="1" s="1"/>
  <c r="K1094" i="1"/>
  <c r="Q1094" i="1" s="1"/>
  <c r="K1095" i="1"/>
  <c r="Q1095" i="1" s="1"/>
  <c r="K1096" i="1"/>
  <c r="Q1096" i="1" s="1"/>
  <c r="K1097" i="1"/>
  <c r="Q1097" i="1" s="1"/>
  <c r="K1098" i="1"/>
  <c r="Q1098" i="1" s="1"/>
  <c r="K1099" i="1"/>
  <c r="Q1099" i="1" s="1"/>
  <c r="K1100" i="1"/>
  <c r="Q1100" i="1" s="1"/>
  <c r="K1101" i="1"/>
  <c r="Q1101" i="1" s="1"/>
  <c r="K1102" i="1"/>
  <c r="Q1102" i="1" s="1"/>
  <c r="K1103" i="1"/>
  <c r="Q1103" i="1" s="1"/>
  <c r="K1104" i="1"/>
  <c r="Q1104" i="1" s="1"/>
  <c r="K1105" i="1"/>
  <c r="Q1105" i="1" s="1"/>
  <c r="K1106" i="1"/>
  <c r="Q1106" i="1" s="1"/>
  <c r="K1107" i="1"/>
  <c r="Q1107" i="1" s="1"/>
  <c r="K1108" i="1"/>
  <c r="Q1108" i="1" s="1"/>
  <c r="K1109" i="1"/>
  <c r="Q1109" i="1" s="1"/>
  <c r="K1110" i="1"/>
  <c r="Q1110" i="1" s="1"/>
  <c r="K1111" i="1"/>
  <c r="Q1111" i="1" s="1"/>
  <c r="K1112" i="1"/>
  <c r="Q1112" i="1" s="1"/>
  <c r="K1113" i="1"/>
  <c r="Q1113" i="1" s="1"/>
  <c r="K1114" i="1"/>
  <c r="Q1114" i="1" s="1"/>
  <c r="K1115" i="1"/>
  <c r="Q1115" i="1" s="1"/>
  <c r="K1116" i="1"/>
  <c r="Q1116" i="1" s="1"/>
  <c r="K1117" i="1"/>
  <c r="Q1117" i="1" s="1"/>
  <c r="K1118" i="1"/>
  <c r="Q1118" i="1" s="1"/>
  <c r="K1119" i="1"/>
  <c r="Q1119" i="1" s="1"/>
  <c r="K1120" i="1"/>
  <c r="Q1120" i="1" s="1"/>
  <c r="K1121" i="1"/>
  <c r="Q1121" i="1" s="1"/>
  <c r="K1122" i="1"/>
  <c r="Q1122" i="1" s="1"/>
  <c r="K1123" i="1"/>
  <c r="Q1123" i="1" s="1"/>
  <c r="K1124" i="1"/>
  <c r="Q1124" i="1" s="1"/>
  <c r="K1125" i="1"/>
  <c r="Q1125" i="1" s="1"/>
  <c r="K1126" i="1"/>
  <c r="Q1126" i="1" s="1"/>
  <c r="K1127" i="1"/>
  <c r="Q1127" i="1" s="1"/>
  <c r="K1128" i="1"/>
  <c r="Q1128" i="1" s="1"/>
  <c r="K1129" i="1"/>
  <c r="Q1129" i="1" s="1"/>
  <c r="K1130" i="1"/>
  <c r="Q1130" i="1" s="1"/>
  <c r="K1131" i="1"/>
  <c r="Q1131" i="1" s="1"/>
  <c r="K1132" i="1"/>
  <c r="Q1132" i="1" s="1"/>
  <c r="K1133" i="1"/>
  <c r="Q1133" i="1" s="1"/>
  <c r="K1134" i="1"/>
  <c r="Q1134" i="1" s="1"/>
  <c r="K1135" i="1"/>
  <c r="Q1135" i="1" s="1"/>
  <c r="K1136" i="1"/>
  <c r="Q1136" i="1" s="1"/>
  <c r="K1137" i="1"/>
  <c r="Q1137" i="1" s="1"/>
  <c r="K1138" i="1"/>
  <c r="Q1138" i="1" s="1"/>
  <c r="K1139" i="1"/>
  <c r="Q1139" i="1" s="1"/>
  <c r="K1140" i="1"/>
  <c r="Q1140" i="1" s="1"/>
  <c r="K1141" i="1"/>
  <c r="Q1141" i="1" s="1"/>
  <c r="K1142" i="1"/>
  <c r="Q1142" i="1" s="1"/>
  <c r="K1143" i="1"/>
  <c r="Q1143" i="1" s="1"/>
  <c r="K1144" i="1"/>
  <c r="Q1144" i="1" s="1"/>
  <c r="K1145" i="1"/>
  <c r="Q1145" i="1" s="1"/>
  <c r="K1146" i="1"/>
  <c r="Q1146" i="1" s="1"/>
  <c r="K1147" i="1"/>
  <c r="Q1147" i="1" s="1"/>
  <c r="K1148" i="1"/>
  <c r="Q1148" i="1" s="1"/>
  <c r="K1149" i="1"/>
  <c r="Q1149" i="1" s="1"/>
  <c r="K1150" i="1"/>
  <c r="Q1150" i="1" s="1"/>
  <c r="K1151" i="1"/>
  <c r="Q1151" i="1" s="1"/>
  <c r="K1152" i="1"/>
  <c r="Q1152" i="1" s="1"/>
  <c r="K1153" i="1"/>
  <c r="Q1153" i="1" s="1"/>
  <c r="K1154" i="1"/>
  <c r="Q1154" i="1" s="1"/>
  <c r="K1155" i="1"/>
  <c r="Q1155" i="1" s="1"/>
  <c r="K1156" i="1"/>
  <c r="Q1156" i="1" s="1"/>
  <c r="K1157" i="1"/>
  <c r="Q1157" i="1" s="1"/>
  <c r="K1158" i="1"/>
  <c r="Q1158" i="1" s="1"/>
  <c r="K1159" i="1"/>
  <c r="Q1159" i="1" s="1"/>
  <c r="K1160" i="1"/>
  <c r="Q1160" i="1" s="1"/>
  <c r="K1161" i="1"/>
  <c r="Q1161" i="1" s="1"/>
  <c r="K1162" i="1"/>
  <c r="Q1162" i="1" s="1"/>
  <c r="K1163" i="1"/>
  <c r="Q1163" i="1" s="1"/>
  <c r="K1164" i="1"/>
  <c r="Q1164" i="1" s="1"/>
  <c r="K1165" i="1"/>
  <c r="Q1165" i="1" s="1"/>
  <c r="K1166" i="1"/>
  <c r="Q1166" i="1" s="1"/>
  <c r="K1167" i="1"/>
  <c r="Q1167" i="1" s="1"/>
  <c r="K1168" i="1"/>
  <c r="Q1168" i="1" s="1"/>
  <c r="K1169" i="1"/>
  <c r="Q1169" i="1" s="1"/>
  <c r="K1170" i="1"/>
  <c r="Q1170" i="1" s="1"/>
  <c r="K1171" i="1"/>
  <c r="Q1171" i="1" s="1"/>
  <c r="K1172" i="1"/>
  <c r="Q1172" i="1" s="1"/>
  <c r="K1173" i="1"/>
  <c r="Q1173" i="1" s="1"/>
  <c r="K1174" i="1"/>
  <c r="Q1174" i="1" s="1"/>
  <c r="K1175" i="1"/>
  <c r="Q1175" i="1" s="1"/>
  <c r="K1176" i="1"/>
  <c r="Q1176" i="1" s="1"/>
  <c r="K1177" i="1"/>
  <c r="Q1177" i="1" s="1"/>
  <c r="K1178" i="1"/>
  <c r="Q1178" i="1" s="1"/>
  <c r="K1179" i="1"/>
  <c r="Q1179" i="1" s="1"/>
  <c r="K1180" i="1"/>
  <c r="Q1180" i="1" s="1"/>
  <c r="K1181" i="1"/>
  <c r="Q1181" i="1" s="1"/>
  <c r="K1182" i="1"/>
  <c r="Q1182" i="1" s="1"/>
  <c r="K1183" i="1"/>
  <c r="Q1183" i="1" s="1"/>
  <c r="K1184" i="1"/>
  <c r="Q1184" i="1" s="1"/>
  <c r="K1185" i="1"/>
  <c r="Q1185" i="1" s="1"/>
  <c r="K1186" i="1"/>
  <c r="Q1186" i="1" s="1"/>
  <c r="K1187" i="1"/>
  <c r="Q1187" i="1" s="1"/>
  <c r="K1188" i="1"/>
  <c r="Q1188" i="1" s="1"/>
  <c r="K1189" i="1"/>
  <c r="Q1189" i="1" s="1"/>
  <c r="K1190" i="1"/>
  <c r="Q1190" i="1" s="1"/>
  <c r="K1191" i="1"/>
  <c r="Q1191" i="1" s="1"/>
  <c r="K1192" i="1"/>
  <c r="Q1192" i="1" s="1"/>
  <c r="K1193" i="1"/>
  <c r="Q1193" i="1" s="1"/>
  <c r="K1194" i="1"/>
  <c r="Q1194" i="1" s="1"/>
  <c r="K1195" i="1"/>
  <c r="Q1195" i="1" s="1"/>
  <c r="K1196" i="1"/>
  <c r="Q1196" i="1" s="1"/>
  <c r="K1197" i="1"/>
  <c r="Q1197" i="1" s="1"/>
  <c r="K1198" i="1"/>
  <c r="Q1198" i="1" s="1"/>
  <c r="K1199" i="1"/>
  <c r="Q1199" i="1" s="1"/>
  <c r="K1200" i="1"/>
  <c r="Q1200" i="1" s="1"/>
  <c r="K1201" i="1"/>
  <c r="Q1201" i="1" s="1"/>
  <c r="K1202" i="1"/>
  <c r="Q1202" i="1" s="1"/>
  <c r="K1203" i="1"/>
  <c r="Q1203" i="1" s="1"/>
  <c r="K1204" i="1"/>
  <c r="Q1204" i="1" s="1"/>
  <c r="K1205" i="1"/>
  <c r="Q1205" i="1" s="1"/>
  <c r="K1206" i="1"/>
  <c r="Q1206" i="1" s="1"/>
  <c r="K1207" i="1"/>
  <c r="Q1207" i="1" s="1"/>
  <c r="K1208" i="1"/>
  <c r="Q1208" i="1" s="1"/>
  <c r="K1209" i="1"/>
  <c r="Q1209" i="1" s="1"/>
  <c r="K1210" i="1"/>
  <c r="Q1210" i="1" s="1"/>
  <c r="K1211" i="1"/>
  <c r="Q1211" i="1" s="1"/>
  <c r="K1212" i="1"/>
  <c r="Q1212" i="1" s="1"/>
  <c r="K1213" i="1"/>
  <c r="Q1213" i="1" s="1"/>
  <c r="K1214" i="1"/>
  <c r="Q1214" i="1" s="1"/>
  <c r="K1215" i="1"/>
  <c r="Q1215" i="1" s="1"/>
  <c r="K1216" i="1"/>
  <c r="Q1216" i="1" s="1"/>
  <c r="K1217" i="1"/>
  <c r="Q1217" i="1" s="1"/>
  <c r="K1218" i="1"/>
  <c r="Q1218" i="1" s="1"/>
  <c r="K1219" i="1"/>
  <c r="Q1219" i="1" s="1"/>
  <c r="K1220" i="1"/>
  <c r="Q1220" i="1" s="1"/>
  <c r="K1221" i="1"/>
  <c r="Q1221" i="1" s="1"/>
  <c r="K1222" i="1"/>
  <c r="Q1222" i="1" s="1"/>
  <c r="K1223" i="1"/>
  <c r="Q1223" i="1" s="1"/>
  <c r="K1224" i="1"/>
  <c r="Q1224" i="1" s="1"/>
  <c r="K1225" i="1"/>
  <c r="Q1225" i="1" s="1"/>
  <c r="K1226" i="1"/>
  <c r="Q1226" i="1" s="1"/>
  <c r="K1227" i="1"/>
  <c r="Q1227" i="1" s="1"/>
  <c r="K1228" i="1"/>
  <c r="Q1228" i="1" s="1"/>
  <c r="K1229" i="1"/>
  <c r="Q1229" i="1" s="1"/>
  <c r="K1230" i="1"/>
  <c r="Q1230" i="1" s="1"/>
  <c r="K1231" i="1"/>
  <c r="Q1231" i="1" s="1"/>
  <c r="K1232" i="1"/>
  <c r="Q1232" i="1" s="1"/>
  <c r="K1233" i="1"/>
  <c r="Q1233" i="1" s="1"/>
  <c r="K1234" i="1"/>
  <c r="Q1234" i="1" s="1"/>
  <c r="K1235" i="1"/>
  <c r="Q1235" i="1" s="1"/>
  <c r="K1236" i="1"/>
  <c r="Q1236" i="1" s="1"/>
  <c r="K1237" i="1"/>
  <c r="Q1237" i="1" s="1"/>
  <c r="K1238" i="1"/>
  <c r="Q1238" i="1" s="1"/>
  <c r="K1239" i="1"/>
  <c r="Q1239" i="1" s="1"/>
  <c r="K1240" i="1"/>
  <c r="Q1240" i="1" s="1"/>
  <c r="K1241" i="1"/>
  <c r="Q1241" i="1" s="1"/>
  <c r="K1242" i="1"/>
  <c r="Q1242" i="1" s="1"/>
  <c r="K1243" i="1"/>
  <c r="Q1243" i="1" s="1"/>
  <c r="K1244" i="1"/>
  <c r="Q1244" i="1" s="1"/>
  <c r="K1245" i="1"/>
  <c r="Q1245" i="1" s="1"/>
  <c r="K1246" i="1"/>
  <c r="Q1246" i="1" s="1"/>
  <c r="K1247" i="1"/>
  <c r="Q1247" i="1" s="1"/>
  <c r="K1248" i="1"/>
  <c r="Q1248" i="1" s="1"/>
  <c r="K1249" i="1"/>
  <c r="Q1249" i="1" s="1"/>
  <c r="K1250" i="1"/>
  <c r="Q1250" i="1" s="1"/>
  <c r="K1251" i="1"/>
  <c r="Q1251" i="1" s="1"/>
  <c r="K1252" i="1"/>
  <c r="Q1252" i="1" s="1"/>
  <c r="K1253" i="1"/>
  <c r="Q1253" i="1" s="1"/>
  <c r="K1254" i="1"/>
  <c r="Q1254" i="1" s="1"/>
  <c r="K1255" i="1"/>
  <c r="Q1255" i="1" s="1"/>
  <c r="K1256" i="1"/>
  <c r="Q1256" i="1" s="1"/>
  <c r="K1257" i="1"/>
  <c r="Q1257" i="1" s="1"/>
  <c r="K1258" i="1"/>
  <c r="Q1258" i="1" s="1"/>
  <c r="K1259" i="1"/>
  <c r="Q1259" i="1" s="1"/>
  <c r="K1260" i="1"/>
  <c r="Q1260" i="1" s="1"/>
  <c r="K1261" i="1"/>
  <c r="Q1261" i="1" s="1"/>
  <c r="K1262" i="1"/>
  <c r="Q1262" i="1" s="1"/>
  <c r="K1263" i="1"/>
  <c r="Q1263" i="1" s="1"/>
  <c r="K1264" i="1"/>
  <c r="Q1264" i="1" s="1"/>
  <c r="K1265" i="1"/>
  <c r="Q1265" i="1" s="1"/>
  <c r="K1266" i="1"/>
  <c r="Q1266" i="1" s="1"/>
  <c r="K1267" i="1"/>
  <c r="Q1267" i="1" s="1"/>
  <c r="K1268" i="1"/>
  <c r="Q1268" i="1" s="1"/>
  <c r="K1269" i="1"/>
  <c r="Q1269" i="1" s="1"/>
  <c r="K1270" i="1"/>
  <c r="Q1270" i="1" s="1"/>
  <c r="K1271" i="1"/>
  <c r="Q1271" i="1" s="1"/>
  <c r="K1272" i="1"/>
  <c r="Q1272" i="1" s="1"/>
  <c r="K1273" i="1"/>
  <c r="Q1273" i="1" s="1"/>
  <c r="K1274" i="1"/>
  <c r="Q1274" i="1" s="1"/>
  <c r="K1275" i="1"/>
  <c r="Q1275" i="1" s="1"/>
  <c r="K1276" i="1"/>
  <c r="Q1276" i="1" s="1"/>
  <c r="K1277" i="1"/>
  <c r="Q1277" i="1" s="1"/>
  <c r="K1278" i="1"/>
  <c r="Q1278" i="1" s="1"/>
  <c r="K1279" i="1"/>
  <c r="Q1279" i="1" s="1"/>
  <c r="K1280" i="1"/>
  <c r="Q1280" i="1" s="1"/>
  <c r="K1281" i="1"/>
  <c r="Q1281" i="1" s="1"/>
  <c r="K1282" i="1"/>
  <c r="Q1282" i="1" s="1"/>
  <c r="K1283" i="1"/>
  <c r="Q1283" i="1" s="1"/>
  <c r="K1284" i="1"/>
  <c r="Q1284" i="1" s="1"/>
  <c r="K1285" i="1"/>
  <c r="Q1285" i="1" s="1"/>
  <c r="K1286" i="1"/>
  <c r="Q1286" i="1" s="1"/>
  <c r="K1287" i="1"/>
  <c r="Q1287" i="1" s="1"/>
  <c r="K1288" i="1"/>
  <c r="Q1288" i="1" s="1"/>
  <c r="K1289" i="1"/>
  <c r="Q1289" i="1" s="1"/>
  <c r="K1290" i="1"/>
  <c r="Q1290" i="1" s="1"/>
  <c r="K1291" i="1"/>
  <c r="Q1291" i="1" s="1"/>
  <c r="K1292" i="1"/>
  <c r="Q1292" i="1" s="1"/>
  <c r="K1293" i="1"/>
  <c r="Q1293" i="1" s="1"/>
  <c r="K1294" i="1"/>
  <c r="Q1294" i="1" s="1"/>
  <c r="K1295" i="1"/>
  <c r="Q1295" i="1" s="1"/>
  <c r="K1296" i="1"/>
  <c r="Q1296" i="1" s="1"/>
  <c r="K1297" i="1"/>
  <c r="Q1297" i="1" s="1"/>
  <c r="K1298" i="1"/>
  <c r="Q1298" i="1" s="1"/>
  <c r="K1299" i="1"/>
  <c r="Q1299" i="1" s="1"/>
  <c r="K1300" i="1"/>
  <c r="Q1300" i="1" s="1"/>
  <c r="K1301" i="1"/>
  <c r="Q1301" i="1" s="1"/>
  <c r="K1302" i="1"/>
  <c r="Q1302" i="1" s="1"/>
  <c r="K1303" i="1"/>
  <c r="Q1303" i="1" s="1"/>
  <c r="K1304" i="1"/>
  <c r="Q1304" i="1" s="1"/>
  <c r="K1305" i="1"/>
  <c r="Q1305" i="1" s="1"/>
  <c r="K1306" i="1"/>
  <c r="Q1306" i="1" s="1"/>
  <c r="K1307" i="1"/>
  <c r="Q1307" i="1" s="1"/>
  <c r="K1308" i="1"/>
  <c r="Q1308" i="1" s="1"/>
  <c r="K1309" i="1"/>
  <c r="Q1309" i="1" s="1"/>
  <c r="K1310" i="1"/>
  <c r="Q1310" i="1" s="1"/>
  <c r="K1311" i="1"/>
  <c r="Q1311" i="1" s="1"/>
  <c r="K1312" i="1"/>
  <c r="Q1312" i="1" s="1"/>
  <c r="K1313" i="1"/>
  <c r="Q1313" i="1" s="1"/>
  <c r="K1314" i="1"/>
  <c r="Q1314" i="1" s="1"/>
  <c r="K1315" i="1"/>
  <c r="Q1315" i="1" s="1"/>
  <c r="K1316" i="1"/>
  <c r="Q1316" i="1" s="1"/>
  <c r="K1317" i="1"/>
  <c r="Q1317" i="1" s="1"/>
  <c r="K1318" i="1"/>
  <c r="Q1318" i="1" s="1"/>
  <c r="K1319" i="1"/>
  <c r="Q1319" i="1" s="1"/>
  <c r="K1320" i="1"/>
  <c r="Q1320" i="1" s="1"/>
  <c r="K1321" i="1"/>
  <c r="Q1321" i="1" s="1"/>
  <c r="K1322" i="1"/>
  <c r="Q1322" i="1" s="1"/>
  <c r="K1323" i="1"/>
  <c r="Q1323" i="1" s="1"/>
  <c r="K1324" i="1"/>
  <c r="Q1324" i="1" s="1"/>
  <c r="K1325" i="1"/>
  <c r="Q1325" i="1" s="1"/>
  <c r="K1326" i="1"/>
  <c r="Q1326" i="1" s="1"/>
  <c r="K1327" i="1"/>
  <c r="Q1327" i="1" s="1"/>
  <c r="K1328" i="1"/>
  <c r="Q1328" i="1" s="1"/>
  <c r="K1329" i="1"/>
  <c r="Q1329" i="1" s="1"/>
  <c r="K1330" i="1"/>
  <c r="Q1330" i="1" s="1"/>
  <c r="K1331" i="1"/>
  <c r="Q1331" i="1" s="1"/>
  <c r="K1332" i="1"/>
  <c r="Q1332" i="1" s="1"/>
  <c r="K1333" i="1"/>
  <c r="Q1333" i="1" s="1"/>
  <c r="K1334" i="1"/>
  <c r="Q1334" i="1" s="1"/>
  <c r="K1335" i="1"/>
  <c r="Q1335" i="1" s="1"/>
  <c r="K1336" i="1"/>
  <c r="Q1336" i="1" s="1"/>
  <c r="K1337" i="1"/>
  <c r="Q1337" i="1" s="1"/>
  <c r="K1338" i="1"/>
  <c r="Q1338" i="1" s="1"/>
  <c r="K1339" i="1"/>
  <c r="Q1339" i="1" s="1"/>
  <c r="K1340" i="1"/>
  <c r="Q1340" i="1" s="1"/>
  <c r="K1341" i="1"/>
  <c r="Q1341" i="1" s="1"/>
  <c r="K1342" i="1"/>
  <c r="Q1342" i="1" s="1"/>
  <c r="K1343" i="1"/>
  <c r="Q1343" i="1" s="1"/>
  <c r="K1344" i="1"/>
  <c r="Q1344" i="1" s="1"/>
  <c r="K1345" i="1"/>
  <c r="Q1345" i="1" s="1"/>
  <c r="K1346" i="1"/>
  <c r="Q1346" i="1" s="1"/>
  <c r="K1347" i="1"/>
  <c r="Q1347" i="1" s="1"/>
  <c r="K1348" i="1"/>
  <c r="Q1348" i="1" s="1"/>
  <c r="K1349" i="1"/>
  <c r="Q1349" i="1" s="1"/>
  <c r="K1350" i="1"/>
  <c r="Q1350" i="1" s="1"/>
  <c r="K1351" i="1"/>
  <c r="Q1351" i="1" s="1"/>
  <c r="K1352" i="1"/>
  <c r="Q1352" i="1" s="1"/>
  <c r="K1353" i="1"/>
  <c r="Q1353" i="1" s="1"/>
  <c r="K1354" i="1"/>
  <c r="Q1354" i="1" s="1"/>
  <c r="K1355" i="1"/>
  <c r="Q1355" i="1" s="1"/>
  <c r="K1356" i="1"/>
  <c r="Q1356" i="1" s="1"/>
  <c r="K1357" i="1"/>
  <c r="Q1357" i="1" s="1"/>
  <c r="K1358" i="1"/>
  <c r="Q1358" i="1" s="1"/>
  <c r="K1359" i="1"/>
  <c r="Q1359" i="1" s="1"/>
  <c r="K1360" i="1"/>
  <c r="Q1360" i="1" s="1"/>
  <c r="K1361" i="1"/>
  <c r="Q1361" i="1" s="1"/>
  <c r="K1362" i="1"/>
  <c r="Q1362" i="1" s="1"/>
  <c r="K1363" i="1"/>
  <c r="Q1363" i="1" s="1"/>
  <c r="K1364" i="1"/>
  <c r="Q1364" i="1" s="1"/>
  <c r="K1365" i="1"/>
  <c r="Q1365" i="1" s="1"/>
  <c r="K1366" i="1"/>
  <c r="Q1366" i="1" s="1"/>
  <c r="K1367" i="1"/>
  <c r="Q1367" i="1" s="1"/>
  <c r="K1368" i="1"/>
  <c r="Q1368" i="1" s="1"/>
  <c r="K1369" i="1"/>
  <c r="Q1369" i="1" s="1"/>
  <c r="K1370" i="1"/>
  <c r="Q1370" i="1" s="1"/>
  <c r="K1371" i="1"/>
  <c r="Q1371" i="1" s="1"/>
  <c r="K1372" i="1"/>
  <c r="Q1372" i="1" s="1"/>
  <c r="K1373" i="1"/>
  <c r="Q1373" i="1" s="1"/>
  <c r="K1374" i="1"/>
  <c r="Q1374" i="1" s="1"/>
  <c r="K1375" i="1"/>
  <c r="Q1375" i="1" s="1"/>
  <c r="K1376" i="1"/>
  <c r="Q1376" i="1" s="1"/>
  <c r="K1377" i="1"/>
  <c r="Q1377" i="1" s="1"/>
  <c r="K1378" i="1"/>
  <c r="Q1378" i="1" s="1"/>
  <c r="K1379" i="1"/>
  <c r="Q1379" i="1" s="1"/>
  <c r="K1380" i="1"/>
  <c r="Q1380" i="1" s="1"/>
  <c r="K1381" i="1"/>
  <c r="Q1381" i="1" s="1"/>
  <c r="K1382" i="1"/>
  <c r="Q1382" i="1" s="1"/>
  <c r="K1383" i="1"/>
  <c r="Q1383" i="1" s="1"/>
  <c r="K1384" i="1"/>
  <c r="Q1384" i="1" s="1"/>
  <c r="K1385" i="1"/>
  <c r="Q1385" i="1" s="1"/>
  <c r="K1386" i="1"/>
  <c r="Q1386" i="1" s="1"/>
  <c r="K1387" i="1"/>
  <c r="Q1387" i="1" s="1"/>
  <c r="K1388" i="1"/>
  <c r="Q1388" i="1" s="1"/>
  <c r="K1389" i="1"/>
  <c r="Q1389" i="1" s="1"/>
  <c r="K1390" i="1"/>
  <c r="Q1390" i="1" s="1"/>
  <c r="K1391" i="1"/>
  <c r="Q1391" i="1" s="1"/>
  <c r="K1392" i="1"/>
  <c r="Q1392" i="1" s="1"/>
  <c r="K1393" i="1"/>
  <c r="Q1393" i="1" s="1"/>
  <c r="K1394" i="1"/>
  <c r="Q1394" i="1" s="1"/>
  <c r="K1395" i="1"/>
  <c r="Q1395" i="1" s="1"/>
  <c r="K1396" i="1"/>
  <c r="Q1396" i="1" s="1"/>
  <c r="K1397" i="1"/>
  <c r="Q1397" i="1" s="1"/>
  <c r="K1398" i="1"/>
  <c r="Q1398" i="1" s="1"/>
  <c r="K1399" i="1"/>
  <c r="Q1399" i="1" s="1"/>
  <c r="K1400" i="1"/>
  <c r="Q1400" i="1" s="1"/>
  <c r="K1401" i="1"/>
  <c r="Q1401" i="1" s="1"/>
  <c r="K1402" i="1"/>
  <c r="Q1402" i="1" s="1"/>
  <c r="K1403" i="1"/>
  <c r="Q1403" i="1" s="1"/>
  <c r="K1404" i="1"/>
  <c r="Q1404" i="1" s="1"/>
  <c r="K1405" i="1"/>
  <c r="Q1405" i="1" s="1"/>
  <c r="K1406" i="1"/>
  <c r="Q1406" i="1" s="1"/>
  <c r="K1407" i="1"/>
  <c r="Q1407" i="1" s="1"/>
  <c r="K1408" i="1"/>
  <c r="Q1408" i="1" s="1"/>
  <c r="K1409" i="1"/>
  <c r="Q1409" i="1" s="1"/>
  <c r="K1410" i="1"/>
  <c r="Q1410" i="1" s="1"/>
  <c r="K1411" i="1"/>
  <c r="Q1411" i="1" s="1"/>
  <c r="K1412" i="1"/>
  <c r="Q1412" i="1" s="1"/>
  <c r="K1413" i="1"/>
  <c r="Q1413" i="1" s="1"/>
  <c r="K1414" i="1"/>
  <c r="Q1414" i="1" s="1"/>
  <c r="K1415" i="1"/>
  <c r="Q1415" i="1" s="1"/>
  <c r="K1416" i="1"/>
  <c r="Q1416" i="1" s="1"/>
  <c r="K1417" i="1"/>
  <c r="Q1417" i="1" s="1"/>
  <c r="K1418" i="1"/>
  <c r="Q1418" i="1" s="1"/>
  <c r="K1419" i="1"/>
  <c r="Q1419" i="1" s="1"/>
  <c r="K1420" i="1"/>
  <c r="Q1420" i="1" s="1"/>
  <c r="K1421" i="1"/>
  <c r="Q1421" i="1" s="1"/>
  <c r="K1422" i="1"/>
  <c r="Q1422" i="1" s="1"/>
  <c r="K1423" i="1"/>
  <c r="Q1423" i="1" s="1"/>
  <c r="K1424" i="1"/>
  <c r="Q1424" i="1" s="1"/>
  <c r="K1425" i="1"/>
  <c r="Q1425" i="1" s="1"/>
  <c r="K1426" i="1"/>
  <c r="Q1426" i="1" s="1"/>
  <c r="K1427" i="1"/>
  <c r="Q1427" i="1" s="1"/>
  <c r="K1428" i="1"/>
  <c r="Q1428" i="1" s="1"/>
  <c r="K1429" i="1"/>
  <c r="Q1429" i="1" s="1"/>
  <c r="K1430" i="1"/>
  <c r="Q1430" i="1" s="1"/>
  <c r="K1431" i="1"/>
  <c r="Q1431" i="1" s="1"/>
  <c r="K1432" i="1"/>
  <c r="Q1432" i="1" s="1"/>
  <c r="K1433" i="1"/>
  <c r="Q1433" i="1" s="1"/>
  <c r="K1434" i="1"/>
  <c r="Q1434" i="1" s="1"/>
  <c r="K1435" i="1"/>
  <c r="Q1435" i="1" s="1"/>
  <c r="K1436" i="1"/>
  <c r="Q1436" i="1" s="1"/>
  <c r="K1437" i="1"/>
  <c r="Q1437" i="1" s="1"/>
  <c r="K1438" i="1"/>
  <c r="Q1438" i="1" s="1"/>
  <c r="K1439" i="1"/>
  <c r="Q1439" i="1" s="1"/>
  <c r="K1440" i="1"/>
  <c r="Q1440" i="1" s="1"/>
  <c r="K1441" i="1"/>
  <c r="Q1441" i="1" s="1"/>
  <c r="K1442" i="1"/>
  <c r="Q1442" i="1" s="1"/>
  <c r="K1443" i="1"/>
  <c r="Q1443" i="1" s="1"/>
  <c r="K1444" i="1"/>
  <c r="Q1444" i="1" s="1"/>
  <c r="K1445" i="1"/>
  <c r="Q1445" i="1" s="1"/>
  <c r="K1446" i="1"/>
  <c r="Q1446" i="1" s="1"/>
  <c r="K1447" i="1"/>
  <c r="Q1447" i="1" s="1"/>
  <c r="K1448" i="1"/>
  <c r="Q1448" i="1" s="1"/>
  <c r="K1449" i="1"/>
  <c r="Q1449" i="1" s="1"/>
  <c r="K1450" i="1"/>
  <c r="Q1450" i="1" s="1"/>
  <c r="K1451" i="1"/>
  <c r="Q1451" i="1" s="1"/>
  <c r="K1452" i="1"/>
  <c r="Q1452" i="1" s="1"/>
  <c r="K1453" i="1"/>
  <c r="Q1453" i="1" s="1"/>
  <c r="K1454" i="1"/>
  <c r="Q1454" i="1" s="1"/>
  <c r="K1455" i="1"/>
  <c r="Q1455" i="1" s="1"/>
  <c r="K1456" i="1"/>
  <c r="Q1456" i="1" s="1"/>
  <c r="K1457" i="1"/>
  <c r="Q1457" i="1" s="1"/>
  <c r="K1458" i="1"/>
  <c r="Q1458" i="1" s="1"/>
  <c r="K1459" i="1"/>
  <c r="Q1459" i="1" s="1"/>
  <c r="K1460" i="1"/>
  <c r="Q1460" i="1" s="1"/>
  <c r="K1461" i="1"/>
  <c r="Q1461" i="1" s="1"/>
  <c r="K1462" i="1"/>
  <c r="Q1462" i="1" s="1"/>
  <c r="K1463" i="1"/>
  <c r="Q1463" i="1" s="1"/>
  <c r="K1464" i="1"/>
  <c r="Q1464" i="1" s="1"/>
  <c r="K1465" i="1"/>
  <c r="Q1465" i="1" s="1"/>
  <c r="K1466" i="1"/>
  <c r="Q1466" i="1" s="1"/>
  <c r="K1467" i="1"/>
  <c r="Q1467" i="1" s="1"/>
  <c r="K1468" i="1"/>
  <c r="Q1468" i="1" s="1"/>
  <c r="K1469" i="1"/>
  <c r="Q1469" i="1" s="1"/>
  <c r="K1470" i="1"/>
  <c r="Q1470" i="1" s="1"/>
  <c r="K1471" i="1"/>
  <c r="Q1471" i="1" s="1"/>
  <c r="K1472" i="1"/>
  <c r="Q1472" i="1" s="1"/>
  <c r="K1473" i="1"/>
  <c r="Q1473" i="1" s="1"/>
  <c r="K1474" i="1"/>
  <c r="Q1474" i="1" s="1"/>
  <c r="K1475" i="1"/>
  <c r="Q1475" i="1" s="1"/>
  <c r="K1476" i="1"/>
  <c r="Q1476" i="1" s="1"/>
  <c r="K1477" i="1"/>
  <c r="Q1477" i="1" s="1"/>
  <c r="K1478" i="1"/>
  <c r="Q1478" i="1" s="1"/>
  <c r="K1479" i="1"/>
  <c r="Q1479" i="1" s="1"/>
  <c r="K1480" i="1"/>
  <c r="Q1480" i="1" s="1"/>
  <c r="K1481" i="1"/>
  <c r="Q1481" i="1" s="1"/>
  <c r="K1482" i="1"/>
  <c r="Q1482" i="1" s="1"/>
  <c r="K1483" i="1"/>
  <c r="Q1483" i="1" s="1"/>
  <c r="K1484" i="1"/>
  <c r="Q1484" i="1" s="1"/>
  <c r="K1485" i="1"/>
  <c r="Q1485" i="1" s="1"/>
  <c r="K1486" i="1"/>
  <c r="Q1486" i="1" s="1"/>
  <c r="K1487" i="1"/>
  <c r="Q1487" i="1" s="1"/>
  <c r="K1488" i="1"/>
  <c r="Q1488" i="1" s="1"/>
  <c r="K1489" i="1"/>
  <c r="Q1489" i="1" s="1"/>
  <c r="K1490" i="1"/>
  <c r="Q1490" i="1" s="1"/>
  <c r="K1491" i="1"/>
  <c r="Q1491" i="1" s="1"/>
  <c r="K1492" i="1"/>
  <c r="Q1492" i="1" s="1"/>
  <c r="K1493" i="1"/>
  <c r="Q1493" i="1" s="1"/>
  <c r="K1494" i="1"/>
  <c r="Q1494" i="1" s="1"/>
  <c r="K1495" i="1"/>
  <c r="Q1495" i="1" s="1"/>
  <c r="K1496" i="1"/>
  <c r="Q1496" i="1" s="1"/>
  <c r="K1497" i="1"/>
  <c r="Q1497" i="1" s="1"/>
  <c r="K1498" i="1"/>
  <c r="Q1498" i="1" s="1"/>
  <c r="K1499" i="1"/>
  <c r="Q1499" i="1" s="1"/>
  <c r="K1500" i="1"/>
  <c r="Q1500" i="1" s="1"/>
  <c r="K1501" i="1"/>
  <c r="Q1501" i="1" s="1"/>
  <c r="K1502" i="1"/>
  <c r="Q1502" i="1" s="1"/>
  <c r="K1503" i="1"/>
  <c r="Q1503" i="1" s="1"/>
  <c r="K1504" i="1"/>
  <c r="Q1504" i="1" s="1"/>
  <c r="K1505" i="1"/>
  <c r="Q1505" i="1" s="1"/>
  <c r="K1506" i="1"/>
  <c r="Q1506" i="1" s="1"/>
  <c r="K1507" i="1"/>
  <c r="Q1507" i="1" s="1"/>
  <c r="K1508" i="1"/>
  <c r="Q1508" i="1" s="1"/>
  <c r="K1509" i="1"/>
  <c r="Q1509" i="1" s="1"/>
  <c r="K1510" i="1"/>
  <c r="Q1510" i="1" s="1"/>
  <c r="K1511" i="1"/>
  <c r="Q1511" i="1" s="1"/>
  <c r="K1512" i="1"/>
  <c r="Q1512" i="1" s="1"/>
  <c r="K1513" i="1"/>
  <c r="Q1513" i="1" s="1"/>
  <c r="K1514" i="1"/>
  <c r="Q1514" i="1" s="1"/>
  <c r="K1515" i="1"/>
  <c r="Q1515" i="1" s="1"/>
  <c r="K1516" i="1"/>
  <c r="Q1516" i="1" s="1"/>
  <c r="K1517" i="1"/>
  <c r="Q1517" i="1" s="1"/>
  <c r="K1518" i="1"/>
  <c r="Q1518" i="1" s="1"/>
  <c r="K1519" i="1"/>
  <c r="Q1519" i="1" s="1"/>
  <c r="K1520" i="1"/>
  <c r="Q1520" i="1" s="1"/>
  <c r="K1521" i="1"/>
  <c r="Q1521" i="1" s="1"/>
  <c r="K1522" i="1"/>
  <c r="Q1522" i="1" s="1"/>
  <c r="K1523" i="1"/>
  <c r="Q1523" i="1" s="1"/>
  <c r="K1524" i="1"/>
  <c r="Q1524" i="1" s="1"/>
  <c r="K1525" i="1"/>
  <c r="Q1525" i="1" s="1"/>
  <c r="K1526" i="1"/>
  <c r="Q1526" i="1" s="1"/>
  <c r="K1527" i="1"/>
  <c r="Q1527" i="1" s="1"/>
  <c r="K1528" i="1"/>
  <c r="Q1528" i="1" s="1"/>
  <c r="K1529" i="1"/>
  <c r="Q1529" i="1" s="1"/>
  <c r="K1530" i="1"/>
  <c r="Q1530" i="1" s="1"/>
  <c r="K1531" i="1"/>
  <c r="Q1531" i="1" s="1"/>
  <c r="K1532" i="1"/>
  <c r="Q1532" i="1" s="1"/>
  <c r="K1533" i="1"/>
  <c r="Q1533" i="1" s="1"/>
  <c r="K1534" i="1"/>
  <c r="Q1534" i="1" s="1"/>
  <c r="K1535" i="1"/>
  <c r="Q1535" i="1" s="1"/>
  <c r="K1536" i="1"/>
  <c r="Q1536" i="1" s="1"/>
  <c r="K1537" i="1"/>
  <c r="Q1537" i="1" s="1"/>
  <c r="K1538" i="1"/>
  <c r="Q1538" i="1" s="1"/>
  <c r="K1539" i="1"/>
  <c r="Q1539" i="1" s="1"/>
  <c r="K1540" i="1"/>
  <c r="Q1540" i="1" s="1"/>
  <c r="K1541" i="1"/>
  <c r="Q1541" i="1" s="1"/>
  <c r="K1542" i="1"/>
  <c r="Q1542" i="1" s="1"/>
  <c r="K1543" i="1"/>
  <c r="Q1543" i="1" s="1"/>
  <c r="K1544" i="1"/>
  <c r="Q1544" i="1" s="1"/>
  <c r="K1545" i="1"/>
  <c r="Q1545" i="1" s="1"/>
  <c r="K1546" i="1"/>
  <c r="Q1546" i="1" s="1"/>
  <c r="K1547" i="1"/>
  <c r="Q1547" i="1" s="1"/>
  <c r="K1548" i="1"/>
  <c r="Q1548" i="1" s="1"/>
  <c r="K1549" i="1"/>
  <c r="Q1549" i="1" s="1"/>
  <c r="K1550" i="1"/>
  <c r="Q1550" i="1" s="1"/>
  <c r="K1551" i="1"/>
  <c r="Q1551" i="1" s="1"/>
  <c r="K1552" i="1"/>
  <c r="Q1552" i="1" s="1"/>
  <c r="K1553" i="1"/>
  <c r="Q1553" i="1" s="1"/>
  <c r="K1554" i="1"/>
  <c r="Q1554" i="1" s="1"/>
  <c r="K1555" i="1"/>
  <c r="Q1555" i="1" s="1"/>
  <c r="K1556" i="1"/>
  <c r="Q1556" i="1" s="1"/>
  <c r="K1557" i="1"/>
  <c r="Q1557" i="1" s="1"/>
  <c r="K1558" i="1"/>
  <c r="Q1558" i="1" s="1"/>
  <c r="K1559" i="1"/>
  <c r="Q1559" i="1" s="1"/>
  <c r="K1560" i="1"/>
  <c r="Q1560" i="1" s="1"/>
  <c r="K1561" i="1"/>
  <c r="Q1561" i="1" s="1"/>
  <c r="K1562" i="1"/>
  <c r="Q1562" i="1" s="1"/>
  <c r="K1563" i="1"/>
  <c r="Q1563" i="1" s="1"/>
  <c r="K1564" i="1"/>
  <c r="Q1564" i="1" s="1"/>
  <c r="K1565" i="1"/>
  <c r="Q1565" i="1" s="1"/>
  <c r="K1566" i="1"/>
  <c r="Q1566" i="1" s="1"/>
  <c r="K1567" i="1"/>
  <c r="Q1567" i="1" s="1"/>
  <c r="K1568" i="1"/>
  <c r="Q1568" i="1" s="1"/>
  <c r="K1569" i="1"/>
  <c r="Q1569" i="1" s="1"/>
  <c r="K1570" i="1"/>
  <c r="Q1570" i="1" s="1"/>
  <c r="K1571" i="1"/>
  <c r="Q1571" i="1" s="1"/>
  <c r="K1572" i="1"/>
  <c r="Q1572" i="1" s="1"/>
  <c r="K1573" i="1"/>
  <c r="Q1573" i="1" s="1"/>
  <c r="K1574" i="1"/>
  <c r="Q1574" i="1" s="1"/>
  <c r="K1575" i="1"/>
  <c r="Q1575" i="1" s="1"/>
  <c r="K1576" i="1"/>
  <c r="Q1576" i="1" s="1"/>
  <c r="K1577" i="1"/>
  <c r="Q1577" i="1" s="1"/>
  <c r="K1578" i="1"/>
  <c r="Q1578" i="1" s="1"/>
  <c r="K1579" i="1"/>
  <c r="Q1579" i="1" s="1"/>
  <c r="K1580" i="1"/>
  <c r="Q1580" i="1" s="1"/>
  <c r="K1581" i="1"/>
  <c r="Q1581" i="1" s="1"/>
  <c r="K1582" i="1"/>
  <c r="Q1582" i="1" s="1"/>
  <c r="K1583" i="1"/>
  <c r="Q1583" i="1" s="1"/>
  <c r="K1584" i="1"/>
  <c r="Q1584" i="1" s="1"/>
  <c r="K1585" i="1"/>
  <c r="Q1585" i="1" s="1"/>
  <c r="K1586" i="1"/>
  <c r="Q1586" i="1" s="1"/>
  <c r="K1587" i="1"/>
  <c r="Q1587" i="1" s="1"/>
  <c r="K1588" i="1"/>
  <c r="Q1588" i="1" s="1"/>
  <c r="K1589" i="1"/>
  <c r="Q1589" i="1" s="1"/>
  <c r="K1590" i="1"/>
  <c r="Q1590" i="1" s="1"/>
  <c r="K1591" i="1"/>
  <c r="Q1591" i="1" s="1"/>
  <c r="K1592" i="1"/>
  <c r="Q1592" i="1" s="1"/>
  <c r="K1593" i="1"/>
  <c r="Q1593" i="1" s="1"/>
  <c r="K1594" i="1"/>
  <c r="Q1594" i="1" s="1"/>
  <c r="K1595" i="1"/>
  <c r="Q1595" i="1" s="1"/>
  <c r="K1596" i="1"/>
  <c r="Q1596" i="1" s="1"/>
  <c r="K1597" i="1"/>
  <c r="Q1597" i="1" s="1"/>
  <c r="K1598" i="1"/>
  <c r="Q1598" i="1" s="1"/>
  <c r="K1599" i="1"/>
  <c r="Q1599" i="1" s="1"/>
  <c r="K1600" i="1"/>
  <c r="Q1600" i="1" s="1"/>
  <c r="K1601" i="1"/>
  <c r="Q1601" i="1" s="1"/>
  <c r="K1602" i="1"/>
  <c r="Q1602" i="1" s="1"/>
  <c r="K1603" i="1"/>
  <c r="Q1603" i="1" s="1"/>
  <c r="K1604" i="1"/>
  <c r="Q1604" i="1" s="1"/>
  <c r="K1605" i="1"/>
  <c r="Q1605" i="1" s="1"/>
  <c r="K1606" i="1"/>
  <c r="Q1606" i="1" s="1"/>
  <c r="K1607" i="1"/>
  <c r="Q1607" i="1" s="1"/>
  <c r="K1608" i="1"/>
  <c r="Q1608" i="1" s="1"/>
  <c r="K1609" i="1"/>
  <c r="Q1609" i="1" s="1"/>
  <c r="K1610" i="1"/>
  <c r="Q1610" i="1" s="1"/>
  <c r="K1611" i="1"/>
  <c r="Q1611" i="1" s="1"/>
  <c r="K1612" i="1"/>
  <c r="Q1612" i="1" s="1"/>
  <c r="K1613" i="1"/>
  <c r="Q1613" i="1" s="1"/>
  <c r="K1614" i="1"/>
  <c r="Q1614" i="1" s="1"/>
  <c r="K1615" i="1"/>
  <c r="Q1615" i="1" s="1"/>
  <c r="K1616" i="1"/>
  <c r="Q1616" i="1" s="1"/>
  <c r="K1617" i="1"/>
  <c r="Q1617" i="1" s="1"/>
  <c r="K1618" i="1"/>
  <c r="Q1618" i="1" s="1"/>
  <c r="K1619" i="1"/>
  <c r="Q1619" i="1" s="1"/>
  <c r="K1620" i="1"/>
  <c r="Q1620" i="1" s="1"/>
  <c r="K1621" i="1"/>
  <c r="Q1621" i="1" s="1"/>
  <c r="K1622" i="1"/>
  <c r="Q1622" i="1" s="1"/>
  <c r="K1623" i="1"/>
  <c r="Q1623" i="1" s="1"/>
  <c r="K1624" i="1"/>
  <c r="Q1624" i="1" s="1"/>
  <c r="K1625" i="1"/>
  <c r="Q1625" i="1" s="1"/>
  <c r="K1626" i="1"/>
  <c r="Q1626" i="1" s="1"/>
  <c r="K1627" i="1"/>
  <c r="Q1627" i="1" s="1"/>
  <c r="K1628" i="1"/>
  <c r="Q1628" i="1" s="1"/>
  <c r="K1629" i="1"/>
  <c r="Q1629" i="1" s="1"/>
  <c r="K1630" i="1"/>
  <c r="Q1630" i="1" s="1"/>
  <c r="K1631" i="1"/>
  <c r="Q1631" i="1" s="1"/>
  <c r="K1632" i="1"/>
  <c r="Q1632" i="1" s="1"/>
  <c r="K1633" i="1"/>
  <c r="Q1633" i="1" s="1"/>
  <c r="K1634" i="1"/>
  <c r="Q1634" i="1" s="1"/>
  <c r="K1635" i="1"/>
  <c r="Q1635" i="1" s="1"/>
  <c r="K1636" i="1"/>
  <c r="Q1636" i="1" s="1"/>
  <c r="K1637" i="1"/>
  <c r="Q1637" i="1" s="1"/>
  <c r="K1638" i="1"/>
  <c r="Q1638" i="1" s="1"/>
  <c r="K1639" i="1"/>
  <c r="Q1639" i="1" s="1"/>
  <c r="K1640" i="1"/>
  <c r="Q1640" i="1" s="1"/>
  <c r="K1641" i="1"/>
  <c r="Q1641" i="1" s="1"/>
  <c r="K1642" i="1"/>
  <c r="Q1642" i="1" s="1"/>
  <c r="K1643" i="1"/>
  <c r="Q1643" i="1" s="1"/>
  <c r="K1644" i="1"/>
  <c r="Q1644" i="1" s="1"/>
  <c r="K1645" i="1"/>
  <c r="Q1645" i="1" s="1"/>
  <c r="K1646" i="1"/>
  <c r="Q1646" i="1" s="1"/>
  <c r="K1647" i="1"/>
  <c r="Q1647" i="1" s="1"/>
  <c r="K1648" i="1"/>
  <c r="Q1648" i="1" s="1"/>
  <c r="K1649" i="1"/>
  <c r="Q1649" i="1" s="1"/>
  <c r="K1650" i="1"/>
  <c r="Q1650" i="1" s="1"/>
  <c r="K1651" i="1"/>
  <c r="Q1651" i="1" s="1"/>
  <c r="K1652" i="1"/>
  <c r="Q1652" i="1" s="1"/>
  <c r="K1653" i="1"/>
  <c r="Q1653" i="1" s="1"/>
  <c r="K1654" i="1"/>
  <c r="Q1654" i="1" s="1"/>
  <c r="K1655" i="1"/>
  <c r="Q1655" i="1" s="1"/>
  <c r="K1656" i="1"/>
  <c r="Q1656" i="1" s="1"/>
  <c r="K1657" i="1"/>
  <c r="Q1657" i="1" s="1"/>
  <c r="K1658" i="1"/>
  <c r="Q1658" i="1" s="1"/>
  <c r="K1659" i="1"/>
  <c r="Q1659" i="1" s="1"/>
  <c r="K1660" i="1"/>
  <c r="Q1660" i="1" s="1"/>
  <c r="K1661" i="1"/>
  <c r="Q1661" i="1" s="1"/>
  <c r="K1662" i="1"/>
  <c r="Q1662" i="1" s="1"/>
  <c r="K1663" i="1"/>
  <c r="Q1663" i="1" s="1"/>
  <c r="K1664" i="1"/>
  <c r="Q1664" i="1" s="1"/>
  <c r="K1665" i="1"/>
  <c r="Q1665" i="1" s="1"/>
  <c r="K1666" i="1"/>
  <c r="Q1666" i="1" s="1"/>
  <c r="K1667" i="1"/>
  <c r="Q1667" i="1" s="1"/>
  <c r="K1668" i="1"/>
  <c r="Q1668" i="1" s="1"/>
  <c r="K1669" i="1"/>
  <c r="Q1669" i="1" s="1"/>
  <c r="K1670" i="1"/>
  <c r="Q1670" i="1" s="1"/>
  <c r="K1671" i="1"/>
  <c r="Q1671" i="1" s="1"/>
  <c r="K1672" i="1"/>
  <c r="Q1672" i="1" s="1"/>
  <c r="K1673" i="1"/>
  <c r="Q1673" i="1" s="1"/>
  <c r="K1674" i="1"/>
  <c r="Q1674" i="1" s="1"/>
  <c r="K1675" i="1"/>
  <c r="Q1675" i="1" s="1"/>
  <c r="K1676" i="1"/>
  <c r="Q1676" i="1" s="1"/>
  <c r="K1677" i="1"/>
  <c r="Q1677" i="1" s="1"/>
  <c r="K1678" i="1"/>
  <c r="Q1678" i="1" s="1"/>
  <c r="K1679" i="1"/>
  <c r="Q1679" i="1" s="1"/>
  <c r="K1680" i="1"/>
  <c r="Q1680" i="1" s="1"/>
  <c r="K1681" i="1"/>
  <c r="Q1681" i="1" s="1"/>
  <c r="K1682" i="1"/>
  <c r="Q1682" i="1" s="1"/>
  <c r="K1683" i="1"/>
  <c r="Q1683" i="1" s="1"/>
  <c r="K1684" i="1"/>
  <c r="Q1684" i="1" s="1"/>
  <c r="K1685" i="1"/>
  <c r="Q1685" i="1" s="1"/>
  <c r="K1686" i="1"/>
  <c r="Q1686" i="1" s="1"/>
  <c r="K1687" i="1"/>
  <c r="Q1687" i="1" s="1"/>
  <c r="K1688" i="1"/>
  <c r="Q1688" i="1" s="1"/>
  <c r="K1689" i="1"/>
  <c r="Q1689" i="1" s="1"/>
  <c r="K1690" i="1"/>
  <c r="Q1690" i="1" s="1"/>
  <c r="K1691" i="1"/>
  <c r="Q1691" i="1" s="1"/>
  <c r="K1692" i="1"/>
  <c r="Q1692" i="1" s="1"/>
  <c r="K1693" i="1"/>
  <c r="Q1693" i="1" s="1"/>
  <c r="K1694" i="1"/>
  <c r="Q1694" i="1" s="1"/>
  <c r="K1695" i="1"/>
  <c r="Q1695" i="1" s="1"/>
  <c r="K1696" i="1"/>
  <c r="Q1696" i="1" s="1"/>
  <c r="K1697" i="1"/>
  <c r="Q1697" i="1" s="1"/>
  <c r="K1698" i="1"/>
  <c r="Q1698" i="1" s="1"/>
  <c r="K1699" i="1"/>
  <c r="Q1699" i="1" s="1"/>
  <c r="K1700" i="1"/>
  <c r="Q1700" i="1" s="1"/>
  <c r="K1701" i="1"/>
  <c r="Q1701" i="1" s="1"/>
  <c r="K1702" i="1"/>
  <c r="Q1702" i="1" s="1"/>
  <c r="K1703" i="1"/>
  <c r="Q1703" i="1" s="1"/>
  <c r="K1704" i="1"/>
  <c r="Q1704" i="1" s="1"/>
  <c r="K1705" i="1"/>
  <c r="Q1705" i="1" s="1"/>
  <c r="K1706" i="1"/>
  <c r="Q1706" i="1" s="1"/>
  <c r="K1707" i="1"/>
  <c r="Q1707" i="1" s="1"/>
  <c r="K1708" i="1"/>
  <c r="Q1708" i="1" s="1"/>
  <c r="K1709" i="1"/>
  <c r="Q1709" i="1" s="1"/>
  <c r="K1710" i="1"/>
  <c r="Q1710" i="1" s="1"/>
  <c r="K1711" i="1"/>
  <c r="Q1711" i="1" s="1"/>
  <c r="K1712" i="1"/>
  <c r="Q1712" i="1" s="1"/>
  <c r="K1713" i="1"/>
  <c r="Q1713" i="1" s="1"/>
  <c r="K1714" i="1"/>
  <c r="Q1714" i="1" s="1"/>
  <c r="K1715" i="1"/>
  <c r="Q1715" i="1" s="1"/>
  <c r="K1716" i="1"/>
  <c r="Q1716" i="1" s="1"/>
  <c r="K1717" i="1"/>
  <c r="Q1717" i="1" s="1"/>
  <c r="K1718" i="1"/>
  <c r="Q1718" i="1" s="1"/>
  <c r="K1719" i="1"/>
  <c r="Q1719" i="1" s="1"/>
  <c r="K1720" i="1"/>
  <c r="Q1720" i="1" s="1"/>
  <c r="K1721" i="1"/>
  <c r="Q1721" i="1" s="1"/>
  <c r="K1722" i="1"/>
  <c r="Q1722" i="1" s="1"/>
  <c r="K1723" i="1"/>
  <c r="Q1723" i="1" s="1"/>
  <c r="K1724" i="1"/>
  <c r="Q1724" i="1" s="1"/>
  <c r="K1725" i="1"/>
  <c r="Q1725" i="1" s="1"/>
  <c r="K1726" i="1"/>
  <c r="Q1726" i="1" s="1"/>
  <c r="K1727" i="1"/>
  <c r="Q1727" i="1" s="1"/>
  <c r="K1728" i="1"/>
  <c r="Q1728" i="1" s="1"/>
  <c r="K1729" i="1"/>
  <c r="Q1729" i="1" s="1"/>
  <c r="K1730" i="1"/>
  <c r="Q1730" i="1" s="1"/>
  <c r="K1731" i="1"/>
  <c r="Q1731" i="1" s="1"/>
  <c r="K1732" i="1"/>
  <c r="Q1732" i="1" s="1"/>
  <c r="K1733" i="1"/>
  <c r="Q1733" i="1" s="1"/>
  <c r="K1734" i="1"/>
  <c r="Q1734" i="1" s="1"/>
  <c r="K1735" i="1"/>
  <c r="Q1735" i="1" s="1"/>
  <c r="K1736" i="1"/>
  <c r="Q1736" i="1" s="1"/>
  <c r="K1737" i="1"/>
  <c r="Q1737" i="1" s="1"/>
  <c r="K1738" i="1"/>
  <c r="Q1738" i="1" s="1"/>
  <c r="K1739" i="1"/>
  <c r="Q1739" i="1" s="1"/>
  <c r="K1740" i="1"/>
  <c r="Q1740" i="1" s="1"/>
  <c r="K1741" i="1"/>
  <c r="Q1741" i="1" s="1"/>
  <c r="K1742" i="1"/>
  <c r="Q1742" i="1" s="1"/>
  <c r="K1743" i="1"/>
  <c r="Q1743" i="1" s="1"/>
  <c r="K1744" i="1"/>
  <c r="Q1744" i="1" s="1"/>
  <c r="K1745" i="1"/>
  <c r="Q1745" i="1" s="1"/>
  <c r="K1746" i="1"/>
  <c r="Q1746" i="1" s="1"/>
  <c r="K1747" i="1"/>
  <c r="Q1747" i="1" s="1"/>
  <c r="K1748" i="1"/>
  <c r="Q1748" i="1" s="1"/>
  <c r="K1749" i="1"/>
  <c r="Q1749" i="1" s="1"/>
  <c r="K1750" i="1"/>
  <c r="Q1750" i="1" s="1"/>
  <c r="K1751" i="1"/>
  <c r="Q1751" i="1" s="1"/>
  <c r="K1752" i="1"/>
  <c r="Q1752" i="1" s="1"/>
  <c r="K1753" i="1"/>
  <c r="Q1753" i="1" s="1"/>
  <c r="K1754" i="1"/>
  <c r="Q1754" i="1" s="1"/>
  <c r="K1755" i="1"/>
  <c r="Q1755" i="1" s="1"/>
  <c r="K1756" i="1"/>
  <c r="Q1756" i="1" s="1"/>
  <c r="K1757" i="1"/>
  <c r="Q1757" i="1" s="1"/>
  <c r="K1758" i="1"/>
  <c r="Q1758" i="1" s="1"/>
  <c r="K1759" i="1"/>
  <c r="Q1759" i="1" s="1"/>
  <c r="K1760" i="1"/>
  <c r="Q1760" i="1" s="1"/>
  <c r="K1761" i="1"/>
  <c r="Q1761" i="1" s="1"/>
  <c r="K1762" i="1"/>
  <c r="Q1762" i="1" s="1"/>
  <c r="K1763" i="1"/>
  <c r="Q1763" i="1" s="1"/>
  <c r="K1764" i="1"/>
  <c r="Q1764" i="1" s="1"/>
  <c r="K1765" i="1"/>
  <c r="Q1765" i="1" s="1"/>
  <c r="K1766" i="1"/>
  <c r="Q1766" i="1" s="1"/>
  <c r="K1767" i="1"/>
  <c r="Q1767" i="1" s="1"/>
  <c r="K1768" i="1"/>
  <c r="Q1768" i="1" s="1"/>
  <c r="K1769" i="1"/>
  <c r="Q1769" i="1" s="1"/>
  <c r="K1770" i="1"/>
  <c r="Q1770" i="1" s="1"/>
  <c r="K1771" i="1"/>
  <c r="Q1771" i="1" s="1"/>
  <c r="K1772" i="1"/>
  <c r="Q1772" i="1" s="1"/>
  <c r="K1773" i="1"/>
  <c r="Q1773" i="1" s="1"/>
  <c r="K1774" i="1"/>
  <c r="Q1774" i="1" s="1"/>
  <c r="K1775" i="1"/>
  <c r="Q1775" i="1" s="1"/>
  <c r="K1776" i="1"/>
  <c r="Q1776" i="1" s="1"/>
  <c r="K1777" i="1"/>
  <c r="Q1777" i="1" s="1"/>
  <c r="K1778" i="1"/>
  <c r="Q1778" i="1" s="1"/>
  <c r="K1779" i="1"/>
  <c r="Q1779" i="1" s="1"/>
  <c r="K1780" i="1"/>
  <c r="Q1780" i="1" s="1"/>
  <c r="K1781" i="1"/>
  <c r="Q1781" i="1" s="1"/>
  <c r="K1782" i="1"/>
  <c r="Q1782" i="1" s="1"/>
  <c r="K1783" i="1"/>
  <c r="Q1783" i="1" s="1"/>
  <c r="K1784" i="1"/>
  <c r="Q1784" i="1" s="1"/>
  <c r="K1785" i="1"/>
  <c r="Q1785" i="1" s="1"/>
  <c r="K1786" i="1"/>
  <c r="Q1786" i="1" s="1"/>
  <c r="K1787" i="1"/>
  <c r="Q1787" i="1" s="1"/>
  <c r="K1788" i="1"/>
  <c r="Q1788" i="1" s="1"/>
  <c r="K1789" i="1"/>
  <c r="Q1789" i="1" s="1"/>
  <c r="K1790" i="1"/>
  <c r="Q1790" i="1" s="1"/>
  <c r="K1791" i="1"/>
  <c r="Q1791" i="1" s="1"/>
  <c r="K1792" i="1"/>
  <c r="Q1792" i="1" s="1"/>
  <c r="K1793" i="1"/>
  <c r="Q1793" i="1" s="1"/>
  <c r="K1794" i="1"/>
  <c r="Q1794" i="1" s="1"/>
  <c r="K1795" i="1"/>
  <c r="Q1795" i="1" s="1"/>
  <c r="K1796" i="1"/>
  <c r="Q1796" i="1" s="1"/>
  <c r="K1797" i="1"/>
  <c r="Q1797" i="1" s="1"/>
  <c r="K1798" i="1"/>
  <c r="Q1798" i="1" s="1"/>
  <c r="K1799" i="1"/>
  <c r="Q1799" i="1" s="1"/>
  <c r="K1800" i="1"/>
  <c r="Q1800" i="1" s="1"/>
  <c r="K1801" i="1"/>
  <c r="Q1801" i="1" s="1"/>
  <c r="K1802" i="1"/>
  <c r="Q1802" i="1" s="1"/>
  <c r="K1803" i="1"/>
  <c r="Q1803" i="1" s="1"/>
  <c r="K1804" i="1"/>
  <c r="Q1804" i="1" s="1"/>
  <c r="K1805" i="1"/>
  <c r="Q1805" i="1" s="1"/>
  <c r="K1806" i="1"/>
  <c r="Q1806" i="1" s="1"/>
  <c r="K1807" i="1"/>
  <c r="Q1807" i="1" s="1"/>
  <c r="K1808" i="1"/>
  <c r="Q1808" i="1" s="1"/>
  <c r="K1809" i="1"/>
  <c r="Q1809" i="1" s="1"/>
  <c r="K1810" i="1"/>
  <c r="Q1810" i="1" s="1"/>
  <c r="K1811" i="1"/>
  <c r="Q1811" i="1" s="1"/>
  <c r="K1812" i="1"/>
  <c r="Q1812" i="1" s="1"/>
  <c r="K1813" i="1"/>
  <c r="Q1813" i="1" s="1"/>
  <c r="K1814" i="1"/>
  <c r="Q1814" i="1" s="1"/>
  <c r="K1815" i="1"/>
  <c r="Q1815" i="1" s="1"/>
  <c r="K1816" i="1"/>
  <c r="Q1816" i="1" s="1"/>
  <c r="K1817" i="1"/>
  <c r="Q1817" i="1" s="1"/>
  <c r="K1818" i="1"/>
  <c r="Q1818" i="1" s="1"/>
  <c r="K1819" i="1"/>
  <c r="Q1819" i="1" s="1"/>
  <c r="K1820" i="1"/>
  <c r="Q1820" i="1" s="1"/>
  <c r="K1821" i="1"/>
  <c r="Q1821" i="1" s="1"/>
  <c r="K1822" i="1"/>
  <c r="Q1822" i="1" s="1"/>
  <c r="K1823" i="1"/>
  <c r="Q1823" i="1" s="1"/>
  <c r="K1824" i="1"/>
  <c r="Q1824" i="1" s="1"/>
  <c r="K1825" i="1"/>
  <c r="Q1825" i="1" s="1"/>
  <c r="K1826" i="1"/>
  <c r="Q1826" i="1" s="1"/>
  <c r="K1827" i="1"/>
  <c r="Q1827" i="1" s="1"/>
  <c r="K1828" i="1"/>
  <c r="Q1828" i="1" s="1"/>
  <c r="K1829" i="1"/>
  <c r="Q1829" i="1" s="1"/>
  <c r="K1830" i="1"/>
  <c r="Q1830" i="1" s="1"/>
  <c r="K1831" i="1"/>
  <c r="Q1831" i="1" s="1"/>
  <c r="K1832" i="1"/>
  <c r="Q1832" i="1" s="1"/>
  <c r="K1833" i="1"/>
  <c r="Q1833" i="1" s="1"/>
  <c r="K1834" i="1"/>
  <c r="Q1834" i="1" s="1"/>
  <c r="K1835" i="1"/>
  <c r="Q1835" i="1" s="1"/>
  <c r="K1836" i="1"/>
  <c r="Q1836" i="1" s="1"/>
  <c r="K1837" i="1"/>
  <c r="Q1837" i="1" s="1"/>
  <c r="K1838" i="1"/>
  <c r="Q1838" i="1" s="1"/>
  <c r="K1839" i="1"/>
  <c r="Q1839" i="1" s="1"/>
  <c r="K1840" i="1"/>
  <c r="Q1840" i="1" s="1"/>
  <c r="K1841" i="1"/>
  <c r="Q1841" i="1" s="1"/>
  <c r="K1842" i="1"/>
  <c r="Q1842" i="1" s="1"/>
  <c r="K1843" i="1"/>
  <c r="Q1843" i="1" s="1"/>
  <c r="K1844" i="1"/>
  <c r="Q1844" i="1" s="1"/>
  <c r="K1845" i="1"/>
  <c r="Q1845" i="1" s="1"/>
  <c r="K1846" i="1"/>
  <c r="Q1846" i="1" s="1"/>
  <c r="K1847" i="1"/>
  <c r="Q1847" i="1" s="1"/>
  <c r="K1848" i="1"/>
  <c r="Q1848" i="1" s="1"/>
  <c r="K1849" i="1"/>
  <c r="Q1849" i="1" s="1"/>
  <c r="K1850" i="1"/>
  <c r="Q1850" i="1" s="1"/>
  <c r="K1851" i="1"/>
  <c r="Q1851" i="1" s="1"/>
  <c r="K1852" i="1"/>
  <c r="Q1852" i="1" s="1"/>
  <c r="K1853" i="1"/>
  <c r="Q1853" i="1" s="1"/>
  <c r="K1854" i="1"/>
  <c r="Q1854" i="1" s="1"/>
  <c r="K1855" i="1"/>
  <c r="Q1855" i="1" s="1"/>
  <c r="K1856" i="1"/>
  <c r="Q1856" i="1" s="1"/>
  <c r="K1857" i="1"/>
  <c r="Q1857" i="1" s="1"/>
  <c r="K1858" i="1"/>
  <c r="Q1858" i="1" s="1"/>
  <c r="K1859" i="1"/>
  <c r="Q1859" i="1" s="1"/>
  <c r="K1860" i="1"/>
  <c r="Q1860" i="1" s="1"/>
  <c r="K1861" i="1"/>
  <c r="Q1861" i="1" s="1"/>
  <c r="K1862" i="1"/>
  <c r="Q1862" i="1" s="1"/>
  <c r="K1863" i="1"/>
  <c r="Q1863" i="1" s="1"/>
  <c r="K1864" i="1"/>
  <c r="Q1864" i="1" s="1"/>
  <c r="K1865" i="1"/>
  <c r="Q1865" i="1" s="1"/>
  <c r="K1866" i="1"/>
  <c r="Q1866" i="1" s="1"/>
  <c r="K1867" i="1"/>
  <c r="Q1867" i="1" s="1"/>
  <c r="K1868" i="1"/>
  <c r="Q1868" i="1" s="1"/>
  <c r="K1869" i="1"/>
  <c r="Q1869" i="1" s="1"/>
  <c r="K1870" i="1"/>
  <c r="Q1870" i="1" s="1"/>
  <c r="K1871" i="1"/>
  <c r="Q1871" i="1" s="1"/>
  <c r="K1872" i="1"/>
  <c r="Q1872" i="1" s="1"/>
  <c r="K1873" i="1"/>
  <c r="Q1873" i="1" s="1"/>
  <c r="K1874" i="1"/>
  <c r="Q1874" i="1" s="1"/>
  <c r="K1875" i="1"/>
  <c r="Q1875" i="1" s="1"/>
  <c r="K1876" i="1"/>
  <c r="Q1876" i="1" s="1"/>
  <c r="K1877" i="1"/>
  <c r="Q1877" i="1" s="1"/>
  <c r="K1878" i="1"/>
  <c r="Q1878" i="1" s="1"/>
  <c r="K1879" i="1"/>
  <c r="Q1879" i="1" s="1"/>
  <c r="K1880" i="1"/>
  <c r="Q1880" i="1" s="1"/>
  <c r="K1881" i="1"/>
  <c r="Q1881" i="1" s="1"/>
  <c r="K1882" i="1"/>
  <c r="Q1882" i="1" s="1"/>
  <c r="K1883" i="1"/>
  <c r="Q1883" i="1" s="1"/>
  <c r="K1884" i="1"/>
  <c r="Q1884" i="1" s="1"/>
  <c r="K1885" i="1"/>
  <c r="Q1885" i="1" s="1"/>
  <c r="K1886" i="1"/>
  <c r="Q1886" i="1" s="1"/>
  <c r="K1887" i="1"/>
  <c r="Q1887" i="1" s="1"/>
  <c r="K1888" i="1"/>
  <c r="Q1888" i="1" s="1"/>
  <c r="K1889" i="1"/>
  <c r="Q1889" i="1" s="1"/>
  <c r="K1890" i="1"/>
  <c r="Q1890" i="1" s="1"/>
  <c r="K1891" i="1"/>
  <c r="Q1891" i="1" s="1"/>
  <c r="K1892" i="1"/>
  <c r="Q1892" i="1" s="1"/>
  <c r="K1893" i="1"/>
  <c r="Q1893" i="1" s="1"/>
  <c r="K1894" i="1"/>
  <c r="Q1894" i="1" s="1"/>
  <c r="K1895" i="1"/>
  <c r="Q1895" i="1" s="1"/>
  <c r="K1896" i="1"/>
  <c r="Q1896" i="1" s="1"/>
  <c r="K1897" i="1"/>
  <c r="Q1897" i="1" s="1"/>
  <c r="K1898" i="1"/>
  <c r="Q1898" i="1" s="1"/>
  <c r="K1899" i="1"/>
  <c r="Q1899" i="1" s="1"/>
  <c r="K1900" i="1"/>
  <c r="Q1900" i="1" s="1"/>
  <c r="K1901" i="1"/>
  <c r="Q1901" i="1" s="1"/>
  <c r="K1902" i="1"/>
  <c r="Q1902" i="1" s="1"/>
  <c r="K1903" i="1"/>
  <c r="Q1903" i="1" s="1"/>
  <c r="K1904" i="1"/>
  <c r="Q1904" i="1" s="1"/>
  <c r="K1905" i="1"/>
  <c r="Q1905" i="1" s="1"/>
  <c r="K1906" i="1"/>
  <c r="Q1906" i="1" s="1"/>
  <c r="K1907" i="1"/>
  <c r="Q1907" i="1" s="1"/>
  <c r="K1908" i="1"/>
  <c r="Q1908" i="1" s="1"/>
  <c r="K1909" i="1"/>
  <c r="Q1909" i="1" s="1"/>
  <c r="K1910" i="1"/>
  <c r="Q1910" i="1" s="1"/>
  <c r="K1911" i="1"/>
  <c r="Q1911" i="1" s="1"/>
  <c r="K1912" i="1"/>
  <c r="Q1912" i="1" s="1"/>
  <c r="K1913" i="1"/>
  <c r="Q1913" i="1" s="1"/>
  <c r="K1914" i="1"/>
  <c r="Q1914" i="1" s="1"/>
  <c r="K1915" i="1"/>
  <c r="Q1915" i="1" s="1"/>
  <c r="K1916" i="1"/>
  <c r="Q1916" i="1" s="1"/>
  <c r="K1917" i="1"/>
  <c r="Q1917" i="1" s="1"/>
  <c r="K1918" i="1"/>
  <c r="Q1918" i="1" s="1"/>
  <c r="K1919" i="1"/>
  <c r="Q1919" i="1" s="1"/>
  <c r="K1920" i="1"/>
  <c r="Q1920" i="1" s="1"/>
  <c r="K1921" i="1"/>
  <c r="Q1921" i="1" s="1"/>
  <c r="K1922" i="1"/>
  <c r="Q1922" i="1" s="1"/>
  <c r="K1923" i="1"/>
  <c r="Q1923" i="1" s="1"/>
  <c r="K1924" i="1"/>
  <c r="Q1924" i="1" s="1"/>
  <c r="K1925" i="1"/>
  <c r="Q1925" i="1" s="1"/>
  <c r="K1926" i="1"/>
  <c r="Q1926" i="1" s="1"/>
  <c r="K1927" i="1"/>
  <c r="Q1927" i="1" s="1"/>
  <c r="K1928" i="1"/>
  <c r="Q1928" i="1" s="1"/>
  <c r="K1929" i="1"/>
  <c r="Q1929" i="1" s="1"/>
  <c r="K1930" i="1"/>
  <c r="Q1930" i="1" s="1"/>
  <c r="K1931" i="1"/>
  <c r="Q1931" i="1" s="1"/>
  <c r="K1932" i="1"/>
  <c r="Q1932" i="1" s="1"/>
  <c r="K1933" i="1"/>
  <c r="Q1933" i="1" s="1"/>
  <c r="K1934" i="1"/>
  <c r="Q1934" i="1" s="1"/>
  <c r="K1935" i="1"/>
  <c r="Q1935" i="1" s="1"/>
  <c r="K1936" i="1"/>
  <c r="Q1936" i="1" s="1"/>
  <c r="K1937" i="1"/>
  <c r="Q1937" i="1" s="1"/>
  <c r="K1938" i="1"/>
  <c r="Q1938" i="1" s="1"/>
  <c r="K1939" i="1"/>
  <c r="Q1939" i="1" s="1"/>
  <c r="K1940" i="1"/>
  <c r="Q1940" i="1" s="1"/>
  <c r="K1941" i="1"/>
  <c r="Q1941" i="1" s="1"/>
  <c r="K1942" i="1"/>
  <c r="Q1942" i="1" s="1"/>
  <c r="K1943" i="1"/>
  <c r="Q1943" i="1" s="1"/>
  <c r="K1944" i="1"/>
  <c r="Q1944" i="1" s="1"/>
  <c r="K1945" i="1"/>
  <c r="Q1945" i="1" s="1"/>
  <c r="K1946" i="1"/>
  <c r="Q1946" i="1" s="1"/>
  <c r="K1947" i="1"/>
  <c r="Q1947" i="1" s="1"/>
  <c r="K1948" i="1"/>
  <c r="Q1948" i="1" s="1"/>
  <c r="K1949" i="1"/>
  <c r="Q1949" i="1" s="1"/>
  <c r="K1950" i="1"/>
  <c r="Q1950" i="1" s="1"/>
  <c r="K1951" i="1"/>
  <c r="Q1951" i="1" s="1"/>
  <c r="K1952" i="1"/>
  <c r="Q1952" i="1" s="1"/>
  <c r="K1953" i="1"/>
  <c r="Q1953" i="1" s="1"/>
  <c r="K1954" i="1"/>
  <c r="Q1954" i="1" s="1"/>
  <c r="K1955" i="1"/>
  <c r="Q1955" i="1" s="1"/>
  <c r="K1956" i="1"/>
  <c r="Q1956" i="1" s="1"/>
  <c r="K1957" i="1"/>
  <c r="Q1957" i="1" s="1"/>
  <c r="K1958" i="1"/>
  <c r="Q1958" i="1" s="1"/>
  <c r="K1959" i="1"/>
  <c r="Q1959" i="1" s="1"/>
  <c r="K1960" i="1"/>
  <c r="Q1960" i="1" s="1"/>
  <c r="K1961" i="1"/>
  <c r="Q1961" i="1" s="1"/>
  <c r="K1962" i="1"/>
  <c r="Q1962" i="1" s="1"/>
  <c r="K1963" i="1"/>
  <c r="Q1963" i="1" s="1"/>
  <c r="K1964" i="1"/>
  <c r="Q1964" i="1" s="1"/>
  <c r="K1965" i="1"/>
  <c r="Q1965" i="1" s="1"/>
  <c r="K1966" i="1"/>
  <c r="Q1966" i="1" s="1"/>
  <c r="K1967" i="1"/>
  <c r="Q1967" i="1" s="1"/>
  <c r="K1968" i="1"/>
  <c r="Q1968" i="1" s="1"/>
  <c r="K1969" i="1"/>
  <c r="Q1969" i="1" s="1"/>
  <c r="K1970" i="1"/>
  <c r="Q1970" i="1" s="1"/>
  <c r="K1971" i="1"/>
  <c r="Q1971" i="1" s="1"/>
  <c r="K1972" i="1"/>
  <c r="Q1972" i="1" s="1"/>
  <c r="K1973" i="1"/>
  <c r="Q1973" i="1" s="1"/>
  <c r="K1974" i="1"/>
  <c r="Q1974" i="1" s="1"/>
  <c r="K1975" i="1"/>
  <c r="Q1975" i="1" s="1"/>
  <c r="K1976" i="1"/>
  <c r="Q1976" i="1" s="1"/>
  <c r="K1977" i="1"/>
  <c r="Q1977" i="1" s="1"/>
  <c r="K1978" i="1"/>
  <c r="Q1978" i="1" s="1"/>
  <c r="K1979" i="1"/>
  <c r="Q1979" i="1" s="1"/>
  <c r="K1980" i="1"/>
  <c r="Q1980" i="1" s="1"/>
  <c r="K1981" i="1"/>
  <c r="Q1981" i="1" s="1"/>
  <c r="K1982" i="1"/>
  <c r="Q1982" i="1" s="1"/>
  <c r="K1983" i="1"/>
  <c r="Q1983" i="1" s="1"/>
  <c r="K1984" i="1"/>
  <c r="Q1984" i="1" s="1"/>
  <c r="K1985" i="1"/>
  <c r="Q1985" i="1" s="1"/>
  <c r="K1986" i="1"/>
  <c r="Q1986" i="1" s="1"/>
  <c r="K1987" i="1"/>
  <c r="Q1987" i="1" s="1"/>
  <c r="K1988" i="1"/>
  <c r="Q1988" i="1" s="1"/>
  <c r="K1989" i="1"/>
  <c r="Q1989" i="1" s="1"/>
  <c r="K1990" i="1"/>
  <c r="Q1990" i="1" s="1"/>
  <c r="K1991" i="1"/>
  <c r="Q1991" i="1" s="1"/>
  <c r="K1992" i="1"/>
  <c r="Q1992" i="1" s="1"/>
  <c r="K1993" i="1"/>
  <c r="Q1993" i="1" s="1"/>
  <c r="K1994" i="1"/>
  <c r="Q1994" i="1" s="1"/>
  <c r="K1995" i="1"/>
  <c r="Q1995" i="1" s="1"/>
  <c r="K1996" i="1"/>
  <c r="Q1996" i="1" s="1"/>
  <c r="K1997" i="1"/>
  <c r="Q1997" i="1" s="1"/>
  <c r="K1998" i="1"/>
  <c r="Q1998" i="1" s="1"/>
  <c r="K1999" i="1"/>
  <c r="Q1999" i="1" s="1"/>
  <c r="K2000" i="1"/>
  <c r="Q2000" i="1" s="1"/>
  <c r="K2001" i="1"/>
  <c r="Q2001" i="1" s="1"/>
  <c r="K2002" i="1"/>
  <c r="Q2002" i="1" s="1"/>
  <c r="K2003" i="1"/>
  <c r="Q2003" i="1" s="1"/>
  <c r="K2004" i="1"/>
  <c r="Q2004" i="1" s="1"/>
  <c r="K2005" i="1"/>
  <c r="Q2005" i="1" s="1"/>
  <c r="K2006" i="1"/>
  <c r="Q2006" i="1" s="1"/>
  <c r="K2007" i="1"/>
  <c r="Q2007" i="1" s="1"/>
  <c r="K2008" i="1"/>
  <c r="Q2008" i="1" s="1"/>
  <c r="K2009" i="1"/>
  <c r="Q2009" i="1" s="1"/>
  <c r="K2010" i="1"/>
  <c r="Q2010" i="1" s="1"/>
  <c r="K2011" i="1"/>
  <c r="Q2011" i="1" s="1"/>
  <c r="K2012" i="1"/>
  <c r="Q2012" i="1" s="1"/>
  <c r="K2013" i="1"/>
  <c r="Q2013" i="1" s="1"/>
  <c r="K2014" i="1"/>
  <c r="Q2014" i="1" s="1"/>
  <c r="K2015" i="1"/>
  <c r="Q2015" i="1" s="1"/>
  <c r="K2016" i="1"/>
  <c r="Q2016" i="1" s="1"/>
  <c r="K2017" i="1"/>
  <c r="Q2017" i="1" s="1"/>
  <c r="K2018" i="1"/>
  <c r="Q2018" i="1" s="1"/>
  <c r="K2019" i="1"/>
  <c r="Q2019" i="1" s="1"/>
  <c r="K2020" i="1"/>
  <c r="Q2020" i="1" s="1"/>
  <c r="K2021" i="1"/>
  <c r="Q2021" i="1" s="1"/>
  <c r="K2022" i="1"/>
  <c r="Q2022" i="1" s="1"/>
  <c r="K2023" i="1"/>
  <c r="Q2023" i="1" s="1"/>
  <c r="K2024" i="1"/>
  <c r="Q2024" i="1" s="1"/>
  <c r="K2025" i="1"/>
  <c r="Q2025" i="1" s="1"/>
  <c r="K2026" i="1"/>
  <c r="Q2026" i="1" s="1"/>
  <c r="K2027" i="1"/>
  <c r="Q2027" i="1" s="1"/>
  <c r="K2028" i="1"/>
  <c r="Q2028" i="1" s="1"/>
  <c r="K2029" i="1"/>
  <c r="Q2029" i="1" s="1"/>
  <c r="K2030" i="1"/>
  <c r="Q2030" i="1" s="1"/>
  <c r="K2031" i="1"/>
  <c r="Q2031" i="1" s="1"/>
  <c r="K2032" i="1"/>
  <c r="Q2032" i="1" s="1"/>
  <c r="K2033" i="1"/>
  <c r="Q2033" i="1" s="1"/>
  <c r="K2034" i="1"/>
  <c r="Q2034" i="1" s="1"/>
  <c r="K2035" i="1"/>
  <c r="Q2035" i="1" s="1"/>
  <c r="K2036" i="1"/>
  <c r="Q2036" i="1" s="1"/>
  <c r="K2037" i="1"/>
  <c r="Q2037" i="1" s="1"/>
  <c r="K2038" i="1"/>
  <c r="Q2038" i="1" s="1"/>
  <c r="K2039" i="1"/>
  <c r="Q2039" i="1" s="1"/>
  <c r="K2040" i="1"/>
  <c r="Q2040" i="1" s="1"/>
  <c r="K2041" i="1"/>
  <c r="Q2041" i="1" s="1"/>
  <c r="K2042" i="1"/>
  <c r="Q2042" i="1" s="1"/>
  <c r="K2043" i="1"/>
  <c r="Q2043" i="1" s="1"/>
  <c r="K2044" i="1"/>
  <c r="Q2044" i="1" s="1"/>
  <c r="K2045" i="1"/>
  <c r="Q2045" i="1" s="1"/>
  <c r="K2046" i="1"/>
  <c r="Q2046" i="1" s="1"/>
  <c r="K2047" i="1"/>
  <c r="Q2047" i="1" s="1"/>
  <c r="K2048" i="1"/>
  <c r="Q2048" i="1" s="1"/>
  <c r="K2049" i="1"/>
  <c r="Q2049" i="1" s="1"/>
  <c r="K2050" i="1"/>
  <c r="Q2050" i="1" s="1"/>
  <c r="K2051" i="1"/>
  <c r="Q2051" i="1" s="1"/>
  <c r="K2052" i="1"/>
  <c r="Q2052" i="1" s="1"/>
  <c r="K2053" i="1"/>
  <c r="Q2053" i="1" s="1"/>
  <c r="K2054" i="1"/>
  <c r="Q2054" i="1" s="1"/>
  <c r="K2055" i="1"/>
  <c r="Q2055" i="1" s="1"/>
  <c r="K2056" i="1"/>
  <c r="Q2056" i="1" s="1"/>
  <c r="K2057" i="1"/>
  <c r="Q2057" i="1" s="1"/>
  <c r="K2058" i="1"/>
  <c r="Q2058" i="1" s="1"/>
  <c r="K2059" i="1"/>
  <c r="Q2059" i="1" s="1"/>
  <c r="K2060" i="1"/>
  <c r="Q2060" i="1" s="1"/>
  <c r="K2061" i="1"/>
  <c r="Q2061" i="1" s="1"/>
  <c r="K2062" i="1"/>
  <c r="Q2062" i="1" s="1"/>
  <c r="K2063" i="1"/>
  <c r="Q2063" i="1" s="1"/>
  <c r="K2064" i="1"/>
  <c r="Q2064" i="1" s="1"/>
  <c r="K2065" i="1"/>
  <c r="Q2065" i="1" s="1"/>
  <c r="K2066" i="1"/>
  <c r="Q2066" i="1" s="1"/>
  <c r="K2067" i="1"/>
  <c r="Q2067" i="1" s="1"/>
  <c r="K2068" i="1"/>
  <c r="Q2068" i="1" s="1"/>
  <c r="K2069" i="1"/>
  <c r="Q2069" i="1" s="1"/>
  <c r="K2070" i="1"/>
  <c r="Q2070" i="1" s="1"/>
  <c r="K2071" i="1"/>
  <c r="Q2071" i="1" s="1"/>
  <c r="K2072" i="1"/>
  <c r="Q2072" i="1" s="1"/>
  <c r="K2073" i="1"/>
  <c r="Q2073" i="1" s="1"/>
  <c r="K2074" i="1"/>
  <c r="Q2074" i="1" s="1"/>
  <c r="K2075" i="1"/>
  <c r="Q2075" i="1" s="1"/>
  <c r="K2076" i="1"/>
  <c r="Q2076" i="1" s="1"/>
  <c r="K2077" i="1"/>
  <c r="Q2077" i="1" s="1"/>
  <c r="K2078" i="1"/>
  <c r="Q2078" i="1" s="1"/>
  <c r="K2079" i="1"/>
  <c r="Q2079" i="1" s="1"/>
  <c r="K2080" i="1"/>
  <c r="Q2080" i="1" s="1"/>
  <c r="K2081" i="1"/>
  <c r="Q2081" i="1" s="1"/>
  <c r="K2082" i="1"/>
  <c r="Q2082" i="1" s="1"/>
  <c r="K2083" i="1"/>
  <c r="Q2083" i="1" s="1"/>
  <c r="K2084" i="1"/>
  <c r="Q2084" i="1" s="1"/>
  <c r="K2085" i="1"/>
  <c r="Q2085" i="1" s="1"/>
  <c r="K2086" i="1"/>
  <c r="Q2086" i="1" s="1"/>
  <c r="K2087" i="1"/>
  <c r="Q2087" i="1" s="1"/>
  <c r="K2088" i="1"/>
  <c r="Q2088" i="1" s="1"/>
  <c r="K2089" i="1"/>
  <c r="Q2089" i="1" s="1"/>
  <c r="K2090" i="1"/>
  <c r="Q2090" i="1" s="1"/>
  <c r="K2091" i="1"/>
  <c r="Q2091" i="1" s="1"/>
  <c r="K2092" i="1"/>
  <c r="Q2092" i="1" s="1"/>
  <c r="K2093" i="1"/>
  <c r="Q2093" i="1" s="1"/>
  <c r="K2094" i="1"/>
  <c r="Q2094" i="1" s="1"/>
  <c r="K2095" i="1"/>
  <c r="Q2095" i="1" s="1"/>
  <c r="K2096" i="1"/>
  <c r="Q2096" i="1" s="1"/>
  <c r="K2097" i="1"/>
  <c r="Q2097" i="1" s="1"/>
  <c r="K2098" i="1"/>
  <c r="Q2098" i="1" s="1"/>
  <c r="K2099" i="1"/>
  <c r="Q2099" i="1" s="1"/>
  <c r="K2100" i="1"/>
  <c r="Q2100" i="1" s="1"/>
  <c r="K2101" i="1"/>
  <c r="Q2101" i="1" s="1"/>
  <c r="K2102" i="1"/>
  <c r="Q2102" i="1" s="1"/>
  <c r="K2103" i="1"/>
  <c r="Q2103" i="1" s="1"/>
  <c r="K2104" i="1"/>
  <c r="Q2104" i="1" s="1"/>
  <c r="K2105" i="1"/>
  <c r="Q2105" i="1" s="1"/>
  <c r="K2106" i="1"/>
  <c r="Q2106" i="1" s="1"/>
  <c r="K2107" i="1"/>
  <c r="Q2107" i="1" s="1"/>
  <c r="K2108" i="1"/>
  <c r="Q2108" i="1" s="1"/>
  <c r="K2109" i="1"/>
  <c r="Q2109" i="1" s="1"/>
  <c r="K2110" i="1"/>
  <c r="Q2110" i="1" s="1"/>
  <c r="K2111" i="1"/>
  <c r="Q2111" i="1" s="1"/>
  <c r="K2112" i="1"/>
  <c r="Q2112" i="1" s="1"/>
  <c r="K2113" i="1"/>
  <c r="Q2113" i="1" s="1"/>
  <c r="K2114" i="1"/>
  <c r="Q2114" i="1" s="1"/>
  <c r="K2115" i="1"/>
  <c r="Q2115" i="1" s="1"/>
  <c r="K2116" i="1"/>
  <c r="Q2116" i="1" s="1"/>
  <c r="K2117" i="1"/>
  <c r="Q2117" i="1" s="1"/>
  <c r="K2118" i="1"/>
  <c r="Q2118" i="1" s="1"/>
  <c r="K2119" i="1"/>
  <c r="Q2119" i="1" s="1"/>
  <c r="K2120" i="1"/>
  <c r="Q2120" i="1" s="1"/>
  <c r="K2121" i="1"/>
  <c r="Q2121" i="1" s="1"/>
  <c r="K2122" i="1"/>
  <c r="Q2122" i="1" s="1"/>
  <c r="K2123" i="1"/>
  <c r="Q2123" i="1" s="1"/>
  <c r="K2124" i="1"/>
  <c r="Q2124" i="1" s="1"/>
  <c r="K2125" i="1"/>
  <c r="Q2125" i="1" s="1"/>
  <c r="K2126" i="1"/>
  <c r="Q2126" i="1" s="1"/>
  <c r="K2127" i="1"/>
  <c r="Q2127" i="1" s="1"/>
  <c r="K2128" i="1"/>
  <c r="Q2128" i="1" s="1"/>
  <c r="K2129" i="1"/>
  <c r="Q2129" i="1" s="1"/>
  <c r="K2130" i="1"/>
  <c r="Q2130" i="1" s="1"/>
  <c r="K2131" i="1"/>
  <c r="Q2131" i="1" s="1"/>
  <c r="K2132" i="1"/>
  <c r="Q2132" i="1" s="1"/>
  <c r="K2133" i="1"/>
  <c r="Q2133" i="1" s="1"/>
  <c r="K2134" i="1"/>
  <c r="Q2134" i="1" s="1"/>
  <c r="K2135" i="1"/>
  <c r="Q2135" i="1" s="1"/>
  <c r="K2136" i="1"/>
  <c r="Q2136" i="1" s="1"/>
  <c r="K2137" i="1"/>
  <c r="Q2137" i="1" s="1"/>
  <c r="K2138" i="1"/>
  <c r="Q2138" i="1" s="1"/>
  <c r="K2139" i="1"/>
  <c r="Q2139" i="1" s="1"/>
  <c r="K2140" i="1"/>
  <c r="Q2140" i="1" s="1"/>
  <c r="K2141" i="1"/>
  <c r="Q2141" i="1" s="1"/>
  <c r="K2142" i="1"/>
  <c r="Q2142" i="1" s="1"/>
  <c r="K2143" i="1"/>
  <c r="Q2143" i="1" s="1"/>
  <c r="K2144" i="1"/>
  <c r="Q2144" i="1" s="1"/>
  <c r="K2145" i="1"/>
  <c r="Q2145" i="1" s="1"/>
  <c r="K2146" i="1"/>
  <c r="Q2146" i="1" s="1"/>
  <c r="K2147" i="1"/>
  <c r="Q2147" i="1" s="1"/>
  <c r="K2148" i="1"/>
  <c r="Q2148" i="1" s="1"/>
  <c r="K2149" i="1"/>
  <c r="Q2149" i="1" s="1"/>
  <c r="K2150" i="1"/>
  <c r="Q2150" i="1" s="1"/>
  <c r="K2151" i="1"/>
  <c r="Q2151" i="1" s="1"/>
  <c r="K2152" i="1"/>
  <c r="Q2152" i="1" s="1"/>
  <c r="K2153" i="1"/>
  <c r="Q2153" i="1" s="1"/>
  <c r="K2154" i="1"/>
  <c r="Q2154" i="1" s="1"/>
  <c r="K2155" i="1"/>
  <c r="Q2155" i="1" s="1"/>
  <c r="K2156" i="1"/>
  <c r="Q2156" i="1" s="1"/>
  <c r="K2157" i="1"/>
  <c r="Q2157" i="1" s="1"/>
  <c r="K2158" i="1"/>
  <c r="Q2158" i="1" s="1"/>
  <c r="K2159" i="1"/>
  <c r="Q2159" i="1" s="1"/>
  <c r="K2160" i="1"/>
  <c r="Q2160" i="1" s="1"/>
  <c r="K2161" i="1"/>
  <c r="Q2161" i="1" s="1"/>
  <c r="K2162" i="1"/>
  <c r="Q2162" i="1" s="1"/>
  <c r="K2163" i="1"/>
  <c r="Q2163" i="1" s="1"/>
  <c r="K2164" i="1"/>
  <c r="Q2164" i="1" s="1"/>
  <c r="K2165" i="1"/>
  <c r="Q2165" i="1" s="1"/>
  <c r="K2166" i="1"/>
  <c r="Q2166" i="1" s="1"/>
  <c r="K2167" i="1"/>
  <c r="Q2167" i="1" s="1"/>
  <c r="K2168" i="1"/>
  <c r="Q2168" i="1" s="1"/>
  <c r="K2169" i="1"/>
  <c r="Q2169" i="1" s="1"/>
  <c r="K2170" i="1"/>
  <c r="Q2170" i="1" s="1"/>
  <c r="K2171" i="1"/>
  <c r="Q2171" i="1" s="1"/>
  <c r="K2172" i="1"/>
  <c r="Q2172" i="1" s="1"/>
  <c r="K2173" i="1"/>
  <c r="Q2173" i="1" s="1"/>
  <c r="K2174" i="1"/>
  <c r="Q2174" i="1" s="1"/>
  <c r="K2175" i="1"/>
  <c r="Q2175" i="1" s="1"/>
  <c r="K2176" i="1"/>
  <c r="Q2176" i="1" s="1"/>
  <c r="K2177" i="1"/>
  <c r="Q2177" i="1" s="1"/>
  <c r="K2178" i="1"/>
  <c r="Q2178" i="1" s="1"/>
  <c r="K2179" i="1"/>
  <c r="Q2179" i="1" s="1"/>
  <c r="K2180" i="1"/>
  <c r="Q2180" i="1" s="1"/>
  <c r="K2181" i="1"/>
  <c r="Q2181" i="1" s="1"/>
  <c r="K2182" i="1"/>
  <c r="Q2182" i="1" s="1"/>
  <c r="K2183" i="1"/>
  <c r="Q2183" i="1" s="1"/>
  <c r="K2184" i="1"/>
  <c r="Q2184" i="1" s="1"/>
  <c r="K2185" i="1"/>
  <c r="Q2185" i="1" s="1"/>
  <c r="K2186" i="1"/>
  <c r="Q2186" i="1" s="1"/>
  <c r="K2187" i="1"/>
  <c r="Q2187" i="1" s="1"/>
  <c r="K2188" i="1"/>
  <c r="Q2188" i="1" s="1"/>
  <c r="K2189" i="1"/>
  <c r="Q2189" i="1" s="1"/>
  <c r="K2190" i="1"/>
  <c r="Q2190" i="1" s="1"/>
  <c r="K2191" i="1"/>
  <c r="Q2191" i="1" s="1"/>
  <c r="K2192" i="1"/>
  <c r="Q2192" i="1" s="1"/>
  <c r="K2193" i="1"/>
  <c r="Q2193" i="1" s="1"/>
  <c r="K2194" i="1"/>
  <c r="Q2194" i="1" s="1"/>
  <c r="K2195" i="1"/>
  <c r="Q2195" i="1" s="1"/>
  <c r="K2196" i="1"/>
  <c r="Q2196" i="1" s="1"/>
  <c r="K2197" i="1"/>
  <c r="Q2197" i="1" s="1"/>
  <c r="K2198" i="1"/>
  <c r="Q2198" i="1" s="1"/>
  <c r="K2199" i="1"/>
  <c r="Q2199" i="1" s="1"/>
  <c r="K2200" i="1"/>
  <c r="Q2200" i="1" s="1"/>
  <c r="K2201" i="1"/>
  <c r="Q2201" i="1" s="1"/>
  <c r="K2202" i="1"/>
  <c r="Q2202" i="1" s="1"/>
  <c r="K2203" i="1"/>
  <c r="Q2203" i="1" s="1"/>
  <c r="K2204" i="1"/>
  <c r="Q2204" i="1" s="1"/>
  <c r="K2205" i="1"/>
  <c r="Q2205" i="1" s="1"/>
  <c r="K2206" i="1"/>
  <c r="Q2206" i="1" s="1"/>
  <c r="K2207" i="1"/>
  <c r="Q2207" i="1" s="1"/>
  <c r="K2208" i="1"/>
  <c r="Q2208" i="1" s="1"/>
  <c r="K2209" i="1"/>
  <c r="Q2209" i="1" s="1"/>
  <c r="K2210" i="1"/>
  <c r="Q2210" i="1" s="1"/>
  <c r="K2211" i="1"/>
  <c r="Q2211" i="1" s="1"/>
  <c r="K2212" i="1"/>
  <c r="Q2212" i="1" s="1"/>
  <c r="K2213" i="1"/>
  <c r="Q2213" i="1" s="1"/>
  <c r="K2214" i="1"/>
  <c r="Q2214" i="1" s="1"/>
  <c r="K2215" i="1"/>
  <c r="Q2215" i="1" s="1"/>
  <c r="K2216" i="1"/>
  <c r="Q2216" i="1" s="1"/>
  <c r="K2217" i="1"/>
  <c r="Q2217" i="1" s="1"/>
  <c r="K2218" i="1"/>
  <c r="Q2218" i="1" s="1"/>
  <c r="K2219" i="1"/>
  <c r="Q2219" i="1" s="1"/>
  <c r="K2220" i="1"/>
  <c r="Q2220" i="1" s="1"/>
  <c r="K2221" i="1"/>
  <c r="Q2221" i="1" s="1"/>
  <c r="K2222" i="1"/>
  <c r="Q2222" i="1" s="1"/>
  <c r="K2223" i="1"/>
  <c r="Q2223" i="1" s="1"/>
  <c r="K2224" i="1"/>
  <c r="Q2224" i="1" s="1"/>
  <c r="K2225" i="1"/>
  <c r="Q2225" i="1" s="1"/>
  <c r="K2226" i="1"/>
  <c r="Q2226" i="1" s="1"/>
  <c r="K2227" i="1"/>
  <c r="Q2227" i="1" s="1"/>
  <c r="K2228" i="1"/>
  <c r="Q2228" i="1" s="1"/>
  <c r="K2229" i="1"/>
  <c r="Q2229" i="1" s="1"/>
  <c r="K2230" i="1"/>
  <c r="Q2230" i="1" s="1"/>
  <c r="K2231" i="1"/>
  <c r="Q2231" i="1" s="1"/>
  <c r="K2232" i="1"/>
  <c r="Q2232" i="1" s="1"/>
  <c r="K2233" i="1"/>
  <c r="Q2233" i="1" s="1"/>
  <c r="K2234" i="1"/>
  <c r="Q2234" i="1" s="1"/>
  <c r="K2235" i="1"/>
  <c r="Q2235" i="1" s="1"/>
  <c r="K2236" i="1"/>
  <c r="Q2236" i="1" s="1"/>
  <c r="K2237" i="1"/>
  <c r="Q2237" i="1" s="1"/>
  <c r="K2238" i="1"/>
  <c r="Q2238" i="1" s="1"/>
  <c r="K2239" i="1"/>
  <c r="Q2239" i="1" s="1"/>
  <c r="K2240" i="1"/>
  <c r="Q2240" i="1" s="1"/>
  <c r="K2241" i="1"/>
  <c r="Q2241" i="1" s="1"/>
  <c r="K2242" i="1"/>
  <c r="Q2242" i="1" s="1"/>
  <c r="K2243" i="1"/>
  <c r="Q2243" i="1" s="1"/>
  <c r="K2244" i="1"/>
  <c r="Q2244" i="1" s="1"/>
  <c r="K2245" i="1"/>
  <c r="Q2245" i="1" s="1"/>
  <c r="K2246" i="1"/>
  <c r="Q2246" i="1" s="1"/>
  <c r="K2247" i="1"/>
  <c r="Q2247" i="1" s="1"/>
  <c r="K2248" i="1"/>
  <c r="Q2248" i="1" s="1"/>
  <c r="K2249" i="1"/>
  <c r="Q2249" i="1" s="1"/>
  <c r="K2250" i="1"/>
  <c r="Q2250" i="1" s="1"/>
  <c r="K2251" i="1"/>
  <c r="Q2251" i="1" s="1"/>
  <c r="K2252" i="1"/>
  <c r="Q2252" i="1" s="1"/>
  <c r="K2253" i="1"/>
  <c r="Q2253" i="1" s="1"/>
  <c r="K2254" i="1"/>
  <c r="Q2254" i="1" s="1"/>
  <c r="K2255" i="1"/>
  <c r="Q2255" i="1" s="1"/>
  <c r="K2256" i="1"/>
  <c r="Q2256" i="1" s="1"/>
  <c r="K2257" i="1"/>
  <c r="Q2257" i="1" s="1"/>
  <c r="K2258" i="1"/>
  <c r="Q2258" i="1" s="1"/>
  <c r="K2259" i="1"/>
  <c r="Q2259" i="1" s="1"/>
  <c r="K2260" i="1"/>
  <c r="Q2260" i="1" s="1"/>
  <c r="K2261" i="1"/>
  <c r="Q2261" i="1" s="1"/>
  <c r="K2262" i="1"/>
  <c r="Q2262" i="1" s="1"/>
  <c r="K2263" i="1"/>
  <c r="Q2263" i="1" s="1"/>
  <c r="K2264" i="1"/>
  <c r="Q2264" i="1" s="1"/>
  <c r="K2265" i="1"/>
  <c r="Q2265" i="1" s="1"/>
  <c r="K2266" i="1"/>
  <c r="Q2266" i="1" s="1"/>
  <c r="K2267" i="1"/>
  <c r="Q2267" i="1" s="1"/>
  <c r="K2268" i="1"/>
  <c r="Q2268" i="1" s="1"/>
  <c r="K2269" i="1"/>
  <c r="Q2269" i="1" s="1"/>
  <c r="K2270" i="1"/>
  <c r="Q2270" i="1" s="1"/>
  <c r="K2271" i="1"/>
  <c r="Q2271" i="1" s="1"/>
  <c r="K2272" i="1"/>
  <c r="Q2272" i="1" s="1"/>
  <c r="K2273" i="1"/>
  <c r="Q2273" i="1" s="1"/>
  <c r="K2274" i="1"/>
  <c r="Q2274" i="1" s="1"/>
  <c r="K2275" i="1"/>
  <c r="Q2275" i="1" s="1"/>
  <c r="K2276" i="1"/>
  <c r="Q2276" i="1" s="1"/>
  <c r="K2277" i="1"/>
  <c r="Q2277" i="1" s="1"/>
  <c r="K2278" i="1"/>
  <c r="Q2278" i="1" s="1"/>
  <c r="K2279" i="1"/>
  <c r="Q2279" i="1" s="1"/>
  <c r="K2280" i="1"/>
  <c r="Q2280" i="1" s="1"/>
  <c r="K2281" i="1"/>
  <c r="Q2281" i="1" s="1"/>
  <c r="K2282" i="1"/>
  <c r="Q2282" i="1" s="1"/>
  <c r="K2283" i="1"/>
  <c r="Q2283" i="1" s="1"/>
  <c r="K2284" i="1"/>
  <c r="Q2284" i="1" s="1"/>
  <c r="K2285" i="1"/>
  <c r="Q2285" i="1" s="1"/>
  <c r="K2286" i="1"/>
  <c r="Q2286" i="1" s="1"/>
  <c r="K2287" i="1"/>
  <c r="Q2287" i="1" s="1"/>
  <c r="K2288" i="1"/>
  <c r="Q2288" i="1" s="1"/>
  <c r="K2289" i="1"/>
  <c r="Q2289" i="1" s="1"/>
  <c r="K2290" i="1"/>
  <c r="Q2290" i="1" s="1"/>
  <c r="K2291" i="1"/>
  <c r="Q2291" i="1" s="1"/>
  <c r="K2292" i="1"/>
  <c r="Q2292" i="1" s="1"/>
  <c r="K2293" i="1"/>
  <c r="Q2293" i="1" s="1"/>
  <c r="K2294" i="1"/>
  <c r="Q2294" i="1" s="1"/>
  <c r="K2295" i="1"/>
  <c r="Q2295" i="1" s="1"/>
  <c r="K2296" i="1"/>
  <c r="Q2296" i="1" s="1"/>
  <c r="K2297" i="1"/>
  <c r="Q2297" i="1" s="1"/>
  <c r="K2298" i="1"/>
  <c r="Q2298" i="1" s="1"/>
  <c r="K2299" i="1"/>
  <c r="Q2299" i="1" s="1"/>
  <c r="K2300" i="1"/>
  <c r="Q2300" i="1" s="1"/>
  <c r="K2301" i="1"/>
  <c r="Q2301" i="1" s="1"/>
  <c r="K2302" i="1"/>
  <c r="Q2302" i="1" s="1"/>
  <c r="K2303" i="1"/>
  <c r="Q2303" i="1" s="1"/>
  <c r="K2304" i="1"/>
  <c r="Q2304" i="1" s="1"/>
  <c r="K2305" i="1"/>
  <c r="Q2305" i="1" s="1"/>
  <c r="K2306" i="1"/>
  <c r="Q2306" i="1" s="1"/>
  <c r="K2307" i="1"/>
  <c r="Q2307" i="1" s="1"/>
  <c r="K2308" i="1"/>
  <c r="Q2308" i="1" s="1"/>
  <c r="K2309" i="1"/>
  <c r="Q2309" i="1" s="1"/>
  <c r="K2310" i="1"/>
  <c r="Q2310" i="1" s="1"/>
  <c r="K2311" i="1"/>
  <c r="Q2311" i="1" s="1"/>
  <c r="K2312" i="1"/>
  <c r="Q2312" i="1" s="1"/>
  <c r="K2313" i="1"/>
  <c r="Q2313" i="1" s="1"/>
  <c r="K2314" i="1"/>
  <c r="Q2314" i="1" s="1"/>
  <c r="K2315" i="1"/>
  <c r="Q2315" i="1" s="1"/>
  <c r="K2316" i="1"/>
  <c r="Q2316" i="1" s="1"/>
  <c r="K2317" i="1"/>
  <c r="Q2317" i="1" s="1"/>
  <c r="K2318" i="1"/>
  <c r="Q2318" i="1" s="1"/>
  <c r="K2319" i="1"/>
  <c r="Q2319" i="1" s="1"/>
  <c r="K2320" i="1"/>
  <c r="Q2320" i="1" s="1"/>
  <c r="K2321" i="1"/>
  <c r="Q2321" i="1" s="1"/>
  <c r="K2322" i="1"/>
  <c r="Q2322" i="1" s="1"/>
  <c r="K2323" i="1"/>
  <c r="Q2323" i="1" s="1"/>
  <c r="K2324" i="1"/>
  <c r="Q2324" i="1" s="1"/>
  <c r="K2325" i="1"/>
  <c r="Q2325" i="1" s="1"/>
  <c r="K2326" i="1"/>
  <c r="Q2326" i="1" s="1"/>
  <c r="K2327" i="1"/>
  <c r="Q2327" i="1" s="1"/>
  <c r="K2328" i="1"/>
  <c r="Q2328" i="1" s="1"/>
  <c r="K2329" i="1"/>
  <c r="Q2329" i="1" s="1"/>
  <c r="K2330" i="1"/>
  <c r="Q2330" i="1" s="1"/>
  <c r="K2331" i="1"/>
  <c r="Q2331" i="1" s="1"/>
  <c r="K2332" i="1"/>
  <c r="Q2332" i="1" s="1"/>
  <c r="K2333" i="1"/>
  <c r="Q2333" i="1" s="1"/>
  <c r="K2334" i="1"/>
  <c r="Q2334" i="1" s="1"/>
  <c r="K2335" i="1"/>
  <c r="Q2335" i="1" s="1"/>
  <c r="K2336" i="1"/>
  <c r="Q2336" i="1" s="1"/>
  <c r="K2337" i="1"/>
  <c r="Q2337" i="1" s="1"/>
  <c r="K2338" i="1"/>
  <c r="Q2338" i="1" s="1"/>
  <c r="K2339" i="1"/>
  <c r="Q2339" i="1" s="1"/>
  <c r="K2340" i="1"/>
  <c r="Q2340" i="1" s="1"/>
  <c r="K2341" i="1"/>
  <c r="Q2341" i="1" s="1"/>
  <c r="K2342" i="1"/>
  <c r="Q2342" i="1" s="1"/>
  <c r="K2343" i="1"/>
  <c r="Q2343" i="1" s="1"/>
  <c r="K2344" i="1"/>
  <c r="Q2344" i="1" s="1"/>
  <c r="K2345" i="1"/>
  <c r="Q2345" i="1" s="1"/>
  <c r="K2346" i="1"/>
  <c r="Q2346" i="1" s="1"/>
  <c r="K2347" i="1"/>
  <c r="Q2347" i="1" s="1"/>
  <c r="K2348" i="1"/>
  <c r="Q2348" i="1" s="1"/>
  <c r="K2349" i="1"/>
  <c r="Q2349" i="1" s="1"/>
  <c r="K2350" i="1"/>
  <c r="Q2350" i="1" s="1"/>
  <c r="K2351" i="1"/>
  <c r="Q2351" i="1" s="1"/>
  <c r="K2352" i="1"/>
  <c r="Q2352" i="1" s="1"/>
  <c r="K2353" i="1"/>
  <c r="Q2353" i="1" s="1"/>
  <c r="K2354" i="1"/>
  <c r="Q2354" i="1" s="1"/>
  <c r="K2355" i="1"/>
  <c r="Q2355" i="1" s="1"/>
  <c r="K2356" i="1"/>
  <c r="Q2356" i="1" s="1"/>
  <c r="K2357" i="1"/>
  <c r="Q2357" i="1" s="1"/>
  <c r="K2358" i="1"/>
  <c r="Q2358" i="1" s="1"/>
  <c r="K2359" i="1"/>
  <c r="Q2359" i="1" s="1"/>
  <c r="K2360" i="1"/>
  <c r="Q2360" i="1" s="1"/>
  <c r="K2361" i="1"/>
  <c r="Q2361" i="1" s="1"/>
  <c r="K2362" i="1"/>
  <c r="Q2362" i="1" s="1"/>
  <c r="K2363" i="1"/>
  <c r="Q2363" i="1" s="1"/>
  <c r="K2364" i="1"/>
  <c r="Q2364" i="1" s="1"/>
  <c r="K2365" i="1"/>
  <c r="Q2365" i="1" s="1"/>
  <c r="K2366" i="1"/>
  <c r="Q2366" i="1" s="1"/>
  <c r="K2367" i="1"/>
  <c r="Q2367" i="1" s="1"/>
  <c r="K2368" i="1"/>
  <c r="Q2368" i="1" s="1"/>
  <c r="K2369" i="1"/>
  <c r="Q2369" i="1" s="1"/>
  <c r="K2370" i="1"/>
  <c r="Q2370" i="1" s="1"/>
  <c r="K2371" i="1"/>
  <c r="Q2371" i="1" s="1"/>
  <c r="K2372" i="1"/>
  <c r="Q2372" i="1" s="1"/>
  <c r="K2373" i="1"/>
  <c r="Q2373" i="1" s="1"/>
  <c r="K2374" i="1"/>
  <c r="Q2374" i="1" s="1"/>
  <c r="K2375" i="1"/>
  <c r="Q2375" i="1" s="1"/>
  <c r="K2376" i="1"/>
  <c r="Q2376" i="1" s="1"/>
  <c r="K2377" i="1"/>
  <c r="Q2377" i="1" s="1"/>
  <c r="K2378" i="1"/>
  <c r="Q2378" i="1" s="1"/>
  <c r="K2379" i="1"/>
  <c r="Q2379" i="1" s="1"/>
  <c r="K2380" i="1"/>
  <c r="Q2380" i="1" s="1"/>
  <c r="K2381" i="1"/>
  <c r="Q2381" i="1" s="1"/>
  <c r="K2382" i="1"/>
  <c r="Q2382" i="1" s="1"/>
  <c r="K2383" i="1"/>
  <c r="Q2383" i="1" s="1"/>
  <c r="K2384" i="1"/>
  <c r="Q2384" i="1" s="1"/>
  <c r="K2385" i="1"/>
  <c r="Q2385" i="1" s="1"/>
  <c r="K2386" i="1"/>
  <c r="Q2386" i="1" s="1"/>
  <c r="K2387" i="1"/>
  <c r="Q2387" i="1" s="1"/>
  <c r="K2388" i="1"/>
  <c r="Q2388" i="1" s="1"/>
  <c r="K2389" i="1"/>
  <c r="Q2389" i="1" s="1"/>
  <c r="K2390" i="1"/>
  <c r="Q2390" i="1" s="1"/>
  <c r="K2391" i="1"/>
  <c r="Q2391" i="1" s="1"/>
  <c r="K2392" i="1"/>
  <c r="Q2392" i="1" s="1"/>
  <c r="K2393" i="1"/>
  <c r="Q2393" i="1" s="1"/>
  <c r="K2394" i="1"/>
  <c r="Q2394" i="1" s="1"/>
  <c r="K2395" i="1"/>
  <c r="Q2395" i="1" s="1"/>
  <c r="K2396" i="1"/>
  <c r="Q2396" i="1" s="1"/>
  <c r="K2397" i="1"/>
  <c r="Q2397" i="1" s="1"/>
  <c r="K2398" i="1"/>
  <c r="Q2398" i="1" s="1"/>
  <c r="K2399" i="1"/>
  <c r="Q2399" i="1" s="1"/>
  <c r="K2400" i="1"/>
  <c r="Q2400" i="1" s="1"/>
  <c r="K2401" i="1"/>
  <c r="Q2401" i="1" s="1"/>
  <c r="K2402" i="1"/>
  <c r="Q2402" i="1" s="1"/>
  <c r="K2403" i="1"/>
  <c r="Q2403" i="1" s="1"/>
  <c r="K2404" i="1"/>
  <c r="Q2404" i="1" s="1"/>
  <c r="K2405" i="1"/>
  <c r="Q2405" i="1" s="1"/>
  <c r="K2406" i="1"/>
  <c r="Q2406" i="1" s="1"/>
  <c r="K2407" i="1"/>
  <c r="Q2407" i="1" s="1"/>
  <c r="K2408" i="1"/>
  <c r="Q2408" i="1" s="1"/>
  <c r="K2409" i="1"/>
  <c r="Q2409" i="1" s="1"/>
  <c r="K2410" i="1"/>
  <c r="Q2410" i="1" s="1"/>
  <c r="K2411" i="1"/>
  <c r="Q2411" i="1" s="1"/>
  <c r="K2412" i="1"/>
  <c r="Q2412" i="1" s="1"/>
  <c r="K2413" i="1"/>
  <c r="Q2413" i="1" s="1"/>
  <c r="K2414" i="1"/>
  <c r="Q2414" i="1" s="1"/>
  <c r="K2415" i="1"/>
  <c r="Q2415" i="1" s="1"/>
  <c r="K2416" i="1"/>
  <c r="Q2416" i="1" s="1"/>
  <c r="K2417" i="1"/>
  <c r="Q2417" i="1" s="1"/>
  <c r="K2418" i="1"/>
  <c r="Q2418" i="1" s="1"/>
  <c r="K2419" i="1"/>
  <c r="Q2419" i="1" s="1"/>
  <c r="K2420" i="1"/>
  <c r="Q2420" i="1" s="1"/>
  <c r="K2421" i="1"/>
  <c r="Q2421" i="1" s="1"/>
  <c r="K2422" i="1"/>
  <c r="Q2422" i="1" s="1"/>
  <c r="K2423" i="1"/>
  <c r="Q2423" i="1" s="1"/>
  <c r="K2424" i="1"/>
  <c r="Q2424" i="1" s="1"/>
  <c r="K2425" i="1"/>
  <c r="Q2425" i="1" s="1"/>
  <c r="K2426" i="1"/>
  <c r="Q2426" i="1" s="1"/>
  <c r="K2427" i="1"/>
  <c r="Q2427" i="1" s="1"/>
  <c r="K2428" i="1"/>
  <c r="Q2428" i="1" s="1"/>
  <c r="K2429" i="1"/>
  <c r="Q2429" i="1" s="1"/>
  <c r="K2430" i="1"/>
  <c r="Q2430" i="1" s="1"/>
  <c r="K2431" i="1"/>
  <c r="Q2431" i="1" s="1"/>
  <c r="K2432" i="1"/>
  <c r="Q2432" i="1" s="1"/>
  <c r="K2433" i="1"/>
  <c r="Q2433" i="1" s="1"/>
  <c r="K2434" i="1"/>
  <c r="Q2434" i="1" s="1"/>
  <c r="K2435" i="1"/>
  <c r="Q2435" i="1" s="1"/>
  <c r="K2436" i="1"/>
  <c r="Q2436" i="1" s="1"/>
  <c r="K2437" i="1"/>
  <c r="Q2437" i="1" s="1"/>
  <c r="K2438" i="1"/>
  <c r="Q2438" i="1" s="1"/>
  <c r="K2439" i="1"/>
  <c r="Q2439" i="1" s="1"/>
  <c r="K2440" i="1"/>
  <c r="Q2440" i="1" s="1"/>
  <c r="K2441" i="1"/>
  <c r="Q2441" i="1" s="1"/>
  <c r="K2442" i="1"/>
  <c r="Q2442" i="1" s="1"/>
  <c r="K2443" i="1"/>
  <c r="Q2443" i="1" s="1"/>
  <c r="K2444" i="1"/>
  <c r="Q2444" i="1" s="1"/>
  <c r="K2445" i="1"/>
  <c r="Q2445" i="1" s="1"/>
  <c r="K2446" i="1"/>
  <c r="Q2446" i="1" s="1"/>
  <c r="K2447" i="1"/>
  <c r="Q2447" i="1" s="1"/>
  <c r="K2448" i="1"/>
  <c r="Q2448" i="1" s="1"/>
  <c r="K2449" i="1"/>
  <c r="Q2449" i="1" s="1"/>
  <c r="K2450" i="1"/>
  <c r="Q2450" i="1" s="1"/>
  <c r="K2451" i="1"/>
  <c r="Q2451" i="1" s="1"/>
  <c r="K2452" i="1"/>
  <c r="Q2452" i="1" s="1"/>
  <c r="K2453" i="1"/>
  <c r="Q2453" i="1" s="1"/>
  <c r="K2454" i="1"/>
  <c r="Q2454" i="1" s="1"/>
  <c r="K2455" i="1"/>
  <c r="Q2455" i="1" s="1"/>
  <c r="K2456" i="1"/>
  <c r="Q2456" i="1" s="1"/>
  <c r="K2457" i="1"/>
  <c r="Q2457" i="1" s="1"/>
  <c r="K2458" i="1"/>
  <c r="Q2458" i="1" s="1"/>
  <c r="K2459" i="1"/>
  <c r="Q2459" i="1" s="1"/>
  <c r="K2460" i="1"/>
  <c r="Q2460" i="1" s="1"/>
  <c r="K2461" i="1"/>
  <c r="Q2461" i="1" s="1"/>
  <c r="K2462" i="1"/>
  <c r="Q2462" i="1" s="1"/>
  <c r="K2463" i="1"/>
  <c r="Q2463" i="1" s="1"/>
  <c r="K2464" i="1"/>
  <c r="Q2464" i="1" s="1"/>
  <c r="K2465" i="1"/>
  <c r="Q2465" i="1" s="1"/>
  <c r="K2466" i="1"/>
  <c r="Q2466" i="1" s="1"/>
  <c r="K2467" i="1"/>
  <c r="Q2467" i="1" s="1"/>
  <c r="K2468" i="1"/>
  <c r="Q2468" i="1" s="1"/>
  <c r="K2469" i="1"/>
  <c r="Q2469" i="1" s="1"/>
  <c r="K2470" i="1"/>
  <c r="Q2470" i="1" s="1"/>
  <c r="K2471" i="1"/>
  <c r="Q2471" i="1" s="1"/>
  <c r="K2472" i="1"/>
  <c r="Q2472" i="1" s="1"/>
  <c r="K2473" i="1"/>
  <c r="Q2473" i="1" s="1"/>
  <c r="K2474" i="1"/>
  <c r="Q2474" i="1" s="1"/>
  <c r="K2475" i="1"/>
  <c r="Q2475" i="1" s="1"/>
  <c r="K2476" i="1"/>
  <c r="Q2476" i="1" s="1"/>
  <c r="K2477" i="1"/>
  <c r="Q2477" i="1" s="1"/>
  <c r="K2478" i="1"/>
  <c r="Q2478" i="1" s="1"/>
  <c r="K2479" i="1"/>
  <c r="Q2479" i="1" s="1"/>
  <c r="K2480" i="1"/>
  <c r="Q2480" i="1" s="1"/>
  <c r="K2481" i="1"/>
  <c r="Q2481" i="1" s="1"/>
  <c r="K2482" i="1"/>
  <c r="Q2482" i="1" s="1"/>
  <c r="K2483" i="1"/>
  <c r="Q2483" i="1" s="1"/>
  <c r="K2484" i="1"/>
  <c r="Q2484" i="1" s="1"/>
  <c r="K2485" i="1"/>
  <c r="Q2485" i="1" s="1"/>
  <c r="K2486" i="1"/>
  <c r="Q2486" i="1" s="1"/>
  <c r="K2487" i="1"/>
  <c r="Q2487" i="1" s="1"/>
  <c r="K2488" i="1"/>
  <c r="Q2488" i="1" s="1"/>
  <c r="K2489" i="1"/>
  <c r="Q2489" i="1" s="1"/>
  <c r="K2490" i="1"/>
  <c r="Q2490" i="1" s="1"/>
  <c r="K2491" i="1"/>
  <c r="Q2491" i="1" s="1"/>
  <c r="K2492" i="1"/>
  <c r="Q2492" i="1" s="1"/>
  <c r="K2493" i="1"/>
  <c r="Q2493" i="1" s="1"/>
  <c r="K2494" i="1"/>
  <c r="Q2494" i="1" s="1"/>
  <c r="K2495" i="1"/>
  <c r="Q2495" i="1" s="1"/>
  <c r="K2496" i="1"/>
  <c r="Q2496" i="1" s="1"/>
  <c r="K2497" i="1"/>
  <c r="Q2497" i="1" s="1"/>
  <c r="K2498" i="1"/>
  <c r="Q2498" i="1" s="1"/>
  <c r="K2499" i="1"/>
  <c r="Q2499" i="1" s="1"/>
  <c r="K2500" i="1"/>
  <c r="Q2500" i="1" s="1"/>
  <c r="K2501" i="1"/>
  <c r="Q2501" i="1" s="1"/>
  <c r="K2502" i="1"/>
  <c r="Q2502" i="1" s="1"/>
  <c r="K2503" i="1"/>
  <c r="Q2503" i="1" s="1"/>
  <c r="K2504" i="1"/>
  <c r="Q2504" i="1" s="1"/>
  <c r="K2505" i="1"/>
  <c r="Q2505" i="1" s="1"/>
  <c r="K2506" i="1"/>
  <c r="Q2506" i="1" s="1"/>
  <c r="K2507" i="1"/>
  <c r="Q2507" i="1" s="1"/>
  <c r="K2508" i="1"/>
  <c r="Q2508" i="1" s="1"/>
  <c r="K2509" i="1"/>
  <c r="Q2509" i="1" s="1"/>
  <c r="K2510" i="1"/>
  <c r="Q2510" i="1" s="1"/>
  <c r="K2511" i="1"/>
  <c r="Q2511" i="1" s="1"/>
  <c r="K2512" i="1"/>
  <c r="Q2512" i="1" s="1"/>
  <c r="K2513" i="1"/>
  <c r="Q2513" i="1" s="1"/>
  <c r="K2514" i="1"/>
  <c r="Q2514" i="1" s="1"/>
  <c r="K2515" i="1"/>
  <c r="Q2515" i="1" s="1"/>
  <c r="K2516" i="1"/>
  <c r="Q2516" i="1" s="1"/>
  <c r="K2517" i="1"/>
  <c r="Q2517" i="1" s="1"/>
  <c r="K2518" i="1"/>
  <c r="Q2518" i="1" s="1"/>
  <c r="K2519" i="1"/>
  <c r="Q2519" i="1" s="1"/>
  <c r="K2520" i="1"/>
  <c r="Q2520" i="1" s="1"/>
  <c r="K2521" i="1"/>
  <c r="Q2521" i="1" s="1"/>
  <c r="K2522" i="1"/>
  <c r="Q2522" i="1" s="1"/>
  <c r="K2523" i="1"/>
  <c r="Q2523" i="1" s="1"/>
  <c r="K2524" i="1"/>
  <c r="Q2524" i="1" s="1"/>
  <c r="K2525" i="1"/>
  <c r="Q2525" i="1" s="1"/>
  <c r="K2526" i="1"/>
  <c r="Q2526" i="1" s="1"/>
  <c r="K2527" i="1"/>
  <c r="Q2527" i="1" s="1"/>
  <c r="K2528" i="1"/>
  <c r="Q2528" i="1" s="1"/>
  <c r="K2529" i="1"/>
  <c r="Q2529" i="1" s="1"/>
  <c r="K2530" i="1"/>
  <c r="Q2530" i="1" s="1"/>
  <c r="K2531" i="1"/>
  <c r="Q2531" i="1" s="1"/>
  <c r="K2532" i="1"/>
  <c r="Q2532" i="1" s="1"/>
  <c r="K2533" i="1"/>
  <c r="Q2533" i="1" s="1"/>
  <c r="K2534" i="1"/>
  <c r="Q2534" i="1" s="1"/>
  <c r="K2535" i="1"/>
  <c r="Q2535" i="1" s="1"/>
  <c r="K2536" i="1"/>
  <c r="Q2536" i="1" s="1"/>
  <c r="K2537" i="1"/>
  <c r="Q2537" i="1" s="1"/>
  <c r="K2538" i="1"/>
  <c r="Q2538" i="1" s="1"/>
  <c r="K2539" i="1"/>
  <c r="Q2539" i="1" s="1"/>
  <c r="K2540" i="1"/>
  <c r="Q2540" i="1" s="1"/>
  <c r="K2541" i="1"/>
  <c r="Q2541" i="1" s="1"/>
  <c r="K2542" i="1"/>
  <c r="Q2542" i="1" s="1"/>
  <c r="K2543" i="1"/>
  <c r="Q2543" i="1" s="1"/>
  <c r="K2544" i="1"/>
  <c r="Q2544" i="1" s="1"/>
  <c r="K2545" i="1"/>
  <c r="Q2545" i="1" s="1"/>
  <c r="K2546" i="1"/>
  <c r="Q2546" i="1" s="1"/>
  <c r="K2547" i="1"/>
  <c r="Q2547" i="1" s="1"/>
  <c r="K2548" i="1"/>
  <c r="Q2548" i="1" s="1"/>
  <c r="K2549" i="1"/>
  <c r="Q2549" i="1" s="1"/>
  <c r="K2550" i="1"/>
  <c r="Q2550" i="1" s="1"/>
  <c r="K2551" i="1"/>
  <c r="Q2551" i="1" s="1"/>
  <c r="K2552" i="1"/>
  <c r="Q2552" i="1" s="1"/>
  <c r="K2553" i="1"/>
  <c r="Q2553" i="1" s="1"/>
  <c r="K2554" i="1"/>
  <c r="Q2554" i="1" s="1"/>
  <c r="K2555" i="1"/>
  <c r="Q2555" i="1" s="1"/>
  <c r="K2556" i="1"/>
  <c r="Q2556" i="1" s="1"/>
  <c r="K2557" i="1"/>
  <c r="Q2557" i="1" s="1"/>
  <c r="K2558" i="1"/>
  <c r="Q2558" i="1" s="1"/>
  <c r="K2559" i="1"/>
  <c r="Q2559" i="1" s="1"/>
  <c r="K2560" i="1"/>
  <c r="Q2560" i="1" s="1"/>
  <c r="K2561" i="1"/>
  <c r="Q2561" i="1" s="1"/>
  <c r="K2562" i="1"/>
  <c r="Q2562" i="1" s="1"/>
  <c r="K2563" i="1"/>
  <c r="Q2563" i="1" s="1"/>
  <c r="K2564" i="1"/>
  <c r="Q2564" i="1" s="1"/>
  <c r="K2565" i="1"/>
  <c r="Q2565" i="1" s="1"/>
  <c r="K2566" i="1"/>
  <c r="Q2566" i="1" s="1"/>
  <c r="K2567" i="1"/>
  <c r="Q2567" i="1" s="1"/>
  <c r="K2568" i="1"/>
  <c r="Q2568" i="1" s="1"/>
  <c r="K2569" i="1"/>
  <c r="Q2569" i="1" s="1"/>
  <c r="K2570" i="1"/>
  <c r="Q2570" i="1" s="1"/>
  <c r="K2571" i="1"/>
  <c r="Q2571" i="1" s="1"/>
  <c r="K2572" i="1"/>
  <c r="Q2572" i="1" s="1"/>
  <c r="K2573" i="1"/>
  <c r="Q2573" i="1" s="1"/>
  <c r="K2574" i="1"/>
  <c r="Q2574" i="1" s="1"/>
  <c r="K2575" i="1"/>
  <c r="Q2575" i="1" s="1"/>
  <c r="K2576" i="1"/>
  <c r="Q2576" i="1" s="1"/>
  <c r="K2577" i="1"/>
  <c r="Q2577" i="1" s="1"/>
  <c r="K2578" i="1"/>
  <c r="Q2578" i="1" s="1"/>
  <c r="K2579" i="1"/>
  <c r="Q2579" i="1" s="1"/>
  <c r="K2580" i="1"/>
  <c r="Q2580" i="1" s="1"/>
  <c r="K2581" i="1"/>
  <c r="Q2581" i="1" s="1"/>
  <c r="K2582" i="1"/>
  <c r="Q2582" i="1" s="1"/>
  <c r="K2583" i="1"/>
  <c r="Q2583" i="1" s="1"/>
  <c r="K2584" i="1"/>
  <c r="Q2584" i="1" s="1"/>
  <c r="K2585" i="1"/>
  <c r="Q2585" i="1" s="1"/>
  <c r="K2586" i="1"/>
  <c r="Q2586" i="1" s="1"/>
  <c r="K2587" i="1"/>
  <c r="Q2587" i="1" s="1"/>
  <c r="K2588" i="1"/>
  <c r="Q2588" i="1" s="1"/>
  <c r="K2589" i="1"/>
  <c r="Q2589" i="1" s="1"/>
  <c r="K2590" i="1"/>
  <c r="Q2590" i="1" s="1"/>
  <c r="K2591" i="1"/>
  <c r="Q2591" i="1" s="1"/>
  <c r="K2592" i="1"/>
  <c r="Q2592" i="1" s="1"/>
  <c r="K2593" i="1"/>
  <c r="Q2593" i="1" s="1"/>
  <c r="K2594" i="1"/>
  <c r="Q2594" i="1" s="1"/>
  <c r="K2595" i="1"/>
  <c r="Q2595" i="1" s="1"/>
  <c r="K2596" i="1"/>
  <c r="Q2596" i="1" s="1"/>
  <c r="K2597" i="1"/>
  <c r="Q2597" i="1" s="1"/>
  <c r="K2598" i="1"/>
  <c r="Q2598" i="1" s="1"/>
  <c r="K2599" i="1"/>
  <c r="Q2599" i="1" s="1"/>
  <c r="K2600" i="1"/>
  <c r="Q2600" i="1" s="1"/>
  <c r="K2601" i="1"/>
  <c r="Q2601" i="1" s="1"/>
  <c r="K2602" i="1"/>
  <c r="Q2602" i="1" s="1"/>
  <c r="K2603" i="1"/>
  <c r="Q2603" i="1" s="1"/>
  <c r="K2604" i="1"/>
  <c r="Q2604" i="1" s="1"/>
  <c r="K2605" i="1"/>
  <c r="Q2605" i="1" s="1"/>
  <c r="K2606" i="1"/>
  <c r="Q2606" i="1" s="1"/>
  <c r="K2607" i="1"/>
  <c r="Q2607" i="1" s="1"/>
  <c r="K2608" i="1"/>
  <c r="Q2608" i="1" s="1"/>
  <c r="K2609" i="1"/>
  <c r="Q2609" i="1" s="1"/>
  <c r="K2610" i="1"/>
  <c r="Q2610" i="1" s="1"/>
  <c r="K2611" i="1"/>
  <c r="Q2611" i="1" s="1"/>
  <c r="K2612" i="1"/>
  <c r="Q2612" i="1" s="1"/>
  <c r="K2613" i="1"/>
  <c r="Q2613" i="1" s="1"/>
  <c r="K2614" i="1"/>
  <c r="Q2614" i="1" s="1"/>
  <c r="K2615" i="1"/>
  <c r="Q2615" i="1" s="1"/>
  <c r="K2616" i="1"/>
  <c r="Q2616" i="1" s="1"/>
  <c r="K2617" i="1"/>
  <c r="Q2617" i="1" s="1"/>
  <c r="K2618" i="1"/>
  <c r="Q2618" i="1" s="1"/>
  <c r="K2619" i="1"/>
  <c r="Q2619" i="1" s="1"/>
  <c r="K2620" i="1"/>
  <c r="Q2620" i="1" s="1"/>
  <c r="K2621" i="1"/>
  <c r="Q2621" i="1" s="1"/>
  <c r="K2622" i="1"/>
  <c r="Q2622" i="1" s="1"/>
  <c r="K2623" i="1"/>
  <c r="Q2623" i="1" s="1"/>
  <c r="K2624" i="1"/>
  <c r="Q2624" i="1" s="1"/>
  <c r="K2625" i="1"/>
  <c r="Q2625" i="1" s="1"/>
  <c r="K2626" i="1"/>
  <c r="Q2626" i="1" s="1"/>
  <c r="K2627" i="1"/>
  <c r="Q2627" i="1" s="1"/>
  <c r="K2628" i="1"/>
  <c r="Q2628" i="1" s="1"/>
  <c r="K2629" i="1"/>
  <c r="Q2629" i="1" s="1"/>
  <c r="K2630" i="1"/>
  <c r="Q2630" i="1" s="1"/>
  <c r="K2631" i="1"/>
  <c r="Q2631" i="1" s="1"/>
  <c r="K2632" i="1"/>
  <c r="Q2632" i="1" s="1"/>
  <c r="K2633" i="1"/>
  <c r="Q2633" i="1" s="1"/>
  <c r="K2634" i="1"/>
  <c r="Q2634" i="1" s="1"/>
  <c r="K2635" i="1"/>
  <c r="Q2635" i="1" s="1"/>
  <c r="K2636" i="1"/>
  <c r="Q2636" i="1" s="1"/>
  <c r="K2637" i="1"/>
  <c r="Q2637" i="1" s="1"/>
  <c r="K2638" i="1"/>
  <c r="Q2638" i="1" s="1"/>
  <c r="K2639" i="1"/>
  <c r="Q2639" i="1" s="1"/>
  <c r="K2640" i="1"/>
  <c r="Q2640" i="1" s="1"/>
  <c r="K2641" i="1"/>
  <c r="Q2641" i="1" s="1"/>
  <c r="K2642" i="1"/>
  <c r="Q2642" i="1" s="1"/>
  <c r="K2643" i="1"/>
  <c r="Q2643" i="1" s="1"/>
  <c r="K2644" i="1"/>
  <c r="Q2644" i="1" s="1"/>
  <c r="K2645" i="1"/>
  <c r="Q2645" i="1" s="1"/>
  <c r="K2646" i="1"/>
  <c r="Q2646" i="1" s="1"/>
  <c r="K2647" i="1"/>
  <c r="Q2647" i="1" s="1"/>
  <c r="K2648" i="1"/>
  <c r="Q2648" i="1" s="1"/>
  <c r="K2649" i="1"/>
  <c r="Q2649" i="1" s="1"/>
  <c r="K2650" i="1"/>
  <c r="Q2650" i="1" s="1"/>
  <c r="K2651" i="1"/>
  <c r="Q2651" i="1" s="1"/>
  <c r="K2652" i="1"/>
  <c r="Q2652" i="1" s="1"/>
  <c r="K2653" i="1"/>
  <c r="Q2653" i="1" s="1"/>
  <c r="K2654" i="1"/>
  <c r="Q2654" i="1" s="1"/>
  <c r="K2655" i="1"/>
  <c r="Q2655" i="1" s="1"/>
  <c r="K2656" i="1"/>
  <c r="Q2656" i="1" s="1"/>
  <c r="K2657" i="1"/>
  <c r="Q2657" i="1" s="1"/>
  <c r="K2658" i="1"/>
  <c r="Q2658" i="1" s="1"/>
  <c r="K2659" i="1"/>
  <c r="Q2659" i="1" s="1"/>
  <c r="K2660" i="1"/>
  <c r="Q2660" i="1" s="1"/>
  <c r="K2661" i="1"/>
  <c r="Q2661" i="1" s="1"/>
  <c r="K2662" i="1"/>
  <c r="Q2662" i="1" s="1"/>
  <c r="K2663" i="1"/>
  <c r="Q2663" i="1" s="1"/>
  <c r="K2664" i="1"/>
  <c r="Q2664" i="1" s="1"/>
  <c r="K2665" i="1"/>
  <c r="Q2665" i="1" s="1"/>
  <c r="K2666" i="1"/>
  <c r="Q2666" i="1" s="1"/>
  <c r="K2667" i="1"/>
  <c r="Q2667" i="1" s="1"/>
  <c r="K2668" i="1"/>
  <c r="Q2668" i="1" s="1"/>
  <c r="K2669" i="1"/>
  <c r="Q2669" i="1" s="1"/>
  <c r="K2670" i="1"/>
  <c r="Q2670" i="1" s="1"/>
  <c r="K2671" i="1"/>
  <c r="Q2671" i="1" s="1"/>
  <c r="K2672" i="1"/>
  <c r="Q2672" i="1" s="1"/>
  <c r="K2673" i="1"/>
  <c r="Q2673" i="1" s="1"/>
  <c r="K2674" i="1"/>
  <c r="Q2674" i="1" s="1"/>
  <c r="K2675" i="1"/>
  <c r="Q2675" i="1" s="1"/>
  <c r="K2676" i="1"/>
  <c r="Q2676" i="1" s="1"/>
  <c r="K2677" i="1"/>
  <c r="Q2677" i="1" s="1"/>
  <c r="K2678" i="1"/>
  <c r="Q2678" i="1" s="1"/>
  <c r="K2679" i="1"/>
  <c r="Q2679" i="1" s="1"/>
  <c r="K2680" i="1"/>
  <c r="Q2680" i="1" s="1"/>
  <c r="K2681" i="1"/>
  <c r="Q2681" i="1" s="1"/>
  <c r="K2682" i="1"/>
  <c r="Q2682" i="1" s="1"/>
  <c r="K2683" i="1"/>
  <c r="Q2683" i="1" s="1"/>
  <c r="K2684" i="1"/>
  <c r="Q2684" i="1" s="1"/>
  <c r="K2685" i="1"/>
  <c r="Q2685" i="1" s="1"/>
  <c r="K2686" i="1"/>
  <c r="Q2686" i="1" s="1"/>
  <c r="K2687" i="1"/>
  <c r="Q2687" i="1" s="1"/>
  <c r="K2688" i="1"/>
  <c r="Q2688" i="1" s="1"/>
  <c r="K2689" i="1"/>
  <c r="Q2689" i="1" s="1"/>
  <c r="K2690" i="1"/>
  <c r="Q2690" i="1" s="1"/>
  <c r="K2691" i="1"/>
  <c r="Q2691" i="1" s="1"/>
  <c r="K2692" i="1"/>
  <c r="Q2692" i="1" s="1"/>
  <c r="K2693" i="1"/>
  <c r="Q2693" i="1" s="1"/>
  <c r="K2694" i="1"/>
  <c r="Q2694" i="1" s="1"/>
  <c r="K2695" i="1"/>
  <c r="Q2695" i="1" s="1"/>
  <c r="K2696" i="1"/>
  <c r="Q2696" i="1" s="1"/>
  <c r="K2697" i="1"/>
  <c r="Q2697" i="1" s="1"/>
  <c r="K2698" i="1"/>
  <c r="Q2698" i="1" s="1"/>
  <c r="K2699" i="1"/>
  <c r="Q2699" i="1" s="1"/>
  <c r="K2700" i="1"/>
  <c r="Q2700" i="1" s="1"/>
  <c r="K2701" i="1"/>
  <c r="Q2701" i="1" s="1"/>
  <c r="K2702" i="1"/>
  <c r="Q2702" i="1" s="1"/>
  <c r="K2703" i="1"/>
  <c r="Q2703" i="1" s="1"/>
  <c r="K2704" i="1"/>
  <c r="Q2704" i="1" s="1"/>
  <c r="K2705" i="1"/>
  <c r="Q2705" i="1" s="1"/>
  <c r="K2706" i="1"/>
  <c r="Q2706" i="1" s="1"/>
  <c r="K2707" i="1"/>
  <c r="Q2707" i="1" s="1"/>
  <c r="K2708" i="1"/>
  <c r="Q2708" i="1" s="1"/>
  <c r="K2709" i="1"/>
  <c r="Q2709" i="1" s="1"/>
  <c r="K2710" i="1"/>
  <c r="Q2710" i="1" s="1"/>
  <c r="K2711" i="1"/>
  <c r="Q2711" i="1" s="1"/>
  <c r="K2712" i="1"/>
  <c r="Q2712" i="1" s="1"/>
  <c r="K2713" i="1"/>
  <c r="Q2713" i="1" s="1"/>
  <c r="K2714" i="1"/>
  <c r="Q2714" i="1" s="1"/>
  <c r="K2715" i="1"/>
  <c r="Q2715" i="1" s="1"/>
  <c r="K2716" i="1"/>
  <c r="Q2716" i="1" s="1"/>
  <c r="K2717" i="1"/>
  <c r="Q2717" i="1" s="1"/>
  <c r="K2718" i="1"/>
  <c r="Q2718" i="1" s="1"/>
  <c r="K2719" i="1"/>
  <c r="Q2719" i="1" s="1"/>
  <c r="K2720" i="1"/>
  <c r="Q2720" i="1" s="1"/>
  <c r="K2721" i="1"/>
  <c r="Q2721" i="1" s="1"/>
  <c r="K2722" i="1"/>
  <c r="Q2722" i="1" s="1"/>
  <c r="K2723" i="1"/>
  <c r="Q2723" i="1" s="1"/>
  <c r="K2724" i="1"/>
  <c r="Q2724" i="1" s="1"/>
  <c r="K2725" i="1"/>
  <c r="Q2725" i="1" s="1"/>
  <c r="K2726" i="1"/>
  <c r="Q2726" i="1" s="1"/>
  <c r="K2727" i="1"/>
  <c r="Q2727" i="1" s="1"/>
  <c r="K2728" i="1"/>
  <c r="Q2728" i="1" s="1"/>
  <c r="K2729" i="1"/>
  <c r="Q2729" i="1" s="1"/>
  <c r="K2730" i="1"/>
  <c r="Q2730" i="1" s="1"/>
  <c r="K2731" i="1"/>
  <c r="Q2731" i="1" s="1"/>
  <c r="K2732" i="1"/>
  <c r="Q2732" i="1" s="1"/>
  <c r="K2733" i="1"/>
  <c r="Q2733" i="1" s="1"/>
  <c r="K2734" i="1"/>
  <c r="Q2734" i="1" s="1"/>
  <c r="K2735" i="1"/>
  <c r="Q2735" i="1" s="1"/>
  <c r="K2736" i="1"/>
  <c r="Q2736" i="1" s="1"/>
  <c r="K2737" i="1"/>
  <c r="Q2737" i="1" s="1"/>
  <c r="K2738" i="1"/>
  <c r="Q2738" i="1" s="1"/>
  <c r="K2739" i="1"/>
  <c r="Q2739" i="1" s="1"/>
  <c r="K2740" i="1"/>
  <c r="Q2740" i="1" s="1"/>
  <c r="K2741" i="1"/>
  <c r="Q2741" i="1" s="1"/>
  <c r="K2742" i="1"/>
  <c r="Q2742" i="1" s="1"/>
  <c r="K2743" i="1"/>
  <c r="Q2743" i="1" s="1"/>
  <c r="K2744" i="1"/>
  <c r="Q2744" i="1" s="1"/>
  <c r="K2745" i="1"/>
  <c r="Q2745" i="1" s="1"/>
  <c r="K2746" i="1"/>
  <c r="Q2746" i="1" s="1"/>
  <c r="K2747" i="1"/>
  <c r="Q2747" i="1" s="1"/>
  <c r="K2748" i="1"/>
  <c r="Q2748" i="1" s="1"/>
  <c r="K2749" i="1"/>
  <c r="Q2749" i="1" s="1"/>
  <c r="K2750" i="1"/>
  <c r="Q2750" i="1" s="1"/>
  <c r="K2751" i="1"/>
  <c r="Q2751" i="1" s="1"/>
  <c r="K2752" i="1"/>
  <c r="Q2752" i="1" s="1"/>
  <c r="K2753" i="1"/>
  <c r="Q2753" i="1" s="1"/>
  <c r="K2754" i="1"/>
  <c r="Q2754" i="1" s="1"/>
  <c r="K2755" i="1"/>
  <c r="Q2755" i="1" s="1"/>
  <c r="K2756" i="1"/>
  <c r="Q2756" i="1" s="1"/>
  <c r="K2757" i="1"/>
  <c r="Q2757" i="1" s="1"/>
  <c r="K2758" i="1"/>
  <c r="Q2758" i="1" s="1"/>
  <c r="K2759" i="1"/>
  <c r="Q2759" i="1" s="1"/>
  <c r="K2760" i="1"/>
  <c r="Q2760" i="1" s="1"/>
  <c r="K2761" i="1"/>
  <c r="Q2761" i="1" s="1"/>
  <c r="K2762" i="1"/>
  <c r="Q2762" i="1" s="1"/>
  <c r="K2763" i="1"/>
  <c r="Q2763" i="1" s="1"/>
  <c r="K2764" i="1"/>
  <c r="Q2764" i="1" s="1"/>
  <c r="K2765" i="1"/>
  <c r="Q2765" i="1" s="1"/>
  <c r="K2766" i="1"/>
  <c r="Q2766" i="1" s="1"/>
  <c r="K2767" i="1"/>
  <c r="Q2767" i="1" s="1"/>
  <c r="K2768" i="1"/>
  <c r="Q2768" i="1" s="1"/>
  <c r="K2769" i="1"/>
  <c r="Q2769" i="1" s="1"/>
  <c r="K2770" i="1"/>
  <c r="Q2770" i="1" s="1"/>
  <c r="K2771" i="1"/>
  <c r="Q2771" i="1" s="1"/>
  <c r="K2772" i="1"/>
  <c r="Q2772" i="1" s="1"/>
  <c r="K2773" i="1"/>
  <c r="Q2773" i="1" s="1"/>
  <c r="K2774" i="1"/>
  <c r="Q2774" i="1" s="1"/>
  <c r="K2775" i="1"/>
  <c r="Q2775" i="1" s="1"/>
  <c r="K2776" i="1"/>
  <c r="Q2776" i="1" s="1"/>
  <c r="K2777" i="1"/>
  <c r="Q2777" i="1" s="1"/>
  <c r="K2778" i="1"/>
  <c r="Q2778" i="1" s="1"/>
  <c r="K2779" i="1"/>
  <c r="Q2779" i="1" s="1"/>
  <c r="K2780" i="1"/>
  <c r="Q2780" i="1" s="1"/>
  <c r="K2781" i="1"/>
  <c r="Q2781" i="1" s="1"/>
  <c r="K2782" i="1"/>
  <c r="Q2782" i="1" s="1"/>
  <c r="K2783" i="1"/>
  <c r="Q2783" i="1" s="1"/>
  <c r="K2784" i="1"/>
  <c r="Q2784" i="1" s="1"/>
  <c r="K2785" i="1"/>
  <c r="Q2785" i="1" s="1"/>
  <c r="K2786" i="1"/>
  <c r="Q2786" i="1" s="1"/>
  <c r="K2787" i="1"/>
  <c r="Q2787" i="1" s="1"/>
  <c r="K2788" i="1"/>
  <c r="Q2788" i="1" s="1"/>
  <c r="K2789" i="1"/>
  <c r="Q2789" i="1" s="1"/>
  <c r="K2790" i="1"/>
  <c r="Q2790" i="1" s="1"/>
  <c r="K2791" i="1"/>
  <c r="Q2791" i="1" s="1"/>
  <c r="K2792" i="1"/>
  <c r="Q2792" i="1" s="1"/>
  <c r="K2793" i="1"/>
  <c r="Q2793" i="1" s="1"/>
  <c r="K2794" i="1"/>
  <c r="Q2794" i="1" s="1"/>
  <c r="K2795" i="1"/>
  <c r="Q2795" i="1" s="1"/>
  <c r="K2796" i="1"/>
  <c r="Q2796" i="1" s="1"/>
  <c r="K2797" i="1"/>
  <c r="Q2797" i="1" s="1"/>
  <c r="K2798" i="1"/>
  <c r="Q2798" i="1" s="1"/>
  <c r="K2799" i="1"/>
  <c r="Q2799" i="1" s="1"/>
  <c r="K2800" i="1"/>
  <c r="Q2800" i="1" s="1"/>
  <c r="K2801" i="1"/>
  <c r="Q2801" i="1" s="1"/>
  <c r="K2802" i="1"/>
  <c r="Q2802" i="1" s="1"/>
  <c r="K2803" i="1"/>
  <c r="Q2803" i="1" s="1"/>
  <c r="K2804" i="1"/>
  <c r="Q2804" i="1" s="1"/>
  <c r="K2805" i="1"/>
  <c r="Q2805" i="1" s="1"/>
  <c r="K2806" i="1"/>
  <c r="Q2806" i="1" s="1"/>
  <c r="K2807" i="1"/>
  <c r="Q2807" i="1" s="1"/>
  <c r="K2808" i="1"/>
  <c r="Q2808" i="1" s="1"/>
  <c r="K2809" i="1"/>
  <c r="Q2809" i="1" s="1"/>
  <c r="K2810" i="1"/>
  <c r="Q2810" i="1" s="1"/>
  <c r="K2811" i="1"/>
  <c r="Q2811" i="1" s="1"/>
  <c r="K2812" i="1"/>
  <c r="Q2812" i="1" s="1"/>
  <c r="K2813" i="1"/>
  <c r="Q2813" i="1" s="1"/>
  <c r="K2814" i="1"/>
  <c r="Q2814" i="1" s="1"/>
  <c r="K2815" i="1"/>
  <c r="Q2815" i="1" s="1"/>
  <c r="K2816" i="1"/>
  <c r="Q2816" i="1" s="1"/>
  <c r="K2817" i="1"/>
  <c r="Q2817" i="1" s="1"/>
  <c r="K2818" i="1"/>
  <c r="Q2818" i="1" s="1"/>
  <c r="K2819" i="1"/>
  <c r="Q2819" i="1" s="1"/>
  <c r="K2820" i="1"/>
  <c r="Q2820" i="1" s="1"/>
  <c r="K2821" i="1"/>
  <c r="Q2821" i="1" s="1"/>
  <c r="K2822" i="1"/>
  <c r="Q2822" i="1" s="1"/>
  <c r="K2823" i="1"/>
  <c r="Q2823" i="1" s="1"/>
  <c r="K2824" i="1"/>
  <c r="Q2824" i="1" s="1"/>
  <c r="K2825" i="1"/>
  <c r="Q2825" i="1" s="1"/>
  <c r="K2826" i="1"/>
  <c r="Q2826" i="1" s="1"/>
  <c r="K2827" i="1"/>
  <c r="Q2827" i="1" s="1"/>
  <c r="K2828" i="1"/>
  <c r="Q2828" i="1" s="1"/>
  <c r="K2829" i="1"/>
  <c r="Q2829" i="1" s="1"/>
  <c r="K2830" i="1"/>
  <c r="Q2830" i="1" s="1"/>
  <c r="K2831" i="1"/>
  <c r="Q2831" i="1" s="1"/>
  <c r="K2832" i="1"/>
  <c r="Q2832" i="1" s="1"/>
  <c r="K2833" i="1"/>
  <c r="Q2833" i="1" s="1"/>
  <c r="K2834" i="1"/>
  <c r="Q2834" i="1" s="1"/>
  <c r="K2835" i="1"/>
  <c r="Q2835" i="1" s="1"/>
  <c r="K2836" i="1"/>
  <c r="Q2836" i="1" s="1"/>
  <c r="K2837" i="1"/>
  <c r="Q2837" i="1" s="1"/>
  <c r="K2838" i="1"/>
  <c r="Q2838" i="1" s="1"/>
  <c r="K2839" i="1"/>
  <c r="Q2839" i="1" s="1"/>
  <c r="K2840" i="1"/>
  <c r="Q2840" i="1" s="1"/>
  <c r="K2841" i="1"/>
  <c r="Q2841" i="1" s="1"/>
  <c r="K2842" i="1"/>
  <c r="Q2842" i="1" s="1"/>
  <c r="K2843" i="1"/>
  <c r="Q2843" i="1" s="1"/>
  <c r="K2844" i="1"/>
  <c r="Q2844" i="1" s="1"/>
  <c r="K2845" i="1"/>
  <c r="Q2845" i="1" s="1"/>
  <c r="K2846" i="1"/>
  <c r="Q2846" i="1" s="1"/>
  <c r="K2847" i="1"/>
  <c r="Q2847" i="1" s="1"/>
  <c r="K2848" i="1"/>
  <c r="Q2848" i="1" s="1"/>
  <c r="K2849" i="1"/>
  <c r="Q2849" i="1" s="1"/>
  <c r="K2850" i="1"/>
  <c r="Q2850" i="1" s="1"/>
  <c r="K2851" i="1"/>
  <c r="Q2851" i="1" s="1"/>
  <c r="K2852" i="1"/>
  <c r="Q2852" i="1" s="1"/>
  <c r="K2853" i="1"/>
  <c r="Q2853" i="1" s="1"/>
  <c r="K2854" i="1"/>
  <c r="Q2854" i="1" s="1"/>
  <c r="K2855" i="1"/>
  <c r="Q2855" i="1" s="1"/>
  <c r="K2856" i="1"/>
  <c r="Q2856" i="1" s="1"/>
  <c r="K2857" i="1"/>
  <c r="Q2857" i="1" s="1"/>
  <c r="K2858" i="1"/>
  <c r="Q2858" i="1" s="1"/>
  <c r="K2859" i="1"/>
  <c r="Q2859" i="1" s="1"/>
  <c r="K2860" i="1"/>
  <c r="Q2860" i="1" s="1"/>
  <c r="K2861" i="1"/>
  <c r="Q2861" i="1" s="1"/>
  <c r="K2862" i="1"/>
  <c r="Q2862" i="1" s="1"/>
  <c r="K2863" i="1"/>
  <c r="Q2863" i="1" s="1"/>
  <c r="K2864" i="1"/>
  <c r="Q2864" i="1" s="1"/>
  <c r="K2865" i="1"/>
  <c r="Q2865" i="1" s="1"/>
  <c r="K2866" i="1"/>
  <c r="Q2866" i="1" s="1"/>
  <c r="K2867" i="1"/>
  <c r="Q2867" i="1" s="1"/>
  <c r="K2868" i="1"/>
  <c r="Q2868" i="1" s="1"/>
  <c r="K2869" i="1"/>
  <c r="Q2869" i="1" s="1"/>
  <c r="K2870" i="1"/>
  <c r="Q2870" i="1" s="1"/>
  <c r="K2871" i="1"/>
  <c r="Q2871" i="1" s="1"/>
  <c r="K2872" i="1"/>
  <c r="Q2872" i="1" s="1"/>
  <c r="K2873" i="1"/>
  <c r="Q2873" i="1" s="1"/>
  <c r="K2874" i="1"/>
  <c r="Q2874" i="1" s="1"/>
  <c r="K2875" i="1"/>
  <c r="Q2875" i="1" s="1"/>
  <c r="K2876" i="1"/>
  <c r="Q2876" i="1" s="1"/>
  <c r="K2877" i="1"/>
  <c r="Q2877" i="1" s="1"/>
  <c r="K2878" i="1"/>
  <c r="Q2878" i="1" s="1"/>
  <c r="K2879" i="1"/>
  <c r="Q2879" i="1" s="1"/>
  <c r="K2880" i="1"/>
  <c r="Q2880" i="1" s="1"/>
  <c r="K2881" i="1"/>
  <c r="Q2881" i="1" s="1"/>
  <c r="K2882" i="1"/>
  <c r="Q2882" i="1" s="1"/>
  <c r="K2883" i="1"/>
  <c r="Q2883" i="1" s="1"/>
  <c r="K2884" i="1"/>
  <c r="Q2884" i="1" s="1"/>
  <c r="K2885" i="1"/>
  <c r="Q2885" i="1" s="1"/>
  <c r="K2886" i="1"/>
  <c r="Q2886" i="1" s="1"/>
  <c r="K2887" i="1"/>
  <c r="Q2887" i="1" s="1"/>
  <c r="K2888" i="1"/>
  <c r="Q2888" i="1" s="1"/>
  <c r="K2889" i="1"/>
  <c r="Q2889" i="1" s="1"/>
  <c r="K2890" i="1"/>
  <c r="Q2890" i="1" s="1"/>
  <c r="K2891" i="1"/>
  <c r="Q2891" i="1" s="1"/>
  <c r="K2892" i="1"/>
  <c r="Q2892" i="1" s="1"/>
  <c r="K2893" i="1"/>
  <c r="Q2893" i="1" s="1"/>
  <c r="K2894" i="1"/>
  <c r="Q2894" i="1" s="1"/>
  <c r="K2895" i="1"/>
  <c r="Q2895" i="1" s="1"/>
  <c r="K2896" i="1"/>
  <c r="Q2896" i="1" s="1"/>
  <c r="K2897" i="1"/>
  <c r="Q2897" i="1" s="1"/>
  <c r="K2898" i="1"/>
  <c r="Q2898" i="1" s="1"/>
  <c r="K2899" i="1"/>
  <c r="Q2899" i="1" s="1"/>
  <c r="K2900" i="1"/>
  <c r="Q2900" i="1" s="1"/>
  <c r="K2901" i="1"/>
  <c r="Q2901" i="1" s="1"/>
  <c r="K2902" i="1"/>
  <c r="Q2902" i="1" s="1"/>
  <c r="K2903" i="1"/>
  <c r="Q2903" i="1" s="1"/>
  <c r="K2904" i="1"/>
  <c r="Q2904" i="1" s="1"/>
  <c r="K2905" i="1"/>
  <c r="Q2905" i="1" s="1"/>
  <c r="K2906" i="1"/>
  <c r="Q2906" i="1" s="1"/>
  <c r="K2907" i="1"/>
  <c r="Q2907" i="1" s="1"/>
  <c r="K2908" i="1"/>
  <c r="Q2908" i="1" s="1"/>
  <c r="K2909" i="1"/>
  <c r="Q2909" i="1" s="1"/>
  <c r="K2910" i="1"/>
  <c r="Q2910" i="1" s="1"/>
  <c r="K2911" i="1"/>
  <c r="Q2911" i="1" s="1"/>
  <c r="K2912" i="1"/>
  <c r="Q2912" i="1" s="1"/>
  <c r="K2913" i="1"/>
  <c r="Q2913" i="1" s="1"/>
  <c r="K2914" i="1"/>
  <c r="Q2914" i="1" s="1"/>
  <c r="K2915" i="1"/>
  <c r="Q2915" i="1" s="1"/>
  <c r="K2916" i="1"/>
  <c r="Q2916" i="1" s="1"/>
  <c r="K2917" i="1"/>
  <c r="Q2917" i="1" s="1"/>
  <c r="K2918" i="1"/>
  <c r="Q2918" i="1" s="1"/>
  <c r="K2919" i="1"/>
  <c r="Q2919" i="1" s="1"/>
  <c r="K2920" i="1"/>
  <c r="Q2920" i="1" s="1"/>
  <c r="K2921" i="1"/>
  <c r="Q2921" i="1" s="1"/>
  <c r="K2922" i="1"/>
  <c r="Q2922" i="1" s="1"/>
  <c r="K2923" i="1"/>
  <c r="Q2923" i="1" s="1"/>
  <c r="K2924" i="1"/>
  <c r="Q2924" i="1" s="1"/>
  <c r="K2925" i="1"/>
  <c r="Q2925" i="1" s="1"/>
  <c r="K2926" i="1"/>
  <c r="Q2926" i="1" s="1"/>
  <c r="K2927" i="1"/>
  <c r="Q2927" i="1" s="1"/>
  <c r="K2928" i="1"/>
  <c r="Q2928" i="1" s="1"/>
  <c r="K2929" i="1"/>
  <c r="Q2929" i="1" s="1"/>
  <c r="K2930" i="1"/>
  <c r="Q2930" i="1" s="1"/>
  <c r="K2931" i="1"/>
  <c r="Q2931" i="1" s="1"/>
  <c r="K2932" i="1"/>
  <c r="Q2932" i="1" s="1"/>
  <c r="K2933" i="1"/>
  <c r="Q2933" i="1" s="1"/>
  <c r="K2934" i="1"/>
  <c r="Q2934" i="1" s="1"/>
  <c r="K2935" i="1"/>
  <c r="Q2935" i="1" s="1"/>
  <c r="K2936" i="1"/>
  <c r="Q2936" i="1" s="1"/>
  <c r="K2937" i="1"/>
  <c r="Q2937" i="1" s="1"/>
  <c r="K2938" i="1"/>
  <c r="Q2938" i="1" s="1"/>
  <c r="K2939" i="1"/>
  <c r="Q2939" i="1" s="1"/>
  <c r="K2940" i="1"/>
  <c r="Q2940" i="1" s="1"/>
  <c r="K2941" i="1"/>
  <c r="Q2941" i="1" s="1"/>
  <c r="K2942" i="1"/>
  <c r="Q2942" i="1" s="1"/>
  <c r="K2943" i="1"/>
  <c r="Q2943" i="1" s="1"/>
  <c r="K2944" i="1"/>
  <c r="Q2944" i="1" s="1"/>
  <c r="K2945" i="1"/>
  <c r="Q2945" i="1" s="1"/>
  <c r="K2946" i="1"/>
  <c r="Q2946" i="1" s="1"/>
  <c r="K2947" i="1"/>
  <c r="Q2947" i="1" s="1"/>
  <c r="K2948" i="1"/>
  <c r="Q2948" i="1" s="1"/>
  <c r="K2949" i="1"/>
  <c r="Q2949" i="1" s="1"/>
  <c r="K2950" i="1"/>
  <c r="Q2950" i="1" s="1"/>
  <c r="K2951" i="1"/>
  <c r="Q2951" i="1" s="1"/>
  <c r="K2952" i="1"/>
  <c r="Q2952" i="1" s="1"/>
  <c r="K2953" i="1"/>
  <c r="Q2953" i="1" s="1"/>
  <c r="K2954" i="1"/>
  <c r="Q2954" i="1" s="1"/>
  <c r="K2955" i="1"/>
  <c r="Q2955" i="1" s="1"/>
  <c r="K2956" i="1"/>
  <c r="Q2956" i="1" s="1"/>
  <c r="K2957" i="1"/>
  <c r="Q2957" i="1" s="1"/>
  <c r="K2958" i="1"/>
  <c r="Q2958" i="1" s="1"/>
  <c r="K2959" i="1"/>
  <c r="Q2959" i="1" s="1"/>
  <c r="K2960" i="1"/>
  <c r="Q2960" i="1" s="1"/>
  <c r="K2961" i="1"/>
  <c r="Q2961" i="1" s="1"/>
  <c r="K2962" i="1"/>
  <c r="Q2962" i="1" s="1"/>
  <c r="K2963" i="1"/>
  <c r="Q2963" i="1" s="1"/>
  <c r="K2964" i="1"/>
  <c r="Q2964" i="1" s="1"/>
  <c r="K2965" i="1"/>
  <c r="Q2965" i="1" s="1"/>
  <c r="K2966" i="1"/>
  <c r="Q2966" i="1" s="1"/>
  <c r="K2967" i="1"/>
  <c r="Q2967" i="1" s="1"/>
  <c r="K2968" i="1"/>
  <c r="Q2968" i="1" s="1"/>
  <c r="K2969" i="1"/>
  <c r="Q2969" i="1" s="1"/>
  <c r="K2970" i="1"/>
  <c r="Q2970" i="1" s="1"/>
  <c r="K2971" i="1"/>
  <c r="Q2971" i="1" s="1"/>
  <c r="K2972" i="1"/>
  <c r="Q2972" i="1" s="1"/>
  <c r="K2973" i="1"/>
  <c r="Q2973" i="1" s="1"/>
  <c r="K2974" i="1"/>
  <c r="Q2974" i="1" s="1"/>
  <c r="K2975" i="1"/>
  <c r="Q2975" i="1" s="1"/>
  <c r="K2976" i="1"/>
  <c r="Q2976" i="1" s="1"/>
  <c r="K2977" i="1"/>
  <c r="Q2977" i="1" s="1"/>
  <c r="K2978" i="1"/>
  <c r="Q2978" i="1" s="1"/>
  <c r="K2979" i="1"/>
  <c r="Q2979" i="1" s="1"/>
  <c r="K2980" i="1"/>
  <c r="Q2980" i="1" s="1"/>
  <c r="K2981" i="1"/>
  <c r="Q2981" i="1" s="1"/>
  <c r="K2982" i="1"/>
  <c r="Q2982" i="1" s="1"/>
  <c r="K2983" i="1"/>
  <c r="Q2983" i="1" s="1"/>
  <c r="K2984" i="1"/>
  <c r="Q2984" i="1" s="1"/>
  <c r="K2985" i="1"/>
  <c r="Q2985" i="1" s="1"/>
  <c r="K2986" i="1"/>
  <c r="Q2986" i="1" s="1"/>
  <c r="K2987" i="1"/>
  <c r="Q2987" i="1" s="1"/>
  <c r="K2988" i="1"/>
  <c r="Q2988" i="1" s="1"/>
  <c r="K2989" i="1"/>
  <c r="Q2989" i="1" s="1"/>
  <c r="K2990" i="1"/>
  <c r="Q2990" i="1" s="1"/>
  <c r="K2991" i="1"/>
  <c r="Q2991" i="1" s="1"/>
  <c r="K2992" i="1"/>
  <c r="Q2992" i="1" s="1"/>
  <c r="K2993" i="1"/>
  <c r="Q2993" i="1" s="1"/>
  <c r="K2994" i="1"/>
  <c r="Q2994" i="1" s="1"/>
  <c r="K2995" i="1"/>
  <c r="Q2995" i="1" s="1"/>
  <c r="K2996" i="1"/>
  <c r="Q2996" i="1" s="1"/>
  <c r="K2997" i="1"/>
  <c r="Q2997" i="1" s="1"/>
  <c r="K2998" i="1"/>
  <c r="Q2998" i="1" s="1"/>
  <c r="K2999" i="1"/>
  <c r="Q2999" i="1" s="1"/>
  <c r="K3000" i="1"/>
  <c r="Q3000" i="1" s="1"/>
  <c r="K3001" i="1"/>
  <c r="Q3001" i="1" s="1"/>
  <c r="K3002" i="1"/>
  <c r="Q3002" i="1" s="1"/>
  <c r="K3003" i="1"/>
  <c r="Q3003" i="1" s="1"/>
  <c r="K3004" i="1"/>
  <c r="Q3004" i="1" s="1"/>
  <c r="K3005" i="1"/>
  <c r="Q3005" i="1" s="1"/>
  <c r="K3006" i="1"/>
  <c r="Q3006" i="1" s="1"/>
  <c r="K3007" i="1"/>
  <c r="Q3007" i="1" s="1"/>
  <c r="K3008" i="1"/>
  <c r="Q3008" i="1" s="1"/>
  <c r="K3009" i="1"/>
  <c r="Q3009" i="1" s="1"/>
  <c r="K3010" i="1"/>
  <c r="Q3010" i="1" s="1"/>
  <c r="K3011" i="1"/>
  <c r="Q3011" i="1" s="1"/>
  <c r="K3012" i="1"/>
  <c r="Q3012" i="1" s="1"/>
  <c r="K3013" i="1"/>
  <c r="Q3013" i="1" s="1"/>
  <c r="K3014" i="1"/>
  <c r="Q3014" i="1" s="1"/>
  <c r="K3015" i="1"/>
  <c r="Q3015" i="1" s="1"/>
  <c r="K3016" i="1"/>
  <c r="Q3016" i="1" s="1"/>
  <c r="K3017" i="1"/>
  <c r="Q3017" i="1" s="1"/>
  <c r="K3018" i="1"/>
  <c r="Q3018" i="1" s="1"/>
  <c r="K3019" i="1"/>
  <c r="Q3019" i="1" s="1"/>
  <c r="K3020" i="1"/>
  <c r="Q3020" i="1" s="1"/>
  <c r="K3021" i="1"/>
  <c r="Q3021" i="1" s="1"/>
  <c r="K3022" i="1"/>
  <c r="Q3022" i="1" s="1"/>
  <c r="K3023" i="1"/>
  <c r="Q3023" i="1" s="1"/>
  <c r="K3024" i="1"/>
  <c r="Q3024" i="1" s="1"/>
  <c r="K3025" i="1"/>
  <c r="Q3025" i="1" s="1"/>
  <c r="K3026" i="1"/>
  <c r="Q3026" i="1" s="1"/>
  <c r="K3027" i="1"/>
  <c r="Q3027" i="1" s="1"/>
  <c r="K3028" i="1"/>
  <c r="Q3028" i="1" s="1"/>
  <c r="K3029" i="1"/>
  <c r="Q3029" i="1" s="1"/>
  <c r="K3030" i="1"/>
  <c r="Q3030" i="1" s="1"/>
  <c r="K3031" i="1"/>
  <c r="Q3031" i="1" s="1"/>
  <c r="K3032" i="1"/>
  <c r="Q3032" i="1" s="1"/>
  <c r="K3033" i="1"/>
  <c r="Q3033" i="1" s="1"/>
  <c r="K3034" i="1"/>
  <c r="Q3034" i="1" s="1"/>
  <c r="K3035" i="1"/>
  <c r="Q3035" i="1" s="1"/>
  <c r="K3036" i="1"/>
  <c r="Q3036" i="1" s="1"/>
  <c r="K3037" i="1"/>
  <c r="Q3037" i="1" s="1"/>
  <c r="K3038" i="1"/>
  <c r="Q3038" i="1" s="1"/>
  <c r="K3039" i="1"/>
  <c r="Q3039" i="1" s="1"/>
  <c r="K3040" i="1"/>
  <c r="Q3040" i="1" s="1"/>
  <c r="K3041" i="1"/>
  <c r="Q3041" i="1" s="1"/>
  <c r="K3042" i="1"/>
  <c r="Q3042" i="1" s="1"/>
  <c r="K3043" i="1"/>
  <c r="Q3043" i="1" s="1"/>
  <c r="K3044" i="1"/>
  <c r="Q3044" i="1" s="1"/>
  <c r="K3045" i="1"/>
  <c r="Q3045" i="1" s="1"/>
  <c r="K3046" i="1"/>
  <c r="Q3046" i="1" s="1"/>
  <c r="K3047" i="1"/>
  <c r="Q3047" i="1" s="1"/>
  <c r="K3048" i="1"/>
  <c r="Q3048" i="1" s="1"/>
  <c r="K3049" i="1"/>
  <c r="Q3049" i="1" s="1"/>
  <c r="K3050" i="1"/>
  <c r="Q3050" i="1" s="1"/>
  <c r="K3051" i="1"/>
  <c r="Q3051" i="1" s="1"/>
  <c r="K3052" i="1"/>
  <c r="Q3052" i="1" s="1"/>
  <c r="K3053" i="1"/>
  <c r="Q3053" i="1" s="1"/>
  <c r="K3054" i="1"/>
  <c r="Q3054" i="1" s="1"/>
  <c r="K3055" i="1"/>
  <c r="Q3055" i="1" s="1"/>
  <c r="K3056" i="1"/>
  <c r="Q3056" i="1" s="1"/>
  <c r="K3057" i="1"/>
  <c r="Q3057" i="1" s="1"/>
  <c r="K3058" i="1"/>
  <c r="Q3058" i="1" s="1"/>
  <c r="K3059" i="1"/>
  <c r="Q3059" i="1" s="1"/>
  <c r="K3060" i="1"/>
  <c r="Q3060" i="1" s="1"/>
  <c r="K3061" i="1"/>
  <c r="Q3061" i="1" s="1"/>
  <c r="K3062" i="1"/>
  <c r="Q3062" i="1" s="1"/>
  <c r="K3063" i="1"/>
  <c r="Q3063" i="1" s="1"/>
  <c r="K3064" i="1"/>
  <c r="Q3064" i="1" s="1"/>
  <c r="K3065" i="1"/>
  <c r="Q3065" i="1" s="1"/>
  <c r="K3066" i="1"/>
  <c r="Q3066" i="1" s="1"/>
  <c r="K3067" i="1"/>
  <c r="Q3067" i="1" s="1"/>
  <c r="K3068" i="1"/>
  <c r="Q3068" i="1" s="1"/>
  <c r="K3069" i="1"/>
  <c r="Q3069" i="1" s="1"/>
  <c r="K3070" i="1"/>
  <c r="Q3070" i="1" s="1"/>
  <c r="K3071" i="1"/>
  <c r="Q3071" i="1" s="1"/>
  <c r="K3072" i="1"/>
  <c r="Q3072" i="1" s="1"/>
  <c r="K3073" i="1"/>
  <c r="Q3073" i="1" s="1"/>
  <c r="K3074" i="1"/>
  <c r="Q3074" i="1" s="1"/>
  <c r="K3075" i="1"/>
  <c r="Q3075" i="1" s="1"/>
  <c r="K3076" i="1"/>
  <c r="Q3076" i="1" s="1"/>
  <c r="K3077" i="1"/>
  <c r="Q3077" i="1" s="1"/>
  <c r="K3078" i="1"/>
  <c r="Q3078" i="1" s="1"/>
  <c r="K3079" i="1"/>
  <c r="Q3079" i="1" s="1"/>
  <c r="K3080" i="1"/>
  <c r="Q3080" i="1" s="1"/>
  <c r="K3081" i="1"/>
  <c r="Q3081" i="1" s="1"/>
  <c r="K3082" i="1"/>
  <c r="Q3082" i="1" s="1"/>
  <c r="K3083" i="1"/>
  <c r="Q3083" i="1" s="1"/>
  <c r="K3084" i="1"/>
  <c r="Q3084" i="1" s="1"/>
  <c r="K3085" i="1"/>
  <c r="Q3085" i="1" s="1"/>
  <c r="K3086" i="1"/>
  <c r="Q3086" i="1" s="1"/>
  <c r="K3087" i="1"/>
  <c r="Q3087" i="1" s="1"/>
  <c r="K3088" i="1"/>
  <c r="Q3088" i="1" s="1"/>
  <c r="K3089" i="1"/>
  <c r="Q3089" i="1" s="1"/>
  <c r="K3090" i="1"/>
  <c r="Q3090" i="1" s="1"/>
  <c r="K3091" i="1"/>
  <c r="Q3091" i="1" s="1"/>
  <c r="K3092" i="1"/>
  <c r="Q3092" i="1" s="1"/>
  <c r="K3093" i="1"/>
  <c r="Q3093" i="1" s="1"/>
  <c r="K3094" i="1"/>
  <c r="Q3094" i="1" s="1"/>
  <c r="K3095" i="1"/>
  <c r="Q3095" i="1" s="1"/>
  <c r="K3096" i="1"/>
  <c r="Q3096" i="1" s="1"/>
  <c r="K3097" i="1"/>
  <c r="Q3097" i="1" s="1"/>
  <c r="K3098" i="1"/>
  <c r="Q3098" i="1" s="1"/>
  <c r="K3099" i="1"/>
  <c r="Q3099" i="1" s="1"/>
  <c r="K3100" i="1"/>
  <c r="Q3100" i="1" s="1"/>
  <c r="K3101" i="1"/>
  <c r="Q3101" i="1" s="1"/>
  <c r="K3102" i="1"/>
  <c r="Q3102" i="1" s="1"/>
  <c r="K3103" i="1"/>
  <c r="Q3103" i="1" s="1"/>
  <c r="K3104" i="1"/>
  <c r="Q3104" i="1" s="1"/>
  <c r="K3105" i="1"/>
  <c r="Q3105" i="1" s="1"/>
  <c r="K3106" i="1"/>
  <c r="Q3106" i="1" s="1"/>
  <c r="K3107" i="1"/>
  <c r="Q3107" i="1" s="1"/>
  <c r="K3108" i="1"/>
  <c r="Q3108" i="1" s="1"/>
  <c r="K3109" i="1"/>
  <c r="Q3109" i="1" s="1"/>
  <c r="K3110" i="1"/>
  <c r="Q3110" i="1" s="1"/>
  <c r="K3111" i="1"/>
  <c r="Q3111" i="1" s="1"/>
  <c r="K3112" i="1"/>
  <c r="Q3112" i="1" s="1"/>
  <c r="K3113" i="1"/>
  <c r="Q3113" i="1" s="1"/>
  <c r="K3114" i="1"/>
  <c r="Q3114" i="1" s="1"/>
  <c r="K3115" i="1"/>
  <c r="Q3115" i="1" s="1"/>
  <c r="K3116" i="1"/>
  <c r="Q3116" i="1" s="1"/>
  <c r="K3117" i="1"/>
  <c r="Q3117" i="1" s="1"/>
  <c r="K3118" i="1"/>
  <c r="Q3118" i="1" s="1"/>
  <c r="K3119" i="1"/>
  <c r="Q3119" i="1" s="1"/>
  <c r="K3120" i="1"/>
  <c r="Q3120" i="1" s="1"/>
  <c r="K3121" i="1"/>
  <c r="Q3121" i="1" s="1"/>
  <c r="K3122" i="1"/>
  <c r="Q3122" i="1" s="1"/>
  <c r="K3123" i="1"/>
  <c r="Q3123" i="1" s="1"/>
  <c r="K3124" i="1"/>
  <c r="Q3124" i="1" s="1"/>
  <c r="K3125" i="1"/>
  <c r="Q3125" i="1" s="1"/>
  <c r="K3126" i="1"/>
  <c r="Q3126" i="1" s="1"/>
  <c r="K3127" i="1"/>
  <c r="Q3127" i="1" s="1"/>
  <c r="K3128" i="1"/>
  <c r="Q3128" i="1" s="1"/>
  <c r="K3129" i="1"/>
  <c r="Q3129" i="1" s="1"/>
  <c r="K3130" i="1"/>
  <c r="Q3130" i="1" s="1"/>
  <c r="K3131" i="1"/>
  <c r="Q3131" i="1" s="1"/>
  <c r="K3132" i="1"/>
  <c r="Q3132" i="1" s="1"/>
  <c r="K3133" i="1"/>
  <c r="Q3133" i="1" s="1"/>
  <c r="K3134" i="1"/>
  <c r="Q3134" i="1" s="1"/>
  <c r="K3135" i="1"/>
  <c r="Q3135" i="1" s="1"/>
  <c r="K3136" i="1"/>
  <c r="Q3136" i="1" s="1"/>
  <c r="K3137" i="1"/>
  <c r="Q3137" i="1" s="1"/>
  <c r="K3138" i="1"/>
  <c r="Q3138" i="1" s="1"/>
  <c r="K3139" i="1"/>
  <c r="Q3139" i="1" s="1"/>
  <c r="K3140" i="1"/>
  <c r="Q3140" i="1" s="1"/>
  <c r="K3141" i="1"/>
  <c r="Q3141" i="1" s="1"/>
  <c r="K3142" i="1"/>
  <c r="Q3142" i="1" s="1"/>
  <c r="K3143" i="1"/>
  <c r="Q3143" i="1" s="1"/>
  <c r="K3144" i="1"/>
  <c r="Q3144" i="1" s="1"/>
  <c r="K3145" i="1"/>
  <c r="Q3145" i="1" s="1"/>
  <c r="K3146" i="1"/>
  <c r="Q3146" i="1" s="1"/>
  <c r="K3147" i="1"/>
  <c r="Q3147" i="1" s="1"/>
  <c r="K3148" i="1"/>
  <c r="Q3148" i="1" s="1"/>
  <c r="K3149" i="1"/>
  <c r="Q3149" i="1" s="1"/>
  <c r="K3150" i="1"/>
  <c r="Q3150" i="1" s="1"/>
  <c r="K3151" i="1"/>
  <c r="Q3151" i="1" s="1"/>
  <c r="K3152" i="1"/>
  <c r="Q3152" i="1" s="1"/>
  <c r="K3153" i="1"/>
  <c r="Q3153" i="1" s="1"/>
  <c r="K3154" i="1"/>
  <c r="Q3154" i="1" s="1"/>
  <c r="K3155" i="1"/>
  <c r="Q3155" i="1" s="1"/>
  <c r="K3156" i="1"/>
  <c r="Q3156" i="1" s="1"/>
  <c r="K3157" i="1"/>
  <c r="Q3157" i="1" s="1"/>
  <c r="K3158" i="1"/>
  <c r="Q3158" i="1" s="1"/>
  <c r="K3159" i="1"/>
  <c r="Q3159" i="1" s="1"/>
  <c r="K3160" i="1"/>
  <c r="Q3160" i="1" s="1"/>
  <c r="K3161" i="1"/>
  <c r="Q3161" i="1" s="1"/>
  <c r="K3162" i="1"/>
  <c r="Q3162" i="1" s="1"/>
  <c r="K3163" i="1"/>
  <c r="Q3163" i="1" s="1"/>
  <c r="K3164" i="1"/>
  <c r="Q3164" i="1" s="1"/>
  <c r="K3165" i="1"/>
  <c r="Q3165" i="1" s="1"/>
  <c r="K3166" i="1"/>
  <c r="Q3166" i="1" s="1"/>
  <c r="K3167" i="1"/>
  <c r="Q3167" i="1" s="1"/>
  <c r="K3168" i="1"/>
  <c r="Q3168" i="1" s="1"/>
  <c r="K3169" i="1"/>
  <c r="Q3169" i="1" s="1"/>
  <c r="K3170" i="1"/>
  <c r="Q3170" i="1" s="1"/>
  <c r="K3171" i="1"/>
  <c r="Q3171" i="1" s="1"/>
  <c r="K3172" i="1"/>
  <c r="Q3172" i="1" s="1"/>
  <c r="K3173" i="1"/>
  <c r="Q3173" i="1" s="1"/>
  <c r="K3174" i="1"/>
  <c r="Q3174" i="1" s="1"/>
  <c r="K3175" i="1"/>
  <c r="Q3175" i="1" s="1"/>
  <c r="K3176" i="1"/>
  <c r="Q3176" i="1" s="1"/>
  <c r="K3177" i="1"/>
  <c r="Q3177" i="1" s="1"/>
  <c r="K3178" i="1"/>
  <c r="Q3178" i="1" s="1"/>
  <c r="K3179" i="1"/>
  <c r="Q3179" i="1" s="1"/>
  <c r="K3180" i="1"/>
  <c r="Q3180" i="1" s="1"/>
  <c r="K3181" i="1"/>
  <c r="Q3181" i="1" s="1"/>
  <c r="K3182" i="1"/>
  <c r="Q3182" i="1" s="1"/>
  <c r="K3183" i="1"/>
  <c r="Q3183" i="1" s="1"/>
  <c r="K3184" i="1"/>
  <c r="Q3184" i="1" s="1"/>
  <c r="K3185" i="1"/>
  <c r="Q3185" i="1" s="1"/>
  <c r="K3186" i="1"/>
  <c r="Q3186" i="1" s="1"/>
  <c r="K3187" i="1"/>
  <c r="Q3187" i="1" s="1"/>
  <c r="K3188" i="1"/>
  <c r="Q3188" i="1" s="1"/>
  <c r="K3189" i="1"/>
  <c r="Q3189" i="1" s="1"/>
  <c r="K3190" i="1"/>
  <c r="Q3190" i="1" s="1"/>
  <c r="K3191" i="1"/>
  <c r="Q3191" i="1" s="1"/>
  <c r="K3192" i="1"/>
  <c r="Q3192" i="1" s="1"/>
  <c r="K3193" i="1"/>
  <c r="Q3193" i="1" s="1"/>
  <c r="K3194" i="1"/>
  <c r="Q3194" i="1" s="1"/>
  <c r="K3195" i="1"/>
  <c r="Q3195" i="1" s="1"/>
  <c r="K3196" i="1"/>
  <c r="Q3196" i="1" s="1"/>
  <c r="K3197" i="1"/>
  <c r="Q3197" i="1" s="1"/>
  <c r="K3198" i="1"/>
  <c r="Q3198" i="1" s="1"/>
  <c r="K3199" i="1"/>
  <c r="Q3199" i="1" s="1"/>
  <c r="K3200" i="1"/>
  <c r="Q3200" i="1" s="1"/>
  <c r="K3201" i="1"/>
  <c r="Q3201" i="1" s="1"/>
  <c r="K3202" i="1"/>
  <c r="Q3202" i="1" s="1"/>
  <c r="K3203" i="1"/>
  <c r="Q3203" i="1" s="1"/>
  <c r="K3204" i="1"/>
  <c r="Q3204" i="1" s="1"/>
  <c r="K3205" i="1"/>
  <c r="Q3205" i="1" s="1"/>
  <c r="K3206" i="1"/>
  <c r="Q3206" i="1" s="1"/>
  <c r="K3207" i="1"/>
  <c r="Q3207" i="1" s="1"/>
  <c r="K3208" i="1"/>
  <c r="Q3208" i="1" s="1"/>
  <c r="K3209" i="1"/>
  <c r="Q3209" i="1" s="1"/>
  <c r="K3210" i="1"/>
  <c r="Q3210" i="1" s="1"/>
  <c r="K3211" i="1"/>
  <c r="Q3211" i="1" s="1"/>
  <c r="K3212" i="1"/>
  <c r="Q3212" i="1" s="1"/>
  <c r="K3213" i="1"/>
  <c r="Q3213" i="1" s="1"/>
  <c r="K3214" i="1"/>
  <c r="Q3214" i="1" s="1"/>
  <c r="K3215" i="1"/>
  <c r="Q3215" i="1" s="1"/>
  <c r="K3216" i="1"/>
  <c r="Q3216" i="1" s="1"/>
  <c r="K3217" i="1"/>
  <c r="Q3217" i="1" s="1"/>
  <c r="K3218" i="1"/>
  <c r="Q3218" i="1" s="1"/>
  <c r="K3219" i="1"/>
  <c r="Q3219" i="1" s="1"/>
  <c r="K3220" i="1"/>
  <c r="Q3220" i="1" s="1"/>
  <c r="K3221" i="1"/>
  <c r="Q3221" i="1" s="1"/>
  <c r="K3222" i="1"/>
  <c r="Q3222" i="1" s="1"/>
  <c r="K3223" i="1"/>
  <c r="Q3223" i="1" s="1"/>
  <c r="K3224" i="1"/>
  <c r="Q3224" i="1" s="1"/>
  <c r="K3225" i="1"/>
  <c r="Q3225" i="1" s="1"/>
  <c r="K3226" i="1"/>
  <c r="Q3226" i="1" s="1"/>
  <c r="K3227" i="1"/>
  <c r="Q3227" i="1" s="1"/>
  <c r="K3228" i="1"/>
  <c r="Q3228" i="1" s="1"/>
  <c r="K3229" i="1"/>
  <c r="Q3229" i="1" s="1"/>
  <c r="K3230" i="1"/>
  <c r="Q3230" i="1" s="1"/>
  <c r="K3231" i="1"/>
  <c r="Q3231" i="1" s="1"/>
  <c r="K3232" i="1"/>
  <c r="Q3232" i="1" s="1"/>
  <c r="K3233" i="1"/>
  <c r="Q3233" i="1" s="1"/>
  <c r="K3234" i="1"/>
  <c r="Q3234" i="1" s="1"/>
  <c r="K3235" i="1"/>
  <c r="Q3235" i="1" s="1"/>
  <c r="K3236" i="1"/>
  <c r="Q3236" i="1" s="1"/>
  <c r="K3237" i="1"/>
  <c r="Q3237" i="1" s="1"/>
  <c r="K3238" i="1"/>
  <c r="Q3238" i="1" s="1"/>
  <c r="K3239" i="1"/>
  <c r="Q3239" i="1" s="1"/>
  <c r="K3240" i="1"/>
  <c r="Q3240" i="1" s="1"/>
  <c r="K3241" i="1"/>
  <c r="Q3241" i="1" s="1"/>
  <c r="K3242" i="1"/>
  <c r="Q3242" i="1" s="1"/>
  <c r="K3243" i="1"/>
  <c r="Q3243" i="1" s="1"/>
  <c r="K3244" i="1"/>
  <c r="Q3244" i="1" s="1"/>
  <c r="K3245" i="1"/>
  <c r="Q3245" i="1" s="1"/>
  <c r="K3246" i="1"/>
  <c r="Q3246" i="1" s="1"/>
  <c r="K3247" i="1"/>
  <c r="Q3247" i="1" s="1"/>
  <c r="K3248" i="1"/>
  <c r="Q3248" i="1" s="1"/>
  <c r="K3249" i="1"/>
  <c r="Q3249" i="1" s="1"/>
  <c r="K3250" i="1"/>
  <c r="Q3250" i="1" s="1"/>
  <c r="K3251" i="1"/>
  <c r="Q3251" i="1" s="1"/>
  <c r="K3252" i="1"/>
  <c r="Q3252" i="1" s="1"/>
  <c r="K3253" i="1"/>
  <c r="Q3253" i="1" s="1"/>
  <c r="K3254" i="1"/>
  <c r="Q3254" i="1" s="1"/>
  <c r="K3255" i="1"/>
  <c r="Q3255" i="1" s="1"/>
  <c r="K3256" i="1"/>
  <c r="Q3256" i="1" s="1"/>
  <c r="K3257" i="1"/>
  <c r="Q3257" i="1" s="1"/>
  <c r="K3258" i="1"/>
  <c r="Q3258" i="1" s="1"/>
  <c r="K3259" i="1"/>
  <c r="Q3259" i="1" s="1"/>
  <c r="K3260" i="1"/>
  <c r="Q3260" i="1" s="1"/>
  <c r="K3261" i="1"/>
  <c r="Q3261" i="1" s="1"/>
  <c r="K3262" i="1"/>
  <c r="Q3262" i="1" s="1"/>
  <c r="K3263" i="1"/>
  <c r="Q3263" i="1" s="1"/>
  <c r="K3264" i="1"/>
  <c r="Q3264" i="1" s="1"/>
  <c r="K3265" i="1"/>
  <c r="Q3265" i="1" s="1"/>
  <c r="K3266" i="1"/>
  <c r="Q3266" i="1" s="1"/>
  <c r="K3267" i="1"/>
  <c r="Q3267" i="1" s="1"/>
  <c r="K3268" i="1"/>
  <c r="Q3268" i="1" s="1"/>
  <c r="K3269" i="1"/>
  <c r="Q3269" i="1" s="1"/>
  <c r="K3270" i="1"/>
  <c r="Q3270" i="1" s="1"/>
  <c r="K3271" i="1"/>
  <c r="Q3271" i="1" s="1"/>
  <c r="K3272" i="1"/>
  <c r="Q3272" i="1" s="1"/>
  <c r="K3273" i="1"/>
  <c r="Q3273" i="1" s="1"/>
  <c r="K3274" i="1"/>
  <c r="Q3274" i="1" s="1"/>
  <c r="K3275" i="1"/>
  <c r="Q3275" i="1" s="1"/>
  <c r="K3276" i="1"/>
  <c r="Q3276" i="1" s="1"/>
  <c r="K3277" i="1"/>
  <c r="Q3277" i="1" s="1"/>
  <c r="K3278" i="1"/>
  <c r="Q3278" i="1" s="1"/>
  <c r="K3279" i="1"/>
  <c r="Q3279" i="1" s="1"/>
  <c r="K3280" i="1"/>
  <c r="Q3280" i="1" s="1"/>
  <c r="K3281" i="1"/>
  <c r="Q3281" i="1" s="1"/>
  <c r="K3282" i="1"/>
  <c r="Q3282" i="1" s="1"/>
  <c r="K3283" i="1"/>
  <c r="Q3283" i="1" s="1"/>
  <c r="K3284" i="1"/>
  <c r="Q3284" i="1" s="1"/>
  <c r="K3285" i="1"/>
  <c r="Q3285" i="1" s="1"/>
  <c r="K3286" i="1"/>
  <c r="Q3286" i="1" s="1"/>
  <c r="K3287" i="1"/>
  <c r="Q3287" i="1" s="1"/>
  <c r="K3288" i="1"/>
  <c r="Q3288" i="1" s="1"/>
  <c r="K3289" i="1"/>
  <c r="Q3289" i="1" s="1"/>
  <c r="K3290" i="1"/>
  <c r="Q3290" i="1" s="1"/>
  <c r="K3291" i="1"/>
  <c r="Q3291" i="1" s="1"/>
  <c r="K3292" i="1"/>
  <c r="Q3292" i="1" s="1"/>
  <c r="K3293" i="1"/>
  <c r="Q3293" i="1" s="1"/>
  <c r="K3294" i="1"/>
  <c r="Q3294" i="1" s="1"/>
  <c r="K3295" i="1"/>
  <c r="Q3295" i="1" s="1"/>
  <c r="K3296" i="1"/>
  <c r="Q3296" i="1" s="1"/>
  <c r="K3297" i="1"/>
  <c r="Q3297" i="1" s="1"/>
  <c r="K3298" i="1"/>
  <c r="Q3298" i="1" s="1"/>
  <c r="K3299" i="1"/>
  <c r="Q3299" i="1" s="1"/>
  <c r="K3300" i="1"/>
  <c r="Q3300" i="1" s="1"/>
  <c r="K3301" i="1"/>
  <c r="Q3301" i="1" s="1"/>
  <c r="K3302" i="1"/>
  <c r="Q3302" i="1" s="1"/>
  <c r="K3303" i="1"/>
  <c r="Q3303" i="1" s="1"/>
  <c r="K3304" i="1"/>
  <c r="Q3304" i="1" s="1"/>
  <c r="K3305" i="1"/>
  <c r="Q3305" i="1" s="1"/>
  <c r="K3306" i="1"/>
  <c r="Q3306" i="1" s="1"/>
  <c r="K3307" i="1"/>
  <c r="Q3307" i="1" s="1"/>
  <c r="K3308" i="1"/>
  <c r="Q3308" i="1" s="1"/>
  <c r="K3309" i="1"/>
  <c r="Q3309" i="1" s="1"/>
  <c r="K3310" i="1"/>
  <c r="Q3310" i="1" s="1"/>
  <c r="K3311" i="1"/>
  <c r="Q3311" i="1" s="1"/>
  <c r="K3312" i="1"/>
  <c r="Q3312" i="1" s="1"/>
  <c r="K3313" i="1"/>
  <c r="Q3313" i="1" s="1"/>
  <c r="K3314" i="1"/>
  <c r="Q3314" i="1" s="1"/>
  <c r="K3315" i="1"/>
  <c r="Q3315" i="1" s="1"/>
  <c r="K3316" i="1"/>
  <c r="Q3316" i="1" s="1"/>
  <c r="K3317" i="1"/>
  <c r="Q3317" i="1" s="1"/>
  <c r="K3318" i="1"/>
  <c r="Q3318" i="1" s="1"/>
  <c r="K3319" i="1"/>
  <c r="Q3319" i="1" s="1"/>
  <c r="K3320" i="1"/>
  <c r="Q3320" i="1" s="1"/>
  <c r="K3321" i="1"/>
  <c r="Q3321" i="1" s="1"/>
  <c r="K3322" i="1"/>
  <c r="Q3322" i="1" s="1"/>
  <c r="K3323" i="1"/>
  <c r="Q3323" i="1" s="1"/>
  <c r="K3324" i="1"/>
  <c r="Q3324" i="1" s="1"/>
  <c r="K3325" i="1"/>
  <c r="Q3325" i="1" s="1"/>
  <c r="K3326" i="1"/>
  <c r="Q3326" i="1" s="1"/>
  <c r="K3327" i="1"/>
  <c r="Q3327" i="1" s="1"/>
  <c r="K3328" i="1"/>
  <c r="Q3328" i="1" s="1"/>
  <c r="K3329" i="1"/>
  <c r="Q3329" i="1" s="1"/>
  <c r="K3330" i="1"/>
  <c r="Q3330" i="1" s="1"/>
  <c r="K3331" i="1"/>
  <c r="Q3331" i="1" s="1"/>
  <c r="K3332" i="1"/>
  <c r="Q3332" i="1" s="1"/>
  <c r="K3333" i="1"/>
  <c r="Q3333" i="1" s="1"/>
  <c r="K3334" i="1"/>
  <c r="Q3334" i="1" s="1"/>
  <c r="K3335" i="1"/>
  <c r="Q3335" i="1" s="1"/>
  <c r="K3336" i="1"/>
  <c r="Q3336" i="1" s="1"/>
  <c r="K3337" i="1"/>
  <c r="Q3337" i="1" s="1"/>
  <c r="K3338" i="1"/>
  <c r="Q3338" i="1" s="1"/>
  <c r="K3339" i="1"/>
  <c r="Q3339" i="1" s="1"/>
  <c r="K3340" i="1"/>
  <c r="Q3340" i="1" s="1"/>
  <c r="K3341" i="1"/>
  <c r="Q3341" i="1" s="1"/>
  <c r="K3342" i="1"/>
  <c r="Q3342" i="1" s="1"/>
  <c r="K3343" i="1"/>
  <c r="Q3343" i="1" s="1"/>
  <c r="K3344" i="1"/>
  <c r="Q3344" i="1" s="1"/>
  <c r="K3345" i="1"/>
  <c r="Q3345" i="1" s="1"/>
  <c r="K3346" i="1"/>
  <c r="Q3346" i="1" s="1"/>
  <c r="K3347" i="1"/>
  <c r="Q3347" i="1" s="1"/>
  <c r="K3348" i="1"/>
  <c r="Q3348" i="1" s="1"/>
  <c r="K3349" i="1"/>
  <c r="Q3349" i="1" s="1"/>
  <c r="K3350" i="1"/>
  <c r="Q3350" i="1" s="1"/>
  <c r="K3351" i="1"/>
  <c r="Q3351" i="1" s="1"/>
  <c r="K3352" i="1"/>
  <c r="Q3352" i="1" s="1"/>
  <c r="K3353" i="1"/>
  <c r="Q3353" i="1" s="1"/>
  <c r="K3354" i="1"/>
  <c r="Q3354" i="1" s="1"/>
  <c r="K3355" i="1"/>
  <c r="Q3355" i="1" s="1"/>
  <c r="K3356" i="1"/>
  <c r="Q3356" i="1" s="1"/>
  <c r="K3357" i="1"/>
  <c r="Q3357" i="1" s="1"/>
  <c r="K3358" i="1"/>
  <c r="Q3358" i="1" s="1"/>
  <c r="K3359" i="1"/>
  <c r="Q3359" i="1" s="1"/>
  <c r="K3360" i="1"/>
  <c r="Q3360" i="1" s="1"/>
  <c r="K3361" i="1"/>
  <c r="Q3361" i="1" s="1"/>
  <c r="K3362" i="1"/>
  <c r="Q3362" i="1" s="1"/>
  <c r="K3363" i="1"/>
  <c r="Q3363" i="1" s="1"/>
  <c r="K3364" i="1"/>
  <c r="Q3364" i="1" s="1"/>
  <c r="K3365" i="1"/>
  <c r="Q3365" i="1" s="1"/>
  <c r="K3366" i="1"/>
  <c r="Q3366" i="1" s="1"/>
  <c r="K3367" i="1"/>
  <c r="Q3367" i="1" s="1"/>
  <c r="K3368" i="1"/>
  <c r="Q3368" i="1" s="1"/>
  <c r="K3369" i="1"/>
  <c r="Q3369" i="1" s="1"/>
  <c r="K3370" i="1"/>
  <c r="Q3370" i="1" s="1"/>
  <c r="K3371" i="1"/>
  <c r="Q3371" i="1" s="1"/>
  <c r="K3372" i="1"/>
  <c r="Q3372" i="1" s="1"/>
  <c r="K3373" i="1"/>
  <c r="Q3373" i="1" s="1"/>
  <c r="K3374" i="1"/>
  <c r="Q3374" i="1" s="1"/>
  <c r="K3375" i="1"/>
  <c r="Q3375" i="1" s="1"/>
  <c r="K3376" i="1"/>
  <c r="Q3376" i="1" s="1"/>
  <c r="K3377" i="1"/>
  <c r="Q3377" i="1" s="1"/>
  <c r="K3378" i="1"/>
  <c r="Q3378" i="1" s="1"/>
  <c r="K3379" i="1"/>
  <c r="Q3379" i="1" s="1"/>
  <c r="K3380" i="1"/>
  <c r="Q3380" i="1" s="1"/>
  <c r="K3381" i="1"/>
  <c r="Q3381" i="1" s="1"/>
  <c r="K3382" i="1"/>
  <c r="Q3382" i="1" s="1"/>
  <c r="K3383" i="1"/>
  <c r="Q3383" i="1" s="1"/>
  <c r="K3384" i="1"/>
  <c r="Q3384" i="1" s="1"/>
  <c r="K3385" i="1"/>
  <c r="Q3385" i="1" s="1"/>
  <c r="K3386" i="1"/>
  <c r="Q3386" i="1" s="1"/>
  <c r="K3387" i="1"/>
  <c r="Q3387" i="1" s="1"/>
  <c r="K3388" i="1"/>
  <c r="Q3388" i="1" s="1"/>
  <c r="K3389" i="1"/>
  <c r="Q3389" i="1" s="1"/>
  <c r="K3390" i="1"/>
  <c r="Q3390" i="1" s="1"/>
  <c r="K3391" i="1"/>
  <c r="Q3391" i="1" s="1"/>
  <c r="K3392" i="1"/>
  <c r="Q3392" i="1" s="1"/>
  <c r="K3393" i="1"/>
  <c r="Q3393" i="1" s="1"/>
  <c r="K3394" i="1"/>
  <c r="Q3394" i="1" s="1"/>
  <c r="K3395" i="1"/>
  <c r="Q3395" i="1" s="1"/>
  <c r="K3396" i="1"/>
  <c r="Q3396" i="1" s="1"/>
  <c r="K3397" i="1"/>
  <c r="Q3397" i="1" s="1"/>
  <c r="K3398" i="1"/>
  <c r="Q3398" i="1" s="1"/>
  <c r="K3399" i="1"/>
  <c r="Q3399" i="1" s="1"/>
  <c r="K3400" i="1"/>
  <c r="Q3400" i="1" s="1"/>
  <c r="K3401" i="1"/>
  <c r="Q3401" i="1" s="1"/>
  <c r="K3402" i="1"/>
  <c r="Q3402" i="1" s="1"/>
  <c r="K3403" i="1"/>
  <c r="Q3403" i="1" s="1"/>
  <c r="K3404" i="1"/>
  <c r="Q3404" i="1" s="1"/>
  <c r="K3405" i="1"/>
  <c r="Q3405" i="1" s="1"/>
  <c r="K3406" i="1"/>
  <c r="Q3406" i="1" s="1"/>
  <c r="K3407" i="1"/>
  <c r="Q3407" i="1" s="1"/>
  <c r="K3408" i="1"/>
  <c r="Q3408" i="1" s="1"/>
  <c r="K3409" i="1"/>
  <c r="Q3409" i="1" s="1"/>
  <c r="K3410" i="1"/>
  <c r="Q3410" i="1" s="1"/>
  <c r="K3411" i="1"/>
  <c r="Q3411" i="1" s="1"/>
  <c r="K3412" i="1"/>
  <c r="Q3412" i="1" s="1"/>
  <c r="K3413" i="1"/>
  <c r="Q3413" i="1" s="1"/>
  <c r="K3414" i="1"/>
  <c r="Q3414" i="1" s="1"/>
  <c r="K3415" i="1"/>
  <c r="Q3415" i="1" s="1"/>
  <c r="K3416" i="1"/>
  <c r="Q3416" i="1" s="1"/>
  <c r="K3417" i="1"/>
  <c r="Q3417" i="1" s="1"/>
  <c r="K3418" i="1"/>
  <c r="Q3418" i="1" s="1"/>
  <c r="K3419" i="1"/>
  <c r="Q3419" i="1" s="1"/>
  <c r="K3420" i="1"/>
  <c r="Q3420" i="1" s="1"/>
  <c r="K3421" i="1"/>
  <c r="Q3421" i="1" s="1"/>
  <c r="K3422" i="1"/>
  <c r="Q3422" i="1" s="1"/>
  <c r="K3423" i="1"/>
  <c r="Q3423" i="1" s="1"/>
  <c r="K3424" i="1"/>
  <c r="Q3424" i="1" s="1"/>
  <c r="K3425" i="1"/>
  <c r="Q3425" i="1" s="1"/>
  <c r="K3426" i="1"/>
  <c r="Q3426" i="1" s="1"/>
  <c r="K3427" i="1"/>
  <c r="Q3427" i="1" s="1"/>
  <c r="K3428" i="1"/>
  <c r="Q3428" i="1" s="1"/>
  <c r="K3429" i="1"/>
  <c r="Q3429" i="1" s="1"/>
  <c r="K3430" i="1"/>
  <c r="Q3430" i="1" s="1"/>
  <c r="K3431" i="1"/>
  <c r="Q3431" i="1" s="1"/>
  <c r="K3432" i="1"/>
  <c r="Q3432" i="1" s="1"/>
  <c r="K3433" i="1"/>
  <c r="Q3433" i="1" s="1"/>
  <c r="K3434" i="1"/>
  <c r="Q3434" i="1" s="1"/>
  <c r="K3435" i="1"/>
  <c r="Q3435" i="1" s="1"/>
  <c r="K3436" i="1"/>
  <c r="Q3436" i="1" s="1"/>
  <c r="K3437" i="1"/>
  <c r="Q3437" i="1" s="1"/>
  <c r="K3438" i="1"/>
  <c r="Q3438" i="1" s="1"/>
  <c r="K3439" i="1"/>
  <c r="Q3439" i="1" s="1"/>
  <c r="K3440" i="1"/>
  <c r="Q3440" i="1" s="1"/>
  <c r="K3441" i="1"/>
  <c r="Q3441" i="1" s="1"/>
  <c r="K3442" i="1"/>
  <c r="Q3442" i="1" s="1"/>
  <c r="K3443" i="1"/>
  <c r="Q3443" i="1" s="1"/>
  <c r="K3444" i="1"/>
  <c r="Q3444" i="1" s="1"/>
  <c r="K3445" i="1"/>
  <c r="Q3445" i="1" s="1"/>
  <c r="K3446" i="1"/>
  <c r="Q3446" i="1" s="1"/>
  <c r="K3447" i="1"/>
  <c r="Q3447" i="1" s="1"/>
  <c r="K3448" i="1"/>
  <c r="Q3448" i="1" s="1"/>
  <c r="K3449" i="1"/>
  <c r="Q3449" i="1" s="1"/>
  <c r="K3450" i="1"/>
  <c r="Q3450" i="1" s="1"/>
  <c r="K3451" i="1"/>
  <c r="Q3451" i="1" s="1"/>
  <c r="K3452" i="1"/>
  <c r="Q3452" i="1" s="1"/>
  <c r="K3453" i="1"/>
  <c r="Q3453" i="1" s="1"/>
  <c r="K3454" i="1"/>
  <c r="Q3454" i="1" s="1"/>
  <c r="K3455" i="1"/>
  <c r="Q3455" i="1" s="1"/>
  <c r="K3456" i="1"/>
  <c r="Q3456" i="1" s="1"/>
  <c r="K3457" i="1"/>
  <c r="Q3457" i="1" s="1"/>
  <c r="K3458" i="1"/>
  <c r="Q3458" i="1" s="1"/>
  <c r="K3459" i="1"/>
  <c r="Q3459" i="1" s="1"/>
  <c r="K3460" i="1"/>
  <c r="Q3460" i="1" s="1"/>
  <c r="K3461" i="1"/>
  <c r="Q3461" i="1" s="1"/>
  <c r="K3462" i="1"/>
  <c r="Q3462" i="1" s="1"/>
  <c r="K3463" i="1"/>
  <c r="Q3463" i="1" s="1"/>
  <c r="K3464" i="1"/>
  <c r="Q3464" i="1" s="1"/>
  <c r="K3465" i="1"/>
  <c r="Q3465" i="1" s="1"/>
  <c r="K3466" i="1"/>
  <c r="Q3466" i="1" s="1"/>
  <c r="K3467" i="1"/>
  <c r="Q3467" i="1" s="1"/>
  <c r="K3468" i="1"/>
  <c r="Q3468" i="1" s="1"/>
  <c r="K3469" i="1"/>
  <c r="Q3469" i="1" s="1"/>
  <c r="K3470" i="1"/>
  <c r="Q3470" i="1" s="1"/>
  <c r="K3471" i="1"/>
  <c r="Q3471" i="1" s="1"/>
  <c r="K3472" i="1"/>
  <c r="Q3472" i="1" s="1"/>
  <c r="K3473" i="1"/>
  <c r="Q3473" i="1" s="1"/>
  <c r="K3474" i="1"/>
  <c r="Q3474" i="1" s="1"/>
  <c r="K3475" i="1"/>
  <c r="Q3475" i="1" s="1"/>
  <c r="K3476" i="1"/>
  <c r="Q3476" i="1" s="1"/>
  <c r="K3477" i="1"/>
  <c r="Q3477" i="1" s="1"/>
  <c r="K3478" i="1"/>
  <c r="Q3478" i="1" s="1"/>
  <c r="K3479" i="1"/>
  <c r="Q3479" i="1" s="1"/>
  <c r="K3480" i="1"/>
  <c r="Q3480" i="1" s="1"/>
  <c r="K3481" i="1"/>
  <c r="Q3481" i="1" s="1"/>
  <c r="K3482" i="1"/>
  <c r="Q3482" i="1" s="1"/>
  <c r="K3483" i="1"/>
  <c r="Q3483" i="1" s="1"/>
  <c r="K3484" i="1"/>
  <c r="Q3484" i="1" s="1"/>
  <c r="K3485" i="1"/>
  <c r="Q3485" i="1" s="1"/>
  <c r="K3486" i="1"/>
  <c r="Q3486" i="1" s="1"/>
  <c r="K3487" i="1"/>
  <c r="Q3487" i="1" s="1"/>
  <c r="K3488" i="1"/>
  <c r="Q3488" i="1" s="1"/>
  <c r="K3489" i="1"/>
  <c r="Q3489" i="1" s="1"/>
  <c r="K3490" i="1"/>
  <c r="Q3490" i="1" s="1"/>
  <c r="K3491" i="1"/>
  <c r="Q3491" i="1" s="1"/>
  <c r="K3492" i="1"/>
  <c r="Q3492" i="1" s="1"/>
  <c r="K3493" i="1"/>
  <c r="Q3493" i="1" s="1"/>
  <c r="K3494" i="1"/>
  <c r="Q3494" i="1" s="1"/>
  <c r="K3495" i="1"/>
  <c r="Q3495" i="1" s="1"/>
  <c r="K3496" i="1"/>
  <c r="Q3496" i="1" s="1"/>
  <c r="K3497" i="1"/>
  <c r="Q3497" i="1" s="1"/>
  <c r="K3498" i="1"/>
  <c r="Q3498" i="1" s="1"/>
  <c r="K3499" i="1"/>
  <c r="Q3499" i="1" s="1"/>
  <c r="K3500" i="1"/>
  <c r="Q3500" i="1" s="1"/>
  <c r="K3501" i="1"/>
  <c r="Q3501" i="1" s="1"/>
  <c r="K3502" i="1"/>
  <c r="Q3502" i="1" s="1"/>
  <c r="K3503" i="1"/>
  <c r="Q3503" i="1" s="1"/>
  <c r="K3504" i="1"/>
  <c r="Q3504" i="1" s="1"/>
  <c r="K3505" i="1"/>
  <c r="Q3505" i="1" s="1"/>
  <c r="K3506" i="1"/>
  <c r="Q3506" i="1" s="1"/>
  <c r="K3507" i="1"/>
  <c r="Q3507" i="1" s="1"/>
  <c r="K3508" i="1"/>
  <c r="Q3508" i="1" s="1"/>
  <c r="K3509" i="1"/>
  <c r="Q3509" i="1" s="1"/>
  <c r="K3510" i="1"/>
  <c r="Q3510" i="1" s="1"/>
  <c r="K3511" i="1"/>
  <c r="Q3511" i="1" s="1"/>
  <c r="K3512" i="1"/>
  <c r="Q3512" i="1" s="1"/>
  <c r="K3513" i="1"/>
  <c r="Q3513" i="1" s="1"/>
  <c r="K3514" i="1"/>
  <c r="Q3514" i="1" s="1"/>
  <c r="K3515" i="1"/>
  <c r="Q3515" i="1" s="1"/>
  <c r="K3516" i="1"/>
  <c r="Q3516" i="1" s="1"/>
  <c r="K3517" i="1"/>
  <c r="Q3517" i="1" s="1"/>
  <c r="K3518" i="1"/>
  <c r="Q3518" i="1" s="1"/>
  <c r="K3519" i="1"/>
  <c r="Q3519" i="1" s="1"/>
  <c r="K3520" i="1"/>
  <c r="Q3520" i="1" s="1"/>
  <c r="K3521" i="1"/>
  <c r="Q3521" i="1" s="1"/>
  <c r="K3522" i="1"/>
  <c r="Q3522" i="1" s="1"/>
  <c r="K3523" i="1"/>
  <c r="Q3523" i="1" s="1"/>
  <c r="K3524" i="1"/>
  <c r="Q3524" i="1" s="1"/>
  <c r="K3525" i="1"/>
  <c r="Q3525" i="1" s="1"/>
  <c r="K3526" i="1"/>
  <c r="Q3526" i="1" s="1"/>
  <c r="K3527" i="1"/>
  <c r="Q3527" i="1" s="1"/>
  <c r="K3528" i="1"/>
  <c r="Q3528" i="1" s="1"/>
  <c r="K3529" i="1"/>
  <c r="Q3529" i="1" s="1"/>
  <c r="K3530" i="1"/>
  <c r="Q3530" i="1" s="1"/>
  <c r="K3531" i="1"/>
  <c r="Q3531" i="1" s="1"/>
  <c r="K3532" i="1"/>
  <c r="Q3532" i="1" s="1"/>
  <c r="K3533" i="1"/>
  <c r="Q3533" i="1" s="1"/>
  <c r="K3534" i="1"/>
  <c r="Q3534" i="1" s="1"/>
  <c r="K3535" i="1"/>
  <c r="Q3535" i="1" s="1"/>
  <c r="K3536" i="1"/>
  <c r="Q3536" i="1" s="1"/>
  <c r="K3537" i="1"/>
  <c r="Q3537" i="1" s="1"/>
  <c r="K3538" i="1"/>
  <c r="Q3538" i="1" s="1"/>
  <c r="K3539" i="1"/>
  <c r="Q3539" i="1" s="1"/>
  <c r="K3540" i="1"/>
  <c r="Q3540" i="1" s="1"/>
  <c r="K3541" i="1"/>
  <c r="Q3541" i="1" s="1"/>
  <c r="K3542" i="1"/>
  <c r="Q3542" i="1" s="1"/>
  <c r="K3543" i="1"/>
  <c r="Q3543" i="1" s="1"/>
  <c r="K3544" i="1"/>
  <c r="Q3544" i="1" s="1"/>
  <c r="K3545" i="1"/>
  <c r="Q3545" i="1" s="1"/>
  <c r="K3546" i="1"/>
  <c r="Q3546" i="1" s="1"/>
  <c r="K3547" i="1"/>
  <c r="Q3547" i="1" s="1"/>
  <c r="K3548" i="1"/>
  <c r="Q3548" i="1" s="1"/>
  <c r="K3549" i="1"/>
  <c r="Q3549" i="1" s="1"/>
  <c r="K3550" i="1"/>
  <c r="Q3550" i="1" s="1"/>
  <c r="K3551" i="1"/>
  <c r="Q3551" i="1" s="1"/>
  <c r="K3552" i="1"/>
  <c r="Q3552" i="1" s="1"/>
  <c r="K3553" i="1"/>
  <c r="Q3553" i="1" s="1"/>
  <c r="K3554" i="1"/>
  <c r="Q3554" i="1" s="1"/>
  <c r="K3555" i="1"/>
  <c r="Q3555" i="1" s="1"/>
  <c r="K3556" i="1"/>
  <c r="Q3556" i="1" s="1"/>
  <c r="K3557" i="1"/>
  <c r="Q3557" i="1" s="1"/>
  <c r="K3558" i="1"/>
  <c r="Q3558" i="1" s="1"/>
  <c r="K3559" i="1"/>
  <c r="Q3559" i="1" s="1"/>
  <c r="K3560" i="1"/>
  <c r="Q3560" i="1" s="1"/>
  <c r="K3561" i="1"/>
  <c r="Q3561" i="1" s="1"/>
  <c r="K3562" i="1"/>
  <c r="Q3562" i="1" s="1"/>
  <c r="K3563" i="1"/>
  <c r="Q3563" i="1" s="1"/>
  <c r="K3564" i="1"/>
  <c r="Q3564" i="1" s="1"/>
  <c r="K3565" i="1"/>
  <c r="Q3565" i="1" s="1"/>
  <c r="K3566" i="1"/>
  <c r="Q3566" i="1" s="1"/>
  <c r="K3567" i="1"/>
  <c r="Q3567" i="1" s="1"/>
  <c r="K3568" i="1"/>
  <c r="Q3568" i="1" s="1"/>
  <c r="K3569" i="1"/>
  <c r="Q3569" i="1" s="1"/>
  <c r="K3570" i="1"/>
  <c r="Q3570" i="1" s="1"/>
  <c r="K3571" i="1"/>
  <c r="Q3571" i="1" s="1"/>
  <c r="K3572" i="1"/>
  <c r="Q3572" i="1" s="1"/>
  <c r="K3573" i="1"/>
  <c r="Q3573" i="1" s="1"/>
  <c r="K3574" i="1"/>
  <c r="Q3574" i="1" s="1"/>
  <c r="K3575" i="1"/>
  <c r="Q3575" i="1" s="1"/>
  <c r="K3576" i="1"/>
  <c r="Q3576" i="1" s="1"/>
  <c r="K3577" i="1"/>
  <c r="Q3577" i="1" s="1"/>
  <c r="K3578" i="1"/>
  <c r="Q3578" i="1" s="1"/>
  <c r="K3579" i="1"/>
  <c r="Q3579" i="1" s="1"/>
  <c r="K3580" i="1"/>
  <c r="Q3580" i="1" s="1"/>
  <c r="K3581" i="1"/>
  <c r="Q3581" i="1" s="1"/>
  <c r="K3582" i="1"/>
  <c r="Q3582" i="1" s="1"/>
  <c r="K3583" i="1"/>
  <c r="Q3583" i="1" s="1"/>
  <c r="K3584" i="1"/>
  <c r="Q3584" i="1" s="1"/>
  <c r="K3585" i="1"/>
  <c r="Q3585" i="1" s="1"/>
  <c r="K3586" i="1"/>
  <c r="Q3586" i="1" s="1"/>
  <c r="K3587" i="1"/>
  <c r="Q3587" i="1" s="1"/>
  <c r="K3588" i="1"/>
  <c r="Q3588" i="1" s="1"/>
  <c r="K3589" i="1"/>
  <c r="Q3589" i="1" s="1"/>
  <c r="K3590" i="1"/>
  <c r="Q3590" i="1" s="1"/>
  <c r="K3591" i="1"/>
  <c r="Q3591" i="1" s="1"/>
  <c r="K3592" i="1"/>
  <c r="Q3592" i="1" s="1"/>
  <c r="K3593" i="1"/>
  <c r="Q3593" i="1" s="1"/>
  <c r="K3594" i="1"/>
  <c r="Q3594" i="1" s="1"/>
  <c r="K3595" i="1"/>
  <c r="Q3595" i="1" s="1"/>
  <c r="K3596" i="1"/>
  <c r="Q3596" i="1" s="1"/>
  <c r="K3597" i="1"/>
  <c r="Q3597" i="1" s="1"/>
  <c r="K3598" i="1"/>
  <c r="Q3598" i="1" s="1"/>
  <c r="K3599" i="1"/>
  <c r="Q3599" i="1" s="1"/>
  <c r="K3600" i="1"/>
  <c r="Q3600" i="1" s="1"/>
  <c r="K3601" i="1"/>
  <c r="Q3601" i="1" s="1"/>
  <c r="K3602" i="1"/>
  <c r="Q3602" i="1" s="1"/>
  <c r="K3603" i="1"/>
  <c r="Q3603" i="1" s="1"/>
  <c r="K3604" i="1"/>
  <c r="Q3604" i="1" s="1"/>
  <c r="K3605" i="1"/>
  <c r="Q3605" i="1" s="1"/>
  <c r="K3606" i="1"/>
  <c r="Q3606" i="1" s="1"/>
  <c r="K3607" i="1"/>
  <c r="Q3607" i="1" s="1"/>
  <c r="K3608" i="1"/>
  <c r="Q3608" i="1" s="1"/>
  <c r="K3609" i="1"/>
  <c r="Q3609" i="1" s="1"/>
  <c r="K3610" i="1"/>
  <c r="Q3610" i="1" s="1"/>
  <c r="K3611" i="1"/>
  <c r="Q3611" i="1" s="1"/>
  <c r="K3612" i="1"/>
  <c r="Q3612" i="1" s="1"/>
  <c r="K3613" i="1"/>
  <c r="Q3613" i="1" s="1"/>
  <c r="K3614" i="1"/>
  <c r="Q3614" i="1" s="1"/>
  <c r="K3615" i="1"/>
  <c r="Q3615" i="1" s="1"/>
  <c r="K3616" i="1"/>
  <c r="Q3616" i="1" s="1"/>
  <c r="K3617" i="1"/>
  <c r="Q3617" i="1" s="1"/>
  <c r="K3618" i="1"/>
  <c r="Q3618" i="1" s="1"/>
  <c r="K3619" i="1"/>
  <c r="Q3619" i="1" s="1"/>
  <c r="K3620" i="1"/>
  <c r="Q3620" i="1" s="1"/>
  <c r="K3621" i="1"/>
  <c r="Q3621" i="1" s="1"/>
  <c r="K3622" i="1"/>
  <c r="Q3622" i="1" s="1"/>
  <c r="K3623" i="1"/>
  <c r="Q3623" i="1" s="1"/>
  <c r="K3624" i="1"/>
  <c r="Q3624" i="1" s="1"/>
  <c r="K3625" i="1"/>
  <c r="Q3625" i="1" s="1"/>
  <c r="K3626" i="1"/>
  <c r="Q3626" i="1" s="1"/>
  <c r="K3627" i="1"/>
  <c r="Q3627" i="1" s="1"/>
  <c r="K3628" i="1"/>
  <c r="Q3628" i="1" s="1"/>
  <c r="K3629" i="1"/>
  <c r="Q3629" i="1" s="1"/>
  <c r="K3630" i="1"/>
  <c r="Q3630" i="1" s="1"/>
  <c r="K3631" i="1"/>
  <c r="Q3631" i="1" s="1"/>
  <c r="K3632" i="1"/>
  <c r="Q3632" i="1" s="1"/>
  <c r="K3633" i="1"/>
  <c r="Q3633" i="1" s="1"/>
  <c r="K3634" i="1"/>
  <c r="Q3634" i="1" s="1"/>
  <c r="K3635" i="1"/>
  <c r="Q3635" i="1" s="1"/>
  <c r="K3636" i="1"/>
  <c r="Q3636" i="1" s="1"/>
  <c r="K3637" i="1"/>
  <c r="Q3637" i="1" s="1"/>
  <c r="K3638" i="1"/>
  <c r="Q3638" i="1" s="1"/>
  <c r="K3639" i="1"/>
  <c r="Q3639" i="1" s="1"/>
  <c r="K3640" i="1"/>
  <c r="Q3640" i="1" s="1"/>
  <c r="K3641" i="1"/>
  <c r="Q3641" i="1" s="1"/>
  <c r="K3642" i="1"/>
  <c r="Q3642" i="1" s="1"/>
  <c r="K3643" i="1"/>
  <c r="Q3643" i="1" s="1"/>
  <c r="K3644" i="1"/>
  <c r="Q3644" i="1" s="1"/>
  <c r="K3645" i="1"/>
  <c r="Q3645" i="1" s="1"/>
  <c r="K3646" i="1"/>
  <c r="Q3646" i="1" s="1"/>
  <c r="K3647" i="1"/>
  <c r="Q3647" i="1" s="1"/>
  <c r="K3648" i="1"/>
  <c r="Q3648" i="1" s="1"/>
  <c r="K3649" i="1"/>
  <c r="Q3649" i="1" s="1"/>
  <c r="K3650" i="1"/>
  <c r="Q3650" i="1" s="1"/>
  <c r="K3651" i="1"/>
  <c r="Q3651" i="1" s="1"/>
  <c r="K3652" i="1"/>
  <c r="Q3652" i="1" s="1"/>
  <c r="K3653" i="1"/>
  <c r="Q3653" i="1" s="1"/>
  <c r="K3654" i="1"/>
  <c r="Q3654" i="1" s="1"/>
  <c r="K3655" i="1"/>
  <c r="Q3655" i="1" s="1"/>
  <c r="K3656" i="1"/>
  <c r="Q3656" i="1" s="1"/>
  <c r="K3657" i="1"/>
  <c r="Q3657" i="1" s="1"/>
  <c r="K3658" i="1"/>
  <c r="Q3658" i="1" s="1"/>
  <c r="K3659" i="1"/>
  <c r="Q3659" i="1" s="1"/>
  <c r="K3660" i="1"/>
  <c r="Q3660" i="1" s="1"/>
  <c r="K3661" i="1"/>
  <c r="Q3661" i="1" s="1"/>
  <c r="K3662" i="1"/>
  <c r="Q3662" i="1" s="1"/>
  <c r="K3663" i="1"/>
  <c r="Q3663" i="1" s="1"/>
  <c r="K3664" i="1"/>
  <c r="Q3664" i="1" s="1"/>
  <c r="K3665" i="1"/>
  <c r="Q3665" i="1" s="1"/>
  <c r="K3666" i="1"/>
  <c r="Q3666" i="1" s="1"/>
  <c r="K3667" i="1"/>
  <c r="Q3667" i="1" s="1"/>
  <c r="K3668" i="1"/>
  <c r="Q3668" i="1" s="1"/>
  <c r="K3669" i="1"/>
  <c r="Q3669" i="1" s="1"/>
  <c r="K3670" i="1"/>
  <c r="Q3670" i="1" s="1"/>
  <c r="K3671" i="1"/>
  <c r="Q3671" i="1" s="1"/>
  <c r="K3672" i="1"/>
  <c r="Q3672" i="1" s="1"/>
  <c r="K3673" i="1"/>
  <c r="Q3673" i="1" s="1"/>
  <c r="K3674" i="1"/>
  <c r="Q3674" i="1" s="1"/>
  <c r="K3675" i="1"/>
  <c r="Q3675" i="1" s="1"/>
  <c r="K3676" i="1"/>
  <c r="Q3676" i="1" s="1"/>
  <c r="K3677" i="1"/>
  <c r="Q3677" i="1" s="1"/>
  <c r="K3678" i="1"/>
  <c r="Q3678" i="1" s="1"/>
  <c r="K3679" i="1"/>
  <c r="Q3679" i="1" s="1"/>
  <c r="K3680" i="1"/>
  <c r="Q3680" i="1" s="1"/>
  <c r="K3681" i="1"/>
  <c r="Q3681" i="1" s="1"/>
  <c r="K3682" i="1"/>
  <c r="Q3682" i="1" s="1"/>
  <c r="K3683" i="1"/>
  <c r="Q3683" i="1" s="1"/>
  <c r="K3684" i="1"/>
  <c r="Q3684" i="1" s="1"/>
  <c r="K3685" i="1"/>
  <c r="Q3685" i="1" s="1"/>
  <c r="K3686" i="1"/>
  <c r="Q3686" i="1" s="1"/>
  <c r="K3687" i="1"/>
  <c r="Q3687" i="1" s="1"/>
  <c r="K3688" i="1"/>
  <c r="Q3688" i="1" s="1"/>
  <c r="K3689" i="1"/>
  <c r="Q3689" i="1" s="1"/>
  <c r="K3690" i="1"/>
  <c r="Q3690" i="1" s="1"/>
  <c r="K3691" i="1"/>
  <c r="Q3691" i="1" s="1"/>
  <c r="K3692" i="1"/>
  <c r="Q3692" i="1" s="1"/>
  <c r="K3693" i="1"/>
  <c r="Q3693" i="1" s="1"/>
  <c r="K3694" i="1"/>
  <c r="Q3694" i="1" s="1"/>
  <c r="K3695" i="1"/>
  <c r="Q3695" i="1" s="1"/>
  <c r="K3696" i="1"/>
  <c r="Q3696" i="1" s="1"/>
  <c r="K3697" i="1"/>
  <c r="Q3697" i="1" s="1"/>
  <c r="K3698" i="1"/>
  <c r="Q3698" i="1" s="1"/>
  <c r="K3699" i="1"/>
  <c r="Q3699" i="1" s="1"/>
  <c r="K3700" i="1"/>
  <c r="Q3700" i="1" s="1"/>
  <c r="K3701" i="1"/>
  <c r="Q3701" i="1" s="1"/>
  <c r="K3702" i="1"/>
  <c r="Q3702" i="1" s="1"/>
  <c r="K3703" i="1"/>
  <c r="Q3703" i="1" s="1"/>
  <c r="K3704" i="1"/>
  <c r="Q3704" i="1" s="1"/>
  <c r="K3705" i="1"/>
  <c r="Q3705" i="1" s="1"/>
  <c r="K3706" i="1"/>
  <c r="Q3706" i="1" s="1"/>
  <c r="K3707" i="1"/>
  <c r="Q3707" i="1" s="1"/>
  <c r="K3708" i="1"/>
  <c r="Q3708" i="1" s="1"/>
  <c r="K3709" i="1"/>
  <c r="Q3709" i="1" s="1"/>
  <c r="K3710" i="1"/>
  <c r="Q3710" i="1" s="1"/>
  <c r="K3711" i="1"/>
  <c r="Q3711" i="1" s="1"/>
  <c r="K3712" i="1"/>
  <c r="Q3712" i="1" s="1"/>
  <c r="K3713" i="1"/>
  <c r="Q3713" i="1" s="1"/>
  <c r="K3714" i="1"/>
  <c r="Q3714" i="1" s="1"/>
  <c r="K3715" i="1"/>
  <c r="Q3715" i="1" s="1"/>
  <c r="K3716" i="1"/>
  <c r="Q3716" i="1" s="1"/>
  <c r="K3717" i="1"/>
  <c r="Q3717" i="1" s="1"/>
  <c r="K3718" i="1"/>
  <c r="Q3718" i="1" s="1"/>
  <c r="K3719" i="1"/>
  <c r="Q3719" i="1" s="1"/>
  <c r="K3720" i="1"/>
  <c r="Q3720" i="1" s="1"/>
  <c r="K3721" i="1"/>
  <c r="Q3721" i="1" s="1"/>
  <c r="K3722" i="1"/>
  <c r="Q3722" i="1" s="1"/>
  <c r="K3723" i="1"/>
  <c r="Q3723" i="1" s="1"/>
  <c r="K3724" i="1"/>
  <c r="Q3724" i="1" s="1"/>
  <c r="K3725" i="1"/>
  <c r="Q3725" i="1" s="1"/>
  <c r="K3726" i="1"/>
  <c r="Q3726" i="1" s="1"/>
  <c r="K3727" i="1"/>
  <c r="Q3727" i="1" s="1"/>
  <c r="K3728" i="1"/>
  <c r="Q3728" i="1" s="1"/>
  <c r="K3729" i="1"/>
  <c r="Q3729" i="1" s="1"/>
  <c r="K3730" i="1"/>
  <c r="Q3730" i="1" s="1"/>
  <c r="K3731" i="1"/>
  <c r="Q3731" i="1" s="1"/>
  <c r="K3732" i="1"/>
  <c r="Q3732" i="1" s="1"/>
  <c r="K3733" i="1"/>
  <c r="Q3733" i="1" s="1"/>
  <c r="K3734" i="1"/>
  <c r="Q3734" i="1" s="1"/>
  <c r="K3735" i="1"/>
  <c r="Q3735" i="1" s="1"/>
  <c r="K3736" i="1"/>
  <c r="Q3736" i="1" s="1"/>
  <c r="K3737" i="1"/>
  <c r="Q3737" i="1" s="1"/>
  <c r="K3738" i="1"/>
  <c r="Q3738" i="1" s="1"/>
  <c r="K3739" i="1"/>
  <c r="Q3739" i="1" s="1"/>
  <c r="K3740" i="1"/>
  <c r="Q3740" i="1" s="1"/>
  <c r="K3741" i="1"/>
  <c r="Q3741" i="1" s="1"/>
  <c r="K3742" i="1"/>
  <c r="Q3742" i="1" s="1"/>
  <c r="K3743" i="1"/>
  <c r="Q3743" i="1" s="1"/>
  <c r="K3744" i="1"/>
  <c r="Q3744" i="1" s="1"/>
  <c r="K3745" i="1"/>
  <c r="Q3745" i="1" s="1"/>
  <c r="K3746" i="1"/>
  <c r="Q3746" i="1" s="1"/>
  <c r="K3747" i="1"/>
  <c r="Q3747" i="1" s="1"/>
  <c r="K3748" i="1"/>
  <c r="Q3748" i="1" s="1"/>
  <c r="K3749" i="1"/>
  <c r="Q3749" i="1" s="1"/>
  <c r="K3750" i="1"/>
  <c r="Q3750" i="1" s="1"/>
  <c r="K3751" i="1"/>
  <c r="Q3751" i="1" s="1"/>
  <c r="K3752" i="1"/>
  <c r="Q3752" i="1" s="1"/>
  <c r="K3753" i="1"/>
  <c r="Q3753" i="1" s="1"/>
  <c r="K3754" i="1"/>
  <c r="Q3754" i="1" s="1"/>
  <c r="K3755" i="1"/>
  <c r="Q3755" i="1" s="1"/>
  <c r="K3756" i="1"/>
  <c r="Q3756" i="1" s="1"/>
  <c r="K3757" i="1"/>
  <c r="Q3757" i="1" s="1"/>
  <c r="K3758" i="1"/>
  <c r="Q3758" i="1" s="1"/>
  <c r="K3759" i="1"/>
  <c r="Q3759" i="1" s="1"/>
  <c r="K3760" i="1"/>
  <c r="Q3760" i="1" s="1"/>
  <c r="K3761" i="1"/>
  <c r="Q3761" i="1" s="1"/>
  <c r="K3762" i="1"/>
  <c r="Q3762" i="1" s="1"/>
  <c r="K3763" i="1"/>
  <c r="Q3763" i="1" s="1"/>
  <c r="K3764" i="1"/>
  <c r="Q3764" i="1" s="1"/>
  <c r="K3765" i="1"/>
  <c r="Q3765" i="1" s="1"/>
  <c r="K3766" i="1"/>
  <c r="Q3766" i="1" s="1"/>
  <c r="K3767" i="1"/>
  <c r="Q3767" i="1" s="1"/>
  <c r="K3768" i="1"/>
  <c r="Q3768" i="1" s="1"/>
  <c r="K3769" i="1"/>
  <c r="Q3769" i="1" s="1"/>
  <c r="K3770" i="1"/>
  <c r="Q3770" i="1" s="1"/>
  <c r="K3771" i="1"/>
  <c r="Q3771" i="1" s="1"/>
  <c r="K3772" i="1"/>
  <c r="Q3772" i="1" s="1"/>
  <c r="K3773" i="1"/>
  <c r="Q3773" i="1" s="1"/>
  <c r="K3774" i="1"/>
  <c r="Q3774" i="1" s="1"/>
  <c r="K3775" i="1"/>
  <c r="Q3775" i="1" s="1"/>
  <c r="K3776" i="1"/>
  <c r="Q3776" i="1" s="1"/>
  <c r="K3777" i="1"/>
  <c r="Q3777" i="1" s="1"/>
  <c r="K3778" i="1"/>
  <c r="Q3778" i="1" s="1"/>
  <c r="K3779" i="1"/>
  <c r="Q3779" i="1" s="1"/>
  <c r="K3780" i="1"/>
  <c r="Q3780" i="1" s="1"/>
  <c r="K3781" i="1"/>
  <c r="Q3781" i="1" s="1"/>
  <c r="K3782" i="1"/>
  <c r="Q3782" i="1" s="1"/>
  <c r="K3783" i="1"/>
  <c r="Q3783" i="1" s="1"/>
  <c r="K3784" i="1"/>
  <c r="Q3784" i="1" s="1"/>
  <c r="K3785" i="1"/>
  <c r="Q3785" i="1" s="1"/>
  <c r="K3786" i="1"/>
  <c r="Q3786" i="1" s="1"/>
  <c r="K3787" i="1"/>
  <c r="Q3787" i="1" s="1"/>
  <c r="K3788" i="1"/>
  <c r="Q3788" i="1" s="1"/>
  <c r="K3789" i="1"/>
  <c r="Q3789" i="1" s="1"/>
  <c r="K3790" i="1"/>
  <c r="Q3790" i="1" s="1"/>
  <c r="K3791" i="1"/>
  <c r="Q3791" i="1" s="1"/>
  <c r="K3792" i="1"/>
  <c r="Q3792" i="1" s="1"/>
  <c r="K3793" i="1"/>
  <c r="Q3793" i="1" s="1"/>
  <c r="K3794" i="1"/>
  <c r="Q3794" i="1" s="1"/>
  <c r="K3795" i="1"/>
  <c r="Q3795" i="1" s="1"/>
  <c r="K3796" i="1"/>
  <c r="Q3796" i="1" s="1"/>
  <c r="K3797" i="1"/>
  <c r="Q3797" i="1" s="1"/>
  <c r="K3798" i="1"/>
  <c r="Q3798" i="1" s="1"/>
  <c r="K3799" i="1"/>
  <c r="Q3799" i="1" s="1"/>
  <c r="K3800" i="1"/>
  <c r="Q3800" i="1" s="1"/>
  <c r="K3801" i="1"/>
  <c r="Q3801" i="1" s="1"/>
  <c r="K3802" i="1"/>
  <c r="Q3802" i="1" s="1"/>
  <c r="K3803" i="1"/>
  <c r="Q3803" i="1" s="1"/>
  <c r="K3804" i="1"/>
  <c r="Q3804" i="1" s="1"/>
  <c r="K3805" i="1"/>
  <c r="Q3805" i="1" s="1"/>
  <c r="K3806" i="1"/>
  <c r="Q3806" i="1" s="1"/>
  <c r="K3807" i="1"/>
  <c r="Q3807" i="1" s="1"/>
  <c r="K3808" i="1"/>
  <c r="Q3808" i="1" s="1"/>
  <c r="K3809" i="1"/>
  <c r="Q3809" i="1" s="1"/>
  <c r="K3810" i="1"/>
  <c r="Q3810" i="1" s="1"/>
  <c r="K3811" i="1"/>
  <c r="Q3811" i="1" s="1"/>
  <c r="K3812" i="1"/>
  <c r="Q3812" i="1" s="1"/>
  <c r="K3813" i="1"/>
  <c r="Q3813" i="1" s="1"/>
  <c r="K3814" i="1"/>
  <c r="Q3814" i="1" s="1"/>
  <c r="K3815" i="1"/>
  <c r="Q3815" i="1" s="1"/>
  <c r="K3816" i="1"/>
  <c r="Q3816" i="1" s="1"/>
  <c r="K3817" i="1"/>
  <c r="Q3817" i="1" s="1"/>
  <c r="K3818" i="1"/>
  <c r="Q3818" i="1" s="1"/>
  <c r="K3819" i="1"/>
  <c r="Q3819" i="1" s="1"/>
  <c r="K3820" i="1"/>
  <c r="Q3820" i="1" s="1"/>
  <c r="K3821" i="1"/>
  <c r="Q3821" i="1" s="1"/>
  <c r="K3822" i="1"/>
  <c r="Q3822" i="1" s="1"/>
  <c r="K3823" i="1"/>
  <c r="Q3823" i="1" s="1"/>
  <c r="K3824" i="1"/>
  <c r="Q3824" i="1" s="1"/>
  <c r="K3825" i="1"/>
  <c r="Q3825" i="1" s="1"/>
  <c r="K3826" i="1"/>
  <c r="Q3826" i="1" s="1"/>
  <c r="K3827" i="1"/>
  <c r="Q3827" i="1" s="1"/>
  <c r="K3828" i="1"/>
  <c r="Q3828" i="1" s="1"/>
  <c r="K3829" i="1"/>
  <c r="Q3829" i="1" s="1"/>
  <c r="K3830" i="1"/>
  <c r="Q3830" i="1" s="1"/>
  <c r="K3831" i="1"/>
  <c r="Q3831" i="1" s="1"/>
  <c r="K3832" i="1"/>
  <c r="Q3832" i="1" s="1"/>
  <c r="K3833" i="1"/>
  <c r="Q3833" i="1" s="1"/>
  <c r="K3834" i="1"/>
  <c r="Q3834" i="1" s="1"/>
  <c r="K3835" i="1"/>
  <c r="Q3835" i="1" s="1"/>
  <c r="K3836" i="1"/>
  <c r="Q3836" i="1" s="1"/>
  <c r="K3837" i="1"/>
  <c r="Q3837" i="1" s="1"/>
  <c r="K3838" i="1"/>
  <c r="Q3838" i="1" s="1"/>
  <c r="K3839" i="1"/>
  <c r="Q3839" i="1" s="1"/>
  <c r="K3840" i="1"/>
  <c r="Q3840" i="1" s="1"/>
  <c r="K3841" i="1"/>
  <c r="Q3841" i="1" s="1"/>
  <c r="K3842" i="1"/>
  <c r="Q3842" i="1" s="1"/>
  <c r="K3843" i="1"/>
  <c r="Q3843" i="1" s="1"/>
  <c r="K3844" i="1"/>
  <c r="Q3844" i="1" s="1"/>
  <c r="K3845" i="1"/>
  <c r="Q3845" i="1" s="1"/>
  <c r="K3846" i="1"/>
  <c r="Q3846" i="1" s="1"/>
  <c r="K3847" i="1"/>
  <c r="Q3847" i="1" s="1"/>
  <c r="K3848" i="1"/>
  <c r="Q3848" i="1" s="1"/>
  <c r="K3849" i="1"/>
  <c r="Q3849" i="1" s="1"/>
  <c r="K3850" i="1"/>
  <c r="Q3850" i="1" s="1"/>
  <c r="K3851" i="1"/>
  <c r="Q3851" i="1" s="1"/>
  <c r="K3852" i="1"/>
  <c r="Q3852" i="1" s="1"/>
  <c r="K3853" i="1"/>
  <c r="Q3853" i="1" s="1"/>
  <c r="K3854" i="1"/>
  <c r="Q3854" i="1" s="1"/>
  <c r="K3855" i="1"/>
  <c r="Q3855" i="1" s="1"/>
  <c r="K3856" i="1"/>
  <c r="Q3856" i="1" s="1"/>
  <c r="K3857" i="1"/>
  <c r="Q3857" i="1" s="1"/>
  <c r="K3858" i="1"/>
  <c r="Q3858" i="1" s="1"/>
  <c r="K3859" i="1"/>
  <c r="Q3859" i="1" s="1"/>
  <c r="K3860" i="1"/>
  <c r="Q3860" i="1" s="1"/>
  <c r="K3861" i="1"/>
  <c r="Q3861" i="1" s="1"/>
  <c r="K3862" i="1"/>
  <c r="Q3862" i="1" s="1"/>
  <c r="K3863" i="1"/>
  <c r="Q3863" i="1" s="1"/>
  <c r="K3864" i="1"/>
  <c r="Q3864" i="1" s="1"/>
  <c r="K3865" i="1"/>
  <c r="Q3865" i="1" s="1"/>
  <c r="K3866" i="1"/>
  <c r="Q3866" i="1" s="1"/>
  <c r="K3867" i="1"/>
  <c r="Q3867" i="1" s="1"/>
  <c r="K3868" i="1"/>
  <c r="Q3868" i="1" s="1"/>
  <c r="K3869" i="1"/>
  <c r="Q3869" i="1" s="1"/>
  <c r="K3870" i="1"/>
  <c r="Q3870" i="1" s="1"/>
  <c r="K3871" i="1"/>
  <c r="Q3871" i="1" s="1"/>
  <c r="K3872" i="1"/>
  <c r="Q3872" i="1" s="1"/>
  <c r="K3873" i="1"/>
  <c r="Q3873" i="1" s="1"/>
  <c r="K3874" i="1"/>
  <c r="Q3874" i="1" s="1"/>
  <c r="K3875" i="1"/>
  <c r="Q3875" i="1" s="1"/>
  <c r="K3876" i="1"/>
  <c r="Q3876" i="1" s="1"/>
  <c r="K3877" i="1"/>
  <c r="Q3877" i="1" s="1"/>
  <c r="K3878" i="1"/>
  <c r="Q3878" i="1" s="1"/>
  <c r="K3879" i="1"/>
  <c r="Q3879" i="1" s="1"/>
  <c r="K3880" i="1"/>
  <c r="Q3880" i="1" s="1"/>
  <c r="K3881" i="1"/>
  <c r="Q3881" i="1" s="1"/>
  <c r="K3882" i="1"/>
  <c r="Q3882" i="1" s="1"/>
  <c r="K3883" i="1"/>
  <c r="Q3883" i="1" s="1"/>
  <c r="K3884" i="1"/>
  <c r="Q3884" i="1" s="1"/>
  <c r="K3885" i="1"/>
  <c r="Q3885" i="1" s="1"/>
  <c r="K3886" i="1"/>
  <c r="Q3886" i="1" s="1"/>
  <c r="K3887" i="1"/>
  <c r="Q3887" i="1" s="1"/>
  <c r="K3888" i="1"/>
  <c r="Q3888" i="1" s="1"/>
  <c r="K3889" i="1"/>
  <c r="Q3889" i="1" s="1"/>
  <c r="K3890" i="1"/>
  <c r="Q3890" i="1" s="1"/>
  <c r="K3891" i="1"/>
  <c r="Q3891" i="1" s="1"/>
  <c r="K3892" i="1"/>
  <c r="Q3892" i="1" s="1"/>
  <c r="K3893" i="1"/>
  <c r="Q3893" i="1" s="1"/>
  <c r="K3894" i="1"/>
  <c r="Q3894" i="1" s="1"/>
  <c r="K3895" i="1"/>
  <c r="Q3895" i="1" s="1"/>
  <c r="K3896" i="1"/>
  <c r="Q3896" i="1" s="1"/>
  <c r="K3897" i="1"/>
  <c r="Q3897" i="1" s="1"/>
  <c r="K3898" i="1"/>
  <c r="Q3898" i="1" s="1"/>
  <c r="K3899" i="1"/>
  <c r="Q3899" i="1" s="1"/>
  <c r="K3900" i="1"/>
  <c r="Q3900" i="1" s="1"/>
  <c r="K3901" i="1"/>
  <c r="Q3901" i="1" s="1"/>
  <c r="K3902" i="1"/>
  <c r="Q3902" i="1" s="1"/>
  <c r="K3903" i="1"/>
  <c r="Q3903" i="1" s="1"/>
  <c r="K3904" i="1"/>
  <c r="Q3904" i="1" s="1"/>
  <c r="K3905" i="1"/>
  <c r="Q3905" i="1" s="1"/>
  <c r="K3906" i="1"/>
  <c r="Q3906" i="1" s="1"/>
  <c r="K3907" i="1"/>
  <c r="Q3907" i="1" s="1"/>
  <c r="K3908" i="1"/>
  <c r="Q3908" i="1" s="1"/>
  <c r="K3909" i="1"/>
  <c r="Q3909" i="1" s="1"/>
  <c r="K3910" i="1"/>
  <c r="Q3910" i="1" s="1"/>
  <c r="K3911" i="1"/>
  <c r="Q3911" i="1" s="1"/>
  <c r="K3912" i="1"/>
  <c r="Q3912" i="1" s="1"/>
  <c r="K3913" i="1"/>
  <c r="Q3913" i="1" s="1"/>
  <c r="K3914" i="1"/>
  <c r="Q3914" i="1" s="1"/>
  <c r="K3915" i="1"/>
  <c r="Q3915" i="1" s="1"/>
  <c r="K3916" i="1"/>
  <c r="Q3916" i="1" s="1"/>
  <c r="K3917" i="1"/>
  <c r="Q3917" i="1" s="1"/>
  <c r="K3918" i="1"/>
  <c r="Q3918" i="1" s="1"/>
  <c r="K3919" i="1"/>
  <c r="Q3919" i="1" s="1"/>
  <c r="K3920" i="1"/>
  <c r="Q3920" i="1" s="1"/>
  <c r="K3921" i="1"/>
  <c r="Q3921" i="1" s="1"/>
  <c r="K3922" i="1"/>
  <c r="Q3922" i="1" s="1"/>
  <c r="K3923" i="1"/>
  <c r="Q3923" i="1" s="1"/>
  <c r="K3924" i="1"/>
  <c r="Q3924" i="1" s="1"/>
  <c r="K3925" i="1"/>
  <c r="Q3925" i="1" s="1"/>
  <c r="K3926" i="1"/>
  <c r="Q3926" i="1" s="1"/>
  <c r="K3927" i="1"/>
  <c r="Q3927" i="1" s="1"/>
  <c r="K3928" i="1"/>
  <c r="Q3928" i="1" s="1"/>
  <c r="K3929" i="1"/>
  <c r="Q3929" i="1" s="1"/>
  <c r="K3930" i="1"/>
  <c r="Q3930" i="1" s="1"/>
  <c r="K3931" i="1"/>
  <c r="Q3931" i="1" s="1"/>
  <c r="K3932" i="1"/>
  <c r="Q3932" i="1" s="1"/>
  <c r="K3933" i="1"/>
  <c r="Q3933" i="1" s="1"/>
  <c r="K3934" i="1"/>
  <c r="Q3934" i="1" s="1"/>
  <c r="K3935" i="1"/>
  <c r="Q3935" i="1" s="1"/>
  <c r="K3936" i="1"/>
  <c r="Q3936" i="1" s="1"/>
  <c r="K3937" i="1"/>
  <c r="Q3937" i="1" s="1"/>
  <c r="K3938" i="1"/>
  <c r="Q3938" i="1" s="1"/>
  <c r="K3939" i="1"/>
  <c r="Q3939" i="1" s="1"/>
  <c r="K3940" i="1"/>
  <c r="Q3940" i="1" s="1"/>
  <c r="K3941" i="1"/>
  <c r="Q3941" i="1" s="1"/>
  <c r="K3942" i="1"/>
  <c r="Q3942" i="1" s="1"/>
  <c r="K3943" i="1"/>
  <c r="Q3943" i="1" s="1"/>
  <c r="K3944" i="1"/>
  <c r="Q3944" i="1" s="1"/>
  <c r="K3945" i="1"/>
  <c r="Q3945" i="1" s="1"/>
  <c r="K3946" i="1"/>
  <c r="Q3946" i="1" s="1"/>
  <c r="K3947" i="1"/>
  <c r="Q3947" i="1" s="1"/>
  <c r="K3948" i="1"/>
  <c r="Q3948" i="1" s="1"/>
  <c r="K3949" i="1"/>
  <c r="Q3949" i="1" s="1"/>
  <c r="K3950" i="1"/>
  <c r="Q3950" i="1" s="1"/>
  <c r="K3951" i="1"/>
  <c r="Q3951" i="1" s="1"/>
  <c r="K3952" i="1"/>
  <c r="Q3952" i="1" s="1"/>
  <c r="K3953" i="1"/>
  <c r="Q3953" i="1" s="1"/>
  <c r="K3954" i="1"/>
  <c r="Q3954" i="1" s="1"/>
  <c r="K3955" i="1"/>
  <c r="Q3955" i="1" s="1"/>
  <c r="K3956" i="1"/>
  <c r="Q3956" i="1" s="1"/>
  <c r="K3957" i="1"/>
  <c r="Q3957" i="1" s="1"/>
  <c r="K3958" i="1"/>
  <c r="Q3958" i="1" s="1"/>
  <c r="K3959" i="1"/>
  <c r="Q3959" i="1" s="1"/>
  <c r="K3960" i="1"/>
  <c r="Q3960" i="1" s="1"/>
  <c r="K3961" i="1"/>
  <c r="Q3961" i="1" s="1"/>
  <c r="K3962" i="1"/>
  <c r="Q3962" i="1" s="1"/>
  <c r="K3963" i="1"/>
  <c r="Q3963" i="1" s="1"/>
  <c r="K3964" i="1"/>
  <c r="Q3964" i="1" s="1"/>
  <c r="K3965" i="1"/>
  <c r="Q3965" i="1" s="1"/>
  <c r="K3966" i="1"/>
  <c r="Q3966" i="1" s="1"/>
  <c r="K3967" i="1"/>
  <c r="Q3967" i="1" s="1"/>
  <c r="K3968" i="1"/>
  <c r="Q3968" i="1" s="1"/>
  <c r="K3969" i="1"/>
  <c r="Q3969" i="1" s="1"/>
  <c r="K3970" i="1"/>
  <c r="Q3970" i="1" s="1"/>
  <c r="K3971" i="1"/>
  <c r="Q3971" i="1" s="1"/>
  <c r="K3972" i="1"/>
  <c r="Q3972" i="1" s="1"/>
  <c r="K3973" i="1"/>
  <c r="Q3973" i="1" s="1"/>
  <c r="K3974" i="1"/>
  <c r="Q3974" i="1" s="1"/>
  <c r="K3975" i="1"/>
  <c r="Q3975" i="1" s="1"/>
  <c r="K3976" i="1"/>
  <c r="Q3976" i="1" s="1"/>
  <c r="K3977" i="1"/>
  <c r="Q3977" i="1" s="1"/>
  <c r="K3978" i="1"/>
  <c r="Q3978" i="1" s="1"/>
  <c r="K3979" i="1"/>
  <c r="Q3979" i="1" s="1"/>
  <c r="K3980" i="1"/>
  <c r="Q3980" i="1" s="1"/>
  <c r="K3981" i="1"/>
  <c r="Q3981" i="1" s="1"/>
  <c r="K3982" i="1"/>
  <c r="Q3982" i="1" s="1"/>
  <c r="K3983" i="1"/>
  <c r="Q3983" i="1" s="1"/>
  <c r="K3984" i="1"/>
  <c r="Q3984" i="1" s="1"/>
  <c r="K3985" i="1"/>
  <c r="Q3985" i="1" s="1"/>
  <c r="K3986" i="1"/>
  <c r="Q3986" i="1" s="1"/>
  <c r="K3987" i="1"/>
  <c r="Q3987" i="1" s="1"/>
  <c r="K3988" i="1"/>
  <c r="Q3988" i="1" s="1"/>
  <c r="K3989" i="1"/>
  <c r="Q3989" i="1" s="1"/>
  <c r="K3990" i="1"/>
  <c r="Q3990" i="1" s="1"/>
  <c r="K3991" i="1"/>
  <c r="Q3991" i="1" s="1"/>
  <c r="K3992" i="1"/>
  <c r="Q3992" i="1" s="1"/>
  <c r="K3993" i="1"/>
  <c r="Q3993" i="1" s="1"/>
  <c r="K3994" i="1"/>
  <c r="Q3994" i="1" s="1"/>
  <c r="K3995" i="1"/>
  <c r="Q3995" i="1" s="1"/>
  <c r="K3996" i="1"/>
  <c r="Q3996" i="1" s="1"/>
  <c r="K3997" i="1"/>
  <c r="Q3997" i="1" s="1"/>
  <c r="K3998" i="1"/>
  <c r="Q3998" i="1" s="1"/>
  <c r="K3999" i="1"/>
  <c r="Q3999" i="1" s="1"/>
  <c r="K4000" i="1"/>
  <c r="Q4000" i="1" s="1"/>
  <c r="K4001" i="1"/>
  <c r="Q4001" i="1" s="1"/>
  <c r="K4002" i="1"/>
  <c r="Q4002" i="1" s="1"/>
  <c r="K4003" i="1"/>
  <c r="Q4003" i="1" s="1"/>
  <c r="K4004" i="1"/>
  <c r="Q4004" i="1" s="1"/>
  <c r="K4005" i="1"/>
  <c r="Q4005" i="1" s="1"/>
  <c r="K4006" i="1"/>
  <c r="Q4006" i="1" s="1"/>
  <c r="K4007" i="1"/>
  <c r="Q4007" i="1" s="1"/>
  <c r="K4008" i="1"/>
  <c r="Q4008" i="1" s="1"/>
  <c r="K4009" i="1"/>
  <c r="Q4009" i="1" s="1"/>
  <c r="K4010" i="1"/>
  <c r="Q4010" i="1" s="1"/>
  <c r="K4011" i="1"/>
  <c r="Q4011" i="1" s="1"/>
  <c r="K4012" i="1"/>
  <c r="Q4012" i="1" s="1"/>
  <c r="K4013" i="1"/>
  <c r="Q4013" i="1" s="1"/>
  <c r="K4014" i="1"/>
  <c r="Q4014" i="1" s="1"/>
  <c r="K4015" i="1"/>
  <c r="Q4015" i="1" s="1"/>
  <c r="K4016" i="1"/>
  <c r="Q4016" i="1" s="1"/>
  <c r="K4017" i="1"/>
  <c r="Q4017" i="1" s="1"/>
  <c r="K4018" i="1"/>
  <c r="Q4018" i="1" s="1"/>
  <c r="K4019" i="1"/>
  <c r="Q4019" i="1" s="1"/>
  <c r="K4020" i="1"/>
  <c r="Q4020" i="1" s="1"/>
  <c r="K4021" i="1"/>
  <c r="Q4021" i="1" s="1"/>
  <c r="K4022" i="1"/>
  <c r="Q4022" i="1" s="1"/>
  <c r="K4023" i="1"/>
  <c r="Q4023" i="1" s="1"/>
  <c r="K4024" i="1"/>
  <c r="Q4024" i="1" s="1"/>
  <c r="K4025" i="1"/>
  <c r="Q4025" i="1" s="1"/>
  <c r="K4026" i="1"/>
  <c r="Q4026" i="1" s="1"/>
  <c r="K4027" i="1"/>
  <c r="Q4027" i="1" s="1"/>
  <c r="K4028" i="1"/>
  <c r="Q4028" i="1" s="1"/>
  <c r="K4029" i="1"/>
  <c r="Q4029" i="1" s="1"/>
  <c r="K4030" i="1"/>
  <c r="Q4030" i="1" s="1"/>
  <c r="K4031" i="1"/>
  <c r="Q4031" i="1" s="1"/>
  <c r="K4032" i="1"/>
  <c r="Q4032" i="1" s="1"/>
  <c r="K4033" i="1"/>
  <c r="Q4033" i="1" s="1"/>
  <c r="K4034" i="1"/>
  <c r="Q4034" i="1" s="1"/>
  <c r="K4035" i="1"/>
  <c r="Q4035" i="1" s="1"/>
  <c r="K4036" i="1"/>
  <c r="Q4036" i="1" s="1"/>
  <c r="K4037" i="1"/>
  <c r="Q4037" i="1" s="1"/>
  <c r="K4038" i="1"/>
  <c r="Q4038" i="1" s="1"/>
  <c r="K4039" i="1"/>
  <c r="Q4039" i="1" s="1"/>
  <c r="K4040" i="1"/>
  <c r="Q4040" i="1" s="1"/>
  <c r="K4041" i="1"/>
  <c r="Q4041" i="1" s="1"/>
  <c r="K4042" i="1"/>
  <c r="Q4042" i="1" s="1"/>
  <c r="K4043" i="1"/>
  <c r="Q4043" i="1" s="1"/>
  <c r="K4044" i="1"/>
  <c r="Q4044" i="1" s="1"/>
  <c r="K4045" i="1"/>
  <c r="Q4045" i="1" s="1"/>
  <c r="K4046" i="1"/>
  <c r="Q4046" i="1" s="1"/>
  <c r="K4047" i="1"/>
  <c r="Q4047" i="1" s="1"/>
  <c r="K4048" i="1"/>
  <c r="Q4048" i="1" s="1"/>
  <c r="K4049" i="1"/>
  <c r="Q4049" i="1" s="1"/>
  <c r="K4050" i="1"/>
  <c r="Q4050" i="1" s="1"/>
  <c r="K4051" i="1"/>
  <c r="Q4051" i="1" s="1"/>
  <c r="K4052" i="1"/>
  <c r="Q4052" i="1" s="1"/>
  <c r="K4053" i="1"/>
  <c r="Q4053" i="1" s="1"/>
  <c r="K4054" i="1"/>
  <c r="Q4054" i="1" s="1"/>
  <c r="K4055" i="1"/>
  <c r="Q4055" i="1" s="1"/>
  <c r="K4056" i="1"/>
  <c r="Q4056" i="1" s="1"/>
  <c r="K4057" i="1"/>
  <c r="Q4057" i="1" s="1"/>
  <c r="K4058" i="1"/>
  <c r="Q4058" i="1" s="1"/>
  <c r="K4059" i="1"/>
  <c r="Q4059" i="1" s="1"/>
  <c r="K4060" i="1"/>
  <c r="Q4060" i="1" s="1"/>
  <c r="K4061" i="1"/>
  <c r="Q4061" i="1" s="1"/>
  <c r="K4062" i="1"/>
  <c r="Q4062" i="1" s="1"/>
  <c r="K4063" i="1"/>
  <c r="Q4063" i="1" s="1"/>
  <c r="K4064" i="1"/>
  <c r="Q4064" i="1" s="1"/>
  <c r="K4065" i="1"/>
  <c r="Q4065" i="1" s="1"/>
  <c r="K4066" i="1"/>
  <c r="Q4066" i="1" s="1"/>
  <c r="K4067" i="1"/>
  <c r="Q4067" i="1" s="1"/>
  <c r="K4068" i="1"/>
  <c r="Q4068" i="1" s="1"/>
  <c r="K4069" i="1"/>
  <c r="Q4069" i="1" s="1"/>
  <c r="K4070" i="1"/>
  <c r="Q4070" i="1" s="1"/>
  <c r="K4071" i="1"/>
  <c r="Q4071" i="1" s="1"/>
  <c r="K4072" i="1"/>
  <c r="Q4072" i="1" s="1"/>
  <c r="K4073" i="1"/>
  <c r="Q4073" i="1" s="1"/>
  <c r="K4074" i="1"/>
  <c r="Q4074" i="1" s="1"/>
  <c r="K4075" i="1"/>
  <c r="Q4075" i="1" s="1"/>
  <c r="K4076" i="1"/>
  <c r="Q4076" i="1" s="1"/>
  <c r="K4077" i="1"/>
  <c r="Q4077" i="1" s="1"/>
  <c r="K4078" i="1"/>
  <c r="Q4078" i="1" s="1"/>
  <c r="K4079" i="1"/>
  <c r="Q4079" i="1" s="1"/>
  <c r="K4080" i="1"/>
  <c r="Q4080" i="1" s="1"/>
  <c r="K4081" i="1"/>
  <c r="Q4081" i="1" s="1"/>
  <c r="K4082" i="1"/>
  <c r="Q4082" i="1" s="1"/>
  <c r="K4083" i="1"/>
  <c r="Q4083" i="1" s="1"/>
  <c r="K4084" i="1"/>
  <c r="Q4084" i="1" s="1"/>
  <c r="K4085" i="1"/>
  <c r="Q4085" i="1" s="1"/>
  <c r="K4086" i="1"/>
  <c r="Q4086" i="1" s="1"/>
  <c r="K4087" i="1"/>
  <c r="Q4087" i="1" s="1"/>
  <c r="K4088" i="1"/>
  <c r="Q4088" i="1" s="1"/>
  <c r="K4089" i="1"/>
  <c r="Q4089" i="1" s="1"/>
  <c r="K4090" i="1"/>
  <c r="Q4090" i="1" s="1"/>
  <c r="K4091" i="1"/>
  <c r="Q4091" i="1" s="1"/>
  <c r="K4092" i="1"/>
  <c r="Q4092" i="1" s="1"/>
  <c r="K4093" i="1"/>
  <c r="Q4093" i="1" s="1"/>
  <c r="K4094" i="1"/>
  <c r="Q4094" i="1" s="1"/>
  <c r="K4095" i="1"/>
  <c r="Q4095" i="1" s="1"/>
  <c r="K4096" i="1"/>
  <c r="Q4096" i="1" s="1"/>
  <c r="K4097" i="1"/>
  <c r="Q4097" i="1" s="1"/>
  <c r="K4098" i="1"/>
  <c r="Q4098" i="1" s="1"/>
  <c r="K4099" i="1"/>
  <c r="Q4099" i="1" s="1"/>
  <c r="K4100" i="1"/>
  <c r="Q4100" i="1" s="1"/>
  <c r="K4101" i="1"/>
  <c r="Q4101" i="1" s="1"/>
  <c r="K4102" i="1"/>
  <c r="Q4102" i="1" s="1"/>
  <c r="K4103" i="1"/>
  <c r="Q4103" i="1" s="1"/>
  <c r="K4104" i="1"/>
  <c r="Q4104" i="1" s="1"/>
  <c r="K4105" i="1"/>
  <c r="Q4105" i="1" s="1"/>
  <c r="K4106" i="1"/>
  <c r="Q4106" i="1" s="1"/>
  <c r="K4107" i="1"/>
  <c r="Q4107" i="1" s="1"/>
  <c r="K4108" i="1"/>
  <c r="Q4108" i="1" s="1"/>
  <c r="K4109" i="1"/>
  <c r="Q4109" i="1" s="1"/>
  <c r="K4110" i="1"/>
  <c r="Q4110" i="1" s="1"/>
  <c r="K4111" i="1"/>
  <c r="Q4111" i="1" s="1"/>
  <c r="K4112" i="1"/>
  <c r="Q4112" i="1" s="1"/>
  <c r="K4113" i="1"/>
  <c r="Q4113" i="1" s="1"/>
  <c r="K4114" i="1"/>
  <c r="Q4114" i="1" s="1"/>
  <c r="K4115" i="1"/>
  <c r="Q4115" i="1" s="1"/>
  <c r="K4116" i="1"/>
  <c r="Q4116" i="1" s="1"/>
  <c r="K4117" i="1"/>
  <c r="Q4117" i="1" s="1"/>
  <c r="K4118" i="1"/>
  <c r="Q4118" i="1" s="1"/>
  <c r="K4119" i="1"/>
  <c r="Q4119" i="1" s="1"/>
  <c r="K4120" i="1"/>
  <c r="Q4120" i="1" s="1"/>
  <c r="K4121" i="1"/>
  <c r="Q4121" i="1" s="1"/>
  <c r="K4122" i="1"/>
  <c r="Q4122" i="1" s="1"/>
  <c r="K4123" i="1"/>
  <c r="Q4123" i="1" s="1"/>
  <c r="K4124" i="1"/>
  <c r="Q4124" i="1" s="1"/>
  <c r="K4125" i="1"/>
  <c r="Q4125" i="1" s="1"/>
  <c r="K4126" i="1"/>
  <c r="Q4126" i="1" s="1"/>
  <c r="K4127" i="1"/>
  <c r="Q4127" i="1" s="1"/>
  <c r="K4128" i="1"/>
  <c r="Q4128" i="1" s="1"/>
  <c r="K4129" i="1"/>
  <c r="Q4129" i="1" s="1"/>
  <c r="K4130" i="1"/>
  <c r="Q4130" i="1" s="1"/>
  <c r="K4131" i="1"/>
  <c r="Q4131" i="1" s="1"/>
  <c r="K4132" i="1"/>
  <c r="Q4132" i="1" s="1"/>
  <c r="K4133" i="1"/>
  <c r="Q4133" i="1" s="1"/>
  <c r="K4134" i="1"/>
  <c r="Q4134" i="1" s="1"/>
  <c r="K4135" i="1"/>
  <c r="Q4135" i="1" s="1"/>
  <c r="K4136" i="1"/>
  <c r="Q4136" i="1" s="1"/>
  <c r="K4137" i="1"/>
  <c r="Q4137" i="1" s="1"/>
  <c r="K4138" i="1"/>
  <c r="Q4138" i="1" s="1"/>
  <c r="K4139" i="1"/>
  <c r="Q4139" i="1" s="1"/>
  <c r="K4140" i="1"/>
  <c r="Q4140" i="1" s="1"/>
  <c r="K4141" i="1"/>
  <c r="Q4141" i="1" s="1"/>
  <c r="K4142" i="1"/>
  <c r="Q4142" i="1" s="1"/>
  <c r="K4143" i="1"/>
  <c r="Q4143" i="1" s="1"/>
  <c r="K4144" i="1"/>
  <c r="Q4144" i="1" s="1"/>
  <c r="K4145" i="1"/>
  <c r="Q4145" i="1" s="1"/>
  <c r="K4146" i="1"/>
  <c r="Q4146" i="1" s="1"/>
  <c r="K4147" i="1"/>
  <c r="Q4147" i="1" s="1"/>
  <c r="K4148" i="1"/>
  <c r="Q4148" i="1" s="1"/>
  <c r="K4149" i="1"/>
  <c r="Q4149" i="1" s="1"/>
  <c r="K4150" i="1"/>
  <c r="Q4150" i="1" s="1"/>
  <c r="K4151" i="1"/>
  <c r="Q4151" i="1" s="1"/>
  <c r="K4152" i="1"/>
  <c r="Q4152" i="1" s="1"/>
  <c r="K4153" i="1"/>
  <c r="Q4153" i="1" s="1"/>
  <c r="K4154" i="1"/>
  <c r="Q4154" i="1" s="1"/>
  <c r="K4155" i="1"/>
  <c r="Q4155" i="1" s="1"/>
  <c r="K4156" i="1"/>
  <c r="Q4156" i="1" s="1"/>
  <c r="K4157" i="1"/>
  <c r="Q4157" i="1" s="1"/>
  <c r="K4158" i="1"/>
  <c r="Q4158" i="1" s="1"/>
  <c r="K4159" i="1"/>
  <c r="Q4159" i="1" s="1"/>
  <c r="K4160" i="1"/>
  <c r="Q4160" i="1" s="1"/>
  <c r="K4161" i="1"/>
  <c r="Q4161" i="1" s="1"/>
  <c r="K4162" i="1"/>
  <c r="Q4162" i="1" s="1"/>
  <c r="K4163" i="1"/>
  <c r="Q4163" i="1" s="1"/>
  <c r="K4164" i="1"/>
  <c r="Q4164" i="1" s="1"/>
  <c r="K4165" i="1"/>
  <c r="Q4165" i="1" s="1"/>
  <c r="K4166" i="1"/>
  <c r="Q4166" i="1" s="1"/>
  <c r="K4167" i="1"/>
  <c r="Q4167" i="1" s="1"/>
  <c r="K4168" i="1"/>
  <c r="Q4168" i="1" s="1"/>
  <c r="K4169" i="1"/>
  <c r="Q4169" i="1" s="1"/>
  <c r="K4170" i="1"/>
  <c r="Q4170" i="1" s="1"/>
  <c r="K4171" i="1"/>
  <c r="Q4171" i="1" s="1"/>
  <c r="K4172" i="1"/>
  <c r="Q4172" i="1" s="1"/>
  <c r="K4173" i="1"/>
  <c r="Q4173" i="1" s="1"/>
  <c r="K4174" i="1"/>
  <c r="Q4174" i="1" s="1"/>
  <c r="K4175" i="1"/>
  <c r="Q4175" i="1" s="1"/>
  <c r="K4176" i="1"/>
  <c r="Q4176" i="1" s="1"/>
  <c r="K4177" i="1"/>
  <c r="Q4177" i="1" s="1"/>
  <c r="K4178" i="1"/>
  <c r="Q4178" i="1" s="1"/>
  <c r="K4179" i="1"/>
  <c r="Q4179" i="1" s="1"/>
  <c r="K4180" i="1"/>
  <c r="Q4180" i="1" s="1"/>
  <c r="K4181" i="1"/>
  <c r="Q4181" i="1" s="1"/>
  <c r="K4182" i="1"/>
  <c r="Q4182" i="1" s="1"/>
  <c r="K4183" i="1"/>
  <c r="Q4183" i="1" s="1"/>
  <c r="K4184" i="1"/>
  <c r="Q4184" i="1" s="1"/>
  <c r="K4185" i="1"/>
  <c r="Q4185" i="1" s="1"/>
  <c r="K4186" i="1"/>
  <c r="Q4186" i="1" s="1"/>
  <c r="K4187" i="1"/>
  <c r="Q4187" i="1" s="1"/>
  <c r="K4188" i="1"/>
  <c r="Q4188" i="1" s="1"/>
  <c r="K4189" i="1"/>
  <c r="Q4189" i="1" s="1"/>
  <c r="K4190" i="1"/>
  <c r="Q4190" i="1" s="1"/>
  <c r="K4191" i="1"/>
  <c r="Q4191" i="1" s="1"/>
  <c r="K4192" i="1"/>
  <c r="Q4192" i="1" s="1"/>
  <c r="K4193" i="1"/>
  <c r="Q4193" i="1" s="1"/>
  <c r="K4194" i="1"/>
  <c r="Q4194" i="1" s="1"/>
  <c r="K4195" i="1"/>
  <c r="Q4195" i="1" s="1"/>
  <c r="K4196" i="1"/>
  <c r="Q4196" i="1" s="1"/>
  <c r="K4197" i="1"/>
  <c r="Q4197" i="1" s="1"/>
  <c r="K4198" i="1"/>
  <c r="Q4198" i="1" s="1"/>
  <c r="K4199" i="1"/>
  <c r="Q4199" i="1" s="1"/>
  <c r="K4200" i="1"/>
  <c r="Q4200" i="1" s="1"/>
  <c r="K4201" i="1"/>
  <c r="Q4201" i="1" s="1"/>
  <c r="K4202" i="1"/>
  <c r="Q4202" i="1" s="1"/>
  <c r="K4203" i="1"/>
  <c r="Q4203" i="1" s="1"/>
  <c r="K4204" i="1"/>
  <c r="Q4204" i="1" s="1"/>
  <c r="K4205" i="1"/>
  <c r="Q4205" i="1" s="1"/>
  <c r="K4206" i="1"/>
  <c r="Q4206" i="1" s="1"/>
  <c r="K4207" i="1"/>
  <c r="Q4207" i="1" s="1"/>
  <c r="K4208" i="1"/>
  <c r="Q4208" i="1" s="1"/>
  <c r="K4209" i="1"/>
  <c r="Q4209" i="1" s="1"/>
  <c r="K4210" i="1"/>
  <c r="Q4210" i="1" s="1"/>
  <c r="K4211" i="1"/>
  <c r="Q4211" i="1" s="1"/>
  <c r="K4212" i="1"/>
  <c r="Q4212" i="1" s="1"/>
  <c r="K4213" i="1"/>
  <c r="Q4213" i="1" s="1"/>
  <c r="K4214" i="1"/>
  <c r="Q4214" i="1" s="1"/>
  <c r="K4215" i="1"/>
  <c r="Q4215" i="1" s="1"/>
  <c r="K4216" i="1"/>
  <c r="Q4216" i="1" s="1"/>
  <c r="K4217" i="1"/>
  <c r="Q4217" i="1" s="1"/>
  <c r="K4218" i="1"/>
  <c r="Q4218" i="1" s="1"/>
  <c r="K4219" i="1"/>
  <c r="Q4219" i="1" s="1"/>
  <c r="K4220" i="1"/>
  <c r="Q4220" i="1" s="1"/>
  <c r="K4221" i="1"/>
  <c r="Q4221" i="1" s="1"/>
  <c r="K4222" i="1"/>
  <c r="Q4222" i="1" s="1"/>
  <c r="K4223" i="1"/>
  <c r="Q4223" i="1" s="1"/>
  <c r="K4224" i="1"/>
  <c r="Q4224" i="1" s="1"/>
  <c r="K4225" i="1"/>
  <c r="Q4225" i="1" s="1"/>
  <c r="K4226" i="1"/>
  <c r="Q4226" i="1" s="1"/>
  <c r="K4227" i="1"/>
  <c r="Q4227" i="1" s="1"/>
  <c r="K4228" i="1"/>
  <c r="Q4228" i="1" s="1"/>
  <c r="K4229" i="1"/>
  <c r="Q4229" i="1" s="1"/>
  <c r="K4230" i="1"/>
  <c r="Q4230" i="1" s="1"/>
  <c r="K4231" i="1"/>
  <c r="Q4231" i="1" s="1"/>
  <c r="K4232" i="1"/>
  <c r="Q4232" i="1" s="1"/>
  <c r="K4233" i="1"/>
  <c r="Q4233" i="1" s="1"/>
  <c r="K4234" i="1"/>
  <c r="Q4234" i="1" s="1"/>
  <c r="K4235" i="1"/>
  <c r="Q4235" i="1" s="1"/>
  <c r="K4236" i="1"/>
  <c r="Q4236" i="1" s="1"/>
  <c r="K4237" i="1"/>
  <c r="Q4237" i="1" s="1"/>
  <c r="K4238" i="1"/>
  <c r="Q4238" i="1" s="1"/>
  <c r="K4239" i="1"/>
  <c r="Q4239" i="1" s="1"/>
  <c r="K4240" i="1"/>
  <c r="Q4240" i="1" s="1"/>
  <c r="K4241" i="1"/>
  <c r="Q4241" i="1" s="1"/>
  <c r="K4242" i="1"/>
  <c r="Q4242" i="1" s="1"/>
  <c r="K4243" i="1"/>
  <c r="Q4243" i="1" s="1"/>
  <c r="K4244" i="1"/>
  <c r="Q4244" i="1" s="1"/>
  <c r="K4245" i="1"/>
  <c r="Q4245" i="1" s="1"/>
  <c r="K4246" i="1"/>
  <c r="Q4246" i="1" s="1"/>
  <c r="K4247" i="1"/>
  <c r="Q4247" i="1" s="1"/>
  <c r="K4248" i="1"/>
  <c r="Q4248" i="1" s="1"/>
  <c r="K4249" i="1"/>
  <c r="Q4249" i="1" s="1"/>
  <c r="K4250" i="1"/>
  <c r="Q4250" i="1" s="1"/>
  <c r="K4251" i="1"/>
  <c r="Q4251" i="1" s="1"/>
  <c r="K4252" i="1"/>
  <c r="Q4252" i="1" s="1"/>
  <c r="K4253" i="1"/>
  <c r="Q4253" i="1" s="1"/>
  <c r="K4254" i="1"/>
  <c r="Q4254" i="1" s="1"/>
  <c r="K4255" i="1"/>
  <c r="Q4255" i="1" s="1"/>
  <c r="K4256" i="1"/>
  <c r="Q4256" i="1" s="1"/>
  <c r="K4257" i="1"/>
  <c r="Q4257" i="1" s="1"/>
  <c r="K4258" i="1"/>
  <c r="Q4258" i="1" s="1"/>
  <c r="K4259" i="1"/>
  <c r="Q4259" i="1" s="1"/>
  <c r="K4260" i="1"/>
  <c r="Q4260" i="1" s="1"/>
  <c r="K4261" i="1"/>
  <c r="Q4261" i="1" s="1"/>
  <c r="K4262" i="1"/>
  <c r="Q4262" i="1" s="1"/>
  <c r="K4263" i="1"/>
  <c r="Q4263" i="1" s="1"/>
  <c r="K4264" i="1"/>
  <c r="Q4264" i="1" s="1"/>
  <c r="K4265" i="1"/>
  <c r="Q4265" i="1" s="1"/>
  <c r="K4266" i="1"/>
  <c r="Q4266" i="1" s="1"/>
  <c r="K4267" i="1"/>
  <c r="Q4267" i="1" s="1"/>
  <c r="K4268" i="1"/>
  <c r="Q4268" i="1" s="1"/>
  <c r="K4269" i="1"/>
  <c r="Q4269" i="1" s="1"/>
  <c r="K4270" i="1"/>
  <c r="Q4270" i="1" s="1"/>
  <c r="K4271" i="1"/>
  <c r="Q4271" i="1" s="1"/>
  <c r="K4272" i="1"/>
  <c r="Q4272" i="1" s="1"/>
  <c r="K4273" i="1"/>
  <c r="Q4273" i="1" s="1"/>
  <c r="K4274" i="1"/>
  <c r="Q4274" i="1" s="1"/>
  <c r="K4275" i="1"/>
  <c r="Q4275" i="1" s="1"/>
  <c r="K4276" i="1"/>
  <c r="Q4276" i="1" s="1"/>
  <c r="K4277" i="1"/>
  <c r="Q4277" i="1" s="1"/>
  <c r="K4278" i="1"/>
  <c r="Q4278" i="1" s="1"/>
  <c r="K4279" i="1"/>
  <c r="Q4279" i="1" s="1"/>
  <c r="K4280" i="1"/>
  <c r="Q4280" i="1" s="1"/>
  <c r="K4281" i="1"/>
  <c r="Q4281" i="1" s="1"/>
  <c r="K4282" i="1"/>
  <c r="Q4282" i="1" s="1"/>
  <c r="K4283" i="1"/>
  <c r="Q4283" i="1" s="1"/>
  <c r="K4284" i="1"/>
  <c r="Q4284" i="1" s="1"/>
  <c r="K4285" i="1"/>
  <c r="Q4285" i="1" s="1"/>
  <c r="K4286" i="1"/>
  <c r="Q4286" i="1" s="1"/>
  <c r="K4287" i="1"/>
  <c r="Q4287" i="1" s="1"/>
  <c r="K4288" i="1"/>
  <c r="Q4288" i="1" s="1"/>
  <c r="K4289" i="1"/>
  <c r="Q4289" i="1" s="1"/>
  <c r="K4290" i="1"/>
  <c r="Q4290" i="1" s="1"/>
  <c r="K4291" i="1"/>
  <c r="Q4291" i="1" s="1"/>
  <c r="K4292" i="1"/>
  <c r="Q4292" i="1" s="1"/>
  <c r="K4293" i="1"/>
  <c r="Q4293" i="1" s="1"/>
  <c r="K4294" i="1"/>
  <c r="Q4294" i="1" s="1"/>
  <c r="K4295" i="1"/>
  <c r="Q4295" i="1" s="1"/>
  <c r="K4296" i="1"/>
  <c r="Q4296" i="1" s="1"/>
  <c r="K4297" i="1"/>
  <c r="Q4297" i="1" s="1"/>
  <c r="K4298" i="1"/>
  <c r="Q4298" i="1" s="1"/>
  <c r="K4299" i="1"/>
  <c r="Q4299" i="1" s="1"/>
  <c r="K4300" i="1"/>
  <c r="Q4300" i="1" s="1"/>
  <c r="K4301" i="1"/>
  <c r="Q4301" i="1" s="1"/>
  <c r="K4302" i="1"/>
  <c r="Q4302" i="1" s="1"/>
  <c r="K4303" i="1"/>
  <c r="Q4303" i="1" s="1"/>
  <c r="K4304" i="1"/>
  <c r="Q4304" i="1" s="1"/>
  <c r="K4305" i="1"/>
  <c r="Q4305" i="1" s="1"/>
  <c r="K4306" i="1"/>
  <c r="Q4306" i="1" s="1"/>
  <c r="K4307" i="1"/>
  <c r="Q4307" i="1" s="1"/>
  <c r="K4308" i="1"/>
  <c r="Q4308" i="1" s="1"/>
  <c r="K4309" i="1"/>
  <c r="Q4309" i="1" s="1"/>
  <c r="K4310" i="1"/>
  <c r="Q4310" i="1" s="1"/>
  <c r="K4311" i="1"/>
  <c r="Q4311" i="1" s="1"/>
  <c r="K4312" i="1"/>
  <c r="Q4312" i="1" s="1"/>
  <c r="K4313" i="1"/>
  <c r="Q4313" i="1" s="1"/>
  <c r="K4314" i="1"/>
  <c r="Q4314" i="1" s="1"/>
  <c r="K4315" i="1"/>
  <c r="Q4315" i="1" s="1"/>
  <c r="K4316" i="1"/>
  <c r="Q4316" i="1" s="1"/>
  <c r="K4317" i="1"/>
  <c r="Q4317" i="1" s="1"/>
  <c r="K4318" i="1"/>
  <c r="Q4318" i="1" s="1"/>
  <c r="K4319" i="1"/>
  <c r="Q4319" i="1" s="1"/>
  <c r="K4320" i="1"/>
  <c r="Q4320" i="1" s="1"/>
  <c r="K4321" i="1"/>
  <c r="Q4321" i="1" s="1"/>
  <c r="K4322" i="1"/>
  <c r="Q4322" i="1" s="1"/>
  <c r="K4323" i="1"/>
  <c r="Q4323" i="1" s="1"/>
  <c r="K4324" i="1"/>
  <c r="Q4324" i="1" s="1"/>
  <c r="K4325" i="1"/>
  <c r="Q4325" i="1" s="1"/>
  <c r="K4326" i="1"/>
  <c r="Q4326" i="1" s="1"/>
  <c r="K4327" i="1"/>
  <c r="Q4327" i="1" s="1"/>
  <c r="K4328" i="1"/>
  <c r="Q4328" i="1" s="1"/>
  <c r="K4329" i="1"/>
  <c r="Q4329" i="1" s="1"/>
  <c r="K4330" i="1"/>
  <c r="Q4330" i="1" s="1"/>
  <c r="K4331" i="1"/>
  <c r="Q4331" i="1" s="1"/>
  <c r="K4332" i="1"/>
  <c r="Q4332" i="1" s="1"/>
  <c r="K4333" i="1"/>
  <c r="Q4333" i="1" s="1"/>
  <c r="K4334" i="1"/>
  <c r="Q4334" i="1" s="1"/>
  <c r="K4335" i="1"/>
  <c r="Q4335" i="1" s="1"/>
  <c r="K4336" i="1"/>
  <c r="Q4336" i="1" s="1"/>
  <c r="K4337" i="1"/>
  <c r="Q4337" i="1" s="1"/>
  <c r="K4338" i="1"/>
  <c r="Q4338" i="1" s="1"/>
  <c r="K4339" i="1"/>
  <c r="Q4339" i="1" s="1"/>
  <c r="K4340" i="1"/>
  <c r="Q4340" i="1" s="1"/>
  <c r="K4341" i="1"/>
  <c r="Q4341" i="1" s="1"/>
  <c r="K4342" i="1"/>
  <c r="Q4342" i="1" s="1"/>
  <c r="K4343" i="1"/>
  <c r="Q4343" i="1" s="1"/>
  <c r="K4344" i="1"/>
  <c r="Q4344" i="1" s="1"/>
  <c r="K4345" i="1"/>
  <c r="Q4345" i="1" s="1"/>
  <c r="K4346" i="1"/>
  <c r="Q4346" i="1" s="1"/>
  <c r="K4347" i="1"/>
  <c r="Q4347" i="1" s="1"/>
  <c r="K4348" i="1"/>
  <c r="Q4348" i="1" s="1"/>
  <c r="K4349" i="1"/>
  <c r="Q4349" i="1" s="1"/>
  <c r="K4350" i="1"/>
  <c r="Q4350" i="1" s="1"/>
  <c r="K4351" i="1"/>
  <c r="Q4351" i="1" s="1"/>
  <c r="K4352" i="1"/>
  <c r="Q4352" i="1" s="1"/>
  <c r="K4353" i="1"/>
  <c r="Q4353" i="1" s="1"/>
  <c r="K4354" i="1"/>
  <c r="Q4354" i="1" s="1"/>
  <c r="K4355" i="1"/>
  <c r="Q4355" i="1" s="1"/>
  <c r="K4356" i="1"/>
  <c r="Q4356" i="1" s="1"/>
  <c r="K4357" i="1"/>
  <c r="Q4357" i="1" s="1"/>
  <c r="K4358" i="1"/>
  <c r="Q4358" i="1" s="1"/>
  <c r="K4359" i="1"/>
  <c r="Q4359" i="1" s="1"/>
  <c r="K4360" i="1"/>
  <c r="Q4360" i="1" s="1"/>
  <c r="K4361" i="1"/>
  <c r="Q4361" i="1" s="1"/>
  <c r="K4362" i="1"/>
  <c r="Q4362" i="1" s="1"/>
  <c r="K4363" i="1"/>
  <c r="Q4363" i="1" s="1"/>
  <c r="K4364" i="1"/>
  <c r="Q4364" i="1" s="1"/>
  <c r="K4365" i="1"/>
  <c r="Q4365" i="1" s="1"/>
  <c r="K4366" i="1"/>
  <c r="Q4366" i="1" s="1"/>
  <c r="K4367" i="1"/>
  <c r="Q4367" i="1" s="1"/>
  <c r="K4368" i="1"/>
  <c r="Q4368" i="1" s="1"/>
  <c r="K4369" i="1"/>
  <c r="Q4369" i="1" s="1"/>
  <c r="K4370" i="1"/>
  <c r="Q4370" i="1" s="1"/>
  <c r="K4371" i="1"/>
  <c r="Q4371" i="1" s="1"/>
  <c r="K4372" i="1"/>
  <c r="Q4372" i="1" s="1"/>
  <c r="K4373" i="1"/>
  <c r="Q4373" i="1" s="1"/>
  <c r="K4374" i="1"/>
  <c r="Q4374" i="1" s="1"/>
  <c r="K4375" i="1"/>
  <c r="Q4375" i="1" s="1"/>
  <c r="K4376" i="1"/>
  <c r="Q4376" i="1" s="1"/>
  <c r="K4377" i="1"/>
  <c r="Q4377" i="1" s="1"/>
  <c r="K4378" i="1"/>
  <c r="Q4378" i="1" s="1"/>
  <c r="K4379" i="1"/>
  <c r="Q4379" i="1" s="1"/>
  <c r="K4380" i="1"/>
  <c r="Q4380" i="1" s="1"/>
  <c r="K4381" i="1"/>
  <c r="Q4381" i="1" s="1"/>
  <c r="K4382" i="1"/>
  <c r="Q4382" i="1" s="1"/>
  <c r="K4383" i="1"/>
  <c r="Q4383" i="1" s="1"/>
  <c r="K4384" i="1"/>
  <c r="Q4384" i="1" s="1"/>
  <c r="K4385" i="1"/>
  <c r="Q4385" i="1" s="1"/>
  <c r="K4386" i="1"/>
  <c r="Q4386" i="1" s="1"/>
  <c r="K4387" i="1"/>
  <c r="Q4387" i="1" s="1"/>
  <c r="K4388" i="1"/>
  <c r="Q4388" i="1" s="1"/>
  <c r="K4389" i="1"/>
  <c r="Q4389" i="1" s="1"/>
  <c r="K4390" i="1"/>
  <c r="Q4390" i="1" s="1"/>
  <c r="K4391" i="1"/>
  <c r="Q4391" i="1" s="1"/>
  <c r="K4392" i="1"/>
  <c r="Q4392" i="1" s="1"/>
  <c r="K4393" i="1"/>
  <c r="Q4393" i="1" s="1"/>
  <c r="K4394" i="1"/>
  <c r="Q4394" i="1" s="1"/>
  <c r="K4395" i="1"/>
  <c r="Q4395" i="1" s="1"/>
  <c r="K4396" i="1"/>
  <c r="Q4396" i="1" s="1"/>
  <c r="K4397" i="1"/>
  <c r="Q4397" i="1" s="1"/>
  <c r="K4398" i="1"/>
  <c r="Q4398" i="1" s="1"/>
  <c r="K4399" i="1"/>
  <c r="Q4399" i="1" s="1"/>
  <c r="K4400" i="1"/>
  <c r="Q4400" i="1" s="1"/>
  <c r="K4401" i="1"/>
  <c r="Q4401" i="1" s="1"/>
  <c r="K4402" i="1"/>
  <c r="Q4402" i="1" s="1"/>
  <c r="K4403" i="1"/>
  <c r="Q4403" i="1" s="1"/>
  <c r="K4404" i="1"/>
  <c r="Q4404" i="1" s="1"/>
  <c r="K4405" i="1"/>
  <c r="Q4405" i="1" s="1"/>
  <c r="K4406" i="1"/>
  <c r="Q4406" i="1" s="1"/>
  <c r="K4407" i="1"/>
  <c r="Q4407" i="1" s="1"/>
  <c r="K4408" i="1"/>
  <c r="Q4408" i="1" s="1"/>
  <c r="K4409" i="1"/>
  <c r="Q4409" i="1" s="1"/>
  <c r="K4410" i="1"/>
  <c r="Q4410" i="1" s="1"/>
  <c r="K4411" i="1"/>
  <c r="Q4411" i="1" s="1"/>
  <c r="K4412" i="1"/>
  <c r="Q4412" i="1" s="1"/>
  <c r="K4413" i="1"/>
  <c r="Q4413" i="1" s="1"/>
  <c r="K4414" i="1"/>
  <c r="Q4414" i="1" s="1"/>
  <c r="K4415" i="1"/>
  <c r="Q4415" i="1" s="1"/>
  <c r="K4416" i="1"/>
  <c r="Q4416" i="1" s="1"/>
  <c r="K4417" i="1"/>
  <c r="Q4417" i="1" s="1"/>
  <c r="K4418" i="1"/>
  <c r="Q4418" i="1" s="1"/>
  <c r="K4419" i="1"/>
  <c r="Q4419" i="1" s="1"/>
  <c r="K4420" i="1"/>
  <c r="Q4420" i="1" s="1"/>
  <c r="K4421" i="1"/>
  <c r="Q4421" i="1" s="1"/>
  <c r="K4422" i="1"/>
  <c r="Q4422" i="1" s="1"/>
  <c r="K4423" i="1"/>
  <c r="Q4423" i="1" s="1"/>
  <c r="K4424" i="1"/>
  <c r="Q4424" i="1" s="1"/>
  <c r="K4425" i="1"/>
  <c r="Q4425" i="1" s="1"/>
  <c r="K4426" i="1"/>
  <c r="Q4426" i="1" s="1"/>
  <c r="K4427" i="1"/>
  <c r="Q4427" i="1" s="1"/>
  <c r="K4428" i="1"/>
  <c r="Q4428" i="1" s="1"/>
  <c r="K4429" i="1"/>
  <c r="Q4429" i="1" s="1"/>
  <c r="K4430" i="1"/>
  <c r="Q4430" i="1" s="1"/>
  <c r="K4431" i="1"/>
  <c r="Q4431" i="1" s="1"/>
  <c r="K4432" i="1"/>
  <c r="Q4432" i="1" s="1"/>
  <c r="K4433" i="1"/>
  <c r="Q4433" i="1" s="1"/>
  <c r="K4434" i="1"/>
  <c r="Q4434" i="1" s="1"/>
  <c r="K4435" i="1"/>
  <c r="Q4435" i="1" s="1"/>
  <c r="K4436" i="1"/>
  <c r="Q4436" i="1" s="1"/>
  <c r="K4437" i="1"/>
  <c r="Q4437" i="1" s="1"/>
  <c r="K4438" i="1"/>
  <c r="Q4438" i="1" s="1"/>
  <c r="K4439" i="1"/>
  <c r="Q4439" i="1" s="1"/>
  <c r="K4440" i="1"/>
  <c r="Q4440" i="1" s="1"/>
  <c r="K4441" i="1"/>
  <c r="Q4441" i="1" s="1"/>
  <c r="K4442" i="1"/>
  <c r="Q4442" i="1" s="1"/>
  <c r="K4443" i="1"/>
  <c r="Q4443" i="1" s="1"/>
  <c r="K4444" i="1"/>
  <c r="Q4444" i="1" s="1"/>
  <c r="K4445" i="1"/>
  <c r="Q4445" i="1" s="1"/>
  <c r="K4446" i="1"/>
  <c r="Q4446" i="1" s="1"/>
  <c r="K4447" i="1"/>
  <c r="Q4447" i="1" s="1"/>
  <c r="K4448" i="1"/>
  <c r="Q4448" i="1" s="1"/>
  <c r="K4449" i="1"/>
  <c r="Q4449" i="1" s="1"/>
  <c r="K4450" i="1"/>
  <c r="Q4450" i="1" s="1"/>
  <c r="K4451" i="1"/>
  <c r="Q4451" i="1" s="1"/>
  <c r="K4452" i="1"/>
  <c r="Q4452" i="1" s="1"/>
  <c r="K4453" i="1"/>
  <c r="Q4453" i="1" s="1"/>
  <c r="K4454" i="1"/>
  <c r="Q4454" i="1" s="1"/>
  <c r="K4455" i="1"/>
  <c r="Q4455" i="1" s="1"/>
  <c r="K4456" i="1"/>
  <c r="Q4456" i="1" s="1"/>
  <c r="K4457" i="1"/>
  <c r="Q4457" i="1" s="1"/>
  <c r="K4458" i="1"/>
  <c r="Q4458" i="1" s="1"/>
  <c r="K4459" i="1"/>
  <c r="Q4459" i="1" s="1"/>
  <c r="K4460" i="1"/>
  <c r="Q4460" i="1" s="1"/>
  <c r="K4461" i="1"/>
  <c r="Q4461" i="1" s="1"/>
  <c r="K4462" i="1"/>
  <c r="Q4462" i="1" s="1"/>
  <c r="K4463" i="1"/>
  <c r="Q4463" i="1" s="1"/>
  <c r="K4464" i="1"/>
  <c r="Q4464" i="1" s="1"/>
  <c r="K4465" i="1"/>
  <c r="Q4465" i="1" s="1"/>
  <c r="K4466" i="1"/>
  <c r="Q4466" i="1" s="1"/>
  <c r="K4467" i="1"/>
  <c r="Q4467" i="1" s="1"/>
  <c r="K4468" i="1"/>
  <c r="Q4468" i="1" s="1"/>
  <c r="K4469" i="1"/>
  <c r="Q4469" i="1" s="1"/>
  <c r="K4470" i="1"/>
  <c r="Q4470" i="1" s="1"/>
  <c r="K4471" i="1"/>
  <c r="Q4471" i="1" s="1"/>
  <c r="K4472" i="1"/>
  <c r="Q4472" i="1" s="1"/>
  <c r="K4473" i="1"/>
  <c r="Q4473" i="1" s="1"/>
  <c r="K4474" i="1"/>
  <c r="Q4474" i="1" s="1"/>
  <c r="K4475" i="1"/>
  <c r="Q4475" i="1" s="1"/>
  <c r="K4476" i="1"/>
  <c r="Q4476" i="1" s="1"/>
  <c r="K4477" i="1"/>
  <c r="Q4477" i="1" s="1"/>
  <c r="K4478" i="1"/>
  <c r="Q4478" i="1" s="1"/>
  <c r="K4479" i="1"/>
  <c r="Q4479" i="1" s="1"/>
  <c r="K4480" i="1"/>
  <c r="Q4480" i="1" s="1"/>
  <c r="K4481" i="1"/>
  <c r="Q4481" i="1" s="1"/>
  <c r="K4482" i="1"/>
  <c r="Q4482" i="1" s="1"/>
  <c r="K4483" i="1"/>
  <c r="Q4483" i="1" s="1"/>
  <c r="K4484" i="1"/>
  <c r="Q4484" i="1" s="1"/>
  <c r="K4485" i="1"/>
  <c r="Q4485" i="1" s="1"/>
  <c r="K4486" i="1"/>
  <c r="Q4486" i="1" s="1"/>
  <c r="K4487" i="1"/>
  <c r="Q4487" i="1" s="1"/>
  <c r="K4488" i="1"/>
  <c r="Q4488" i="1" s="1"/>
  <c r="K4489" i="1"/>
  <c r="Q4489" i="1" s="1"/>
  <c r="K4490" i="1"/>
  <c r="Q4490" i="1" s="1"/>
  <c r="K4491" i="1"/>
  <c r="Q4491" i="1" s="1"/>
  <c r="K4492" i="1"/>
  <c r="Q4492" i="1" s="1"/>
  <c r="K4493" i="1"/>
  <c r="Q4493" i="1" s="1"/>
  <c r="K4494" i="1"/>
  <c r="Q4494" i="1" s="1"/>
  <c r="K4495" i="1"/>
  <c r="Q4495" i="1" s="1"/>
  <c r="K4496" i="1"/>
  <c r="Q4496" i="1" s="1"/>
  <c r="K4497" i="1"/>
  <c r="Q4497" i="1" s="1"/>
  <c r="K4498" i="1"/>
  <c r="Q4498" i="1" s="1"/>
  <c r="K4499" i="1"/>
  <c r="Q4499" i="1" s="1"/>
  <c r="K4500" i="1"/>
  <c r="Q4500" i="1" s="1"/>
  <c r="K4501" i="1"/>
  <c r="Q4501" i="1" s="1"/>
  <c r="K4502" i="1"/>
  <c r="Q4502" i="1" s="1"/>
  <c r="K4503" i="1"/>
  <c r="Q4503" i="1" s="1"/>
  <c r="K4504" i="1"/>
  <c r="Q4504" i="1" s="1"/>
  <c r="K4505" i="1"/>
  <c r="Q4505" i="1" s="1"/>
  <c r="K4506" i="1"/>
  <c r="Q4506" i="1" s="1"/>
  <c r="K4507" i="1"/>
  <c r="Q4507" i="1" s="1"/>
  <c r="K4508" i="1"/>
  <c r="Q4508" i="1" s="1"/>
  <c r="K4509" i="1"/>
  <c r="Q4509" i="1" s="1"/>
  <c r="K4510" i="1"/>
  <c r="Q4510" i="1" s="1"/>
  <c r="K4511" i="1"/>
  <c r="Q4511" i="1" s="1"/>
  <c r="K4512" i="1"/>
  <c r="Q4512" i="1" s="1"/>
  <c r="K4513" i="1"/>
  <c r="Q4513" i="1" s="1"/>
  <c r="K4514" i="1"/>
  <c r="Q4514" i="1" s="1"/>
  <c r="K4515" i="1"/>
  <c r="Q4515" i="1" s="1"/>
  <c r="K4516" i="1"/>
  <c r="Q4516" i="1" s="1"/>
  <c r="K4517" i="1"/>
  <c r="Q4517" i="1" s="1"/>
  <c r="K4518" i="1"/>
  <c r="Q4518" i="1" s="1"/>
  <c r="K4519" i="1"/>
  <c r="Q4519" i="1" s="1"/>
  <c r="K4520" i="1"/>
  <c r="Q4520" i="1" s="1"/>
  <c r="K4521" i="1"/>
  <c r="Q4521" i="1" s="1"/>
  <c r="K4522" i="1"/>
  <c r="Q4522" i="1" s="1"/>
  <c r="K4523" i="1"/>
  <c r="Q4523" i="1" s="1"/>
  <c r="K4524" i="1"/>
  <c r="Q4524" i="1" s="1"/>
  <c r="K4525" i="1"/>
  <c r="Q4525" i="1" s="1"/>
  <c r="K4526" i="1"/>
  <c r="Q4526" i="1" s="1"/>
  <c r="K4527" i="1"/>
  <c r="Q4527" i="1" s="1"/>
  <c r="K4528" i="1"/>
  <c r="Q4528" i="1" s="1"/>
  <c r="K4529" i="1"/>
  <c r="Q4529" i="1" s="1"/>
  <c r="K4530" i="1"/>
  <c r="Q4530" i="1" s="1"/>
  <c r="K4531" i="1"/>
  <c r="Q4531" i="1" s="1"/>
  <c r="K4532" i="1"/>
  <c r="Q4532" i="1" s="1"/>
  <c r="K4533" i="1"/>
  <c r="Q4533" i="1" s="1"/>
  <c r="K4534" i="1"/>
  <c r="Q4534" i="1" s="1"/>
  <c r="K4535" i="1"/>
  <c r="Q4535" i="1" s="1"/>
  <c r="K4536" i="1"/>
  <c r="Q4536" i="1" s="1"/>
  <c r="K4537" i="1"/>
  <c r="Q4537" i="1" s="1"/>
  <c r="K4538" i="1"/>
  <c r="Q4538" i="1" s="1"/>
  <c r="K4539" i="1"/>
  <c r="Q4539" i="1" s="1"/>
  <c r="K4540" i="1"/>
  <c r="Q4540" i="1" s="1"/>
  <c r="K4541" i="1"/>
  <c r="Q4541" i="1" s="1"/>
  <c r="K4542" i="1"/>
  <c r="Q4542" i="1" s="1"/>
  <c r="K4543" i="1"/>
  <c r="Q4543" i="1" s="1"/>
  <c r="K4544" i="1"/>
  <c r="Q4544" i="1" s="1"/>
  <c r="K4545" i="1"/>
  <c r="Q4545" i="1" s="1"/>
  <c r="K4546" i="1"/>
  <c r="Q4546" i="1" s="1"/>
  <c r="K4547" i="1"/>
  <c r="Q4547" i="1" s="1"/>
  <c r="K4548" i="1"/>
  <c r="Q4548" i="1" s="1"/>
  <c r="K4549" i="1"/>
  <c r="Q4549" i="1" s="1"/>
  <c r="K4550" i="1"/>
  <c r="Q4550" i="1" s="1"/>
  <c r="K4551" i="1"/>
  <c r="Q4551" i="1" s="1"/>
  <c r="K4552" i="1"/>
  <c r="Q4552" i="1" s="1"/>
  <c r="K4553" i="1"/>
  <c r="Q4553" i="1" s="1"/>
  <c r="K4554" i="1"/>
  <c r="Q4554" i="1" s="1"/>
  <c r="K4555" i="1"/>
  <c r="Q4555" i="1" s="1"/>
  <c r="K4556" i="1"/>
  <c r="Q4556" i="1" s="1"/>
  <c r="K4557" i="1"/>
  <c r="Q4557" i="1" s="1"/>
  <c r="K4558" i="1"/>
  <c r="Q4558" i="1" s="1"/>
  <c r="K4559" i="1"/>
  <c r="Q4559" i="1" s="1"/>
  <c r="K4560" i="1"/>
  <c r="Q4560" i="1" s="1"/>
  <c r="K4561" i="1"/>
  <c r="Q4561" i="1" s="1"/>
  <c r="K4562" i="1"/>
  <c r="Q4562" i="1" s="1"/>
  <c r="K4563" i="1"/>
  <c r="Q4563" i="1" s="1"/>
  <c r="K4564" i="1"/>
  <c r="Q4564" i="1" s="1"/>
  <c r="K4565" i="1"/>
  <c r="Q4565" i="1" s="1"/>
  <c r="K4566" i="1"/>
  <c r="Q4566" i="1" s="1"/>
  <c r="K4567" i="1"/>
  <c r="Q4567" i="1" s="1"/>
  <c r="K4568" i="1"/>
  <c r="Q4568" i="1" s="1"/>
  <c r="K4569" i="1"/>
  <c r="Q4569" i="1" s="1"/>
  <c r="K4570" i="1"/>
  <c r="Q4570" i="1" s="1"/>
  <c r="K4571" i="1"/>
  <c r="Q4571" i="1" s="1"/>
  <c r="K4572" i="1"/>
  <c r="Q4572" i="1" s="1"/>
  <c r="K4573" i="1"/>
  <c r="Q4573" i="1" s="1"/>
  <c r="K4574" i="1"/>
  <c r="Q4574" i="1" s="1"/>
  <c r="K4575" i="1"/>
  <c r="Q4575" i="1" s="1"/>
  <c r="K4576" i="1"/>
  <c r="Q4576" i="1" s="1"/>
  <c r="K4577" i="1"/>
  <c r="Q4577" i="1" s="1"/>
  <c r="K4578" i="1"/>
  <c r="Q4578" i="1" s="1"/>
  <c r="K4579" i="1"/>
  <c r="Q4579" i="1" s="1"/>
  <c r="K4580" i="1"/>
  <c r="Q4580" i="1" s="1"/>
  <c r="K4581" i="1"/>
  <c r="Q4581" i="1" s="1"/>
  <c r="K4582" i="1"/>
  <c r="Q4582" i="1" s="1"/>
  <c r="K4583" i="1"/>
  <c r="Q4583" i="1" s="1"/>
  <c r="K4584" i="1"/>
  <c r="Q4584" i="1" s="1"/>
  <c r="K4585" i="1"/>
  <c r="Q4585" i="1" s="1"/>
  <c r="K4586" i="1"/>
  <c r="Q4586" i="1" s="1"/>
  <c r="K4587" i="1"/>
  <c r="Q4587" i="1" s="1"/>
  <c r="K4588" i="1"/>
  <c r="Q4588" i="1" s="1"/>
  <c r="K4589" i="1"/>
  <c r="Q4589" i="1" s="1"/>
  <c r="K4590" i="1"/>
  <c r="Q4590" i="1" s="1"/>
  <c r="K4591" i="1"/>
  <c r="Q4591" i="1" s="1"/>
  <c r="K4592" i="1"/>
  <c r="Q4592" i="1" s="1"/>
  <c r="K4593" i="1"/>
  <c r="Q4593" i="1" s="1"/>
  <c r="K4594" i="1"/>
  <c r="Q4594" i="1" s="1"/>
  <c r="K4595" i="1"/>
  <c r="Q4595" i="1" s="1"/>
  <c r="K4596" i="1"/>
  <c r="Q4596" i="1" s="1"/>
  <c r="K4597" i="1"/>
  <c r="Q4597" i="1" s="1"/>
  <c r="K4598" i="1"/>
  <c r="Q4598" i="1" s="1"/>
  <c r="K4599" i="1"/>
  <c r="Q4599" i="1" s="1"/>
  <c r="K4600" i="1"/>
  <c r="Q4600" i="1" s="1"/>
  <c r="K4601" i="1"/>
  <c r="Q4601" i="1" s="1"/>
  <c r="K4602" i="1"/>
  <c r="Q4602" i="1" s="1"/>
  <c r="K4603" i="1"/>
  <c r="Q4603" i="1" s="1"/>
  <c r="K4604" i="1"/>
  <c r="Q4604" i="1" s="1"/>
  <c r="K4605" i="1"/>
  <c r="Q4605" i="1" s="1"/>
  <c r="K4606" i="1"/>
  <c r="Q4606" i="1" s="1"/>
  <c r="K4607" i="1"/>
  <c r="Q4607" i="1" s="1"/>
  <c r="K4608" i="1"/>
  <c r="Q4608" i="1" s="1"/>
  <c r="K4609" i="1"/>
  <c r="Q4609" i="1" s="1"/>
  <c r="K4610" i="1"/>
  <c r="Q4610" i="1" s="1"/>
  <c r="K4611" i="1"/>
  <c r="Q4611" i="1" s="1"/>
  <c r="K4612" i="1"/>
  <c r="Q4612" i="1" s="1"/>
  <c r="K4613" i="1"/>
  <c r="Q4613" i="1" s="1"/>
  <c r="K4614" i="1"/>
  <c r="Q4614" i="1" s="1"/>
  <c r="K4615" i="1"/>
  <c r="Q4615" i="1" s="1"/>
  <c r="K4616" i="1"/>
  <c r="Q4616" i="1" s="1"/>
  <c r="K4617" i="1"/>
  <c r="Q4617" i="1" s="1"/>
  <c r="K4618" i="1"/>
  <c r="Q4618" i="1" s="1"/>
  <c r="K4619" i="1"/>
  <c r="Q4619" i="1" s="1"/>
  <c r="K4620" i="1"/>
  <c r="Q4620" i="1" s="1"/>
  <c r="K4621" i="1"/>
  <c r="Q4621" i="1" s="1"/>
  <c r="K4622" i="1"/>
  <c r="Q4622" i="1" s="1"/>
  <c r="K4623" i="1"/>
  <c r="Q4623" i="1" s="1"/>
  <c r="K4624" i="1"/>
  <c r="Q4624" i="1" s="1"/>
  <c r="K4625" i="1"/>
  <c r="Q4625" i="1" s="1"/>
  <c r="K4626" i="1"/>
  <c r="Q4626" i="1" s="1"/>
  <c r="K4627" i="1"/>
  <c r="Q4627" i="1" s="1"/>
  <c r="K4628" i="1"/>
  <c r="Q4628" i="1" s="1"/>
  <c r="K4629" i="1"/>
  <c r="Q4629" i="1" s="1"/>
  <c r="K4630" i="1"/>
  <c r="Q4630" i="1" s="1"/>
  <c r="K4631" i="1"/>
  <c r="Q4631" i="1" s="1"/>
  <c r="K4632" i="1"/>
  <c r="Q4632" i="1" s="1"/>
  <c r="K4633" i="1"/>
  <c r="Q4633" i="1" s="1"/>
  <c r="K4634" i="1"/>
  <c r="Q4634" i="1" s="1"/>
  <c r="K4635" i="1"/>
  <c r="Q4635" i="1" s="1"/>
  <c r="K4636" i="1"/>
  <c r="Q4636" i="1" s="1"/>
  <c r="K4637" i="1"/>
  <c r="Q4637" i="1" s="1"/>
  <c r="K4638" i="1"/>
  <c r="Q4638" i="1" s="1"/>
  <c r="K4639" i="1"/>
  <c r="Q4639" i="1" s="1"/>
  <c r="K4640" i="1"/>
  <c r="Q4640" i="1" s="1"/>
  <c r="K4641" i="1"/>
  <c r="Q4641" i="1" s="1"/>
  <c r="K4642" i="1"/>
  <c r="Q4642" i="1" s="1"/>
  <c r="K4643" i="1"/>
  <c r="Q4643" i="1" s="1"/>
  <c r="K4644" i="1"/>
  <c r="Q4644" i="1" s="1"/>
  <c r="K4645" i="1"/>
  <c r="Q4645" i="1" s="1"/>
  <c r="K4646" i="1"/>
  <c r="Q4646" i="1" s="1"/>
  <c r="K4647" i="1"/>
  <c r="Q4647" i="1" s="1"/>
  <c r="K4648" i="1"/>
  <c r="Q4648" i="1" s="1"/>
  <c r="K4649" i="1"/>
  <c r="Q4649" i="1" s="1"/>
  <c r="K4650" i="1"/>
  <c r="Q4650" i="1" s="1"/>
  <c r="K4651" i="1"/>
  <c r="Q4651" i="1" s="1"/>
  <c r="K4652" i="1"/>
  <c r="Q4652" i="1" s="1"/>
  <c r="K4653" i="1"/>
  <c r="Q4653" i="1" s="1"/>
  <c r="K4654" i="1"/>
  <c r="Q4654" i="1" s="1"/>
  <c r="K4655" i="1"/>
  <c r="Q4655" i="1" s="1"/>
  <c r="K4656" i="1"/>
  <c r="Q4656" i="1" s="1"/>
  <c r="K4657" i="1"/>
  <c r="Q4657" i="1" s="1"/>
  <c r="K4658" i="1"/>
  <c r="Q4658" i="1" s="1"/>
  <c r="K4659" i="1"/>
  <c r="Q4659" i="1" s="1"/>
  <c r="K4660" i="1"/>
  <c r="Q4660" i="1" s="1"/>
  <c r="K4661" i="1"/>
  <c r="Q4661" i="1" s="1"/>
  <c r="K4662" i="1"/>
  <c r="Q4662" i="1" s="1"/>
  <c r="K4663" i="1"/>
  <c r="Q4663" i="1" s="1"/>
  <c r="K4664" i="1"/>
  <c r="Q4664" i="1" s="1"/>
  <c r="K4665" i="1"/>
  <c r="Q4665" i="1" s="1"/>
  <c r="K4666" i="1"/>
  <c r="Q4666" i="1" s="1"/>
  <c r="K4667" i="1"/>
  <c r="Q4667" i="1" s="1"/>
  <c r="K4668" i="1"/>
  <c r="Q4668" i="1" s="1"/>
  <c r="K4669" i="1"/>
  <c r="Q4669" i="1" s="1"/>
  <c r="K4670" i="1"/>
  <c r="Q4670" i="1" s="1"/>
  <c r="K4671" i="1"/>
  <c r="Q4671" i="1" s="1"/>
  <c r="K4672" i="1"/>
  <c r="Q4672" i="1" s="1"/>
  <c r="K4673" i="1"/>
  <c r="Q4673" i="1" s="1"/>
  <c r="K4674" i="1"/>
  <c r="Q4674" i="1" s="1"/>
  <c r="K4675" i="1"/>
  <c r="Q4675" i="1" s="1"/>
  <c r="K4676" i="1"/>
  <c r="Q4676" i="1" s="1"/>
  <c r="K4677" i="1"/>
  <c r="Q4677" i="1" s="1"/>
  <c r="K4678" i="1"/>
  <c r="Q4678" i="1" s="1"/>
  <c r="K4679" i="1"/>
  <c r="Q4679" i="1" s="1"/>
  <c r="K4680" i="1"/>
  <c r="Q4680" i="1" s="1"/>
  <c r="K4681" i="1"/>
  <c r="Q4681" i="1" s="1"/>
  <c r="K4682" i="1"/>
  <c r="Q4682" i="1" s="1"/>
  <c r="K4683" i="1"/>
  <c r="Q4683" i="1" s="1"/>
  <c r="K4684" i="1"/>
  <c r="Q4684" i="1" s="1"/>
  <c r="K4685" i="1"/>
  <c r="Q4685" i="1" s="1"/>
  <c r="K4686" i="1"/>
  <c r="Q4686" i="1" s="1"/>
  <c r="K4687" i="1"/>
  <c r="Q4687" i="1" s="1"/>
  <c r="K4688" i="1"/>
  <c r="Q4688" i="1" s="1"/>
  <c r="K4689" i="1"/>
  <c r="Q4689" i="1" s="1"/>
  <c r="K4690" i="1"/>
  <c r="Q4690" i="1" s="1"/>
  <c r="K4691" i="1"/>
  <c r="Q4691" i="1" s="1"/>
  <c r="K4692" i="1"/>
  <c r="Q4692" i="1" s="1"/>
  <c r="K4693" i="1"/>
  <c r="Q4693" i="1" s="1"/>
  <c r="K4694" i="1"/>
  <c r="Q4694" i="1" s="1"/>
  <c r="K4695" i="1"/>
  <c r="Q4695" i="1" s="1"/>
  <c r="K4696" i="1"/>
  <c r="Q4696" i="1" s="1"/>
  <c r="K4697" i="1"/>
  <c r="Q4697" i="1" s="1"/>
  <c r="K4698" i="1"/>
  <c r="Q4698" i="1" s="1"/>
  <c r="K4699" i="1"/>
  <c r="Q4699" i="1" s="1"/>
  <c r="K4700" i="1"/>
  <c r="Q4700" i="1" s="1"/>
  <c r="K4701" i="1"/>
  <c r="Q4701" i="1" s="1"/>
  <c r="K4702" i="1"/>
  <c r="Q4702" i="1" s="1"/>
  <c r="K4703" i="1"/>
  <c r="Q4703" i="1" s="1"/>
  <c r="K4704" i="1"/>
  <c r="Q4704" i="1" s="1"/>
  <c r="K4705" i="1"/>
  <c r="Q4705" i="1" s="1"/>
  <c r="K4706" i="1"/>
  <c r="Q4706" i="1" s="1"/>
  <c r="K4707" i="1"/>
  <c r="Q4707" i="1" s="1"/>
  <c r="K4708" i="1"/>
  <c r="Q4708" i="1" s="1"/>
  <c r="K4709" i="1"/>
  <c r="Q4709" i="1" s="1"/>
  <c r="K4710" i="1"/>
  <c r="Q4710" i="1" s="1"/>
  <c r="K4711" i="1"/>
  <c r="Q4711" i="1" s="1"/>
  <c r="K4712" i="1"/>
  <c r="Q4712" i="1" s="1"/>
  <c r="K4713" i="1"/>
  <c r="Q4713" i="1" s="1"/>
  <c r="K4714" i="1"/>
  <c r="Q4714" i="1" s="1"/>
  <c r="K4715" i="1"/>
  <c r="Q4715" i="1" s="1"/>
  <c r="K4716" i="1"/>
  <c r="Q4716" i="1" s="1"/>
  <c r="K4717" i="1"/>
  <c r="Q4717" i="1" s="1"/>
  <c r="K4718" i="1"/>
  <c r="Q4718" i="1" s="1"/>
  <c r="K4719" i="1"/>
  <c r="Q4719" i="1" s="1"/>
  <c r="K4720" i="1"/>
  <c r="Q4720" i="1" s="1"/>
  <c r="K4721" i="1"/>
  <c r="Q4721" i="1" s="1"/>
  <c r="K4722" i="1"/>
  <c r="Q4722" i="1" s="1"/>
  <c r="K4723" i="1"/>
  <c r="Q4723" i="1" s="1"/>
  <c r="K4724" i="1"/>
  <c r="Q4724" i="1" s="1"/>
  <c r="K4725" i="1"/>
  <c r="Q4725" i="1" s="1"/>
  <c r="K4726" i="1"/>
  <c r="Q4726" i="1" s="1"/>
  <c r="K4727" i="1"/>
  <c r="Q4727" i="1" s="1"/>
  <c r="K4728" i="1"/>
  <c r="Q4728" i="1" s="1"/>
  <c r="K4729" i="1"/>
  <c r="Q4729" i="1" s="1"/>
  <c r="K4730" i="1"/>
  <c r="Q4730" i="1" s="1"/>
  <c r="K4731" i="1"/>
  <c r="Q4731" i="1" s="1"/>
  <c r="K4732" i="1"/>
  <c r="Q4732" i="1" s="1"/>
  <c r="K4733" i="1"/>
  <c r="Q4733" i="1" s="1"/>
  <c r="K4734" i="1"/>
  <c r="Q4734" i="1" s="1"/>
  <c r="K4735" i="1"/>
  <c r="Q4735" i="1" s="1"/>
  <c r="K4736" i="1"/>
  <c r="Q4736" i="1" s="1"/>
  <c r="K4737" i="1"/>
  <c r="Q4737" i="1" s="1"/>
  <c r="K4738" i="1"/>
  <c r="Q4738" i="1" s="1"/>
  <c r="K4739" i="1"/>
  <c r="Q4739" i="1" s="1"/>
  <c r="K4740" i="1"/>
  <c r="Q4740" i="1" s="1"/>
  <c r="K4741" i="1"/>
  <c r="Q4741" i="1" s="1"/>
  <c r="K4742" i="1"/>
  <c r="Q4742" i="1" s="1"/>
  <c r="K4743" i="1"/>
  <c r="Q4743" i="1" s="1"/>
  <c r="K4744" i="1"/>
  <c r="Q4744" i="1" s="1"/>
  <c r="K4745" i="1"/>
  <c r="Q4745" i="1" s="1"/>
  <c r="K4746" i="1"/>
  <c r="Q4746" i="1" s="1"/>
  <c r="K4747" i="1"/>
  <c r="Q4747" i="1" s="1"/>
  <c r="K4748" i="1"/>
  <c r="Q4748" i="1" s="1"/>
  <c r="K4749" i="1"/>
  <c r="Q4749" i="1" s="1"/>
  <c r="K4750" i="1"/>
  <c r="Q4750" i="1" s="1"/>
  <c r="K4751" i="1"/>
  <c r="Q4751" i="1" s="1"/>
  <c r="K4752" i="1"/>
  <c r="Q4752" i="1" s="1"/>
  <c r="K4753" i="1"/>
  <c r="Q4753" i="1" s="1"/>
  <c r="K4754" i="1"/>
  <c r="Q4754" i="1" s="1"/>
  <c r="K4755" i="1"/>
  <c r="Q4755" i="1" s="1"/>
  <c r="K4756" i="1"/>
  <c r="Q4756" i="1" s="1"/>
  <c r="K4757" i="1"/>
  <c r="Q4757" i="1" s="1"/>
  <c r="K4758" i="1"/>
  <c r="Q4758" i="1" s="1"/>
  <c r="K4759" i="1"/>
  <c r="Q4759" i="1" s="1"/>
  <c r="K4760" i="1"/>
  <c r="Q4760" i="1" s="1"/>
  <c r="K4761" i="1"/>
  <c r="Q4761" i="1" s="1"/>
  <c r="K4762" i="1"/>
  <c r="Q4762" i="1" s="1"/>
  <c r="K4763" i="1"/>
  <c r="Q4763" i="1" s="1"/>
  <c r="K4764" i="1"/>
  <c r="Q4764" i="1" s="1"/>
  <c r="K4765" i="1"/>
  <c r="Q4765" i="1" s="1"/>
  <c r="K4766" i="1"/>
  <c r="Q4766" i="1" s="1"/>
  <c r="K4767" i="1"/>
  <c r="Q4767" i="1" s="1"/>
  <c r="K4768" i="1"/>
  <c r="Q4768" i="1" s="1"/>
  <c r="K4769" i="1"/>
  <c r="Q4769" i="1" s="1"/>
  <c r="K4770" i="1"/>
  <c r="Q4770" i="1" s="1"/>
  <c r="K4771" i="1"/>
  <c r="Q4771" i="1" s="1"/>
  <c r="K4772" i="1"/>
  <c r="Q4772" i="1" s="1"/>
  <c r="K4773" i="1"/>
  <c r="Q4773" i="1" s="1"/>
  <c r="K4774" i="1"/>
  <c r="Q4774" i="1" s="1"/>
  <c r="K4775" i="1"/>
  <c r="Q4775" i="1" s="1"/>
  <c r="K4776" i="1"/>
  <c r="Q4776" i="1" s="1"/>
  <c r="K4777" i="1"/>
  <c r="Q4777" i="1" s="1"/>
  <c r="K4778" i="1"/>
  <c r="Q4778" i="1" s="1"/>
  <c r="K4779" i="1"/>
  <c r="Q4779" i="1" s="1"/>
  <c r="K4780" i="1"/>
  <c r="Q4780" i="1" s="1"/>
  <c r="V4" i="1" l="1"/>
  <c r="V3" i="1"/>
  <c r="Z2" i="1"/>
  <c r="T2" i="1" l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T4116" i="1"/>
  <c r="T4117" i="1"/>
  <c r="T4118" i="1"/>
  <c r="T4119" i="1"/>
  <c r="T4120" i="1"/>
  <c r="T4121" i="1"/>
  <c r="T4122" i="1"/>
  <c r="T4123" i="1"/>
  <c r="T4124" i="1"/>
  <c r="T4125" i="1"/>
  <c r="T4126" i="1"/>
  <c r="T4127" i="1"/>
  <c r="T4128" i="1"/>
  <c r="T4129" i="1"/>
  <c r="T4130" i="1"/>
  <c r="T4131" i="1"/>
  <c r="T4132" i="1"/>
  <c r="T4133" i="1"/>
  <c r="T4134" i="1"/>
  <c r="T4135" i="1"/>
  <c r="T4136" i="1"/>
  <c r="T4137" i="1"/>
  <c r="T4138" i="1"/>
  <c r="T4139" i="1"/>
  <c r="T4140" i="1"/>
  <c r="T4141" i="1"/>
  <c r="T4142" i="1"/>
  <c r="T4143" i="1"/>
  <c r="T4144" i="1"/>
  <c r="T4145" i="1"/>
  <c r="T4146" i="1"/>
  <c r="T4147" i="1"/>
  <c r="T4148" i="1"/>
  <c r="T4149" i="1"/>
  <c r="T4150" i="1"/>
  <c r="T4151" i="1"/>
  <c r="T4152" i="1"/>
  <c r="T4153" i="1"/>
  <c r="T4154" i="1"/>
  <c r="T4155" i="1"/>
  <c r="T4156" i="1"/>
  <c r="T4157" i="1"/>
  <c r="T4158" i="1"/>
  <c r="T4159" i="1"/>
  <c r="T4160" i="1"/>
  <c r="T4161" i="1"/>
  <c r="T4162" i="1"/>
  <c r="T4163" i="1"/>
  <c r="T4164" i="1"/>
  <c r="T4165" i="1"/>
  <c r="T4166" i="1"/>
  <c r="T4167" i="1"/>
  <c r="T4168" i="1"/>
  <c r="T4169" i="1"/>
  <c r="T4170" i="1"/>
  <c r="T4171" i="1"/>
  <c r="T4172" i="1"/>
  <c r="T4173" i="1"/>
  <c r="T4174" i="1"/>
  <c r="T4175" i="1"/>
  <c r="T4176" i="1"/>
  <c r="T4177" i="1"/>
  <c r="T4178" i="1"/>
  <c r="T4179" i="1"/>
  <c r="T4180" i="1"/>
  <c r="T4181" i="1"/>
  <c r="T4182" i="1"/>
  <c r="T4183" i="1"/>
  <c r="T4184" i="1"/>
  <c r="T4185" i="1"/>
  <c r="T4186" i="1"/>
  <c r="T4187" i="1"/>
  <c r="T4188" i="1"/>
  <c r="T4189" i="1"/>
  <c r="T4190" i="1"/>
  <c r="T4191" i="1"/>
  <c r="T4192" i="1"/>
  <c r="T4193" i="1"/>
  <c r="T4194" i="1"/>
  <c r="T4195" i="1"/>
  <c r="T4196" i="1"/>
  <c r="T4197" i="1"/>
  <c r="T4198" i="1"/>
  <c r="T4199" i="1"/>
  <c r="T4200" i="1"/>
  <c r="T4201" i="1"/>
  <c r="T4202" i="1"/>
  <c r="T4203" i="1"/>
  <c r="T4204" i="1"/>
  <c r="T4205" i="1"/>
  <c r="T4206" i="1"/>
  <c r="T4207" i="1"/>
  <c r="T4208" i="1"/>
  <c r="T4209" i="1"/>
  <c r="T4210" i="1"/>
  <c r="T4211" i="1"/>
  <c r="T4212" i="1"/>
  <c r="T4213" i="1"/>
  <c r="T4214" i="1"/>
  <c r="T4215" i="1"/>
  <c r="T4216" i="1"/>
  <c r="T4217" i="1"/>
  <c r="T4218" i="1"/>
  <c r="T4219" i="1"/>
  <c r="T4220" i="1"/>
  <c r="T4221" i="1"/>
  <c r="T4222" i="1"/>
  <c r="T4223" i="1"/>
  <c r="T4224" i="1"/>
  <c r="T4225" i="1"/>
  <c r="T4226" i="1"/>
  <c r="T4227" i="1"/>
  <c r="T4228" i="1"/>
  <c r="T4229" i="1"/>
  <c r="T4230" i="1"/>
  <c r="T4231" i="1"/>
  <c r="T4232" i="1"/>
  <c r="T4233" i="1"/>
  <c r="T4234" i="1"/>
  <c r="T4235" i="1"/>
  <c r="T4236" i="1"/>
  <c r="T4237" i="1"/>
  <c r="T4238" i="1"/>
  <c r="T4239" i="1"/>
  <c r="T4240" i="1"/>
  <c r="T4241" i="1"/>
  <c r="T4242" i="1"/>
  <c r="T4243" i="1"/>
  <c r="T4244" i="1"/>
  <c r="T4245" i="1"/>
  <c r="T4246" i="1"/>
  <c r="T4247" i="1"/>
  <c r="T4248" i="1"/>
  <c r="T4249" i="1"/>
  <c r="T4250" i="1"/>
  <c r="T4251" i="1"/>
  <c r="T4252" i="1"/>
  <c r="T4253" i="1"/>
  <c r="T4254" i="1"/>
  <c r="T4255" i="1"/>
  <c r="T4256" i="1"/>
  <c r="T4257" i="1"/>
  <c r="T4258" i="1"/>
  <c r="T4259" i="1"/>
  <c r="T4260" i="1"/>
  <c r="T4261" i="1"/>
  <c r="T4262" i="1"/>
  <c r="T4263" i="1"/>
  <c r="T4264" i="1"/>
  <c r="T4265" i="1"/>
  <c r="T4266" i="1"/>
  <c r="T4267" i="1"/>
  <c r="T4268" i="1"/>
  <c r="T4269" i="1"/>
  <c r="T4270" i="1"/>
  <c r="T4271" i="1"/>
  <c r="T4272" i="1"/>
  <c r="T4273" i="1"/>
  <c r="T4274" i="1"/>
  <c r="T4275" i="1"/>
  <c r="T4276" i="1"/>
  <c r="T4277" i="1"/>
  <c r="T4278" i="1"/>
  <c r="T4279" i="1"/>
  <c r="T4280" i="1"/>
  <c r="T4281" i="1"/>
  <c r="T4282" i="1"/>
  <c r="T4283" i="1"/>
  <c r="T4284" i="1"/>
  <c r="T4285" i="1"/>
  <c r="T4286" i="1"/>
  <c r="T4287" i="1"/>
  <c r="T4288" i="1"/>
  <c r="T4289" i="1"/>
  <c r="T4290" i="1"/>
  <c r="T4291" i="1"/>
  <c r="T4292" i="1"/>
  <c r="T4293" i="1"/>
  <c r="T4294" i="1"/>
  <c r="T4295" i="1"/>
  <c r="T4296" i="1"/>
  <c r="T4297" i="1"/>
  <c r="T4298" i="1"/>
  <c r="T4299" i="1"/>
  <c r="T4300" i="1"/>
  <c r="T4301" i="1"/>
  <c r="T4302" i="1"/>
  <c r="T4303" i="1"/>
  <c r="T4304" i="1"/>
  <c r="T4305" i="1"/>
  <c r="T4306" i="1"/>
  <c r="T4307" i="1"/>
  <c r="T4308" i="1"/>
  <c r="T4309" i="1"/>
  <c r="T4310" i="1"/>
  <c r="T4311" i="1"/>
  <c r="T4312" i="1"/>
  <c r="T4313" i="1"/>
  <c r="T4314" i="1"/>
  <c r="T4315" i="1"/>
  <c r="T4316" i="1"/>
  <c r="T4317" i="1"/>
  <c r="T4318" i="1"/>
  <c r="T4319" i="1"/>
  <c r="T4320" i="1"/>
  <c r="T4321" i="1"/>
  <c r="T4322" i="1"/>
  <c r="T4323" i="1"/>
  <c r="T4324" i="1"/>
  <c r="T4325" i="1"/>
  <c r="T4326" i="1"/>
  <c r="T4327" i="1"/>
  <c r="T4328" i="1"/>
  <c r="T4329" i="1"/>
  <c r="T4330" i="1"/>
  <c r="T4331" i="1"/>
  <c r="T4332" i="1"/>
  <c r="T4333" i="1"/>
  <c r="T4334" i="1"/>
  <c r="T4335" i="1"/>
  <c r="T4336" i="1"/>
  <c r="T4337" i="1"/>
  <c r="T4338" i="1"/>
  <c r="T4339" i="1"/>
  <c r="T4340" i="1"/>
  <c r="T4341" i="1"/>
  <c r="T4342" i="1"/>
  <c r="T4343" i="1"/>
  <c r="T4344" i="1"/>
  <c r="T4345" i="1"/>
  <c r="T4346" i="1"/>
  <c r="T4347" i="1"/>
  <c r="T4348" i="1"/>
  <c r="T4349" i="1"/>
  <c r="T4350" i="1"/>
  <c r="T4351" i="1"/>
  <c r="T4352" i="1"/>
  <c r="T4353" i="1"/>
  <c r="T4354" i="1"/>
  <c r="T4355" i="1"/>
  <c r="T4356" i="1"/>
  <c r="T4357" i="1"/>
  <c r="T4358" i="1"/>
  <c r="T4359" i="1"/>
  <c r="T4360" i="1"/>
  <c r="T4361" i="1"/>
  <c r="T4362" i="1"/>
  <c r="T4363" i="1"/>
  <c r="T4364" i="1"/>
  <c r="T4365" i="1"/>
  <c r="T4366" i="1"/>
  <c r="T4367" i="1"/>
  <c r="T4368" i="1"/>
  <c r="T4369" i="1"/>
  <c r="T4370" i="1"/>
  <c r="T4371" i="1"/>
  <c r="T4372" i="1"/>
  <c r="T4373" i="1"/>
  <c r="T4374" i="1"/>
  <c r="T4375" i="1"/>
  <c r="T4376" i="1"/>
  <c r="T4377" i="1"/>
  <c r="T4378" i="1"/>
  <c r="T4379" i="1"/>
  <c r="T4380" i="1"/>
  <c r="T4381" i="1"/>
  <c r="T4382" i="1"/>
  <c r="T4383" i="1"/>
  <c r="T4384" i="1"/>
  <c r="T4385" i="1"/>
  <c r="T4386" i="1"/>
  <c r="T4387" i="1"/>
  <c r="T4388" i="1"/>
  <c r="T4389" i="1"/>
  <c r="T4390" i="1"/>
  <c r="T4391" i="1"/>
  <c r="T4392" i="1"/>
  <c r="T4393" i="1"/>
  <c r="T4394" i="1"/>
  <c r="T4395" i="1"/>
  <c r="T4396" i="1"/>
  <c r="T4397" i="1"/>
  <c r="T4398" i="1"/>
  <c r="T4399" i="1"/>
  <c r="T4400" i="1"/>
  <c r="T4401" i="1"/>
  <c r="T4402" i="1"/>
  <c r="T4403" i="1"/>
  <c r="T4404" i="1"/>
  <c r="T4405" i="1"/>
  <c r="T4406" i="1"/>
  <c r="T4407" i="1"/>
  <c r="T4408" i="1"/>
  <c r="T4409" i="1"/>
  <c r="T4410" i="1"/>
  <c r="T4411" i="1"/>
  <c r="T4412" i="1"/>
  <c r="T4413" i="1"/>
  <c r="T4414" i="1"/>
  <c r="T4415" i="1"/>
  <c r="T4416" i="1"/>
  <c r="T4417" i="1"/>
  <c r="T4418" i="1"/>
  <c r="T4419" i="1"/>
  <c r="T4420" i="1"/>
  <c r="T4421" i="1"/>
  <c r="T4422" i="1"/>
  <c r="T4423" i="1"/>
  <c r="T4424" i="1"/>
  <c r="T4425" i="1"/>
  <c r="T4426" i="1"/>
  <c r="T4427" i="1"/>
  <c r="T4428" i="1"/>
  <c r="T4429" i="1"/>
  <c r="T4430" i="1"/>
  <c r="T4431" i="1"/>
  <c r="T4432" i="1"/>
  <c r="T4433" i="1"/>
  <c r="T4434" i="1"/>
  <c r="T4435" i="1"/>
  <c r="T4436" i="1"/>
  <c r="T4437" i="1"/>
  <c r="T4438" i="1"/>
  <c r="T4439" i="1"/>
  <c r="T4440" i="1"/>
  <c r="T4441" i="1"/>
  <c r="T4442" i="1"/>
  <c r="T4443" i="1"/>
  <c r="T4444" i="1"/>
  <c r="T4445" i="1"/>
  <c r="T4446" i="1"/>
  <c r="T4447" i="1"/>
  <c r="T4448" i="1"/>
  <c r="T4449" i="1"/>
  <c r="T4450" i="1"/>
  <c r="T4451" i="1"/>
  <c r="T4452" i="1"/>
  <c r="T4453" i="1"/>
  <c r="T4454" i="1"/>
  <c r="T4455" i="1"/>
  <c r="T4456" i="1"/>
  <c r="T4457" i="1"/>
  <c r="T4458" i="1"/>
  <c r="T4459" i="1"/>
  <c r="T4460" i="1"/>
  <c r="T4461" i="1"/>
  <c r="T4462" i="1"/>
  <c r="T4463" i="1"/>
  <c r="T4464" i="1"/>
  <c r="T4465" i="1"/>
  <c r="T4466" i="1"/>
  <c r="T4467" i="1"/>
  <c r="T4468" i="1"/>
  <c r="T4469" i="1"/>
  <c r="T4470" i="1"/>
  <c r="T4471" i="1"/>
  <c r="T4472" i="1"/>
  <c r="T4473" i="1"/>
  <c r="T4474" i="1"/>
  <c r="T4475" i="1"/>
  <c r="T4476" i="1"/>
  <c r="T4477" i="1"/>
  <c r="T4478" i="1"/>
  <c r="T4479" i="1"/>
  <c r="T4480" i="1"/>
  <c r="T4481" i="1"/>
  <c r="T4482" i="1"/>
  <c r="T4483" i="1"/>
  <c r="T4484" i="1"/>
  <c r="T4485" i="1"/>
  <c r="T4486" i="1"/>
  <c r="T4487" i="1"/>
  <c r="T4488" i="1"/>
  <c r="T4489" i="1"/>
  <c r="T4490" i="1"/>
  <c r="T4491" i="1"/>
  <c r="T4492" i="1"/>
  <c r="T4493" i="1"/>
  <c r="T4494" i="1"/>
  <c r="T4495" i="1"/>
  <c r="T4496" i="1"/>
  <c r="T4497" i="1"/>
  <c r="T4498" i="1"/>
  <c r="T4499" i="1"/>
  <c r="T4500" i="1"/>
  <c r="T4501" i="1"/>
  <c r="T4502" i="1"/>
  <c r="T4503" i="1"/>
  <c r="T4504" i="1"/>
  <c r="T4505" i="1"/>
  <c r="T4506" i="1"/>
  <c r="T4507" i="1"/>
  <c r="T4508" i="1"/>
  <c r="T4509" i="1"/>
  <c r="T4510" i="1"/>
  <c r="T4511" i="1"/>
  <c r="T4512" i="1"/>
  <c r="T4513" i="1"/>
  <c r="T4514" i="1"/>
  <c r="T4515" i="1"/>
  <c r="T4516" i="1"/>
  <c r="T4517" i="1"/>
  <c r="T4518" i="1"/>
  <c r="T4519" i="1"/>
  <c r="T4520" i="1"/>
  <c r="T4521" i="1"/>
  <c r="T4522" i="1"/>
  <c r="T4523" i="1"/>
  <c r="T4524" i="1"/>
  <c r="T4525" i="1"/>
  <c r="T4526" i="1"/>
  <c r="T4527" i="1"/>
  <c r="T4528" i="1"/>
  <c r="T4529" i="1"/>
  <c r="T4530" i="1"/>
  <c r="T4531" i="1"/>
  <c r="T4532" i="1"/>
  <c r="T4533" i="1"/>
  <c r="T4534" i="1"/>
  <c r="T4535" i="1"/>
  <c r="T4536" i="1"/>
  <c r="T4537" i="1"/>
  <c r="T4538" i="1"/>
  <c r="T4539" i="1"/>
  <c r="T4540" i="1"/>
  <c r="T4541" i="1"/>
  <c r="T4542" i="1"/>
  <c r="T4543" i="1"/>
  <c r="T4544" i="1"/>
  <c r="T4545" i="1"/>
  <c r="T4546" i="1"/>
  <c r="T4547" i="1"/>
  <c r="T4548" i="1"/>
  <c r="T4549" i="1"/>
  <c r="T4550" i="1"/>
  <c r="T4551" i="1"/>
  <c r="T4552" i="1"/>
  <c r="T4553" i="1"/>
  <c r="T4554" i="1"/>
  <c r="T4555" i="1"/>
  <c r="T4556" i="1"/>
  <c r="T4557" i="1"/>
  <c r="T4558" i="1"/>
  <c r="T4559" i="1"/>
  <c r="T4560" i="1"/>
  <c r="T4561" i="1"/>
  <c r="T4562" i="1"/>
  <c r="T4563" i="1"/>
  <c r="T4564" i="1"/>
  <c r="T4565" i="1"/>
  <c r="T4566" i="1"/>
  <c r="T4567" i="1"/>
  <c r="T4568" i="1"/>
  <c r="T4569" i="1"/>
  <c r="T4570" i="1"/>
  <c r="T4571" i="1"/>
  <c r="T4572" i="1"/>
  <c r="T4573" i="1"/>
  <c r="T4574" i="1"/>
  <c r="T4575" i="1"/>
  <c r="T4576" i="1"/>
  <c r="T4577" i="1"/>
  <c r="T4578" i="1"/>
  <c r="T4579" i="1"/>
  <c r="T4580" i="1"/>
  <c r="T4581" i="1"/>
  <c r="T4582" i="1"/>
  <c r="T4583" i="1"/>
  <c r="T4584" i="1"/>
  <c r="T4585" i="1"/>
  <c r="T4586" i="1"/>
  <c r="T4587" i="1"/>
  <c r="T4588" i="1"/>
  <c r="T4589" i="1"/>
  <c r="T4590" i="1"/>
  <c r="T4591" i="1"/>
  <c r="T4592" i="1"/>
  <c r="T4593" i="1"/>
  <c r="T4594" i="1"/>
  <c r="T4595" i="1"/>
  <c r="T4596" i="1"/>
  <c r="T4597" i="1"/>
  <c r="T4598" i="1"/>
  <c r="T4599" i="1"/>
  <c r="T4600" i="1"/>
  <c r="T4601" i="1"/>
  <c r="T4602" i="1"/>
  <c r="T4603" i="1"/>
  <c r="T4604" i="1"/>
  <c r="T4605" i="1"/>
  <c r="T4606" i="1"/>
  <c r="T4607" i="1"/>
  <c r="T4608" i="1"/>
  <c r="T4609" i="1"/>
  <c r="T4610" i="1"/>
  <c r="T4611" i="1"/>
  <c r="T4612" i="1"/>
  <c r="T4613" i="1"/>
  <c r="T4614" i="1"/>
  <c r="T4615" i="1"/>
  <c r="T4616" i="1"/>
  <c r="T4617" i="1"/>
  <c r="T4618" i="1"/>
  <c r="T4619" i="1"/>
  <c r="T4620" i="1"/>
  <c r="T4621" i="1"/>
  <c r="T4622" i="1"/>
  <c r="T4623" i="1"/>
  <c r="T4624" i="1"/>
  <c r="T4625" i="1"/>
  <c r="T4626" i="1"/>
  <c r="T4627" i="1"/>
  <c r="T4628" i="1"/>
  <c r="T4629" i="1"/>
  <c r="T4630" i="1"/>
  <c r="T4631" i="1"/>
  <c r="T4632" i="1"/>
  <c r="T4633" i="1"/>
  <c r="T4634" i="1"/>
  <c r="T4635" i="1"/>
  <c r="T4636" i="1"/>
  <c r="T4637" i="1"/>
  <c r="T4638" i="1"/>
  <c r="T4639" i="1"/>
  <c r="T4640" i="1"/>
  <c r="T4641" i="1"/>
  <c r="T4642" i="1"/>
  <c r="T4643" i="1"/>
  <c r="T4644" i="1"/>
  <c r="T4645" i="1"/>
  <c r="T4646" i="1"/>
  <c r="T4647" i="1"/>
  <c r="T4648" i="1"/>
  <c r="T4649" i="1"/>
  <c r="T4650" i="1"/>
  <c r="T4651" i="1"/>
  <c r="T4652" i="1"/>
  <c r="T4653" i="1"/>
  <c r="T4654" i="1"/>
  <c r="T4655" i="1"/>
  <c r="T4656" i="1"/>
  <c r="T4657" i="1"/>
  <c r="T4658" i="1"/>
  <c r="T4659" i="1"/>
  <c r="T4660" i="1"/>
  <c r="T4661" i="1"/>
  <c r="T4662" i="1"/>
  <c r="T4663" i="1"/>
  <c r="T4664" i="1"/>
  <c r="T4665" i="1"/>
  <c r="T4666" i="1"/>
  <c r="T4667" i="1"/>
  <c r="T4668" i="1"/>
  <c r="T4669" i="1"/>
  <c r="T4670" i="1"/>
  <c r="T4671" i="1"/>
  <c r="T4672" i="1"/>
  <c r="T4673" i="1"/>
  <c r="T4674" i="1"/>
  <c r="T4675" i="1"/>
  <c r="T4676" i="1"/>
  <c r="T4677" i="1"/>
  <c r="T4678" i="1"/>
  <c r="T4679" i="1"/>
  <c r="T4680" i="1"/>
  <c r="T4681" i="1"/>
  <c r="T4682" i="1"/>
  <c r="T4683" i="1"/>
  <c r="T4684" i="1"/>
  <c r="T4685" i="1"/>
  <c r="T4686" i="1"/>
  <c r="T4687" i="1"/>
  <c r="T4688" i="1"/>
  <c r="T4689" i="1"/>
  <c r="T4690" i="1"/>
  <c r="T4691" i="1"/>
  <c r="T4692" i="1"/>
  <c r="T4693" i="1"/>
  <c r="T4694" i="1"/>
  <c r="T4695" i="1"/>
  <c r="T4696" i="1"/>
  <c r="T4697" i="1"/>
  <c r="T4698" i="1"/>
  <c r="T4699" i="1"/>
  <c r="T4700" i="1"/>
  <c r="T4701" i="1"/>
  <c r="T4702" i="1"/>
  <c r="T4703" i="1"/>
  <c r="T4704" i="1"/>
  <c r="T4705" i="1"/>
  <c r="T4706" i="1"/>
  <c r="T4707" i="1"/>
  <c r="T4708" i="1"/>
  <c r="T4709" i="1"/>
  <c r="T4710" i="1"/>
  <c r="T4711" i="1"/>
  <c r="T4712" i="1"/>
  <c r="T4713" i="1"/>
  <c r="T4714" i="1"/>
  <c r="T4715" i="1"/>
  <c r="T4716" i="1"/>
  <c r="T4717" i="1"/>
  <c r="T4718" i="1"/>
  <c r="T4719" i="1"/>
  <c r="T4720" i="1"/>
  <c r="T4721" i="1"/>
  <c r="T4722" i="1"/>
  <c r="T4723" i="1"/>
  <c r="T4724" i="1"/>
  <c r="T4725" i="1"/>
  <c r="T4726" i="1"/>
  <c r="T4727" i="1"/>
  <c r="T4728" i="1"/>
  <c r="T4729" i="1"/>
  <c r="T4730" i="1"/>
  <c r="T4731" i="1"/>
  <c r="T4732" i="1"/>
  <c r="T4733" i="1"/>
  <c r="T4734" i="1"/>
  <c r="T4735" i="1"/>
  <c r="T4736" i="1"/>
  <c r="T4737" i="1"/>
  <c r="T4738" i="1"/>
  <c r="T4739" i="1"/>
  <c r="T4740" i="1"/>
  <c r="T4741" i="1"/>
  <c r="T4742" i="1"/>
  <c r="T4743" i="1"/>
  <c r="T4744" i="1"/>
  <c r="T4745" i="1"/>
  <c r="T4746" i="1"/>
  <c r="T4747" i="1"/>
  <c r="T4748" i="1"/>
  <c r="T4749" i="1"/>
  <c r="T4750" i="1"/>
  <c r="T4751" i="1"/>
  <c r="T4752" i="1"/>
  <c r="T4753" i="1"/>
  <c r="T4754" i="1"/>
  <c r="T4755" i="1"/>
  <c r="T4756" i="1"/>
  <c r="T4757" i="1"/>
  <c r="T4758" i="1"/>
  <c r="T4759" i="1"/>
  <c r="T4760" i="1"/>
  <c r="T4761" i="1"/>
  <c r="T4762" i="1"/>
  <c r="T4763" i="1"/>
  <c r="T4764" i="1"/>
  <c r="T4765" i="1"/>
  <c r="T4766" i="1"/>
  <c r="T4767" i="1"/>
  <c r="T4768" i="1"/>
  <c r="T4769" i="1"/>
  <c r="T4770" i="1"/>
  <c r="T4771" i="1"/>
  <c r="T4772" i="1"/>
  <c r="T4773" i="1"/>
  <c r="T4774" i="1"/>
  <c r="T4775" i="1"/>
  <c r="T4776" i="1"/>
  <c r="T4777" i="1"/>
  <c r="T4778" i="1"/>
  <c r="T4779" i="1"/>
  <c r="T4780" i="1"/>
  <c r="T1" i="1"/>
  <c r="M4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253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J255" i="1" s="1"/>
  <c r="M255" i="1" s="1"/>
  <c r="N256" i="1" s="1"/>
  <c r="O256" i="1" s="1"/>
  <c r="H256" i="1"/>
  <c r="J256" i="1" s="1"/>
  <c r="M256" i="1" s="1"/>
  <c r="N257" i="1" s="1"/>
  <c r="O257" i="1" s="1"/>
  <c r="H257" i="1"/>
  <c r="H258" i="1"/>
  <c r="H259" i="1"/>
  <c r="J259" i="1" s="1"/>
  <c r="M259" i="1" s="1"/>
  <c r="N260" i="1" s="1"/>
  <c r="O260" i="1" s="1"/>
  <c r="H260" i="1"/>
  <c r="J260" i="1" s="1"/>
  <c r="M260" i="1" s="1"/>
  <c r="H261" i="1"/>
  <c r="H262" i="1"/>
  <c r="H263" i="1"/>
  <c r="J263" i="1" s="1"/>
  <c r="M263" i="1" s="1"/>
  <c r="N264" i="1" s="1"/>
  <c r="O264" i="1" s="1"/>
  <c r="H264" i="1"/>
  <c r="J264" i="1" s="1"/>
  <c r="M264" i="1" s="1"/>
  <c r="N265" i="1" s="1"/>
  <c r="O265" i="1" s="1"/>
  <c r="H265" i="1"/>
  <c r="H266" i="1"/>
  <c r="H267" i="1"/>
  <c r="J267" i="1" s="1"/>
  <c r="M267" i="1" s="1"/>
  <c r="N268" i="1" s="1"/>
  <c r="O268" i="1" s="1"/>
  <c r="H268" i="1"/>
  <c r="J268" i="1" s="1"/>
  <c r="M268" i="1" s="1"/>
  <c r="H269" i="1"/>
  <c r="H270" i="1"/>
  <c r="H271" i="1"/>
  <c r="J271" i="1" s="1"/>
  <c r="M271" i="1" s="1"/>
  <c r="N272" i="1" s="1"/>
  <c r="O272" i="1" s="1"/>
  <c r="H272" i="1"/>
  <c r="J272" i="1" s="1"/>
  <c r="M272" i="1" s="1"/>
  <c r="N273" i="1" s="1"/>
  <c r="O273" i="1" s="1"/>
  <c r="H273" i="1"/>
  <c r="H274" i="1"/>
  <c r="H275" i="1"/>
  <c r="J275" i="1" s="1"/>
  <c r="M275" i="1" s="1"/>
  <c r="N276" i="1" s="1"/>
  <c r="O276" i="1" s="1"/>
  <c r="H276" i="1"/>
  <c r="J276" i="1" s="1"/>
  <c r="M276" i="1" s="1"/>
  <c r="H277" i="1"/>
  <c r="H278" i="1"/>
  <c r="H279" i="1"/>
  <c r="J279" i="1" s="1"/>
  <c r="M279" i="1" s="1"/>
  <c r="N280" i="1" s="1"/>
  <c r="O280" i="1" s="1"/>
  <c r="H280" i="1"/>
  <c r="J280" i="1" s="1"/>
  <c r="M280" i="1" s="1"/>
  <c r="N281" i="1" s="1"/>
  <c r="O281" i="1" s="1"/>
  <c r="H281" i="1"/>
  <c r="H282" i="1"/>
  <c r="H283" i="1"/>
  <c r="J283" i="1" s="1"/>
  <c r="M283" i="1" s="1"/>
  <c r="N284" i="1" s="1"/>
  <c r="O284" i="1" s="1"/>
  <c r="H284" i="1"/>
  <c r="J284" i="1" s="1"/>
  <c r="M284" i="1" s="1"/>
  <c r="H285" i="1"/>
  <c r="H286" i="1"/>
  <c r="H287" i="1"/>
  <c r="J287" i="1" s="1"/>
  <c r="M287" i="1" s="1"/>
  <c r="N288" i="1" s="1"/>
  <c r="O288" i="1" s="1"/>
  <c r="H288" i="1"/>
  <c r="J288" i="1" s="1"/>
  <c r="M288" i="1" s="1"/>
  <c r="N289" i="1" s="1"/>
  <c r="O289" i="1" s="1"/>
  <c r="H289" i="1"/>
  <c r="H290" i="1"/>
  <c r="H291" i="1"/>
  <c r="J291" i="1" s="1"/>
  <c r="M291" i="1" s="1"/>
  <c r="N292" i="1" s="1"/>
  <c r="O292" i="1" s="1"/>
  <c r="H292" i="1"/>
  <c r="J292" i="1" s="1"/>
  <c r="M292" i="1" s="1"/>
  <c r="H293" i="1"/>
  <c r="H294" i="1"/>
  <c r="H295" i="1"/>
  <c r="J295" i="1" s="1"/>
  <c r="M295" i="1" s="1"/>
  <c r="N296" i="1" s="1"/>
  <c r="O296" i="1" s="1"/>
  <c r="H296" i="1"/>
  <c r="J296" i="1" s="1"/>
  <c r="M296" i="1" s="1"/>
  <c r="N297" i="1" s="1"/>
  <c r="O297" i="1" s="1"/>
  <c r="H297" i="1"/>
  <c r="H298" i="1"/>
  <c r="H299" i="1"/>
  <c r="J299" i="1" s="1"/>
  <c r="M299" i="1" s="1"/>
  <c r="N300" i="1" s="1"/>
  <c r="O300" i="1" s="1"/>
  <c r="H300" i="1"/>
  <c r="J300" i="1" s="1"/>
  <c r="M300" i="1" s="1"/>
  <c r="H301" i="1"/>
  <c r="H302" i="1"/>
  <c r="H303" i="1"/>
  <c r="J303" i="1" s="1"/>
  <c r="M303" i="1" s="1"/>
  <c r="N304" i="1" s="1"/>
  <c r="O304" i="1" s="1"/>
  <c r="H304" i="1"/>
  <c r="J304" i="1" s="1"/>
  <c r="M304" i="1" s="1"/>
  <c r="N305" i="1" s="1"/>
  <c r="O305" i="1" s="1"/>
  <c r="H305" i="1"/>
  <c r="H306" i="1"/>
  <c r="H307" i="1"/>
  <c r="J307" i="1" s="1"/>
  <c r="M307" i="1" s="1"/>
  <c r="N308" i="1" s="1"/>
  <c r="O308" i="1" s="1"/>
  <c r="H308" i="1"/>
  <c r="J308" i="1" s="1"/>
  <c r="M308" i="1" s="1"/>
  <c r="H309" i="1"/>
  <c r="H310" i="1"/>
  <c r="H311" i="1"/>
  <c r="J311" i="1" s="1"/>
  <c r="M311" i="1" s="1"/>
  <c r="N312" i="1" s="1"/>
  <c r="O312" i="1" s="1"/>
  <c r="H312" i="1"/>
  <c r="J312" i="1" s="1"/>
  <c r="M312" i="1" s="1"/>
  <c r="N313" i="1" s="1"/>
  <c r="O313" i="1" s="1"/>
  <c r="H313" i="1"/>
  <c r="H314" i="1"/>
  <c r="H315" i="1"/>
  <c r="J315" i="1" s="1"/>
  <c r="M315" i="1" s="1"/>
  <c r="N316" i="1" s="1"/>
  <c r="O316" i="1" s="1"/>
  <c r="H316" i="1"/>
  <c r="J316" i="1" s="1"/>
  <c r="M316" i="1" s="1"/>
  <c r="H317" i="1"/>
  <c r="H318" i="1"/>
  <c r="H319" i="1"/>
  <c r="J319" i="1" s="1"/>
  <c r="M319" i="1" s="1"/>
  <c r="N320" i="1" s="1"/>
  <c r="O320" i="1" s="1"/>
  <c r="H320" i="1"/>
  <c r="J320" i="1" s="1"/>
  <c r="M320" i="1" s="1"/>
  <c r="N321" i="1" s="1"/>
  <c r="O321" i="1" s="1"/>
  <c r="H321" i="1"/>
  <c r="H322" i="1"/>
  <c r="H323" i="1"/>
  <c r="J323" i="1" s="1"/>
  <c r="M323" i="1" s="1"/>
  <c r="N324" i="1" s="1"/>
  <c r="O324" i="1" s="1"/>
  <c r="H324" i="1"/>
  <c r="J324" i="1" s="1"/>
  <c r="M324" i="1" s="1"/>
  <c r="H325" i="1"/>
  <c r="H326" i="1"/>
  <c r="H327" i="1"/>
  <c r="J327" i="1" s="1"/>
  <c r="M327" i="1" s="1"/>
  <c r="N328" i="1" s="1"/>
  <c r="O328" i="1" s="1"/>
  <c r="H328" i="1"/>
  <c r="J328" i="1" s="1"/>
  <c r="M328" i="1" s="1"/>
  <c r="N329" i="1" s="1"/>
  <c r="O329" i="1" s="1"/>
  <c r="H329" i="1"/>
  <c r="H330" i="1"/>
  <c r="H331" i="1"/>
  <c r="J331" i="1" s="1"/>
  <c r="M331" i="1" s="1"/>
  <c r="N332" i="1" s="1"/>
  <c r="O332" i="1" s="1"/>
  <c r="H332" i="1"/>
  <c r="J332" i="1" s="1"/>
  <c r="M332" i="1" s="1"/>
  <c r="H333" i="1"/>
  <c r="H334" i="1"/>
  <c r="H335" i="1"/>
  <c r="J335" i="1" s="1"/>
  <c r="M335" i="1" s="1"/>
  <c r="N336" i="1" s="1"/>
  <c r="O336" i="1" s="1"/>
  <c r="H336" i="1"/>
  <c r="J336" i="1" s="1"/>
  <c r="M336" i="1" s="1"/>
  <c r="N337" i="1" s="1"/>
  <c r="O337" i="1" s="1"/>
  <c r="H337" i="1"/>
  <c r="H338" i="1"/>
  <c r="H339" i="1"/>
  <c r="J339" i="1" s="1"/>
  <c r="M339" i="1" s="1"/>
  <c r="N340" i="1" s="1"/>
  <c r="O340" i="1" s="1"/>
  <c r="H340" i="1"/>
  <c r="J340" i="1" s="1"/>
  <c r="M340" i="1" s="1"/>
  <c r="H341" i="1"/>
  <c r="H342" i="1"/>
  <c r="H343" i="1"/>
  <c r="J343" i="1" s="1"/>
  <c r="M343" i="1" s="1"/>
  <c r="N344" i="1" s="1"/>
  <c r="O344" i="1" s="1"/>
  <c r="H344" i="1"/>
  <c r="J344" i="1" s="1"/>
  <c r="M344" i="1" s="1"/>
  <c r="N345" i="1" s="1"/>
  <c r="O345" i="1" s="1"/>
  <c r="H345" i="1"/>
  <c r="H346" i="1"/>
  <c r="H347" i="1"/>
  <c r="J347" i="1" s="1"/>
  <c r="M347" i="1" s="1"/>
  <c r="N348" i="1" s="1"/>
  <c r="O348" i="1" s="1"/>
  <c r="H348" i="1"/>
  <c r="J348" i="1" s="1"/>
  <c r="M348" i="1" s="1"/>
  <c r="H349" i="1"/>
  <c r="H350" i="1"/>
  <c r="H351" i="1"/>
  <c r="J351" i="1" s="1"/>
  <c r="M351" i="1" s="1"/>
  <c r="N352" i="1" s="1"/>
  <c r="O352" i="1" s="1"/>
  <c r="H352" i="1"/>
  <c r="J352" i="1" s="1"/>
  <c r="M352" i="1" s="1"/>
  <c r="N353" i="1" s="1"/>
  <c r="O353" i="1" s="1"/>
  <c r="H353" i="1"/>
  <c r="H354" i="1"/>
  <c r="H355" i="1"/>
  <c r="J355" i="1" s="1"/>
  <c r="M355" i="1" s="1"/>
  <c r="N356" i="1" s="1"/>
  <c r="O356" i="1" s="1"/>
  <c r="H356" i="1"/>
  <c r="J356" i="1" s="1"/>
  <c r="M356" i="1" s="1"/>
  <c r="H357" i="1"/>
  <c r="H358" i="1"/>
  <c r="H359" i="1"/>
  <c r="J359" i="1" s="1"/>
  <c r="M359" i="1" s="1"/>
  <c r="N360" i="1" s="1"/>
  <c r="O360" i="1" s="1"/>
  <c r="H360" i="1"/>
  <c r="J360" i="1" s="1"/>
  <c r="M360" i="1" s="1"/>
  <c r="N361" i="1" s="1"/>
  <c r="O361" i="1" s="1"/>
  <c r="H361" i="1"/>
  <c r="H362" i="1"/>
  <c r="H363" i="1"/>
  <c r="J363" i="1" s="1"/>
  <c r="M363" i="1" s="1"/>
  <c r="N364" i="1" s="1"/>
  <c r="O364" i="1" s="1"/>
  <c r="H364" i="1"/>
  <c r="J364" i="1" s="1"/>
  <c r="M364" i="1" s="1"/>
  <c r="H365" i="1"/>
  <c r="H366" i="1"/>
  <c r="H367" i="1"/>
  <c r="J367" i="1" s="1"/>
  <c r="M367" i="1" s="1"/>
  <c r="N368" i="1" s="1"/>
  <c r="O368" i="1" s="1"/>
  <c r="H368" i="1"/>
  <c r="J368" i="1" s="1"/>
  <c r="M368" i="1" s="1"/>
  <c r="N369" i="1" s="1"/>
  <c r="O369" i="1" s="1"/>
  <c r="H369" i="1"/>
  <c r="H370" i="1"/>
  <c r="H371" i="1"/>
  <c r="J371" i="1" s="1"/>
  <c r="M371" i="1" s="1"/>
  <c r="N372" i="1" s="1"/>
  <c r="O372" i="1" s="1"/>
  <c r="H372" i="1"/>
  <c r="J372" i="1" s="1"/>
  <c r="M372" i="1" s="1"/>
  <c r="H373" i="1"/>
  <c r="H374" i="1"/>
  <c r="H375" i="1"/>
  <c r="J375" i="1" s="1"/>
  <c r="M375" i="1" s="1"/>
  <c r="N376" i="1" s="1"/>
  <c r="O376" i="1" s="1"/>
  <c r="H376" i="1"/>
  <c r="J376" i="1" s="1"/>
  <c r="M376" i="1" s="1"/>
  <c r="N377" i="1" s="1"/>
  <c r="O377" i="1" s="1"/>
  <c r="H377" i="1"/>
  <c r="H378" i="1"/>
  <c r="H379" i="1"/>
  <c r="J379" i="1" s="1"/>
  <c r="M379" i="1" s="1"/>
  <c r="N380" i="1" s="1"/>
  <c r="O380" i="1" s="1"/>
  <c r="H380" i="1"/>
  <c r="J380" i="1" s="1"/>
  <c r="M380" i="1" s="1"/>
  <c r="H381" i="1"/>
  <c r="H382" i="1"/>
  <c r="H383" i="1"/>
  <c r="J383" i="1" s="1"/>
  <c r="M383" i="1" s="1"/>
  <c r="N384" i="1" s="1"/>
  <c r="O384" i="1" s="1"/>
  <c r="H384" i="1"/>
  <c r="J384" i="1" s="1"/>
  <c r="M384" i="1" s="1"/>
  <c r="N385" i="1" s="1"/>
  <c r="O385" i="1" s="1"/>
  <c r="H385" i="1"/>
  <c r="H386" i="1"/>
  <c r="H387" i="1"/>
  <c r="J387" i="1" s="1"/>
  <c r="M387" i="1" s="1"/>
  <c r="N388" i="1" s="1"/>
  <c r="O388" i="1" s="1"/>
  <c r="H388" i="1"/>
  <c r="J388" i="1" s="1"/>
  <c r="M388" i="1" s="1"/>
  <c r="H389" i="1"/>
  <c r="H390" i="1"/>
  <c r="H391" i="1"/>
  <c r="J391" i="1" s="1"/>
  <c r="M391" i="1" s="1"/>
  <c r="N392" i="1" s="1"/>
  <c r="O392" i="1" s="1"/>
  <c r="H392" i="1"/>
  <c r="J392" i="1" s="1"/>
  <c r="M392" i="1" s="1"/>
  <c r="N393" i="1" s="1"/>
  <c r="O393" i="1" s="1"/>
  <c r="H393" i="1"/>
  <c r="H394" i="1"/>
  <c r="H395" i="1"/>
  <c r="J395" i="1" s="1"/>
  <c r="M395" i="1" s="1"/>
  <c r="N396" i="1" s="1"/>
  <c r="O396" i="1" s="1"/>
  <c r="H396" i="1"/>
  <c r="J396" i="1" s="1"/>
  <c r="M396" i="1" s="1"/>
  <c r="H397" i="1"/>
  <c r="H398" i="1"/>
  <c r="H399" i="1"/>
  <c r="J399" i="1" s="1"/>
  <c r="M399" i="1" s="1"/>
  <c r="N400" i="1" s="1"/>
  <c r="O400" i="1" s="1"/>
  <c r="H400" i="1"/>
  <c r="J400" i="1" s="1"/>
  <c r="M400" i="1" s="1"/>
  <c r="N401" i="1" s="1"/>
  <c r="O401" i="1" s="1"/>
  <c r="H401" i="1"/>
  <c r="H402" i="1"/>
  <c r="H403" i="1"/>
  <c r="J403" i="1" s="1"/>
  <c r="M403" i="1" s="1"/>
  <c r="N404" i="1" s="1"/>
  <c r="O404" i="1" s="1"/>
  <c r="H404" i="1"/>
  <c r="J404" i="1" s="1"/>
  <c r="M404" i="1" s="1"/>
  <c r="H405" i="1"/>
  <c r="H406" i="1"/>
  <c r="H407" i="1"/>
  <c r="J407" i="1" s="1"/>
  <c r="M407" i="1" s="1"/>
  <c r="N408" i="1" s="1"/>
  <c r="O408" i="1" s="1"/>
  <c r="H408" i="1"/>
  <c r="J408" i="1" s="1"/>
  <c r="M408" i="1" s="1"/>
  <c r="N409" i="1" s="1"/>
  <c r="O409" i="1" s="1"/>
  <c r="H409" i="1"/>
  <c r="H410" i="1"/>
  <c r="H411" i="1"/>
  <c r="J411" i="1" s="1"/>
  <c r="M411" i="1" s="1"/>
  <c r="N412" i="1" s="1"/>
  <c r="O412" i="1" s="1"/>
  <c r="H412" i="1"/>
  <c r="J412" i="1" s="1"/>
  <c r="M412" i="1" s="1"/>
  <c r="H413" i="1"/>
  <c r="H414" i="1"/>
  <c r="H415" i="1"/>
  <c r="J415" i="1" s="1"/>
  <c r="M415" i="1" s="1"/>
  <c r="N416" i="1" s="1"/>
  <c r="O416" i="1" s="1"/>
  <c r="H416" i="1"/>
  <c r="J416" i="1" s="1"/>
  <c r="M416" i="1" s="1"/>
  <c r="N417" i="1" s="1"/>
  <c r="O417" i="1" s="1"/>
  <c r="H417" i="1"/>
  <c r="H418" i="1"/>
  <c r="H419" i="1"/>
  <c r="J419" i="1" s="1"/>
  <c r="M419" i="1" s="1"/>
  <c r="N420" i="1" s="1"/>
  <c r="O420" i="1" s="1"/>
  <c r="H420" i="1"/>
  <c r="J420" i="1" s="1"/>
  <c r="M420" i="1" s="1"/>
  <c r="H421" i="1"/>
  <c r="H422" i="1"/>
  <c r="H423" i="1"/>
  <c r="J423" i="1" s="1"/>
  <c r="M423" i="1" s="1"/>
  <c r="N424" i="1" s="1"/>
  <c r="O424" i="1" s="1"/>
  <c r="H424" i="1"/>
  <c r="J424" i="1" s="1"/>
  <c r="M424" i="1" s="1"/>
  <c r="N425" i="1" s="1"/>
  <c r="O425" i="1" s="1"/>
  <c r="H425" i="1"/>
  <c r="H426" i="1"/>
  <c r="H427" i="1"/>
  <c r="J427" i="1" s="1"/>
  <c r="M427" i="1" s="1"/>
  <c r="N428" i="1" s="1"/>
  <c r="O428" i="1" s="1"/>
  <c r="H428" i="1"/>
  <c r="J428" i="1" s="1"/>
  <c r="M428" i="1" s="1"/>
  <c r="H429" i="1"/>
  <c r="H430" i="1"/>
  <c r="H431" i="1"/>
  <c r="J431" i="1" s="1"/>
  <c r="M431" i="1" s="1"/>
  <c r="N432" i="1" s="1"/>
  <c r="O432" i="1" s="1"/>
  <c r="H432" i="1"/>
  <c r="J432" i="1" s="1"/>
  <c r="M432" i="1" s="1"/>
  <c r="N433" i="1" s="1"/>
  <c r="O433" i="1" s="1"/>
  <c r="H433" i="1"/>
  <c r="H434" i="1"/>
  <c r="H435" i="1"/>
  <c r="J435" i="1" s="1"/>
  <c r="M435" i="1" s="1"/>
  <c r="N436" i="1" s="1"/>
  <c r="O436" i="1" s="1"/>
  <c r="H436" i="1"/>
  <c r="J436" i="1" s="1"/>
  <c r="M436" i="1" s="1"/>
  <c r="H437" i="1"/>
  <c r="H438" i="1"/>
  <c r="H439" i="1"/>
  <c r="J439" i="1" s="1"/>
  <c r="M439" i="1" s="1"/>
  <c r="N440" i="1" s="1"/>
  <c r="O440" i="1" s="1"/>
  <c r="H440" i="1"/>
  <c r="J440" i="1" s="1"/>
  <c r="M440" i="1" s="1"/>
  <c r="N441" i="1" s="1"/>
  <c r="O441" i="1" s="1"/>
  <c r="H441" i="1"/>
  <c r="H442" i="1"/>
  <c r="H443" i="1"/>
  <c r="J443" i="1" s="1"/>
  <c r="M443" i="1" s="1"/>
  <c r="N444" i="1" s="1"/>
  <c r="O444" i="1" s="1"/>
  <c r="H444" i="1"/>
  <c r="J444" i="1" s="1"/>
  <c r="M444" i="1" s="1"/>
  <c r="H445" i="1"/>
  <c r="H446" i="1"/>
  <c r="H447" i="1"/>
  <c r="J447" i="1" s="1"/>
  <c r="M447" i="1" s="1"/>
  <c r="N448" i="1" s="1"/>
  <c r="O448" i="1" s="1"/>
  <c r="H448" i="1"/>
  <c r="J448" i="1" s="1"/>
  <c r="M448" i="1" s="1"/>
  <c r="N449" i="1" s="1"/>
  <c r="O449" i="1" s="1"/>
  <c r="H449" i="1"/>
  <c r="H450" i="1"/>
  <c r="H451" i="1"/>
  <c r="J451" i="1" s="1"/>
  <c r="M451" i="1" s="1"/>
  <c r="N452" i="1" s="1"/>
  <c r="O452" i="1" s="1"/>
  <c r="H452" i="1"/>
  <c r="J452" i="1" s="1"/>
  <c r="M452" i="1" s="1"/>
  <c r="H453" i="1"/>
  <c r="H454" i="1"/>
  <c r="H455" i="1"/>
  <c r="J455" i="1" s="1"/>
  <c r="M455" i="1" s="1"/>
  <c r="N456" i="1" s="1"/>
  <c r="O456" i="1" s="1"/>
  <c r="H456" i="1"/>
  <c r="J456" i="1" s="1"/>
  <c r="M456" i="1" s="1"/>
  <c r="N457" i="1" s="1"/>
  <c r="O457" i="1" s="1"/>
  <c r="H457" i="1"/>
  <c r="H458" i="1"/>
  <c r="H459" i="1"/>
  <c r="J459" i="1" s="1"/>
  <c r="M459" i="1" s="1"/>
  <c r="N460" i="1" s="1"/>
  <c r="O460" i="1" s="1"/>
  <c r="H460" i="1"/>
  <c r="J460" i="1" s="1"/>
  <c r="M460" i="1" s="1"/>
  <c r="H461" i="1"/>
  <c r="H462" i="1"/>
  <c r="H463" i="1"/>
  <c r="J463" i="1" s="1"/>
  <c r="M463" i="1" s="1"/>
  <c r="N464" i="1" s="1"/>
  <c r="O464" i="1" s="1"/>
  <c r="H464" i="1"/>
  <c r="J464" i="1" s="1"/>
  <c r="M464" i="1" s="1"/>
  <c r="N465" i="1" s="1"/>
  <c r="O465" i="1" s="1"/>
  <c r="H465" i="1"/>
  <c r="H466" i="1"/>
  <c r="H467" i="1"/>
  <c r="J467" i="1" s="1"/>
  <c r="M467" i="1" s="1"/>
  <c r="N468" i="1" s="1"/>
  <c r="O468" i="1" s="1"/>
  <c r="H468" i="1"/>
  <c r="J468" i="1" s="1"/>
  <c r="M468" i="1" s="1"/>
  <c r="H469" i="1"/>
  <c r="H470" i="1"/>
  <c r="H471" i="1"/>
  <c r="J471" i="1" s="1"/>
  <c r="M471" i="1" s="1"/>
  <c r="N472" i="1" s="1"/>
  <c r="O472" i="1" s="1"/>
  <c r="H472" i="1"/>
  <c r="J472" i="1" s="1"/>
  <c r="M472" i="1" s="1"/>
  <c r="N473" i="1" s="1"/>
  <c r="O473" i="1" s="1"/>
  <c r="H473" i="1"/>
  <c r="H474" i="1"/>
  <c r="H475" i="1"/>
  <c r="J475" i="1" s="1"/>
  <c r="M475" i="1" s="1"/>
  <c r="N476" i="1" s="1"/>
  <c r="O476" i="1" s="1"/>
  <c r="H476" i="1"/>
  <c r="J476" i="1" s="1"/>
  <c r="M476" i="1" s="1"/>
  <c r="H477" i="1"/>
  <c r="H478" i="1"/>
  <c r="H479" i="1"/>
  <c r="J479" i="1" s="1"/>
  <c r="M479" i="1" s="1"/>
  <c r="N480" i="1" s="1"/>
  <c r="O480" i="1" s="1"/>
  <c r="H480" i="1"/>
  <c r="J480" i="1" s="1"/>
  <c r="M480" i="1" s="1"/>
  <c r="N481" i="1" s="1"/>
  <c r="O481" i="1" s="1"/>
  <c r="H481" i="1"/>
  <c r="H482" i="1"/>
  <c r="H483" i="1"/>
  <c r="J483" i="1" s="1"/>
  <c r="M483" i="1" s="1"/>
  <c r="N484" i="1" s="1"/>
  <c r="O484" i="1" s="1"/>
  <c r="H484" i="1"/>
  <c r="J484" i="1" s="1"/>
  <c r="M484" i="1" s="1"/>
  <c r="H485" i="1"/>
  <c r="H486" i="1"/>
  <c r="H487" i="1"/>
  <c r="J487" i="1" s="1"/>
  <c r="M487" i="1" s="1"/>
  <c r="N488" i="1" s="1"/>
  <c r="O488" i="1" s="1"/>
  <c r="H488" i="1"/>
  <c r="J488" i="1" s="1"/>
  <c r="M488" i="1" s="1"/>
  <c r="N489" i="1" s="1"/>
  <c r="O489" i="1" s="1"/>
  <c r="H489" i="1"/>
  <c r="H490" i="1"/>
  <c r="H491" i="1"/>
  <c r="J491" i="1" s="1"/>
  <c r="M491" i="1" s="1"/>
  <c r="N492" i="1" s="1"/>
  <c r="O492" i="1" s="1"/>
  <c r="H492" i="1"/>
  <c r="J492" i="1" s="1"/>
  <c r="M492" i="1" s="1"/>
  <c r="H493" i="1"/>
  <c r="H494" i="1"/>
  <c r="H495" i="1"/>
  <c r="J495" i="1" s="1"/>
  <c r="M495" i="1" s="1"/>
  <c r="N496" i="1" s="1"/>
  <c r="O496" i="1" s="1"/>
  <c r="H496" i="1"/>
  <c r="J496" i="1" s="1"/>
  <c r="M496" i="1" s="1"/>
  <c r="N497" i="1" s="1"/>
  <c r="O497" i="1" s="1"/>
  <c r="H497" i="1"/>
  <c r="H498" i="1"/>
  <c r="H499" i="1"/>
  <c r="J499" i="1" s="1"/>
  <c r="M499" i="1" s="1"/>
  <c r="N500" i="1" s="1"/>
  <c r="O500" i="1" s="1"/>
  <c r="H500" i="1"/>
  <c r="J500" i="1" s="1"/>
  <c r="M500" i="1" s="1"/>
  <c r="H501" i="1"/>
  <c r="H502" i="1"/>
  <c r="H503" i="1"/>
  <c r="J503" i="1" s="1"/>
  <c r="M503" i="1" s="1"/>
  <c r="N504" i="1" s="1"/>
  <c r="O504" i="1" s="1"/>
  <c r="H504" i="1"/>
  <c r="J504" i="1" s="1"/>
  <c r="M504" i="1" s="1"/>
  <c r="N505" i="1" s="1"/>
  <c r="O505" i="1" s="1"/>
  <c r="H505" i="1"/>
  <c r="H506" i="1"/>
  <c r="H507" i="1"/>
  <c r="J507" i="1" s="1"/>
  <c r="M507" i="1" s="1"/>
  <c r="N508" i="1" s="1"/>
  <c r="O508" i="1" s="1"/>
  <c r="H508" i="1"/>
  <c r="J508" i="1" s="1"/>
  <c r="M508" i="1" s="1"/>
  <c r="H509" i="1"/>
  <c r="H510" i="1"/>
  <c r="H511" i="1"/>
  <c r="J511" i="1" s="1"/>
  <c r="M511" i="1" s="1"/>
  <c r="N512" i="1" s="1"/>
  <c r="O512" i="1" s="1"/>
  <c r="H512" i="1"/>
  <c r="J512" i="1" s="1"/>
  <c r="M512" i="1" s="1"/>
  <c r="N513" i="1" s="1"/>
  <c r="O513" i="1" s="1"/>
  <c r="H513" i="1"/>
  <c r="H514" i="1"/>
  <c r="H515" i="1"/>
  <c r="J515" i="1" s="1"/>
  <c r="M515" i="1" s="1"/>
  <c r="N516" i="1" s="1"/>
  <c r="O516" i="1" s="1"/>
  <c r="H516" i="1"/>
  <c r="J516" i="1" s="1"/>
  <c r="M516" i="1" s="1"/>
  <c r="H517" i="1"/>
  <c r="H518" i="1"/>
  <c r="H519" i="1"/>
  <c r="J519" i="1" s="1"/>
  <c r="M519" i="1" s="1"/>
  <c r="N520" i="1" s="1"/>
  <c r="O520" i="1" s="1"/>
  <c r="H520" i="1"/>
  <c r="J520" i="1" s="1"/>
  <c r="M520" i="1" s="1"/>
  <c r="N521" i="1" s="1"/>
  <c r="O521" i="1" s="1"/>
  <c r="H521" i="1"/>
  <c r="H522" i="1"/>
  <c r="H523" i="1"/>
  <c r="J523" i="1" s="1"/>
  <c r="M523" i="1" s="1"/>
  <c r="N524" i="1" s="1"/>
  <c r="O524" i="1" s="1"/>
  <c r="H524" i="1"/>
  <c r="J524" i="1" s="1"/>
  <c r="M524" i="1" s="1"/>
  <c r="H525" i="1"/>
  <c r="H526" i="1"/>
  <c r="H527" i="1"/>
  <c r="J527" i="1" s="1"/>
  <c r="M527" i="1" s="1"/>
  <c r="N528" i="1" s="1"/>
  <c r="O528" i="1" s="1"/>
  <c r="H528" i="1"/>
  <c r="J528" i="1" s="1"/>
  <c r="M528" i="1" s="1"/>
  <c r="N529" i="1" s="1"/>
  <c r="O529" i="1" s="1"/>
  <c r="H529" i="1"/>
  <c r="H530" i="1"/>
  <c r="H531" i="1"/>
  <c r="J531" i="1" s="1"/>
  <c r="M531" i="1" s="1"/>
  <c r="N532" i="1" s="1"/>
  <c r="O532" i="1" s="1"/>
  <c r="H532" i="1"/>
  <c r="J532" i="1" s="1"/>
  <c r="M532" i="1" s="1"/>
  <c r="H533" i="1"/>
  <c r="H534" i="1"/>
  <c r="H535" i="1"/>
  <c r="J535" i="1" s="1"/>
  <c r="M535" i="1" s="1"/>
  <c r="N536" i="1" s="1"/>
  <c r="O536" i="1" s="1"/>
  <c r="H536" i="1"/>
  <c r="J536" i="1" s="1"/>
  <c r="M536" i="1" s="1"/>
  <c r="N537" i="1" s="1"/>
  <c r="O537" i="1" s="1"/>
  <c r="H537" i="1"/>
  <c r="H538" i="1"/>
  <c r="H539" i="1"/>
  <c r="J539" i="1" s="1"/>
  <c r="M539" i="1" s="1"/>
  <c r="N540" i="1" s="1"/>
  <c r="O540" i="1" s="1"/>
  <c r="H540" i="1"/>
  <c r="J540" i="1" s="1"/>
  <c r="M540" i="1" s="1"/>
  <c r="H541" i="1"/>
  <c r="H542" i="1"/>
  <c r="H543" i="1"/>
  <c r="J543" i="1" s="1"/>
  <c r="M543" i="1" s="1"/>
  <c r="N544" i="1" s="1"/>
  <c r="O544" i="1" s="1"/>
  <c r="H544" i="1"/>
  <c r="J544" i="1" s="1"/>
  <c r="M544" i="1" s="1"/>
  <c r="N545" i="1" s="1"/>
  <c r="O545" i="1" s="1"/>
  <c r="H545" i="1"/>
  <c r="H546" i="1"/>
  <c r="H547" i="1"/>
  <c r="J547" i="1" s="1"/>
  <c r="M547" i="1" s="1"/>
  <c r="N548" i="1" s="1"/>
  <c r="O548" i="1" s="1"/>
  <c r="H548" i="1"/>
  <c r="J548" i="1" s="1"/>
  <c r="M548" i="1" s="1"/>
  <c r="H549" i="1"/>
  <c r="H550" i="1"/>
  <c r="H551" i="1"/>
  <c r="J551" i="1" s="1"/>
  <c r="M551" i="1" s="1"/>
  <c r="N552" i="1" s="1"/>
  <c r="O552" i="1" s="1"/>
  <c r="H552" i="1"/>
  <c r="J552" i="1" s="1"/>
  <c r="M552" i="1" s="1"/>
  <c r="N553" i="1" s="1"/>
  <c r="O553" i="1" s="1"/>
  <c r="H553" i="1"/>
  <c r="H554" i="1"/>
  <c r="H555" i="1"/>
  <c r="J555" i="1" s="1"/>
  <c r="M555" i="1" s="1"/>
  <c r="N556" i="1" s="1"/>
  <c r="O556" i="1" s="1"/>
  <c r="H556" i="1"/>
  <c r="J556" i="1" s="1"/>
  <c r="M556" i="1" s="1"/>
  <c r="H557" i="1"/>
  <c r="H558" i="1"/>
  <c r="H559" i="1"/>
  <c r="J559" i="1" s="1"/>
  <c r="M559" i="1" s="1"/>
  <c r="N560" i="1" s="1"/>
  <c r="O560" i="1" s="1"/>
  <c r="H560" i="1"/>
  <c r="J560" i="1" s="1"/>
  <c r="M560" i="1" s="1"/>
  <c r="N561" i="1" s="1"/>
  <c r="O561" i="1" s="1"/>
  <c r="H561" i="1"/>
  <c r="H562" i="1"/>
  <c r="H563" i="1"/>
  <c r="J563" i="1" s="1"/>
  <c r="M563" i="1" s="1"/>
  <c r="N564" i="1" s="1"/>
  <c r="O564" i="1" s="1"/>
  <c r="H564" i="1"/>
  <c r="J564" i="1" s="1"/>
  <c r="M564" i="1" s="1"/>
  <c r="H565" i="1"/>
  <c r="H566" i="1"/>
  <c r="H567" i="1"/>
  <c r="J567" i="1" s="1"/>
  <c r="M567" i="1" s="1"/>
  <c r="N568" i="1" s="1"/>
  <c r="O568" i="1" s="1"/>
  <c r="H568" i="1"/>
  <c r="J568" i="1" s="1"/>
  <c r="M568" i="1" s="1"/>
  <c r="N569" i="1" s="1"/>
  <c r="O569" i="1" s="1"/>
  <c r="H569" i="1"/>
  <c r="H570" i="1"/>
  <c r="H571" i="1"/>
  <c r="J571" i="1" s="1"/>
  <c r="M571" i="1" s="1"/>
  <c r="N572" i="1" s="1"/>
  <c r="O572" i="1" s="1"/>
  <c r="H572" i="1"/>
  <c r="J572" i="1" s="1"/>
  <c r="M572" i="1" s="1"/>
  <c r="H573" i="1"/>
  <c r="H574" i="1"/>
  <c r="H575" i="1"/>
  <c r="J575" i="1" s="1"/>
  <c r="M575" i="1" s="1"/>
  <c r="N576" i="1" s="1"/>
  <c r="O576" i="1" s="1"/>
  <c r="H576" i="1"/>
  <c r="J576" i="1" s="1"/>
  <c r="M576" i="1" s="1"/>
  <c r="N577" i="1" s="1"/>
  <c r="O577" i="1" s="1"/>
  <c r="H577" i="1"/>
  <c r="H578" i="1"/>
  <c r="H579" i="1"/>
  <c r="J579" i="1" s="1"/>
  <c r="M579" i="1" s="1"/>
  <c r="N580" i="1" s="1"/>
  <c r="O580" i="1" s="1"/>
  <c r="H580" i="1"/>
  <c r="J580" i="1" s="1"/>
  <c r="M580" i="1" s="1"/>
  <c r="H581" i="1"/>
  <c r="H582" i="1"/>
  <c r="H583" i="1"/>
  <c r="J583" i="1" s="1"/>
  <c r="M583" i="1" s="1"/>
  <c r="N584" i="1" s="1"/>
  <c r="O584" i="1" s="1"/>
  <c r="H584" i="1"/>
  <c r="J584" i="1" s="1"/>
  <c r="M584" i="1" s="1"/>
  <c r="N585" i="1" s="1"/>
  <c r="O585" i="1" s="1"/>
  <c r="H585" i="1"/>
  <c r="H586" i="1"/>
  <c r="H587" i="1"/>
  <c r="J587" i="1" s="1"/>
  <c r="M587" i="1" s="1"/>
  <c r="N588" i="1" s="1"/>
  <c r="O588" i="1" s="1"/>
  <c r="H588" i="1"/>
  <c r="J588" i="1" s="1"/>
  <c r="M588" i="1" s="1"/>
  <c r="H589" i="1"/>
  <c r="H590" i="1"/>
  <c r="H591" i="1"/>
  <c r="J591" i="1" s="1"/>
  <c r="M591" i="1" s="1"/>
  <c r="N592" i="1" s="1"/>
  <c r="O592" i="1" s="1"/>
  <c r="H592" i="1"/>
  <c r="J592" i="1" s="1"/>
  <c r="M592" i="1" s="1"/>
  <c r="N593" i="1" s="1"/>
  <c r="O593" i="1" s="1"/>
  <c r="H593" i="1"/>
  <c r="H594" i="1"/>
  <c r="H595" i="1"/>
  <c r="J595" i="1" s="1"/>
  <c r="M595" i="1" s="1"/>
  <c r="N596" i="1" s="1"/>
  <c r="O596" i="1" s="1"/>
  <c r="H596" i="1"/>
  <c r="J596" i="1" s="1"/>
  <c r="M596" i="1" s="1"/>
  <c r="H597" i="1"/>
  <c r="H598" i="1"/>
  <c r="H599" i="1"/>
  <c r="J599" i="1" s="1"/>
  <c r="M599" i="1" s="1"/>
  <c r="N600" i="1" s="1"/>
  <c r="O600" i="1" s="1"/>
  <c r="H600" i="1"/>
  <c r="J600" i="1" s="1"/>
  <c r="M600" i="1" s="1"/>
  <c r="N601" i="1" s="1"/>
  <c r="O601" i="1" s="1"/>
  <c r="H601" i="1"/>
  <c r="H602" i="1"/>
  <c r="H603" i="1"/>
  <c r="J603" i="1" s="1"/>
  <c r="M603" i="1" s="1"/>
  <c r="N604" i="1" s="1"/>
  <c r="O604" i="1" s="1"/>
  <c r="H604" i="1"/>
  <c r="J604" i="1" s="1"/>
  <c r="M604" i="1" s="1"/>
  <c r="H605" i="1"/>
  <c r="H606" i="1"/>
  <c r="H607" i="1"/>
  <c r="J607" i="1" s="1"/>
  <c r="M607" i="1" s="1"/>
  <c r="N608" i="1" s="1"/>
  <c r="O608" i="1" s="1"/>
  <c r="H608" i="1"/>
  <c r="J608" i="1" s="1"/>
  <c r="M608" i="1" s="1"/>
  <c r="N609" i="1" s="1"/>
  <c r="O609" i="1" s="1"/>
  <c r="H609" i="1"/>
  <c r="H610" i="1"/>
  <c r="H611" i="1"/>
  <c r="J611" i="1" s="1"/>
  <c r="M611" i="1" s="1"/>
  <c r="N612" i="1" s="1"/>
  <c r="O612" i="1" s="1"/>
  <c r="H612" i="1"/>
  <c r="J612" i="1" s="1"/>
  <c r="M612" i="1" s="1"/>
  <c r="H613" i="1"/>
  <c r="H614" i="1"/>
  <c r="H615" i="1"/>
  <c r="J615" i="1" s="1"/>
  <c r="M615" i="1" s="1"/>
  <c r="N616" i="1" s="1"/>
  <c r="O616" i="1" s="1"/>
  <c r="H616" i="1"/>
  <c r="J616" i="1" s="1"/>
  <c r="M616" i="1" s="1"/>
  <c r="N617" i="1" s="1"/>
  <c r="O617" i="1" s="1"/>
  <c r="H617" i="1"/>
  <c r="H618" i="1"/>
  <c r="H619" i="1"/>
  <c r="J619" i="1" s="1"/>
  <c r="M619" i="1" s="1"/>
  <c r="N620" i="1" s="1"/>
  <c r="O620" i="1" s="1"/>
  <c r="H620" i="1"/>
  <c r="J620" i="1" s="1"/>
  <c r="M620" i="1" s="1"/>
  <c r="H621" i="1"/>
  <c r="H622" i="1"/>
  <c r="H623" i="1"/>
  <c r="J623" i="1" s="1"/>
  <c r="M623" i="1" s="1"/>
  <c r="H624" i="1"/>
  <c r="J624" i="1" s="1"/>
  <c r="M624" i="1" s="1"/>
  <c r="N625" i="1" s="1"/>
  <c r="O625" i="1" s="1"/>
  <c r="H625" i="1"/>
  <c r="H626" i="1"/>
  <c r="H627" i="1"/>
  <c r="J627" i="1" s="1"/>
  <c r="M627" i="1" s="1"/>
  <c r="N628" i="1" s="1"/>
  <c r="O628" i="1" s="1"/>
  <c r="H628" i="1"/>
  <c r="J628" i="1" s="1"/>
  <c r="M628" i="1" s="1"/>
  <c r="H629" i="1"/>
  <c r="H630" i="1"/>
  <c r="H631" i="1"/>
  <c r="J631" i="1" s="1"/>
  <c r="M631" i="1" s="1"/>
  <c r="N632" i="1" s="1"/>
  <c r="O632" i="1" s="1"/>
  <c r="H632" i="1"/>
  <c r="J632" i="1" s="1"/>
  <c r="M632" i="1" s="1"/>
  <c r="N633" i="1" s="1"/>
  <c r="O633" i="1" s="1"/>
  <c r="H633" i="1"/>
  <c r="H634" i="1"/>
  <c r="H635" i="1"/>
  <c r="J635" i="1" s="1"/>
  <c r="M635" i="1" s="1"/>
  <c r="N636" i="1" s="1"/>
  <c r="O636" i="1" s="1"/>
  <c r="H636" i="1"/>
  <c r="J636" i="1" s="1"/>
  <c r="M636" i="1" s="1"/>
  <c r="H637" i="1"/>
  <c r="H638" i="1"/>
  <c r="H639" i="1"/>
  <c r="J639" i="1" s="1"/>
  <c r="M639" i="1" s="1"/>
  <c r="N640" i="1" s="1"/>
  <c r="O640" i="1" s="1"/>
  <c r="H640" i="1"/>
  <c r="J640" i="1" s="1"/>
  <c r="M640" i="1" s="1"/>
  <c r="N641" i="1" s="1"/>
  <c r="O641" i="1" s="1"/>
  <c r="H641" i="1"/>
  <c r="H642" i="1"/>
  <c r="J642" i="1" s="1"/>
  <c r="M642" i="1" s="1"/>
  <c r="N643" i="1" s="1"/>
  <c r="O643" i="1" s="1"/>
  <c r="H643" i="1"/>
  <c r="J643" i="1" s="1"/>
  <c r="M643" i="1" s="1"/>
  <c r="N644" i="1" s="1"/>
  <c r="O644" i="1" s="1"/>
  <c r="H644" i="1"/>
  <c r="J644" i="1" s="1"/>
  <c r="M644" i="1" s="1"/>
  <c r="N645" i="1" s="1"/>
  <c r="O645" i="1" s="1"/>
  <c r="H645" i="1"/>
  <c r="H646" i="1"/>
  <c r="H647" i="1"/>
  <c r="J647" i="1" s="1"/>
  <c r="M647" i="1" s="1"/>
  <c r="N648" i="1" s="1"/>
  <c r="O648" i="1" s="1"/>
  <c r="H648" i="1"/>
  <c r="J648" i="1" s="1"/>
  <c r="M648" i="1" s="1"/>
  <c r="N649" i="1" s="1"/>
  <c r="O649" i="1" s="1"/>
  <c r="H649" i="1"/>
  <c r="H650" i="1"/>
  <c r="H651" i="1"/>
  <c r="J651" i="1" s="1"/>
  <c r="M651" i="1" s="1"/>
  <c r="N652" i="1" s="1"/>
  <c r="O652" i="1" s="1"/>
  <c r="H652" i="1"/>
  <c r="J652" i="1" s="1"/>
  <c r="M652" i="1" s="1"/>
  <c r="H653" i="1"/>
  <c r="H654" i="1"/>
  <c r="H655" i="1"/>
  <c r="J655" i="1" s="1"/>
  <c r="M655" i="1" s="1"/>
  <c r="N656" i="1" s="1"/>
  <c r="O656" i="1" s="1"/>
  <c r="H656" i="1"/>
  <c r="J656" i="1" s="1"/>
  <c r="M656" i="1" s="1"/>
  <c r="N657" i="1" s="1"/>
  <c r="O657" i="1" s="1"/>
  <c r="H657" i="1"/>
  <c r="H658" i="1"/>
  <c r="J658" i="1" s="1"/>
  <c r="M658" i="1" s="1"/>
  <c r="N659" i="1" s="1"/>
  <c r="O659" i="1" s="1"/>
  <c r="H659" i="1"/>
  <c r="J659" i="1" s="1"/>
  <c r="M659" i="1" s="1"/>
  <c r="N660" i="1" s="1"/>
  <c r="O660" i="1" s="1"/>
  <c r="H660" i="1"/>
  <c r="J660" i="1" s="1"/>
  <c r="M660" i="1" s="1"/>
  <c r="N661" i="1" s="1"/>
  <c r="O661" i="1" s="1"/>
  <c r="H661" i="1"/>
  <c r="H662" i="1"/>
  <c r="H663" i="1"/>
  <c r="J663" i="1" s="1"/>
  <c r="M663" i="1" s="1"/>
  <c r="N664" i="1" s="1"/>
  <c r="O664" i="1" s="1"/>
  <c r="H664" i="1"/>
  <c r="J664" i="1" s="1"/>
  <c r="M664" i="1" s="1"/>
  <c r="N665" i="1" s="1"/>
  <c r="O665" i="1" s="1"/>
  <c r="H665" i="1"/>
  <c r="H666" i="1"/>
  <c r="H667" i="1"/>
  <c r="J667" i="1" s="1"/>
  <c r="M667" i="1" s="1"/>
  <c r="N668" i="1" s="1"/>
  <c r="O668" i="1" s="1"/>
  <c r="H668" i="1"/>
  <c r="J668" i="1" s="1"/>
  <c r="M668" i="1" s="1"/>
  <c r="H669" i="1"/>
  <c r="H670" i="1"/>
  <c r="H671" i="1"/>
  <c r="J671" i="1" s="1"/>
  <c r="M671" i="1" s="1"/>
  <c r="N672" i="1" s="1"/>
  <c r="O672" i="1" s="1"/>
  <c r="H672" i="1"/>
  <c r="J672" i="1" s="1"/>
  <c r="M672" i="1" s="1"/>
  <c r="N673" i="1" s="1"/>
  <c r="O673" i="1" s="1"/>
  <c r="H673" i="1"/>
  <c r="H674" i="1"/>
  <c r="J674" i="1" s="1"/>
  <c r="M674" i="1" s="1"/>
  <c r="N675" i="1" s="1"/>
  <c r="O675" i="1" s="1"/>
  <c r="H675" i="1"/>
  <c r="J675" i="1" s="1"/>
  <c r="M675" i="1" s="1"/>
  <c r="N676" i="1" s="1"/>
  <c r="O676" i="1" s="1"/>
  <c r="H676" i="1"/>
  <c r="J676" i="1" s="1"/>
  <c r="M676" i="1" s="1"/>
  <c r="N677" i="1" s="1"/>
  <c r="O677" i="1" s="1"/>
  <c r="H677" i="1"/>
  <c r="H678" i="1"/>
  <c r="H679" i="1"/>
  <c r="J679" i="1" s="1"/>
  <c r="M679" i="1" s="1"/>
  <c r="N680" i="1" s="1"/>
  <c r="O680" i="1" s="1"/>
  <c r="H680" i="1"/>
  <c r="J680" i="1" s="1"/>
  <c r="M680" i="1" s="1"/>
  <c r="N681" i="1" s="1"/>
  <c r="O681" i="1" s="1"/>
  <c r="H681" i="1"/>
  <c r="H682" i="1"/>
  <c r="H683" i="1"/>
  <c r="J683" i="1" s="1"/>
  <c r="M683" i="1" s="1"/>
  <c r="N684" i="1" s="1"/>
  <c r="O684" i="1" s="1"/>
  <c r="H684" i="1"/>
  <c r="J684" i="1" s="1"/>
  <c r="M684" i="1" s="1"/>
  <c r="H685" i="1"/>
  <c r="H686" i="1"/>
  <c r="H687" i="1"/>
  <c r="J687" i="1" s="1"/>
  <c r="M687" i="1" s="1"/>
  <c r="N688" i="1" s="1"/>
  <c r="O688" i="1" s="1"/>
  <c r="H688" i="1"/>
  <c r="J688" i="1" s="1"/>
  <c r="M688" i="1" s="1"/>
  <c r="N689" i="1" s="1"/>
  <c r="O689" i="1" s="1"/>
  <c r="H689" i="1"/>
  <c r="H690" i="1"/>
  <c r="J690" i="1" s="1"/>
  <c r="M690" i="1" s="1"/>
  <c r="N691" i="1" s="1"/>
  <c r="O691" i="1" s="1"/>
  <c r="H691" i="1"/>
  <c r="J691" i="1" s="1"/>
  <c r="M691" i="1" s="1"/>
  <c r="N692" i="1" s="1"/>
  <c r="O692" i="1" s="1"/>
  <c r="H692" i="1"/>
  <c r="J692" i="1" s="1"/>
  <c r="M692" i="1" s="1"/>
  <c r="N693" i="1" s="1"/>
  <c r="O693" i="1" s="1"/>
  <c r="H693" i="1"/>
  <c r="H694" i="1"/>
  <c r="H695" i="1"/>
  <c r="J695" i="1" s="1"/>
  <c r="M695" i="1" s="1"/>
  <c r="N696" i="1" s="1"/>
  <c r="O696" i="1" s="1"/>
  <c r="H696" i="1"/>
  <c r="J696" i="1" s="1"/>
  <c r="M696" i="1" s="1"/>
  <c r="N697" i="1" s="1"/>
  <c r="O697" i="1" s="1"/>
  <c r="H697" i="1"/>
  <c r="H698" i="1"/>
  <c r="H699" i="1"/>
  <c r="J699" i="1" s="1"/>
  <c r="M699" i="1" s="1"/>
  <c r="N700" i="1" s="1"/>
  <c r="O700" i="1" s="1"/>
  <c r="H700" i="1"/>
  <c r="J700" i="1" s="1"/>
  <c r="M700" i="1" s="1"/>
  <c r="H701" i="1"/>
  <c r="H702" i="1"/>
  <c r="H703" i="1"/>
  <c r="J703" i="1" s="1"/>
  <c r="M703" i="1" s="1"/>
  <c r="N704" i="1" s="1"/>
  <c r="O704" i="1" s="1"/>
  <c r="H704" i="1"/>
  <c r="J704" i="1" s="1"/>
  <c r="M704" i="1" s="1"/>
  <c r="N705" i="1" s="1"/>
  <c r="O705" i="1" s="1"/>
  <c r="H705" i="1"/>
  <c r="H706" i="1"/>
  <c r="J706" i="1" s="1"/>
  <c r="M706" i="1" s="1"/>
  <c r="N707" i="1" s="1"/>
  <c r="O707" i="1" s="1"/>
  <c r="H707" i="1"/>
  <c r="J707" i="1" s="1"/>
  <c r="M707" i="1" s="1"/>
  <c r="N708" i="1" s="1"/>
  <c r="O708" i="1" s="1"/>
  <c r="H708" i="1"/>
  <c r="J708" i="1" s="1"/>
  <c r="M708" i="1" s="1"/>
  <c r="N709" i="1" s="1"/>
  <c r="O709" i="1" s="1"/>
  <c r="H709" i="1"/>
  <c r="H710" i="1"/>
  <c r="H711" i="1"/>
  <c r="J711" i="1" s="1"/>
  <c r="M711" i="1" s="1"/>
  <c r="N712" i="1" s="1"/>
  <c r="O712" i="1" s="1"/>
  <c r="H712" i="1"/>
  <c r="J712" i="1" s="1"/>
  <c r="M712" i="1" s="1"/>
  <c r="N713" i="1" s="1"/>
  <c r="O713" i="1" s="1"/>
  <c r="H713" i="1"/>
  <c r="H714" i="1"/>
  <c r="H715" i="1"/>
  <c r="J715" i="1" s="1"/>
  <c r="M715" i="1" s="1"/>
  <c r="N716" i="1" s="1"/>
  <c r="O716" i="1" s="1"/>
  <c r="H716" i="1"/>
  <c r="J716" i="1" s="1"/>
  <c r="M716" i="1" s="1"/>
  <c r="H717" i="1"/>
  <c r="H718" i="1"/>
  <c r="H719" i="1"/>
  <c r="J719" i="1" s="1"/>
  <c r="M719" i="1" s="1"/>
  <c r="N720" i="1" s="1"/>
  <c r="O720" i="1" s="1"/>
  <c r="H720" i="1"/>
  <c r="J720" i="1" s="1"/>
  <c r="M720" i="1" s="1"/>
  <c r="N721" i="1" s="1"/>
  <c r="O721" i="1" s="1"/>
  <c r="H721" i="1"/>
  <c r="H722" i="1"/>
  <c r="J722" i="1" s="1"/>
  <c r="M722" i="1" s="1"/>
  <c r="N723" i="1" s="1"/>
  <c r="O723" i="1" s="1"/>
  <c r="H723" i="1"/>
  <c r="J723" i="1" s="1"/>
  <c r="M723" i="1" s="1"/>
  <c r="N724" i="1" s="1"/>
  <c r="O724" i="1" s="1"/>
  <c r="H724" i="1"/>
  <c r="J724" i="1" s="1"/>
  <c r="M724" i="1" s="1"/>
  <c r="N725" i="1" s="1"/>
  <c r="O725" i="1" s="1"/>
  <c r="H725" i="1"/>
  <c r="H726" i="1"/>
  <c r="H727" i="1"/>
  <c r="J727" i="1" s="1"/>
  <c r="M727" i="1" s="1"/>
  <c r="N728" i="1" s="1"/>
  <c r="O728" i="1" s="1"/>
  <c r="H728" i="1"/>
  <c r="J728" i="1" s="1"/>
  <c r="M728" i="1" s="1"/>
  <c r="N729" i="1" s="1"/>
  <c r="O729" i="1" s="1"/>
  <c r="H729" i="1"/>
  <c r="H730" i="1"/>
  <c r="H731" i="1"/>
  <c r="J731" i="1" s="1"/>
  <c r="M731" i="1" s="1"/>
  <c r="N732" i="1" s="1"/>
  <c r="O732" i="1" s="1"/>
  <c r="H732" i="1"/>
  <c r="J732" i="1" s="1"/>
  <c r="M732" i="1" s="1"/>
  <c r="H733" i="1"/>
  <c r="H734" i="1"/>
  <c r="H735" i="1"/>
  <c r="J735" i="1" s="1"/>
  <c r="M735" i="1" s="1"/>
  <c r="N736" i="1" s="1"/>
  <c r="O736" i="1" s="1"/>
  <c r="H736" i="1"/>
  <c r="J736" i="1" s="1"/>
  <c r="M736" i="1" s="1"/>
  <c r="N737" i="1" s="1"/>
  <c r="O737" i="1" s="1"/>
  <c r="H737" i="1"/>
  <c r="H738" i="1"/>
  <c r="J738" i="1" s="1"/>
  <c r="M738" i="1" s="1"/>
  <c r="N739" i="1" s="1"/>
  <c r="O739" i="1" s="1"/>
  <c r="H739" i="1"/>
  <c r="J739" i="1" s="1"/>
  <c r="M739" i="1" s="1"/>
  <c r="N740" i="1" s="1"/>
  <c r="O740" i="1" s="1"/>
  <c r="H740" i="1"/>
  <c r="J740" i="1" s="1"/>
  <c r="M740" i="1" s="1"/>
  <c r="N741" i="1" s="1"/>
  <c r="O741" i="1" s="1"/>
  <c r="H741" i="1"/>
  <c r="H742" i="1"/>
  <c r="H743" i="1"/>
  <c r="J743" i="1" s="1"/>
  <c r="M743" i="1" s="1"/>
  <c r="N744" i="1" s="1"/>
  <c r="O744" i="1" s="1"/>
  <c r="H744" i="1"/>
  <c r="J744" i="1" s="1"/>
  <c r="M744" i="1" s="1"/>
  <c r="N745" i="1" s="1"/>
  <c r="O745" i="1" s="1"/>
  <c r="H745" i="1"/>
  <c r="H746" i="1"/>
  <c r="H747" i="1"/>
  <c r="J747" i="1" s="1"/>
  <c r="M747" i="1" s="1"/>
  <c r="N748" i="1" s="1"/>
  <c r="O748" i="1" s="1"/>
  <c r="H748" i="1"/>
  <c r="J748" i="1" s="1"/>
  <c r="M748" i="1" s="1"/>
  <c r="H749" i="1"/>
  <c r="H750" i="1"/>
  <c r="H751" i="1"/>
  <c r="J751" i="1" s="1"/>
  <c r="M751" i="1" s="1"/>
  <c r="N752" i="1" s="1"/>
  <c r="O752" i="1" s="1"/>
  <c r="H752" i="1"/>
  <c r="J752" i="1" s="1"/>
  <c r="M752" i="1" s="1"/>
  <c r="N753" i="1" s="1"/>
  <c r="O753" i="1" s="1"/>
  <c r="H753" i="1"/>
  <c r="H754" i="1"/>
  <c r="J754" i="1" s="1"/>
  <c r="M754" i="1" s="1"/>
  <c r="N755" i="1" s="1"/>
  <c r="O755" i="1" s="1"/>
  <c r="H755" i="1"/>
  <c r="J755" i="1" s="1"/>
  <c r="M755" i="1" s="1"/>
  <c r="N756" i="1" s="1"/>
  <c r="O756" i="1" s="1"/>
  <c r="H756" i="1"/>
  <c r="J756" i="1" s="1"/>
  <c r="M756" i="1" s="1"/>
  <c r="N757" i="1" s="1"/>
  <c r="O757" i="1" s="1"/>
  <c r="H757" i="1"/>
  <c r="H758" i="1"/>
  <c r="H759" i="1"/>
  <c r="J759" i="1" s="1"/>
  <c r="M759" i="1" s="1"/>
  <c r="N760" i="1" s="1"/>
  <c r="O760" i="1" s="1"/>
  <c r="H760" i="1"/>
  <c r="J760" i="1" s="1"/>
  <c r="M760" i="1" s="1"/>
  <c r="N761" i="1" s="1"/>
  <c r="O761" i="1" s="1"/>
  <c r="H761" i="1"/>
  <c r="H762" i="1"/>
  <c r="H763" i="1"/>
  <c r="J763" i="1" s="1"/>
  <c r="M763" i="1" s="1"/>
  <c r="N764" i="1" s="1"/>
  <c r="O764" i="1" s="1"/>
  <c r="H764" i="1"/>
  <c r="J764" i="1" s="1"/>
  <c r="M764" i="1" s="1"/>
  <c r="H765" i="1"/>
  <c r="H766" i="1"/>
  <c r="H767" i="1"/>
  <c r="J767" i="1" s="1"/>
  <c r="M767" i="1" s="1"/>
  <c r="N768" i="1" s="1"/>
  <c r="O768" i="1" s="1"/>
  <c r="H768" i="1"/>
  <c r="J768" i="1" s="1"/>
  <c r="M768" i="1" s="1"/>
  <c r="N769" i="1" s="1"/>
  <c r="O769" i="1" s="1"/>
  <c r="H769" i="1"/>
  <c r="H770" i="1"/>
  <c r="J770" i="1" s="1"/>
  <c r="M770" i="1" s="1"/>
  <c r="N771" i="1" s="1"/>
  <c r="O771" i="1" s="1"/>
  <c r="H771" i="1"/>
  <c r="J771" i="1" s="1"/>
  <c r="M771" i="1" s="1"/>
  <c r="N772" i="1" s="1"/>
  <c r="O772" i="1" s="1"/>
  <c r="H772" i="1"/>
  <c r="J772" i="1" s="1"/>
  <c r="M772" i="1" s="1"/>
  <c r="N773" i="1" s="1"/>
  <c r="O773" i="1" s="1"/>
  <c r="H773" i="1"/>
  <c r="H774" i="1"/>
  <c r="H775" i="1"/>
  <c r="J775" i="1" s="1"/>
  <c r="M775" i="1" s="1"/>
  <c r="N776" i="1" s="1"/>
  <c r="O776" i="1" s="1"/>
  <c r="H776" i="1"/>
  <c r="J776" i="1" s="1"/>
  <c r="M776" i="1" s="1"/>
  <c r="N777" i="1" s="1"/>
  <c r="O777" i="1" s="1"/>
  <c r="H777" i="1"/>
  <c r="H778" i="1"/>
  <c r="H779" i="1"/>
  <c r="J779" i="1" s="1"/>
  <c r="M779" i="1" s="1"/>
  <c r="N780" i="1" s="1"/>
  <c r="O780" i="1" s="1"/>
  <c r="H780" i="1"/>
  <c r="J780" i="1" s="1"/>
  <c r="M780" i="1" s="1"/>
  <c r="H781" i="1"/>
  <c r="H782" i="1"/>
  <c r="H783" i="1"/>
  <c r="J783" i="1" s="1"/>
  <c r="M783" i="1" s="1"/>
  <c r="N784" i="1" s="1"/>
  <c r="O784" i="1" s="1"/>
  <c r="H784" i="1"/>
  <c r="J784" i="1" s="1"/>
  <c r="M784" i="1" s="1"/>
  <c r="N785" i="1" s="1"/>
  <c r="O785" i="1" s="1"/>
  <c r="H785" i="1"/>
  <c r="H786" i="1"/>
  <c r="J786" i="1" s="1"/>
  <c r="M786" i="1" s="1"/>
  <c r="N787" i="1" s="1"/>
  <c r="O787" i="1" s="1"/>
  <c r="H787" i="1"/>
  <c r="J787" i="1" s="1"/>
  <c r="M787" i="1" s="1"/>
  <c r="N788" i="1" s="1"/>
  <c r="O788" i="1" s="1"/>
  <c r="H788" i="1"/>
  <c r="J788" i="1" s="1"/>
  <c r="M788" i="1" s="1"/>
  <c r="N789" i="1" s="1"/>
  <c r="O789" i="1" s="1"/>
  <c r="H789" i="1"/>
  <c r="H790" i="1"/>
  <c r="H791" i="1"/>
  <c r="J791" i="1" s="1"/>
  <c r="M791" i="1" s="1"/>
  <c r="N792" i="1" s="1"/>
  <c r="O792" i="1" s="1"/>
  <c r="H792" i="1"/>
  <c r="J792" i="1" s="1"/>
  <c r="M792" i="1" s="1"/>
  <c r="N793" i="1" s="1"/>
  <c r="O793" i="1" s="1"/>
  <c r="H793" i="1"/>
  <c r="H794" i="1"/>
  <c r="H795" i="1"/>
  <c r="J795" i="1" s="1"/>
  <c r="M795" i="1" s="1"/>
  <c r="N796" i="1" s="1"/>
  <c r="O796" i="1" s="1"/>
  <c r="H796" i="1"/>
  <c r="J796" i="1" s="1"/>
  <c r="M796" i="1" s="1"/>
  <c r="H797" i="1"/>
  <c r="H798" i="1"/>
  <c r="H799" i="1"/>
  <c r="J799" i="1" s="1"/>
  <c r="M799" i="1" s="1"/>
  <c r="N800" i="1" s="1"/>
  <c r="O800" i="1" s="1"/>
  <c r="H800" i="1"/>
  <c r="J800" i="1" s="1"/>
  <c r="M800" i="1" s="1"/>
  <c r="N801" i="1" s="1"/>
  <c r="O801" i="1" s="1"/>
  <c r="H801" i="1"/>
  <c r="H802" i="1"/>
  <c r="J802" i="1" s="1"/>
  <c r="M802" i="1" s="1"/>
  <c r="N803" i="1" s="1"/>
  <c r="O803" i="1" s="1"/>
  <c r="H803" i="1"/>
  <c r="J803" i="1" s="1"/>
  <c r="M803" i="1" s="1"/>
  <c r="N804" i="1" s="1"/>
  <c r="O804" i="1" s="1"/>
  <c r="H804" i="1"/>
  <c r="J804" i="1" s="1"/>
  <c r="M804" i="1" s="1"/>
  <c r="N805" i="1" s="1"/>
  <c r="O805" i="1" s="1"/>
  <c r="H805" i="1"/>
  <c r="H806" i="1"/>
  <c r="H807" i="1"/>
  <c r="J807" i="1" s="1"/>
  <c r="M807" i="1" s="1"/>
  <c r="N808" i="1" s="1"/>
  <c r="O808" i="1" s="1"/>
  <c r="H808" i="1"/>
  <c r="J808" i="1" s="1"/>
  <c r="M808" i="1" s="1"/>
  <c r="N809" i="1" s="1"/>
  <c r="O809" i="1" s="1"/>
  <c r="H809" i="1"/>
  <c r="H810" i="1"/>
  <c r="H811" i="1"/>
  <c r="J811" i="1" s="1"/>
  <c r="M811" i="1" s="1"/>
  <c r="N812" i="1" s="1"/>
  <c r="O812" i="1" s="1"/>
  <c r="H812" i="1"/>
  <c r="J812" i="1" s="1"/>
  <c r="M812" i="1" s="1"/>
  <c r="H813" i="1"/>
  <c r="H814" i="1"/>
  <c r="H815" i="1"/>
  <c r="J815" i="1" s="1"/>
  <c r="M815" i="1" s="1"/>
  <c r="N816" i="1" s="1"/>
  <c r="O816" i="1" s="1"/>
  <c r="H816" i="1"/>
  <c r="J816" i="1" s="1"/>
  <c r="M816" i="1" s="1"/>
  <c r="N817" i="1" s="1"/>
  <c r="O817" i="1" s="1"/>
  <c r="H817" i="1"/>
  <c r="H818" i="1"/>
  <c r="J818" i="1" s="1"/>
  <c r="M818" i="1" s="1"/>
  <c r="N819" i="1" s="1"/>
  <c r="O819" i="1" s="1"/>
  <c r="H819" i="1"/>
  <c r="J819" i="1" s="1"/>
  <c r="M819" i="1" s="1"/>
  <c r="N820" i="1" s="1"/>
  <c r="O820" i="1" s="1"/>
  <c r="H820" i="1"/>
  <c r="J820" i="1" s="1"/>
  <c r="M820" i="1" s="1"/>
  <c r="N821" i="1" s="1"/>
  <c r="O821" i="1" s="1"/>
  <c r="H821" i="1"/>
  <c r="H822" i="1"/>
  <c r="H823" i="1"/>
  <c r="J823" i="1" s="1"/>
  <c r="M823" i="1" s="1"/>
  <c r="N824" i="1" s="1"/>
  <c r="O824" i="1" s="1"/>
  <c r="H824" i="1"/>
  <c r="J824" i="1" s="1"/>
  <c r="M824" i="1" s="1"/>
  <c r="N825" i="1" s="1"/>
  <c r="O825" i="1" s="1"/>
  <c r="H825" i="1"/>
  <c r="H826" i="1"/>
  <c r="H827" i="1"/>
  <c r="J827" i="1" s="1"/>
  <c r="M827" i="1" s="1"/>
  <c r="N828" i="1" s="1"/>
  <c r="O828" i="1" s="1"/>
  <c r="H828" i="1"/>
  <c r="J828" i="1" s="1"/>
  <c r="M828" i="1" s="1"/>
  <c r="H829" i="1"/>
  <c r="H830" i="1"/>
  <c r="H831" i="1"/>
  <c r="J831" i="1" s="1"/>
  <c r="M831" i="1" s="1"/>
  <c r="N832" i="1" s="1"/>
  <c r="O832" i="1" s="1"/>
  <c r="H832" i="1"/>
  <c r="J832" i="1" s="1"/>
  <c r="M832" i="1" s="1"/>
  <c r="N833" i="1" s="1"/>
  <c r="O833" i="1" s="1"/>
  <c r="H833" i="1"/>
  <c r="H834" i="1"/>
  <c r="J834" i="1" s="1"/>
  <c r="M834" i="1" s="1"/>
  <c r="N835" i="1" s="1"/>
  <c r="O835" i="1" s="1"/>
  <c r="H835" i="1"/>
  <c r="J835" i="1" s="1"/>
  <c r="M835" i="1" s="1"/>
  <c r="N836" i="1" s="1"/>
  <c r="O836" i="1" s="1"/>
  <c r="H836" i="1"/>
  <c r="J836" i="1" s="1"/>
  <c r="M836" i="1" s="1"/>
  <c r="N837" i="1" s="1"/>
  <c r="O837" i="1" s="1"/>
  <c r="H837" i="1"/>
  <c r="H838" i="1"/>
  <c r="H839" i="1"/>
  <c r="J839" i="1" s="1"/>
  <c r="M839" i="1" s="1"/>
  <c r="N840" i="1" s="1"/>
  <c r="O840" i="1" s="1"/>
  <c r="H840" i="1"/>
  <c r="J840" i="1" s="1"/>
  <c r="M840" i="1" s="1"/>
  <c r="N841" i="1" s="1"/>
  <c r="O841" i="1" s="1"/>
  <c r="H841" i="1"/>
  <c r="H842" i="1"/>
  <c r="H843" i="1"/>
  <c r="J843" i="1" s="1"/>
  <c r="M843" i="1" s="1"/>
  <c r="N844" i="1" s="1"/>
  <c r="O844" i="1" s="1"/>
  <c r="H844" i="1"/>
  <c r="J844" i="1" s="1"/>
  <c r="M844" i="1" s="1"/>
  <c r="H845" i="1"/>
  <c r="H846" i="1"/>
  <c r="H847" i="1"/>
  <c r="J847" i="1" s="1"/>
  <c r="M847" i="1" s="1"/>
  <c r="N848" i="1" s="1"/>
  <c r="O848" i="1" s="1"/>
  <c r="H848" i="1"/>
  <c r="J848" i="1" s="1"/>
  <c r="M848" i="1" s="1"/>
  <c r="N849" i="1" s="1"/>
  <c r="O849" i="1" s="1"/>
  <c r="H849" i="1"/>
  <c r="H850" i="1"/>
  <c r="J850" i="1" s="1"/>
  <c r="M850" i="1" s="1"/>
  <c r="N851" i="1" s="1"/>
  <c r="O851" i="1" s="1"/>
  <c r="H851" i="1"/>
  <c r="J851" i="1" s="1"/>
  <c r="M851" i="1" s="1"/>
  <c r="N852" i="1" s="1"/>
  <c r="O852" i="1" s="1"/>
  <c r="H852" i="1"/>
  <c r="J852" i="1" s="1"/>
  <c r="M852" i="1" s="1"/>
  <c r="N853" i="1" s="1"/>
  <c r="O853" i="1" s="1"/>
  <c r="H853" i="1"/>
  <c r="H854" i="1"/>
  <c r="H855" i="1"/>
  <c r="J855" i="1" s="1"/>
  <c r="M855" i="1" s="1"/>
  <c r="N856" i="1" s="1"/>
  <c r="O856" i="1" s="1"/>
  <c r="H856" i="1"/>
  <c r="J856" i="1" s="1"/>
  <c r="M856" i="1" s="1"/>
  <c r="N857" i="1" s="1"/>
  <c r="O857" i="1" s="1"/>
  <c r="H857" i="1"/>
  <c r="H858" i="1"/>
  <c r="H859" i="1"/>
  <c r="J859" i="1" s="1"/>
  <c r="M859" i="1" s="1"/>
  <c r="N860" i="1" s="1"/>
  <c r="O860" i="1" s="1"/>
  <c r="H860" i="1"/>
  <c r="J860" i="1" s="1"/>
  <c r="M860" i="1" s="1"/>
  <c r="H861" i="1"/>
  <c r="H862" i="1"/>
  <c r="H863" i="1"/>
  <c r="J863" i="1" s="1"/>
  <c r="M863" i="1" s="1"/>
  <c r="N864" i="1" s="1"/>
  <c r="O864" i="1" s="1"/>
  <c r="H864" i="1"/>
  <c r="J864" i="1" s="1"/>
  <c r="M864" i="1" s="1"/>
  <c r="N865" i="1" s="1"/>
  <c r="O865" i="1" s="1"/>
  <c r="H865" i="1"/>
  <c r="H866" i="1"/>
  <c r="J866" i="1" s="1"/>
  <c r="M866" i="1" s="1"/>
  <c r="N867" i="1" s="1"/>
  <c r="O867" i="1" s="1"/>
  <c r="H867" i="1"/>
  <c r="J867" i="1" s="1"/>
  <c r="M867" i="1" s="1"/>
  <c r="N868" i="1" s="1"/>
  <c r="O868" i="1" s="1"/>
  <c r="H868" i="1"/>
  <c r="J868" i="1" s="1"/>
  <c r="M868" i="1" s="1"/>
  <c r="N869" i="1" s="1"/>
  <c r="O869" i="1" s="1"/>
  <c r="H869" i="1"/>
  <c r="H870" i="1"/>
  <c r="H871" i="1"/>
  <c r="J871" i="1" s="1"/>
  <c r="M871" i="1" s="1"/>
  <c r="N872" i="1" s="1"/>
  <c r="O872" i="1" s="1"/>
  <c r="H872" i="1"/>
  <c r="J872" i="1" s="1"/>
  <c r="M872" i="1" s="1"/>
  <c r="N873" i="1" s="1"/>
  <c r="O873" i="1" s="1"/>
  <c r="H873" i="1"/>
  <c r="H874" i="1"/>
  <c r="H875" i="1"/>
  <c r="J875" i="1" s="1"/>
  <c r="M875" i="1" s="1"/>
  <c r="N876" i="1" s="1"/>
  <c r="O876" i="1" s="1"/>
  <c r="H876" i="1"/>
  <c r="J876" i="1" s="1"/>
  <c r="M876" i="1" s="1"/>
  <c r="H877" i="1"/>
  <c r="H878" i="1"/>
  <c r="H879" i="1"/>
  <c r="J879" i="1" s="1"/>
  <c r="M879" i="1" s="1"/>
  <c r="N880" i="1" s="1"/>
  <c r="O880" i="1" s="1"/>
  <c r="H880" i="1"/>
  <c r="J880" i="1" s="1"/>
  <c r="M880" i="1" s="1"/>
  <c r="N881" i="1" s="1"/>
  <c r="O881" i="1" s="1"/>
  <c r="H881" i="1"/>
  <c r="H882" i="1"/>
  <c r="J882" i="1" s="1"/>
  <c r="M882" i="1" s="1"/>
  <c r="N883" i="1" s="1"/>
  <c r="O883" i="1" s="1"/>
  <c r="H883" i="1"/>
  <c r="J883" i="1" s="1"/>
  <c r="M883" i="1" s="1"/>
  <c r="N884" i="1" s="1"/>
  <c r="O884" i="1" s="1"/>
  <c r="H884" i="1"/>
  <c r="J884" i="1" s="1"/>
  <c r="M884" i="1" s="1"/>
  <c r="N885" i="1" s="1"/>
  <c r="O885" i="1" s="1"/>
  <c r="H885" i="1"/>
  <c r="H886" i="1"/>
  <c r="H887" i="1"/>
  <c r="J887" i="1" s="1"/>
  <c r="M887" i="1" s="1"/>
  <c r="N888" i="1" s="1"/>
  <c r="O888" i="1" s="1"/>
  <c r="H888" i="1"/>
  <c r="J888" i="1" s="1"/>
  <c r="M888" i="1" s="1"/>
  <c r="N889" i="1" s="1"/>
  <c r="O889" i="1" s="1"/>
  <c r="H889" i="1"/>
  <c r="H890" i="1"/>
  <c r="H891" i="1"/>
  <c r="J891" i="1" s="1"/>
  <c r="M891" i="1" s="1"/>
  <c r="N892" i="1" s="1"/>
  <c r="O892" i="1" s="1"/>
  <c r="H892" i="1"/>
  <c r="J892" i="1" s="1"/>
  <c r="M892" i="1" s="1"/>
  <c r="H893" i="1"/>
  <c r="H894" i="1"/>
  <c r="H895" i="1"/>
  <c r="J895" i="1" s="1"/>
  <c r="M895" i="1" s="1"/>
  <c r="N896" i="1" s="1"/>
  <c r="O896" i="1" s="1"/>
  <c r="H896" i="1"/>
  <c r="J896" i="1" s="1"/>
  <c r="M896" i="1" s="1"/>
  <c r="N897" i="1" s="1"/>
  <c r="O897" i="1" s="1"/>
  <c r="H897" i="1"/>
  <c r="H898" i="1"/>
  <c r="J898" i="1" s="1"/>
  <c r="M898" i="1" s="1"/>
  <c r="N899" i="1" s="1"/>
  <c r="O899" i="1" s="1"/>
  <c r="H899" i="1"/>
  <c r="J899" i="1" s="1"/>
  <c r="M899" i="1" s="1"/>
  <c r="N900" i="1" s="1"/>
  <c r="O900" i="1" s="1"/>
  <c r="H900" i="1"/>
  <c r="J900" i="1" s="1"/>
  <c r="M900" i="1" s="1"/>
  <c r="N901" i="1" s="1"/>
  <c r="O901" i="1" s="1"/>
  <c r="H901" i="1"/>
  <c r="H902" i="1"/>
  <c r="H903" i="1"/>
  <c r="J903" i="1" s="1"/>
  <c r="M903" i="1" s="1"/>
  <c r="N904" i="1" s="1"/>
  <c r="O904" i="1" s="1"/>
  <c r="H904" i="1"/>
  <c r="J904" i="1" s="1"/>
  <c r="M904" i="1" s="1"/>
  <c r="N905" i="1" s="1"/>
  <c r="O905" i="1" s="1"/>
  <c r="H905" i="1"/>
  <c r="H906" i="1"/>
  <c r="H907" i="1"/>
  <c r="J907" i="1" s="1"/>
  <c r="M907" i="1" s="1"/>
  <c r="N908" i="1" s="1"/>
  <c r="O908" i="1" s="1"/>
  <c r="H908" i="1"/>
  <c r="J908" i="1" s="1"/>
  <c r="M908" i="1" s="1"/>
  <c r="H909" i="1"/>
  <c r="H910" i="1"/>
  <c r="H911" i="1"/>
  <c r="J911" i="1" s="1"/>
  <c r="M911" i="1" s="1"/>
  <c r="N912" i="1" s="1"/>
  <c r="O912" i="1" s="1"/>
  <c r="H912" i="1"/>
  <c r="J912" i="1" s="1"/>
  <c r="M912" i="1" s="1"/>
  <c r="N913" i="1" s="1"/>
  <c r="O913" i="1" s="1"/>
  <c r="H913" i="1"/>
  <c r="H914" i="1"/>
  <c r="J914" i="1" s="1"/>
  <c r="M914" i="1" s="1"/>
  <c r="N915" i="1" s="1"/>
  <c r="O915" i="1" s="1"/>
  <c r="H915" i="1"/>
  <c r="J915" i="1" s="1"/>
  <c r="M915" i="1" s="1"/>
  <c r="N916" i="1" s="1"/>
  <c r="O916" i="1" s="1"/>
  <c r="H916" i="1"/>
  <c r="J916" i="1" s="1"/>
  <c r="M916" i="1" s="1"/>
  <c r="N917" i="1" s="1"/>
  <c r="O917" i="1" s="1"/>
  <c r="H917" i="1"/>
  <c r="H918" i="1"/>
  <c r="H919" i="1"/>
  <c r="J919" i="1" s="1"/>
  <c r="M919" i="1" s="1"/>
  <c r="N920" i="1" s="1"/>
  <c r="O920" i="1" s="1"/>
  <c r="H920" i="1"/>
  <c r="J920" i="1" s="1"/>
  <c r="M920" i="1" s="1"/>
  <c r="N921" i="1" s="1"/>
  <c r="O921" i="1" s="1"/>
  <c r="H921" i="1"/>
  <c r="H922" i="1"/>
  <c r="H923" i="1"/>
  <c r="J923" i="1" s="1"/>
  <c r="M923" i="1" s="1"/>
  <c r="N924" i="1" s="1"/>
  <c r="O924" i="1" s="1"/>
  <c r="H924" i="1"/>
  <c r="J924" i="1" s="1"/>
  <c r="M924" i="1" s="1"/>
  <c r="H925" i="1"/>
  <c r="H926" i="1"/>
  <c r="H927" i="1"/>
  <c r="J927" i="1" s="1"/>
  <c r="M927" i="1" s="1"/>
  <c r="N928" i="1" s="1"/>
  <c r="O928" i="1" s="1"/>
  <c r="H928" i="1"/>
  <c r="J928" i="1" s="1"/>
  <c r="M928" i="1" s="1"/>
  <c r="N929" i="1" s="1"/>
  <c r="O929" i="1" s="1"/>
  <c r="H929" i="1"/>
  <c r="H930" i="1"/>
  <c r="J930" i="1" s="1"/>
  <c r="M930" i="1" s="1"/>
  <c r="N931" i="1" s="1"/>
  <c r="O931" i="1" s="1"/>
  <c r="H931" i="1"/>
  <c r="J931" i="1" s="1"/>
  <c r="M931" i="1" s="1"/>
  <c r="N932" i="1" s="1"/>
  <c r="O932" i="1" s="1"/>
  <c r="H932" i="1"/>
  <c r="J932" i="1" s="1"/>
  <c r="M932" i="1" s="1"/>
  <c r="N933" i="1" s="1"/>
  <c r="O933" i="1" s="1"/>
  <c r="H933" i="1"/>
  <c r="H934" i="1"/>
  <c r="H935" i="1"/>
  <c r="J935" i="1" s="1"/>
  <c r="M935" i="1" s="1"/>
  <c r="N936" i="1" s="1"/>
  <c r="O936" i="1" s="1"/>
  <c r="H936" i="1"/>
  <c r="J936" i="1" s="1"/>
  <c r="M936" i="1" s="1"/>
  <c r="N937" i="1" s="1"/>
  <c r="O937" i="1" s="1"/>
  <c r="H937" i="1"/>
  <c r="H938" i="1"/>
  <c r="H939" i="1"/>
  <c r="J939" i="1" s="1"/>
  <c r="M939" i="1" s="1"/>
  <c r="N940" i="1" s="1"/>
  <c r="O940" i="1" s="1"/>
  <c r="H940" i="1"/>
  <c r="J940" i="1" s="1"/>
  <c r="M940" i="1" s="1"/>
  <c r="H941" i="1"/>
  <c r="H942" i="1"/>
  <c r="H943" i="1"/>
  <c r="J943" i="1" s="1"/>
  <c r="M943" i="1" s="1"/>
  <c r="N944" i="1" s="1"/>
  <c r="O944" i="1" s="1"/>
  <c r="H944" i="1"/>
  <c r="J944" i="1" s="1"/>
  <c r="M944" i="1" s="1"/>
  <c r="N945" i="1" s="1"/>
  <c r="O945" i="1" s="1"/>
  <c r="H945" i="1"/>
  <c r="H946" i="1"/>
  <c r="J946" i="1" s="1"/>
  <c r="M946" i="1" s="1"/>
  <c r="N947" i="1" s="1"/>
  <c r="O947" i="1" s="1"/>
  <c r="H947" i="1"/>
  <c r="J947" i="1" s="1"/>
  <c r="M947" i="1" s="1"/>
  <c r="N948" i="1" s="1"/>
  <c r="O948" i="1" s="1"/>
  <c r="H948" i="1"/>
  <c r="J948" i="1" s="1"/>
  <c r="M948" i="1" s="1"/>
  <c r="N949" i="1" s="1"/>
  <c r="O949" i="1" s="1"/>
  <c r="H949" i="1"/>
  <c r="H950" i="1"/>
  <c r="H951" i="1"/>
  <c r="J951" i="1" s="1"/>
  <c r="M951" i="1" s="1"/>
  <c r="N952" i="1" s="1"/>
  <c r="O952" i="1" s="1"/>
  <c r="H952" i="1"/>
  <c r="J952" i="1" s="1"/>
  <c r="M952" i="1" s="1"/>
  <c r="N953" i="1" s="1"/>
  <c r="O953" i="1" s="1"/>
  <c r="H953" i="1"/>
  <c r="H954" i="1"/>
  <c r="H955" i="1"/>
  <c r="J955" i="1" s="1"/>
  <c r="M955" i="1" s="1"/>
  <c r="N956" i="1" s="1"/>
  <c r="O956" i="1" s="1"/>
  <c r="H956" i="1"/>
  <c r="J956" i="1" s="1"/>
  <c r="M956" i="1" s="1"/>
  <c r="H957" i="1"/>
  <c r="H958" i="1"/>
  <c r="H959" i="1"/>
  <c r="J959" i="1" s="1"/>
  <c r="M959" i="1" s="1"/>
  <c r="N960" i="1" s="1"/>
  <c r="O960" i="1" s="1"/>
  <c r="H960" i="1"/>
  <c r="J960" i="1" s="1"/>
  <c r="M960" i="1" s="1"/>
  <c r="N961" i="1" s="1"/>
  <c r="O961" i="1" s="1"/>
  <c r="H961" i="1"/>
  <c r="H962" i="1"/>
  <c r="J962" i="1" s="1"/>
  <c r="M962" i="1" s="1"/>
  <c r="N963" i="1" s="1"/>
  <c r="O963" i="1" s="1"/>
  <c r="H963" i="1"/>
  <c r="J963" i="1" s="1"/>
  <c r="M963" i="1" s="1"/>
  <c r="N964" i="1" s="1"/>
  <c r="O964" i="1" s="1"/>
  <c r="H964" i="1"/>
  <c r="J964" i="1" s="1"/>
  <c r="M964" i="1" s="1"/>
  <c r="N965" i="1" s="1"/>
  <c r="O965" i="1" s="1"/>
  <c r="H965" i="1"/>
  <c r="H966" i="1"/>
  <c r="H967" i="1"/>
  <c r="J967" i="1" s="1"/>
  <c r="M967" i="1" s="1"/>
  <c r="N968" i="1" s="1"/>
  <c r="O968" i="1" s="1"/>
  <c r="H968" i="1"/>
  <c r="J968" i="1" s="1"/>
  <c r="M968" i="1" s="1"/>
  <c r="N969" i="1" s="1"/>
  <c r="O969" i="1" s="1"/>
  <c r="H969" i="1"/>
  <c r="H970" i="1"/>
  <c r="H971" i="1"/>
  <c r="J971" i="1" s="1"/>
  <c r="M971" i="1" s="1"/>
  <c r="N972" i="1" s="1"/>
  <c r="O972" i="1" s="1"/>
  <c r="H972" i="1"/>
  <c r="J972" i="1" s="1"/>
  <c r="M972" i="1" s="1"/>
  <c r="H973" i="1"/>
  <c r="H974" i="1"/>
  <c r="H975" i="1"/>
  <c r="J975" i="1" s="1"/>
  <c r="M975" i="1" s="1"/>
  <c r="N976" i="1" s="1"/>
  <c r="O976" i="1" s="1"/>
  <c r="H976" i="1"/>
  <c r="J976" i="1" s="1"/>
  <c r="M976" i="1" s="1"/>
  <c r="N977" i="1" s="1"/>
  <c r="O977" i="1" s="1"/>
  <c r="H977" i="1"/>
  <c r="H978" i="1"/>
  <c r="J978" i="1" s="1"/>
  <c r="M978" i="1" s="1"/>
  <c r="N979" i="1" s="1"/>
  <c r="O979" i="1" s="1"/>
  <c r="H979" i="1"/>
  <c r="J979" i="1" s="1"/>
  <c r="M979" i="1" s="1"/>
  <c r="N980" i="1" s="1"/>
  <c r="O980" i="1" s="1"/>
  <c r="H980" i="1"/>
  <c r="J980" i="1" s="1"/>
  <c r="M980" i="1" s="1"/>
  <c r="N981" i="1" s="1"/>
  <c r="O981" i="1" s="1"/>
  <c r="H981" i="1"/>
  <c r="H982" i="1"/>
  <c r="H983" i="1"/>
  <c r="J983" i="1" s="1"/>
  <c r="M983" i="1" s="1"/>
  <c r="N984" i="1" s="1"/>
  <c r="O984" i="1" s="1"/>
  <c r="H984" i="1"/>
  <c r="J984" i="1" s="1"/>
  <c r="M984" i="1" s="1"/>
  <c r="N985" i="1" s="1"/>
  <c r="O985" i="1" s="1"/>
  <c r="H985" i="1"/>
  <c r="H986" i="1"/>
  <c r="H987" i="1"/>
  <c r="J987" i="1" s="1"/>
  <c r="M987" i="1" s="1"/>
  <c r="N988" i="1" s="1"/>
  <c r="O988" i="1" s="1"/>
  <c r="H988" i="1"/>
  <c r="J988" i="1" s="1"/>
  <c r="M988" i="1" s="1"/>
  <c r="H989" i="1"/>
  <c r="H990" i="1"/>
  <c r="H991" i="1"/>
  <c r="J991" i="1" s="1"/>
  <c r="M991" i="1" s="1"/>
  <c r="N992" i="1" s="1"/>
  <c r="O992" i="1" s="1"/>
  <c r="H992" i="1"/>
  <c r="J992" i="1" s="1"/>
  <c r="M992" i="1" s="1"/>
  <c r="N993" i="1" s="1"/>
  <c r="O993" i="1" s="1"/>
  <c r="H993" i="1"/>
  <c r="H994" i="1"/>
  <c r="J994" i="1" s="1"/>
  <c r="M994" i="1" s="1"/>
  <c r="N995" i="1" s="1"/>
  <c r="O995" i="1" s="1"/>
  <c r="H995" i="1"/>
  <c r="J995" i="1" s="1"/>
  <c r="M995" i="1" s="1"/>
  <c r="N996" i="1" s="1"/>
  <c r="O996" i="1" s="1"/>
  <c r="H996" i="1"/>
  <c r="J996" i="1" s="1"/>
  <c r="M996" i="1" s="1"/>
  <c r="N997" i="1" s="1"/>
  <c r="O997" i="1" s="1"/>
  <c r="H997" i="1"/>
  <c r="H998" i="1"/>
  <c r="H999" i="1"/>
  <c r="J999" i="1" s="1"/>
  <c r="M999" i="1" s="1"/>
  <c r="N1000" i="1" s="1"/>
  <c r="O1000" i="1" s="1"/>
  <c r="H1000" i="1"/>
  <c r="J1000" i="1" s="1"/>
  <c r="M1000" i="1" s="1"/>
  <c r="N1001" i="1" s="1"/>
  <c r="O1001" i="1" s="1"/>
  <c r="H1001" i="1"/>
  <c r="H1002" i="1"/>
  <c r="H1003" i="1"/>
  <c r="J1003" i="1" s="1"/>
  <c r="M1003" i="1" s="1"/>
  <c r="N1004" i="1" s="1"/>
  <c r="O1004" i="1" s="1"/>
  <c r="H1004" i="1"/>
  <c r="J1004" i="1" s="1"/>
  <c r="M1004" i="1" s="1"/>
  <c r="H1005" i="1"/>
  <c r="H1006" i="1"/>
  <c r="H1007" i="1"/>
  <c r="J1007" i="1" s="1"/>
  <c r="M1007" i="1" s="1"/>
  <c r="N1008" i="1" s="1"/>
  <c r="O1008" i="1" s="1"/>
  <c r="H1008" i="1"/>
  <c r="J1008" i="1" s="1"/>
  <c r="M1008" i="1" s="1"/>
  <c r="N1009" i="1" s="1"/>
  <c r="O1009" i="1" s="1"/>
  <c r="H1009" i="1"/>
  <c r="H1010" i="1"/>
  <c r="J1010" i="1" s="1"/>
  <c r="M1010" i="1" s="1"/>
  <c r="N1011" i="1" s="1"/>
  <c r="O1011" i="1" s="1"/>
  <c r="H1011" i="1"/>
  <c r="J1011" i="1" s="1"/>
  <c r="M1011" i="1" s="1"/>
  <c r="N1012" i="1" s="1"/>
  <c r="O1012" i="1" s="1"/>
  <c r="H1012" i="1"/>
  <c r="J1012" i="1" s="1"/>
  <c r="M1012" i="1" s="1"/>
  <c r="N1013" i="1" s="1"/>
  <c r="O1013" i="1" s="1"/>
  <c r="H1013" i="1"/>
  <c r="H1014" i="1"/>
  <c r="H1015" i="1"/>
  <c r="J1015" i="1" s="1"/>
  <c r="M1015" i="1" s="1"/>
  <c r="N1016" i="1" s="1"/>
  <c r="O1016" i="1" s="1"/>
  <c r="H1016" i="1"/>
  <c r="J1016" i="1" s="1"/>
  <c r="M1016" i="1" s="1"/>
  <c r="N1017" i="1" s="1"/>
  <c r="O1017" i="1" s="1"/>
  <c r="H1017" i="1"/>
  <c r="H1018" i="1"/>
  <c r="H1019" i="1"/>
  <c r="J1019" i="1" s="1"/>
  <c r="M1019" i="1" s="1"/>
  <c r="N1020" i="1" s="1"/>
  <c r="O1020" i="1" s="1"/>
  <c r="H1020" i="1"/>
  <c r="J1020" i="1" s="1"/>
  <c r="M1020" i="1" s="1"/>
  <c r="H1021" i="1"/>
  <c r="H1022" i="1"/>
  <c r="H1023" i="1"/>
  <c r="J1023" i="1" s="1"/>
  <c r="M1023" i="1" s="1"/>
  <c r="N1024" i="1" s="1"/>
  <c r="O1024" i="1" s="1"/>
  <c r="H1024" i="1"/>
  <c r="J1024" i="1" s="1"/>
  <c r="M1024" i="1" s="1"/>
  <c r="N1025" i="1" s="1"/>
  <c r="O1025" i="1" s="1"/>
  <c r="H1025" i="1"/>
  <c r="H1026" i="1"/>
  <c r="J1026" i="1" s="1"/>
  <c r="M1026" i="1" s="1"/>
  <c r="N1027" i="1" s="1"/>
  <c r="O1027" i="1" s="1"/>
  <c r="H1027" i="1"/>
  <c r="J1027" i="1" s="1"/>
  <c r="M1027" i="1" s="1"/>
  <c r="N1028" i="1" s="1"/>
  <c r="O1028" i="1" s="1"/>
  <c r="H1028" i="1"/>
  <c r="J1028" i="1" s="1"/>
  <c r="M1028" i="1" s="1"/>
  <c r="N1029" i="1" s="1"/>
  <c r="O1029" i="1" s="1"/>
  <c r="H1029" i="1"/>
  <c r="H1030" i="1"/>
  <c r="H1031" i="1"/>
  <c r="J1031" i="1" s="1"/>
  <c r="M1031" i="1" s="1"/>
  <c r="N1032" i="1" s="1"/>
  <c r="O1032" i="1" s="1"/>
  <c r="H1032" i="1"/>
  <c r="J1032" i="1" s="1"/>
  <c r="M1032" i="1" s="1"/>
  <c r="N1033" i="1" s="1"/>
  <c r="O1033" i="1" s="1"/>
  <c r="H1033" i="1"/>
  <c r="H1034" i="1"/>
  <c r="H1035" i="1"/>
  <c r="J1035" i="1" s="1"/>
  <c r="M1035" i="1" s="1"/>
  <c r="N1036" i="1" s="1"/>
  <c r="O1036" i="1" s="1"/>
  <c r="H1036" i="1"/>
  <c r="J1036" i="1" s="1"/>
  <c r="M1036" i="1" s="1"/>
  <c r="H1037" i="1"/>
  <c r="H1038" i="1"/>
  <c r="H1039" i="1"/>
  <c r="J1039" i="1" s="1"/>
  <c r="M1039" i="1" s="1"/>
  <c r="N1040" i="1" s="1"/>
  <c r="O1040" i="1" s="1"/>
  <c r="H1040" i="1"/>
  <c r="J1040" i="1" s="1"/>
  <c r="M1040" i="1" s="1"/>
  <c r="N1041" i="1" s="1"/>
  <c r="O1041" i="1" s="1"/>
  <c r="H1041" i="1"/>
  <c r="H1042" i="1"/>
  <c r="J1042" i="1" s="1"/>
  <c r="M1042" i="1" s="1"/>
  <c r="N1043" i="1" s="1"/>
  <c r="O1043" i="1" s="1"/>
  <c r="H1043" i="1"/>
  <c r="J1043" i="1" s="1"/>
  <c r="M1043" i="1" s="1"/>
  <c r="N1044" i="1" s="1"/>
  <c r="O1044" i="1" s="1"/>
  <c r="H1044" i="1"/>
  <c r="J1044" i="1" s="1"/>
  <c r="M1044" i="1" s="1"/>
  <c r="N1045" i="1" s="1"/>
  <c r="O1045" i="1" s="1"/>
  <c r="H1045" i="1"/>
  <c r="H1046" i="1"/>
  <c r="H1047" i="1"/>
  <c r="J1047" i="1" s="1"/>
  <c r="M1047" i="1" s="1"/>
  <c r="N1048" i="1" s="1"/>
  <c r="O1048" i="1" s="1"/>
  <c r="H1048" i="1"/>
  <c r="J1048" i="1" s="1"/>
  <c r="M1048" i="1" s="1"/>
  <c r="N1049" i="1" s="1"/>
  <c r="O1049" i="1" s="1"/>
  <c r="H1049" i="1"/>
  <c r="H1050" i="1"/>
  <c r="H1051" i="1"/>
  <c r="J1051" i="1" s="1"/>
  <c r="M1051" i="1" s="1"/>
  <c r="N1052" i="1" s="1"/>
  <c r="O1052" i="1" s="1"/>
  <c r="H1052" i="1"/>
  <c r="J1052" i="1" s="1"/>
  <c r="M1052" i="1" s="1"/>
  <c r="H1053" i="1"/>
  <c r="H1054" i="1"/>
  <c r="H1055" i="1"/>
  <c r="J1055" i="1" s="1"/>
  <c r="M1055" i="1" s="1"/>
  <c r="N1056" i="1" s="1"/>
  <c r="O1056" i="1" s="1"/>
  <c r="H1056" i="1"/>
  <c r="J1056" i="1" s="1"/>
  <c r="M1056" i="1" s="1"/>
  <c r="N1057" i="1" s="1"/>
  <c r="O1057" i="1" s="1"/>
  <c r="H1057" i="1"/>
  <c r="H1058" i="1"/>
  <c r="J1058" i="1" s="1"/>
  <c r="M1058" i="1" s="1"/>
  <c r="N1059" i="1" s="1"/>
  <c r="O1059" i="1" s="1"/>
  <c r="H1059" i="1"/>
  <c r="J1059" i="1" s="1"/>
  <c r="M1059" i="1" s="1"/>
  <c r="N1060" i="1" s="1"/>
  <c r="O1060" i="1" s="1"/>
  <c r="H1060" i="1"/>
  <c r="J1060" i="1" s="1"/>
  <c r="M1060" i="1" s="1"/>
  <c r="N1061" i="1" s="1"/>
  <c r="O1061" i="1" s="1"/>
  <c r="H1061" i="1"/>
  <c r="H1062" i="1"/>
  <c r="H1063" i="1"/>
  <c r="J1063" i="1" s="1"/>
  <c r="M1063" i="1" s="1"/>
  <c r="N1064" i="1" s="1"/>
  <c r="O1064" i="1" s="1"/>
  <c r="H1064" i="1"/>
  <c r="J1064" i="1" s="1"/>
  <c r="M1064" i="1" s="1"/>
  <c r="N1065" i="1" s="1"/>
  <c r="O1065" i="1" s="1"/>
  <c r="H1065" i="1"/>
  <c r="H1066" i="1"/>
  <c r="H1067" i="1"/>
  <c r="J1067" i="1" s="1"/>
  <c r="M1067" i="1" s="1"/>
  <c r="N1068" i="1" s="1"/>
  <c r="O1068" i="1" s="1"/>
  <c r="H1068" i="1"/>
  <c r="J1068" i="1" s="1"/>
  <c r="M1068" i="1" s="1"/>
  <c r="H1069" i="1"/>
  <c r="H1070" i="1"/>
  <c r="H1071" i="1"/>
  <c r="J1071" i="1" s="1"/>
  <c r="M1071" i="1" s="1"/>
  <c r="N1072" i="1" s="1"/>
  <c r="O1072" i="1" s="1"/>
  <c r="H1072" i="1"/>
  <c r="J1072" i="1" s="1"/>
  <c r="M1072" i="1" s="1"/>
  <c r="N1073" i="1" s="1"/>
  <c r="O1073" i="1" s="1"/>
  <c r="H1073" i="1"/>
  <c r="H1074" i="1"/>
  <c r="J1074" i="1" s="1"/>
  <c r="M1074" i="1" s="1"/>
  <c r="N1075" i="1" s="1"/>
  <c r="O1075" i="1" s="1"/>
  <c r="H1075" i="1"/>
  <c r="J1075" i="1" s="1"/>
  <c r="M1075" i="1" s="1"/>
  <c r="N1076" i="1" s="1"/>
  <c r="O1076" i="1" s="1"/>
  <c r="H1076" i="1"/>
  <c r="J1076" i="1" s="1"/>
  <c r="M1076" i="1" s="1"/>
  <c r="N1077" i="1" s="1"/>
  <c r="O1077" i="1" s="1"/>
  <c r="H1077" i="1"/>
  <c r="H1078" i="1"/>
  <c r="H1079" i="1"/>
  <c r="J1079" i="1" s="1"/>
  <c r="M1079" i="1" s="1"/>
  <c r="N1080" i="1" s="1"/>
  <c r="O1080" i="1" s="1"/>
  <c r="H1080" i="1"/>
  <c r="J1080" i="1" s="1"/>
  <c r="M1080" i="1" s="1"/>
  <c r="N1081" i="1" s="1"/>
  <c r="O1081" i="1" s="1"/>
  <c r="H1081" i="1"/>
  <c r="H1082" i="1"/>
  <c r="H1083" i="1"/>
  <c r="J1083" i="1" s="1"/>
  <c r="M1083" i="1" s="1"/>
  <c r="N1084" i="1" s="1"/>
  <c r="O1084" i="1" s="1"/>
  <c r="H1084" i="1"/>
  <c r="J1084" i="1" s="1"/>
  <c r="M1084" i="1" s="1"/>
  <c r="H1085" i="1"/>
  <c r="H1086" i="1"/>
  <c r="H1087" i="1"/>
  <c r="J1087" i="1" s="1"/>
  <c r="M1087" i="1" s="1"/>
  <c r="N1088" i="1" s="1"/>
  <c r="O1088" i="1" s="1"/>
  <c r="H1088" i="1"/>
  <c r="J1088" i="1" s="1"/>
  <c r="M1088" i="1" s="1"/>
  <c r="N1089" i="1" s="1"/>
  <c r="O1089" i="1" s="1"/>
  <c r="H1089" i="1"/>
  <c r="H1090" i="1"/>
  <c r="J1090" i="1" s="1"/>
  <c r="M1090" i="1" s="1"/>
  <c r="N1091" i="1" s="1"/>
  <c r="O1091" i="1" s="1"/>
  <c r="H1091" i="1"/>
  <c r="J1091" i="1" s="1"/>
  <c r="M1091" i="1" s="1"/>
  <c r="N1092" i="1" s="1"/>
  <c r="O1092" i="1" s="1"/>
  <c r="H1092" i="1"/>
  <c r="J1092" i="1" s="1"/>
  <c r="M1092" i="1" s="1"/>
  <c r="N1093" i="1" s="1"/>
  <c r="O1093" i="1" s="1"/>
  <c r="H1093" i="1"/>
  <c r="H1094" i="1"/>
  <c r="H1095" i="1"/>
  <c r="J1095" i="1" s="1"/>
  <c r="M1095" i="1" s="1"/>
  <c r="N1096" i="1" s="1"/>
  <c r="O1096" i="1" s="1"/>
  <c r="H1096" i="1"/>
  <c r="J1096" i="1" s="1"/>
  <c r="M1096" i="1" s="1"/>
  <c r="N1097" i="1" s="1"/>
  <c r="O1097" i="1" s="1"/>
  <c r="H1097" i="1"/>
  <c r="H1098" i="1"/>
  <c r="H1099" i="1"/>
  <c r="J1099" i="1" s="1"/>
  <c r="M1099" i="1" s="1"/>
  <c r="N1100" i="1" s="1"/>
  <c r="O1100" i="1" s="1"/>
  <c r="H1100" i="1"/>
  <c r="J1100" i="1" s="1"/>
  <c r="M1100" i="1" s="1"/>
  <c r="H1101" i="1"/>
  <c r="H1102" i="1"/>
  <c r="H1103" i="1"/>
  <c r="J1103" i="1" s="1"/>
  <c r="M1103" i="1" s="1"/>
  <c r="N1104" i="1" s="1"/>
  <c r="O1104" i="1" s="1"/>
  <c r="H1104" i="1"/>
  <c r="J1104" i="1" s="1"/>
  <c r="M1104" i="1" s="1"/>
  <c r="N1105" i="1" s="1"/>
  <c r="O1105" i="1" s="1"/>
  <c r="H1105" i="1"/>
  <c r="H1106" i="1"/>
  <c r="J1106" i="1" s="1"/>
  <c r="M1106" i="1" s="1"/>
  <c r="N1107" i="1" s="1"/>
  <c r="O1107" i="1" s="1"/>
  <c r="H1107" i="1"/>
  <c r="J1107" i="1" s="1"/>
  <c r="M1107" i="1" s="1"/>
  <c r="N1108" i="1" s="1"/>
  <c r="O1108" i="1" s="1"/>
  <c r="H1108" i="1"/>
  <c r="J1108" i="1" s="1"/>
  <c r="M1108" i="1" s="1"/>
  <c r="N1109" i="1" s="1"/>
  <c r="O1109" i="1" s="1"/>
  <c r="H1109" i="1"/>
  <c r="H1110" i="1"/>
  <c r="H1111" i="1"/>
  <c r="J1111" i="1" s="1"/>
  <c r="M1111" i="1" s="1"/>
  <c r="N1112" i="1" s="1"/>
  <c r="O1112" i="1" s="1"/>
  <c r="H1112" i="1"/>
  <c r="J1112" i="1" s="1"/>
  <c r="M1112" i="1" s="1"/>
  <c r="N1113" i="1" s="1"/>
  <c r="O1113" i="1" s="1"/>
  <c r="H1113" i="1"/>
  <c r="H1114" i="1"/>
  <c r="H1115" i="1"/>
  <c r="J1115" i="1" s="1"/>
  <c r="M1115" i="1" s="1"/>
  <c r="N1116" i="1" s="1"/>
  <c r="O1116" i="1" s="1"/>
  <c r="H1116" i="1"/>
  <c r="J1116" i="1" s="1"/>
  <c r="M1116" i="1" s="1"/>
  <c r="H1117" i="1"/>
  <c r="H1118" i="1"/>
  <c r="H1119" i="1"/>
  <c r="J1119" i="1" s="1"/>
  <c r="M1119" i="1" s="1"/>
  <c r="N1120" i="1" s="1"/>
  <c r="O1120" i="1" s="1"/>
  <c r="H1120" i="1"/>
  <c r="J1120" i="1" s="1"/>
  <c r="M1120" i="1" s="1"/>
  <c r="N1121" i="1" s="1"/>
  <c r="O1121" i="1" s="1"/>
  <c r="H1121" i="1"/>
  <c r="H1122" i="1"/>
  <c r="J1122" i="1" s="1"/>
  <c r="M1122" i="1" s="1"/>
  <c r="N1123" i="1" s="1"/>
  <c r="O1123" i="1" s="1"/>
  <c r="H1123" i="1"/>
  <c r="J1123" i="1" s="1"/>
  <c r="M1123" i="1" s="1"/>
  <c r="N1124" i="1" s="1"/>
  <c r="O1124" i="1" s="1"/>
  <c r="H1124" i="1"/>
  <c r="J1124" i="1" s="1"/>
  <c r="M1124" i="1" s="1"/>
  <c r="N1125" i="1" s="1"/>
  <c r="O1125" i="1" s="1"/>
  <c r="H1125" i="1"/>
  <c r="H1126" i="1"/>
  <c r="H1127" i="1"/>
  <c r="J1127" i="1" s="1"/>
  <c r="M1127" i="1" s="1"/>
  <c r="N1128" i="1" s="1"/>
  <c r="O1128" i="1" s="1"/>
  <c r="H1128" i="1"/>
  <c r="J1128" i="1" s="1"/>
  <c r="M1128" i="1" s="1"/>
  <c r="N1129" i="1" s="1"/>
  <c r="O1129" i="1" s="1"/>
  <c r="H1129" i="1"/>
  <c r="H1130" i="1"/>
  <c r="H1131" i="1"/>
  <c r="J1131" i="1" s="1"/>
  <c r="M1131" i="1" s="1"/>
  <c r="N1132" i="1" s="1"/>
  <c r="O1132" i="1" s="1"/>
  <c r="H1132" i="1"/>
  <c r="J1132" i="1" s="1"/>
  <c r="M1132" i="1" s="1"/>
  <c r="H1133" i="1"/>
  <c r="H1134" i="1"/>
  <c r="H1135" i="1"/>
  <c r="J1135" i="1" s="1"/>
  <c r="M1135" i="1" s="1"/>
  <c r="N1136" i="1" s="1"/>
  <c r="O1136" i="1" s="1"/>
  <c r="H1136" i="1"/>
  <c r="J1136" i="1" s="1"/>
  <c r="M1136" i="1" s="1"/>
  <c r="N1137" i="1" s="1"/>
  <c r="O1137" i="1" s="1"/>
  <c r="H1137" i="1"/>
  <c r="H1138" i="1"/>
  <c r="J1138" i="1" s="1"/>
  <c r="M1138" i="1" s="1"/>
  <c r="N1139" i="1" s="1"/>
  <c r="O1139" i="1" s="1"/>
  <c r="H1139" i="1"/>
  <c r="J1139" i="1" s="1"/>
  <c r="M1139" i="1" s="1"/>
  <c r="N1140" i="1" s="1"/>
  <c r="O1140" i="1" s="1"/>
  <c r="H1140" i="1"/>
  <c r="J1140" i="1" s="1"/>
  <c r="M1140" i="1" s="1"/>
  <c r="N1141" i="1" s="1"/>
  <c r="O1141" i="1" s="1"/>
  <c r="H1141" i="1"/>
  <c r="H1142" i="1"/>
  <c r="H1143" i="1"/>
  <c r="J1143" i="1" s="1"/>
  <c r="M1143" i="1" s="1"/>
  <c r="N1144" i="1" s="1"/>
  <c r="O1144" i="1" s="1"/>
  <c r="H1144" i="1"/>
  <c r="J1144" i="1" s="1"/>
  <c r="M1144" i="1" s="1"/>
  <c r="N1145" i="1" s="1"/>
  <c r="O1145" i="1" s="1"/>
  <c r="H1145" i="1"/>
  <c r="H1146" i="1"/>
  <c r="H1147" i="1"/>
  <c r="J1147" i="1" s="1"/>
  <c r="M1147" i="1" s="1"/>
  <c r="N1148" i="1" s="1"/>
  <c r="O1148" i="1" s="1"/>
  <c r="H1148" i="1"/>
  <c r="J1148" i="1" s="1"/>
  <c r="M1148" i="1" s="1"/>
  <c r="H1149" i="1"/>
  <c r="H1150" i="1"/>
  <c r="H1151" i="1"/>
  <c r="J1151" i="1" s="1"/>
  <c r="M1151" i="1" s="1"/>
  <c r="N1152" i="1" s="1"/>
  <c r="O1152" i="1" s="1"/>
  <c r="H1152" i="1"/>
  <c r="J1152" i="1" s="1"/>
  <c r="M1152" i="1" s="1"/>
  <c r="N1153" i="1" s="1"/>
  <c r="O1153" i="1" s="1"/>
  <c r="H1153" i="1"/>
  <c r="H1154" i="1"/>
  <c r="J1154" i="1" s="1"/>
  <c r="M1154" i="1" s="1"/>
  <c r="N1155" i="1" s="1"/>
  <c r="O1155" i="1" s="1"/>
  <c r="H1155" i="1"/>
  <c r="J1155" i="1" s="1"/>
  <c r="M1155" i="1" s="1"/>
  <c r="N1156" i="1" s="1"/>
  <c r="O1156" i="1" s="1"/>
  <c r="H1156" i="1"/>
  <c r="J1156" i="1" s="1"/>
  <c r="M1156" i="1" s="1"/>
  <c r="N1157" i="1" s="1"/>
  <c r="O1157" i="1" s="1"/>
  <c r="H1157" i="1"/>
  <c r="H1158" i="1"/>
  <c r="H1159" i="1"/>
  <c r="J1159" i="1" s="1"/>
  <c r="M1159" i="1" s="1"/>
  <c r="N1160" i="1" s="1"/>
  <c r="O1160" i="1" s="1"/>
  <c r="H1160" i="1"/>
  <c r="J1160" i="1" s="1"/>
  <c r="M1160" i="1" s="1"/>
  <c r="N1161" i="1" s="1"/>
  <c r="O1161" i="1" s="1"/>
  <c r="H1161" i="1"/>
  <c r="H1162" i="1"/>
  <c r="H1163" i="1"/>
  <c r="J1163" i="1" s="1"/>
  <c r="M1163" i="1" s="1"/>
  <c r="N1164" i="1" s="1"/>
  <c r="O1164" i="1" s="1"/>
  <c r="H1164" i="1"/>
  <c r="J1164" i="1" s="1"/>
  <c r="M1164" i="1" s="1"/>
  <c r="H1165" i="1"/>
  <c r="H1166" i="1"/>
  <c r="H1167" i="1"/>
  <c r="J1167" i="1" s="1"/>
  <c r="M1167" i="1" s="1"/>
  <c r="N1168" i="1" s="1"/>
  <c r="O1168" i="1" s="1"/>
  <c r="H1168" i="1"/>
  <c r="J1168" i="1" s="1"/>
  <c r="M1168" i="1" s="1"/>
  <c r="N1169" i="1" s="1"/>
  <c r="O1169" i="1" s="1"/>
  <c r="H1169" i="1"/>
  <c r="H1170" i="1"/>
  <c r="J1170" i="1" s="1"/>
  <c r="M1170" i="1" s="1"/>
  <c r="N1171" i="1" s="1"/>
  <c r="O1171" i="1" s="1"/>
  <c r="H1171" i="1"/>
  <c r="J1171" i="1" s="1"/>
  <c r="M1171" i="1" s="1"/>
  <c r="N1172" i="1" s="1"/>
  <c r="O1172" i="1" s="1"/>
  <c r="H1172" i="1"/>
  <c r="J1172" i="1" s="1"/>
  <c r="M1172" i="1" s="1"/>
  <c r="N1173" i="1" s="1"/>
  <c r="O1173" i="1" s="1"/>
  <c r="H1173" i="1"/>
  <c r="H1174" i="1"/>
  <c r="H1175" i="1"/>
  <c r="J1175" i="1" s="1"/>
  <c r="M1175" i="1" s="1"/>
  <c r="N1176" i="1" s="1"/>
  <c r="O1176" i="1" s="1"/>
  <c r="H1176" i="1"/>
  <c r="J1176" i="1" s="1"/>
  <c r="M1176" i="1" s="1"/>
  <c r="N1177" i="1" s="1"/>
  <c r="O1177" i="1" s="1"/>
  <c r="H1177" i="1"/>
  <c r="H1178" i="1"/>
  <c r="H1179" i="1"/>
  <c r="J1179" i="1" s="1"/>
  <c r="M1179" i="1" s="1"/>
  <c r="N1180" i="1" s="1"/>
  <c r="O1180" i="1" s="1"/>
  <c r="H1180" i="1"/>
  <c r="J1180" i="1" s="1"/>
  <c r="M1180" i="1" s="1"/>
  <c r="H1181" i="1"/>
  <c r="H1182" i="1"/>
  <c r="H1183" i="1"/>
  <c r="J1183" i="1" s="1"/>
  <c r="M1183" i="1" s="1"/>
  <c r="N1184" i="1" s="1"/>
  <c r="O1184" i="1" s="1"/>
  <c r="H1184" i="1"/>
  <c r="J1184" i="1" s="1"/>
  <c r="M1184" i="1" s="1"/>
  <c r="N1185" i="1" s="1"/>
  <c r="O1185" i="1" s="1"/>
  <c r="H1185" i="1"/>
  <c r="H1186" i="1"/>
  <c r="J1186" i="1" s="1"/>
  <c r="M1186" i="1" s="1"/>
  <c r="N1187" i="1" s="1"/>
  <c r="O1187" i="1" s="1"/>
  <c r="H1187" i="1"/>
  <c r="J1187" i="1" s="1"/>
  <c r="M1187" i="1" s="1"/>
  <c r="N1188" i="1" s="1"/>
  <c r="O1188" i="1" s="1"/>
  <c r="H1188" i="1"/>
  <c r="J1188" i="1" s="1"/>
  <c r="M1188" i="1" s="1"/>
  <c r="N1189" i="1" s="1"/>
  <c r="O1189" i="1" s="1"/>
  <c r="H1189" i="1"/>
  <c r="H1190" i="1"/>
  <c r="H1191" i="1"/>
  <c r="J1191" i="1" s="1"/>
  <c r="M1191" i="1" s="1"/>
  <c r="N1192" i="1" s="1"/>
  <c r="O1192" i="1" s="1"/>
  <c r="H1192" i="1"/>
  <c r="J1192" i="1" s="1"/>
  <c r="M1192" i="1" s="1"/>
  <c r="N1193" i="1" s="1"/>
  <c r="O1193" i="1" s="1"/>
  <c r="H1193" i="1"/>
  <c r="H1194" i="1"/>
  <c r="H1195" i="1"/>
  <c r="J1195" i="1" s="1"/>
  <c r="M1195" i="1" s="1"/>
  <c r="N1196" i="1" s="1"/>
  <c r="O1196" i="1" s="1"/>
  <c r="H1196" i="1"/>
  <c r="J1196" i="1" s="1"/>
  <c r="M1196" i="1" s="1"/>
  <c r="H1197" i="1"/>
  <c r="H1198" i="1"/>
  <c r="H1199" i="1"/>
  <c r="J1199" i="1" s="1"/>
  <c r="M1199" i="1" s="1"/>
  <c r="N1200" i="1" s="1"/>
  <c r="O1200" i="1" s="1"/>
  <c r="H1200" i="1"/>
  <c r="J1200" i="1" s="1"/>
  <c r="M1200" i="1" s="1"/>
  <c r="N1201" i="1" s="1"/>
  <c r="O1201" i="1" s="1"/>
  <c r="H1201" i="1"/>
  <c r="H1202" i="1"/>
  <c r="J1202" i="1" s="1"/>
  <c r="M1202" i="1" s="1"/>
  <c r="N1203" i="1" s="1"/>
  <c r="O1203" i="1" s="1"/>
  <c r="H1203" i="1"/>
  <c r="J1203" i="1" s="1"/>
  <c r="M1203" i="1" s="1"/>
  <c r="N1204" i="1" s="1"/>
  <c r="O1204" i="1" s="1"/>
  <c r="H1204" i="1"/>
  <c r="J1204" i="1" s="1"/>
  <c r="M1204" i="1" s="1"/>
  <c r="N1205" i="1" s="1"/>
  <c r="O1205" i="1" s="1"/>
  <c r="H1205" i="1"/>
  <c r="H1206" i="1"/>
  <c r="H1207" i="1"/>
  <c r="J1207" i="1" s="1"/>
  <c r="M1207" i="1" s="1"/>
  <c r="N1208" i="1" s="1"/>
  <c r="O1208" i="1" s="1"/>
  <c r="H1208" i="1"/>
  <c r="J1208" i="1" s="1"/>
  <c r="M1208" i="1" s="1"/>
  <c r="N1209" i="1" s="1"/>
  <c r="O1209" i="1" s="1"/>
  <c r="H1209" i="1"/>
  <c r="H1210" i="1"/>
  <c r="H1211" i="1"/>
  <c r="J1211" i="1" s="1"/>
  <c r="M1211" i="1" s="1"/>
  <c r="N1212" i="1" s="1"/>
  <c r="O1212" i="1" s="1"/>
  <c r="H1212" i="1"/>
  <c r="J1212" i="1" s="1"/>
  <c r="M1212" i="1" s="1"/>
  <c r="H1213" i="1"/>
  <c r="H1214" i="1"/>
  <c r="H1215" i="1"/>
  <c r="J1215" i="1" s="1"/>
  <c r="M1215" i="1" s="1"/>
  <c r="N1216" i="1" s="1"/>
  <c r="O1216" i="1" s="1"/>
  <c r="H1216" i="1"/>
  <c r="J1216" i="1" s="1"/>
  <c r="M1216" i="1" s="1"/>
  <c r="N1217" i="1" s="1"/>
  <c r="O1217" i="1" s="1"/>
  <c r="H1217" i="1"/>
  <c r="H1218" i="1"/>
  <c r="J1218" i="1" s="1"/>
  <c r="M1218" i="1" s="1"/>
  <c r="N1219" i="1" s="1"/>
  <c r="O1219" i="1" s="1"/>
  <c r="H1219" i="1"/>
  <c r="J1219" i="1" s="1"/>
  <c r="M1219" i="1" s="1"/>
  <c r="N1220" i="1" s="1"/>
  <c r="O1220" i="1" s="1"/>
  <c r="H1220" i="1"/>
  <c r="J1220" i="1" s="1"/>
  <c r="M1220" i="1" s="1"/>
  <c r="N1221" i="1" s="1"/>
  <c r="O1221" i="1" s="1"/>
  <c r="H1221" i="1"/>
  <c r="H1222" i="1"/>
  <c r="H1223" i="1"/>
  <c r="J1223" i="1" s="1"/>
  <c r="M1223" i="1" s="1"/>
  <c r="N1224" i="1" s="1"/>
  <c r="O1224" i="1" s="1"/>
  <c r="H1224" i="1"/>
  <c r="J1224" i="1" s="1"/>
  <c r="M1224" i="1" s="1"/>
  <c r="N1225" i="1" s="1"/>
  <c r="O1225" i="1" s="1"/>
  <c r="H1225" i="1"/>
  <c r="H1226" i="1"/>
  <c r="H1227" i="1"/>
  <c r="J1227" i="1" s="1"/>
  <c r="M1227" i="1" s="1"/>
  <c r="N1228" i="1" s="1"/>
  <c r="O1228" i="1" s="1"/>
  <c r="H1228" i="1"/>
  <c r="J1228" i="1" s="1"/>
  <c r="M1228" i="1" s="1"/>
  <c r="H1229" i="1"/>
  <c r="H1230" i="1"/>
  <c r="H1231" i="1"/>
  <c r="J1231" i="1" s="1"/>
  <c r="M1231" i="1" s="1"/>
  <c r="N1232" i="1" s="1"/>
  <c r="O1232" i="1" s="1"/>
  <c r="H1232" i="1"/>
  <c r="J1232" i="1" s="1"/>
  <c r="M1232" i="1" s="1"/>
  <c r="N1233" i="1" s="1"/>
  <c r="O1233" i="1" s="1"/>
  <c r="H1233" i="1"/>
  <c r="H1234" i="1"/>
  <c r="J1234" i="1" s="1"/>
  <c r="M1234" i="1" s="1"/>
  <c r="N1235" i="1" s="1"/>
  <c r="O1235" i="1" s="1"/>
  <c r="H1235" i="1"/>
  <c r="J1235" i="1" s="1"/>
  <c r="M1235" i="1" s="1"/>
  <c r="N1236" i="1" s="1"/>
  <c r="O1236" i="1" s="1"/>
  <c r="H1236" i="1"/>
  <c r="J1236" i="1" s="1"/>
  <c r="M1236" i="1" s="1"/>
  <c r="N1237" i="1" s="1"/>
  <c r="O1237" i="1" s="1"/>
  <c r="H1237" i="1"/>
  <c r="H1238" i="1"/>
  <c r="H1239" i="1"/>
  <c r="J1239" i="1" s="1"/>
  <c r="M1239" i="1" s="1"/>
  <c r="N1240" i="1" s="1"/>
  <c r="O1240" i="1" s="1"/>
  <c r="H1240" i="1"/>
  <c r="J1240" i="1" s="1"/>
  <c r="M1240" i="1" s="1"/>
  <c r="N1241" i="1" s="1"/>
  <c r="O1241" i="1" s="1"/>
  <c r="H1241" i="1"/>
  <c r="H1242" i="1"/>
  <c r="H1243" i="1"/>
  <c r="J1243" i="1" s="1"/>
  <c r="M1243" i="1" s="1"/>
  <c r="N1244" i="1" s="1"/>
  <c r="O1244" i="1" s="1"/>
  <c r="H1244" i="1"/>
  <c r="J1244" i="1" s="1"/>
  <c r="M1244" i="1" s="1"/>
  <c r="H1245" i="1"/>
  <c r="H1246" i="1"/>
  <c r="H1247" i="1"/>
  <c r="J1247" i="1" s="1"/>
  <c r="M1247" i="1" s="1"/>
  <c r="N1248" i="1" s="1"/>
  <c r="O1248" i="1" s="1"/>
  <c r="H1248" i="1"/>
  <c r="J1248" i="1" s="1"/>
  <c r="M1248" i="1" s="1"/>
  <c r="N1249" i="1" s="1"/>
  <c r="O1249" i="1" s="1"/>
  <c r="H1249" i="1"/>
  <c r="H1250" i="1"/>
  <c r="J1250" i="1" s="1"/>
  <c r="M1250" i="1" s="1"/>
  <c r="N1251" i="1" s="1"/>
  <c r="O1251" i="1" s="1"/>
  <c r="H1251" i="1"/>
  <c r="J1251" i="1" s="1"/>
  <c r="M1251" i="1" s="1"/>
  <c r="N1252" i="1" s="1"/>
  <c r="O1252" i="1" s="1"/>
  <c r="H1252" i="1"/>
  <c r="J1252" i="1" s="1"/>
  <c r="M1252" i="1" s="1"/>
  <c r="N1253" i="1" s="1"/>
  <c r="O1253" i="1" s="1"/>
  <c r="H1253" i="1"/>
  <c r="H1254" i="1"/>
  <c r="H1255" i="1"/>
  <c r="J1255" i="1" s="1"/>
  <c r="M1255" i="1" s="1"/>
  <c r="N1256" i="1" s="1"/>
  <c r="O1256" i="1" s="1"/>
  <c r="H1256" i="1"/>
  <c r="J1256" i="1" s="1"/>
  <c r="M1256" i="1" s="1"/>
  <c r="N1257" i="1" s="1"/>
  <c r="O1257" i="1" s="1"/>
  <c r="H1257" i="1"/>
  <c r="H1258" i="1"/>
  <c r="H1259" i="1"/>
  <c r="J1259" i="1" s="1"/>
  <c r="M1259" i="1" s="1"/>
  <c r="N1260" i="1" s="1"/>
  <c r="O1260" i="1" s="1"/>
  <c r="H1260" i="1"/>
  <c r="J1260" i="1" s="1"/>
  <c r="M1260" i="1" s="1"/>
  <c r="H1261" i="1"/>
  <c r="H1262" i="1"/>
  <c r="H1263" i="1"/>
  <c r="J1263" i="1" s="1"/>
  <c r="M1263" i="1" s="1"/>
  <c r="N1264" i="1" s="1"/>
  <c r="O1264" i="1" s="1"/>
  <c r="H1264" i="1"/>
  <c r="J1264" i="1" s="1"/>
  <c r="M1264" i="1" s="1"/>
  <c r="N1265" i="1" s="1"/>
  <c r="O1265" i="1" s="1"/>
  <c r="H1265" i="1"/>
  <c r="H1266" i="1"/>
  <c r="J1266" i="1" s="1"/>
  <c r="M1266" i="1" s="1"/>
  <c r="N1267" i="1" s="1"/>
  <c r="O1267" i="1" s="1"/>
  <c r="H1267" i="1"/>
  <c r="J1267" i="1" s="1"/>
  <c r="M1267" i="1" s="1"/>
  <c r="N1268" i="1" s="1"/>
  <c r="O1268" i="1" s="1"/>
  <c r="H1268" i="1"/>
  <c r="J1268" i="1" s="1"/>
  <c r="M1268" i="1" s="1"/>
  <c r="N1269" i="1" s="1"/>
  <c r="O1269" i="1" s="1"/>
  <c r="H1269" i="1"/>
  <c r="H1270" i="1"/>
  <c r="H1271" i="1"/>
  <c r="J1271" i="1" s="1"/>
  <c r="M1271" i="1" s="1"/>
  <c r="N1272" i="1" s="1"/>
  <c r="O1272" i="1" s="1"/>
  <c r="H1272" i="1"/>
  <c r="J1272" i="1" s="1"/>
  <c r="M1272" i="1" s="1"/>
  <c r="N1273" i="1" s="1"/>
  <c r="O1273" i="1" s="1"/>
  <c r="H1273" i="1"/>
  <c r="H1274" i="1"/>
  <c r="H1275" i="1"/>
  <c r="J1275" i="1" s="1"/>
  <c r="M1275" i="1" s="1"/>
  <c r="N1276" i="1" s="1"/>
  <c r="O1276" i="1" s="1"/>
  <c r="H1276" i="1"/>
  <c r="J1276" i="1" s="1"/>
  <c r="M1276" i="1" s="1"/>
  <c r="H1277" i="1"/>
  <c r="H1278" i="1"/>
  <c r="H1279" i="1"/>
  <c r="J1279" i="1" s="1"/>
  <c r="M1279" i="1" s="1"/>
  <c r="N1280" i="1" s="1"/>
  <c r="O1280" i="1" s="1"/>
  <c r="H1280" i="1"/>
  <c r="J1280" i="1" s="1"/>
  <c r="M1280" i="1" s="1"/>
  <c r="N1281" i="1" s="1"/>
  <c r="O1281" i="1" s="1"/>
  <c r="H1281" i="1"/>
  <c r="H1282" i="1"/>
  <c r="J1282" i="1" s="1"/>
  <c r="M1282" i="1" s="1"/>
  <c r="N1283" i="1" s="1"/>
  <c r="O1283" i="1" s="1"/>
  <c r="H1283" i="1"/>
  <c r="J1283" i="1" s="1"/>
  <c r="M1283" i="1" s="1"/>
  <c r="N1284" i="1" s="1"/>
  <c r="O1284" i="1" s="1"/>
  <c r="H1284" i="1"/>
  <c r="J1284" i="1" s="1"/>
  <c r="M1284" i="1" s="1"/>
  <c r="N1285" i="1" s="1"/>
  <c r="O1285" i="1" s="1"/>
  <c r="H1285" i="1"/>
  <c r="H1286" i="1"/>
  <c r="H1287" i="1"/>
  <c r="J1287" i="1" s="1"/>
  <c r="M1287" i="1" s="1"/>
  <c r="N1288" i="1" s="1"/>
  <c r="O1288" i="1" s="1"/>
  <c r="H1288" i="1"/>
  <c r="J1288" i="1" s="1"/>
  <c r="M1288" i="1" s="1"/>
  <c r="N1289" i="1" s="1"/>
  <c r="O1289" i="1" s="1"/>
  <c r="H1289" i="1"/>
  <c r="H1290" i="1"/>
  <c r="H1291" i="1"/>
  <c r="J1291" i="1" s="1"/>
  <c r="M1291" i="1" s="1"/>
  <c r="N1292" i="1" s="1"/>
  <c r="O1292" i="1" s="1"/>
  <c r="H1292" i="1"/>
  <c r="J1292" i="1" s="1"/>
  <c r="M1292" i="1" s="1"/>
  <c r="H1293" i="1"/>
  <c r="H1294" i="1"/>
  <c r="H1295" i="1"/>
  <c r="J1295" i="1" s="1"/>
  <c r="M1295" i="1" s="1"/>
  <c r="N1296" i="1" s="1"/>
  <c r="O1296" i="1" s="1"/>
  <c r="H1296" i="1"/>
  <c r="J1296" i="1" s="1"/>
  <c r="M1296" i="1" s="1"/>
  <c r="N1297" i="1" s="1"/>
  <c r="O1297" i="1" s="1"/>
  <c r="H1297" i="1"/>
  <c r="H1298" i="1"/>
  <c r="J1298" i="1" s="1"/>
  <c r="M1298" i="1" s="1"/>
  <c r="N1299" i="1" s="1"/>
  <c r="O1299" i="1" s="1"/>
  <c r="H1299" i="1"/>
  <c r="J1299" i="1" s="1"/>
  <c r="M1299" i="1" s="1"/>
  <c r="N1300" i="1" s="1"/>
  <c r="O1300" i="1" s="1"/>
  <c r="H1300" i="1"/>
  <c r="J1300" i="1" s="1"/>
  <c r="M1300" i="1" s="1"/>
  <c r="N1301" i="1" s="1"/>
  <c r="O1301" i="1" s="1"/>
  <c r="H1301" i="1"/>
  <c r="H1302" i="1"/>
  <c r="H1303" i="1"/>
  <c r="J1303" i="1" s="1"/>
  <c r="M1303" i="1" s="1"/>
  <c r="N1304" i="1" s="1"/>
  <c r="O1304" i="1" s="1"/>
  <c r="H1304" i="1"/>
  <c r="J1304" i="1" s="1"/>
  <c r="M1304" i="1" s="1"/>
  <c r="N1305" i="1" s="1"/>
  <c r="O1305" i="1" s="1"/>
  <c r="H1305" i="1"/>
  <c r="H1306" i="1"/>
  <c r="H1307" i="1"/>
  <c r="J1307" i="1" s="1"/>
  <c r="M1307" i="1" s="1"/>
  <c r="N1308" i="1" s="1"/>
  <c r="O1308" i="1" s="1"/>
  <c r="H1308" i="1"/>
  <c r="J1308" i="1" s="1"/>
  <c r="M1308" i="1" s="1"/>
  <c r="H1309" i="1"/>
  <c r="H1310" i="1"/>
  <c r="H1311" i="1"/>
  <c r="J1311" i="1" s="1"/>
  <c r="M1311" i="1" s="1"/>
  <c r="N1312" i="1" s="1"/>
  <c r="O1312" i="1" s="1"/>
  <c r="H1312" i="1"/>
  <c r="J1312" i="1" s="1"/>
  <c r="M1312" i="1" s="1"/>
  <c r="N1313" i="1" s="1"/>
  <c r="O1313" i="1" s="1"/>
  <c r="H1313" i="1"/>
  <c r="H1314" i="1"/>
  <c r="J1314" i="1" s="1"/>
  <c r="M1314" i="1" s="1"/>
  <c r="N1315" i="1" s="1"/>
  <c r="O1315" i="1" s="1"/>
  <c r="H1315" i="1"/>
  <c r="J1315" i="1" s="1"/>
  <c r="M1315" i="1" s="1"/>
  <c r="N1316" i="1" s="1"/>
  <c r="O1316" i="1" s="1"/>
  <c r="H1316" i="1"/>
  <c r="J1316" i="1" s="1"/>
  <c r="M1316" i="1" s="1"/>
  <c r="N1317" i="1" s="1"/>
  <c r="O1317" i="1" s="1"/>
  <c r="H1317" i="1"/>
  <c r="H1318" i="1"/>
  <c r="H1319" i="1"/>
  <c r="J1319" i="1" s="1"/>
  <c r="M1319" i="1" s="1"/>
  <c r="N1320" i="1" s="1"/>
  <c r="O1320" i="1" s="1"/>
  <c r="H1320" i="1"/>
  <c r="J1320" i="1" s="1"/>
  <c r="M1320" i="1" s="1"/>
  <c r="H1321" i="1"/>
  <c r="H1322" i="1"/>
  <c r="H1323" i="1"/>
  <c r="J1323" i="1" s="1"/>
  <c r="M1323" i="1" s="1"/>
  <c r="N1324" i="1" s="1"/>
  <c r="O1324" i="1" s="1"/>
  <c r="H1324" i="1"/>
  <c r="J1324" i="1" s="1"/>
  <c r="M1324" i="1" s="1"/>
  <c r="H1325" i="1"/>
  <c r="H1326" i="1"/>
  <c r="H1327" i="1"/>
  <c r="J1327" i="1" s="1"/>
  <c r="M1327" i="1" s="1"/>
  <c r="N1328" i="1" s="1"/>
  <c r="O1328" i="1" s="1"/>
  <c r="H1328" i="1"/>
  <c r="J1328" i="1" s="1"/>
  <c r="M1328" i="1" s="1"/>
  <c r="N1329" i="1" s="1"/>
  <c r="O1329" i="1" s="1"/>
  <c r="H1329" i="1"/>
  <c r="H1330" i="1"/>
  <c r="J1330" i="1" s="1"/>
  <c r="M1330" i="1" s="1"/>
  <c r="N1331" i="1" s="1"/>
  <c r="O1331" i="1" s="1"/>
  <c r="H1331" i="1"/>
  <c r="J1331" i="1" s="1"/>
  <c r="M1331" i="1" s="1"/>
  <c r="N1332" i="1" s="1"/>
  <c r="O1332" i="1" s="1"/>
  <c r="H1332" i="1"/>
  <c r="J1332" i="1" s="1"/>
  <c r="M1332" i="1" s="1"/>
  <c r="N1333" i="1" s="1"/>
  <c r="O1333" i="1" s="1"/>
  <c r="H1333" i="1"/>
  <c r="H1334" i="1"/>
  <c r="H1335" i="1"/>
  <c r="J1335" i="1" s="1"/>
  <c r="M1335" i="1" s="1"/>
  <c r="N1336" i="1" s="1"/>
  <c r="O1336" i="1" s="1"/>
  <c r="H1336" i="1"/>
  <c r="J1336" i="1" s="1"/>
  <c r="M1336" i="1" s="1"/>
  <c r="N1337" i="1" s="1"/>
  <c r="O1337" i="1" s="1"/>
  <c r="H1337" i="1"/>
  <c r="H1338" i="1"/>
  <c r="H1339" i="1"/>
  <c r="J1339" i="1" s="1"/>
  <c r="M1339" i="1" s="1"/>
  <c r="N1340" i="1" s="1"/>
  <c r="O1340" i="1" s="1"/>
  <c r="H1340" i="1"/>
  <c r="J1340" i="1" s="1"/>
  <c r="M1340" i="1" s="1"/>
  <c r="H1341" i="1"/>
  <c r="H1342" i="1"/>
  <c r="H1343" i="1"/>
  <c r="J1343" i="1" s="1"/>
  <c r="M1343" i="1" s="1"/>
  <c r="N1344" i="1" s="1"/>
  <c r="O1344" i="1" s="1"/>
  <c r="H1344" i="1"/>
  <c r="J1344" i="1" s="1"/>
  <c r="M1344" i="1" s="1"/>
  <c r="N1345" i="1" s="1"/>
  <c r="O1345" i="1" s="1"/>
  <c r="H1345" i="1"/>
  <c r="H1346" i="1"/>
  <c r="J1346" i="1" s="1"/>
  <c r="M1346" i="1" s="1"/>
  <c r="N1347" i="1" s="1"/>
  <c r="O1347" i="1" s="1"/>
  <c r="H1347" i="1"/>
  <c r="J1347" i="1" s="1"/>
  <c r="M1347" i="1" s="1"/>
  <c r="N1348" i="1" s="1"/>
  <c r="O1348" i="1" s="1"/>
  <c r="H1348" i="1"/>
  <c r="J1348" i="1" s="1"/>
  <c r="M1348" i="1" s="1"/>
  <c r="N1349" i="1" s="1"/>
  <c r="O1349" i="1" s="1"/>
  <c r="H1349" i="1"/>
  <c r="H1350" i="1"/>
  <c r="H1351" i="1"/>
  <c r="J1351" i="1" s="1"/>
  <c r="M1351" i="1" s="1"/>
  <c r="N1352" i="1" s="1"/>
  <c r="O1352" i="1" s="1"/>
  <c r="H1352" i="1"/>
  <c r="J1352" i="1" s="1"/>
  <c r="M1352" i="1" s="1"/>
  <c r="N1353" i="1" s="1"/>
  <c r="O1353" i="1" s="1"/>
  <c r="H1353" i="1"/>
  <c r="H1354" i="1"/>
  <c r="H1355" i="1"/>
  <c r="J1355" i="1" s="1"/>
  <c r="M1355" i="1" s="1"/>
  <c r="N1356" i="1" s="1"/>
  <c r="O1356" i="1" s="1"/>
  <c r="H1356" i="1"/>
  <c r="J1356" i="1" s="1"/>
  <c r="M1356" i="1" s="1"/>
  <c r="N1357" i="1" s="1"/>
  <c r="O1357" i="1" s="1"/>
  <c r="H1357" i="1"/>
  <c r="H1358" i="1"/>
  <c r="H1359" i="1"/>
  <c r="J1359" i="1" s="1"/>
  <c r="M1359" i="1" s="1"/>
  <c r="N1360" i="1" s="1"/>
  <c r="O1360" i="1" s="1"/>
  <c r="H1360" i="1"/>
  <c r="J1360" i="1" s="1"/>
  <c r="M1360" i="1" s="1"/>
  <c r="N1361" i="1" s="1"/>
  <c r="O1361" i="1" s="1"/>
  <c r="H1361" i="1"/>
  <c r="H1362" i="1"/>
  <c r="J1362" i="1" s="1"/>
  <c r="M1362" i="1" s="1"/>
  <c r="N1363" i="1" s="1"/>
  <c r="O1363" i="1" s="1"/>
  <c r="H1363" i="1"/>
  <c r="J1363" i="1" s="1"/>
  <c r="M1363" i="1" s="1"/>
  <c r="N1364" i="1" s="1"/>
  <c r="O1364" i="1" s="1"/>
  <c r="H1364" i="1"/>
  <c r="J1364" i="1" s="1"/>
  <c r="M1364" i="1" s="1"/>
  <c r="N1365" i="1" s="1"/>
  <c r="O1365" i="1" s="1"/>
  <c r="H1365" i="1"/>
  <c r="H1366" i="1"/>
  <c r="H1367" i="1"/>
  <c r="J1367" i="1" s="1"/>
  <c r="M1367" i="1" s="1"/>
  <c r="N1368" i="1" s="1"/>
  <c r="O1368" i="1" s="1"/>
  <c r="H1368" i="1"/>
  <c r="J1368" i="1" s="1"/>
  <c r="M1368" i="1" s="1"/>
  <c r="N1369" i="1" s="1"/>
  <c r="O1369" i="1" s="1"/>
  <c r="H1369" i="1"/>
  <c r="H1370" i="1"/>
  <c r="H1371" i="1"/>
  <c r="J1371" i="1" s="1"/>
  <c r="M1371" i="1" s="1"/>
  <c r="N1372" i="1" s="1"/>
  <c r="O1372" i="1" s="1"/>
  <c r="H1372" i="1"/>
  <c r="J1372" i="1" s="1"/>
  <c r="M1372" i="1" s="1"/>
  <c r="H1373" i="1"/>
  <c r="H1374" i="1"/>
  <c r="H1375" i="1"/>
  <c r="J1375" i="1" s="1"/>
  <c r="M1375" i="1" s="1"/>
  <c r="N1376" i="1" s="1"/>
  <c r="O1376" i="1" s="1"/>
  <c r="H1376" i="1"/>
  <c r="J1376" i="1" s="1"/>
  <c r="M1376" i="1" s="1"/>
  <c r="N1377" i="1" s="1"/>
  <c r="O1377" i="1" s="1"/>
  <c r="H1377" i="1"/>
  <c r="H1378" i="1"/>
  <c r="J1378" i="1" s="1"/>
  <c r="M1378" i="1" s="1"/>
  <c r="N1379" i="1" s="1"/>
  <c r="O1379" i="1" s="1"/>
  <c r="H1379" i="1"/>
  <c r="J1379" i="1" s="1"/>
  <c r="M1379" i="1" s="1"/>
  <c r="N1380" i="1" s="1"/>
  <c r="O1380" i="1" s="1"/>
  <c r="H1380" i="1"/>
  <c r="J1380" i="1" s="1"/>
  <c r="M1380" i="1" s="1"/>
  <c r="N1381" i="1" s="1"/>
  <c r="O1381" i="1" s="1"/>
  <c r="H1381" i="1"/>
  <c r="H1382" i="1"/>
  <c r="H1383" i="1"/>
  <c r="J1383" i="1" s="1"/>
  <c r="M1383" i="1" s="1"/>
  <c r="N1384" i="1" s="1"/>
  <c r="O1384" i="1" s="1"/>
  <c r="H1384" i="1"/>
  <c r="J1384" i="1" s="1"/>
  <c r="M1384" i="1" s="1"/>
  <c r="N1385" i="1" s="1"/>
  <c r="O1385" i="1" s="1"/>
  <c r="H1385" i="1"/>
  <c r="H1386" i="1"/>
  <c r="H1387" i="1"/>
  <c r="J1387" i="1" s="1"/>
  <c r="M1387" i="1" s="1"/>
  <c r="N1388" i="1" s="1"/>
  <c r="O1388" i="1" s="1"/>
  <c r="H1388" i="1"/>
  <c r="J1388" i="1" s="1"/>
  <c r="M1388" i="1" s="1"/>
  <c r="H1389" i="1"/>
  <c r="H1390" i="1"/>
  <c r="H1391" i="1"/>
  <c r="J1391" i="1" s="1"/>
  <c r="M1391" i="1" s="1"/>
  <c r="N1392" i="1" s="1"/>
  <c r="O1392" i="1" s="1"/>
  <c r="H1392" i="1"/>
  <c r="J1392" i="1" s="1"/>
  <c r="M1392" i="1" s="1"/>
  <c r="N1393" i="1" s="1"/>
  <c r="O1393" i="1" s="1"/>
  <c r="H1393" i="1"/>
  <c r="H1394" i="1"/>
  <c r="J1394" i="1" s="1"/>
  <c r="M1394" i="1" s="1"/>
  <c r="N1395" i="1" s="1"/>
  <c r="O1395" i="1" s="1"/>
  <c r="H1395" i="1"/>
  <c r="J1395" i="1" s="1"/>
  <c r="M1395" i="1" s="1"/>
  <c r="N1396" i="1" s="1"/>
  <c r="O1396" i="1" s="1"/>
  <c r="H1396" i="1"/>
  <c r="J1396" i="1" s="1"/>
  <c r="M1396" i="1" s="1"/>
  <c r="N1397" i="1" s="1"/>
  <c r="O1397" i="1" s="1"/>
  <c r="H1397" i="1"/>
  <c r="H1398" i="1"/>
  <c r="H1399" i="1"/>
  <c r="J1399" i="1" s="1"/>
  <c r="M1399" i="1" s="1"/>
  <c r="N1400" i="1" s="1"/>
  <c r="O1400" i="1" s="1"/>
  <c r="H1400" i="1"/>
  <c r="J1400" i="1" s="1"/>
  <c r="M1400" i="1" s="1"/>
  <c r="N1401" i="1" s="1"/>
  <c r="O1401" i="1" s="1"/>
  <c r="H1401" i="1"/>
  <c r="H1402" i="1"/>
  <c r="H1403" i="1"/>
  <c r="J1403" i="1" s="1"/>
  <c r="M1403" i="1" s="1"/>
  <c r="N1404" i="1" s="1"/>
  <c r="O1404" i="1" s="1"/>
  <c r="H1404" i="1"/>
  <c r="J1404" i="1" s="1"/>
  <c r="M1404" i="1" s="1"/>
  <c r="H1405" i="1"/>
  <c r="H1406" i="1"/>
  <c r="H1407" i="1"/>
  <c r="J1407" i="1" s="1"/>
  <c r="M1407" i="1" s="1"/>
  <c r="N1408" i="1" s="1"/>
  <c r="O1408" i="1" s="1"/>
  <c r="H1408" i="1"/>
  <c r="J1408" i="1" s="1"/>
  <c r="M1408" i="1" s="1"/>
  <c r="N1409" i="1" s="1"/>
  <c r="O1409" i="1" s="1"/>
  <c r="H1409" i="1"/>
  <c r="H1410" i="1"/>
  <c r="J1410" i="1" s="1"/>
  <c r="M1410" i="1" s="1"/>
  <c r="N1411" i="1" s="1"/>
  <c r="O1411" i="1" s="1"/>
  <c r="H1411" i="1"/>
  <c r="J1411" i="1" s="1"/>
  <c r="M1411" i="1" s="1"/>
  <c r="N1412" i="1" s="1"/>
  <c r="O1412" i="1" s="1"/>
  <c r="H1412" i="1"/>
  <c r="J1412" i="1" s="1"/>
  <c r="M1412" i="1" s="1"/>
  <c r="N1413" i="1" s="1"/>
  <c r="O1413" i="1" s="1"/>
  <c r="H1413" i="1"/>
  <c r="H1414" i="1"/>
  <c r="H1415" i="1"/>
  <c r="J1415" i="1" s="1"/>
  <c r="M1415" i="1" s="1"/>
  <c r="N1416" i="1" s="1"/>
  <c r="O1416" i="1" s="1"/>
  <c r="H1416" i="1"/>
  <c r="J1416" i="1" s="1"/>
  <c r="M1416" i="1" s="1"/>
  <c r="N1417" i="1" s="1"/>
  <c r="O1417" i="1" s="1"/>
  <c r="H1417" i="1"/>
  <c r="H1418" i="1"/>
  <c r="H1419" i="1"/>
  <c r="J1419" i="1" s="1"/>
  <c r="M1419" i="1" s="1"/>
  <c r="N1420" i="1" s="1"/>
  <c r="O1420" i="1" s="1"/>
  <c r="H1420" i="1"/>
  <c r="J1420" i="1" s="1"/>
  <c r="M1420" i="1" s="1"/>
  <c r="H1421" i="1"/>
  <c r="H1422" i="1"/>
  <c r="H1423" i="1"/>
  <c r="J1423" i="1" s="1"/>
  <c r="M1423" i="1" s="1"/>
  <c r="N1424" i="1" s="1"/>
  <c r="O1424" i="1" s="1"/>
  <c r="H1424" i="1"/>
  <c r="J1424" i="1" s="1"/>
  <c r="M1424" i="1" s="1"/>
  <c r="N1425" i="1" s="1"/>
  <c r="O1425" i="1" s="1"/>
  <c r="H1425" i="1"/>
  <c r="H1426" i="1"/>
  <c r="J1426" i="1" s="1"/>
  <c r="M1426" i="1" s="1"/>
  <c r="N1427" i="1" s="1"/>
  <c r="O1427" i="1" s="1"/>
  <c r="H1427" i="1"/>
  <c r="J1427" i="1" s="1"/>
  <c r="M1427" i="1" s="1"/>
  <c r="N1428" i="1" s="1"/>
  <c r="O1428" i="1" s="1"/>
  <c r="H1428" i="1"/>
  <c r="J1428" i="1" s="1"/>
  <c r="M1428" i="1" s="1"/>
  <c r="N1429" i="1" s="1"/>
  <c r="O1429" i="1" s="1"/>
  <c r="H1429" i="1"/>
  <c r="H1430" i="1"/>
  <c r="H1431" i="1"/>
  <c r="J1431" i="1" s="1"/>
  <c r="M1431" i="1" s="1"/>
  <c r="N1432" i="1" s="1"/>
  <c r="O1432" i="1" s="1"/>
  <c r="H1432" i="1"/>
  <c r="J1432" i="1" s="1"/>
  <c r="M1432" i="1" s="1"/>
  <c r="N1433" i="1" s="1"/>
  <c r="O1433" i="1" s="1"/>
  <c r="H1433" i="1"/>
  <c r="H1434" i="1"/>
  <c r="H1435" i="1"/>
  <c r="J1435" i="1" s="1"/>
  <c r="M1435" i="1" s="1"/>
  <c r="N1436" i="1" s="1"/>
  <c r="O1436" i="1" s="1"/>
  <c r="H1436" i="1"/>
  <c r="J1436" i="1" s="1"/>
  <c r="M1436" i="1" s="1"/>
  <c r="H1437" i="1"/>
  <c r="H1438" i="1"/>
  <c r="H1439" i="1"/>
  <c r="J1439" i="1" s="1"/>
  <c r="M1439" i="1" s="1"/>
  <c r="N1440" i="1" s="1"/>
  <c r="O1440" i="1" s="1"/>
  <c r="H1440" i="1"/>
  <c r="J1440" i="1" s="1"/>
  <c r="M1440" i="1" s="1"/>
  <c r="N1441" i="1" s="1"/>
  <c r="O1441" i="1" s="1"/>
  <c r="H1441" i="1"/>
  <c r="H1442" i="1"/>
  <c r="J1442" i="1" s="1"/>
  <c r="M1442" i="1" s="1"/>
  <c r="N1443" i="1" s="1"/>
  <c r="O1443" i="1" s="1"/>
  <c r="H1443" i="1"/>
  <c r="J1443" i="1" s="1"/>
  <c r="M1443" i="1" s="1"/>
  <c r="N1444" i="1" s="1"/>
  <c r="O1444" i="1" s="1"/>
  <c r="H1444" i="1"/>
  <c r="J1444" i="1" s="1"/>
  <c r="M1444" i="1" s="1"/>
  <c r="N1445" i="1" s="1"/>
  <c r="O1445" i="1" s="1"/>
  <c r="H1445" i="1"/>
  <c r="H1446" i="1"/>
  <c r="H1447" i="1"/>
  <c r="J1447" i="1" s="1"/>
  <c r="M1447" i="1" s="1"/>
  <c r="N1448" i="1" s="1"/>
  <c r="O1448" i="1" s="1"/>
  <c r="H1448" i="1"/>
  <c r="J1448" i="1" s="1"/>
  <c r="M1448" i="1" s="1"/>
  <c r="N1449" i="1" s="1"/>
  <c r="O1449" i="1" s="1"/>
  <c r="H1449" i="1"/>
  <c r="H1450" i="1"/>
  <c r="H1451" i="1"/>
  <c r="J1451" i="1" s="1"/>
  <c r="M1451" i="1" s="1"/>
  <c r="N1452" i="1" s="1"/>
  <c r="O1452" i="1" s="1"/>
  <c r="H1452" i="1"/>
  <c r="J1452" i="1" s="1"/>
  <c r="M1452" i="1" s="1"/>
  <c r="H1453" i="1"/>
  <c r="H1454" i="1"/>
  <c r="H1455" i="1"/>
  <c r="J1455" i="1" s="1"/>
  <c r="M1455" i="1" s="1"/>
  <c r="N1456" i="1" s="1"/>
  <c r="O1456" i="1" s="1"/>
  <c r="H1456" i="1"/>
  <c r="J1456" i="1" s="1"/>
  <c r="M1456" i="1" s="1"/>
  <c r="N1457" i="1" s="1"/>
  <c r="O1457" i="1" s="1"/>
  <c r="H1457" i="1"/>
  <c r="H1458" i="1"/>
  <c r="J1458" i="1" s="1"/>
  <c r="M1458" i="1" s="1"/>
  <c r="N1459" i="1" s="1"/>
  <c r="O1459" i="1" s="1"/>
  <c r="H1459" i="1"/>
  <c r="J1459" i="1" s="1"/>
  <c r="M1459" i="1" s="1"/>
  <c r="N1460" i="1" s="1"/>
  <c r="O1460" i="1" s="1"/>
  <c r="H1460" i="1"/>
  <c r="J1460" i="1" s="1"/>
  <c r="M1460" i="1" s="1"/>
  <c r="N1461" i="1" s="1"/>
  <c r="O1461" i="1" s="1"/>
  <c r="H1461" i="1"/>
  <c r="H1462" i="1"/>
  <c r="H1463" i="1"/>
  <c r="J1463" i="1" s="1"/>
  <c r="M1463" i="1" s="1"/>
  <c r="N1464" i="1" s="1"/>
  <c r="O1464" i="1" s="1"/>
  <c r="H1464" i="1"/>
  <c r="J1464" i="1" s="1"/>
  <c r="M1464" i="1" s="1"/>
  <c r="N1465" i="1" s="1"/>
  <c r="O1465" i="1" s="1"/>
  <c r="H1465" i="1"/>
  <c r="H1466" i="1"/>
  <c r="H1467" i="1"/>
  <c r="J1467" i="1" s="1"/>
  <c r="M1467" i="1" s="1"/>
  <c r="N1468" i="1" s="1"/>
  <c r="O1468" i="1" s="1"/>
  <c r="H1468" i="1"/>
  <c r="J1468" i="1" s="1"/>
  <c r="M1468" i="1" s="1"/>
  <c r="H1469" i="1"/>
  <c r="H1470" i="1"/>
  <c r="H1471" i="1"/>
  <c r="J1471" i="1" s="1"/>
  <c r="M1471" i="1" s="1"/>
  <c r="N1472" i="1" s="1"/>
  <c r="O1472" i="1" s="1"/>
  <c r="H1472" i="1"/>
  <c r="J1472" i="1" s="1"/>
  <c r="M1472" i="1" s="1"/>
  <c r="N1473" i="1" s="1"/>
  <c r="O1473" i="1" s="1"/>
  <c r="H1473" i="1"/>
  <c r="H1474" i="1"/>
  <c r="J1474" i="1" s="1"/>
  <c r="M1474" i="1" s="1"/>
  <c r="N1475" i="1" s="1"/>
  <c r="O1475" i="1" s="1"/>
  <c r="H1475" i="1"/>
  <c r="J1475" i="1" s="1"/>
  <c r="M1475" i="1" s="1"/>
  <c r="N1476" i="1" s="1"/>
  <c r="O1476" i="1" s="1"/>
  <c r="H1476" i="1"/>
  <c r="J1476" i="1" s="1"/>
  <c r="M1476" i="1" s="1"/>
  <c r="N1477" i="1" s="1"/>
  <c r="O1477" i="1" s="1"/>
  <c r="H1477" i="1"/>
  <c r="H1478" i="1"/>
  <c r="H1479" i="1"/>
  <c r="J1479" i="1" s="1"/>
  <c r="M1479" i="1" s="1"/>
  <c r="N1480" i="1" s="1"/>
  <c r="O1480" i="1" s="1"/>
  <c r="H1480" i="1"/>
  <c r="J1480" i="1" s="1"/>
  <c r="M1480" i="1" s="1"/>
  <c r="N1481" i="1" s="1"/>
  <c r="O1481" i="1" s="1"/>
  <c r="H1481" i="1"/>
  <c r="H1482" i="1"/>
  <c r="H1483" i="1"/>
  <c r="J1483" i="1" s="1"/>
  <c r="M1483" i="1" s="1"/>
  <c r="N1484" i="1" s="1"/>
  <c r="O1484" i="1" s="1"/>
  <c r="H1484" i="1"/>
  <c r="J1484" i="1" s="1"/>
  <c r="M1484" i="1" s="1"/>
  <c r="H1485" i="1"/>
  <c r="H1486" i="1"/>
  <c r="H1487" i="1"/>
  <c r="J1487" i="1" s="1"/>
  <c r="M1487" i="1" s="1"/>
  <c r="N1488" i="1" s="1"/>
  <c r="O1488" i="1" s="1"/>
  <c r="H1488" i="1"/>
  <c r="J1488" i="1" s="1"/>
  <c r="M1488" i="1" s="1"/>
  <c r="N1489" i="1" s="1"/>
  <c r="O1489" i="1" s="1"/>
  <c r="H1489" i="1"/>
  <c r="H1490" i="1"/>
  <c r="J1490" i="1" s="1"/>
  <c r="M1490" i="1" s="1"/>
  <c r="N1491" i="1" s="1"/>
  <c r="O1491" i="1" s="1"/>
  <c r="H1491" i="1"/>
  <c r="J1491" i="1" s="1"/>
  <c r="M1491" i="1" s="1"/>
  <c r="N1492" i="1" s="1"/>
  <c r="O1492" i="1" s="1"/>
  <c r="H1492" i="1"/>
  <c r="J1492" i="1" s="1"/>
  <c r="M1492" i="1" s="1"/>
  <c r="N1493" i="1" s="1"/>
  <c r="O1493" i="1" s="1"/>
  <c r="H1493" i="1"/>
  <c r="H1494" i="1"/>
  <c r="H1495" i="1"/>
  <c r="J1495" i="1" s="1"/>
  <c r="M1495" i="1" s="1"/>
  <c r="N1496" i="1" s="1"/>
  <c r="O1496" i="1" s="1"/>
  <c r="H1496" i="1"/>
  <c r="J1496" i="1" s="1"/>
  <c r="M1496" i="1" s="1"/>
  <c r="N1497" i="1" s="1"/>
  <c r="O1497" i="1" s="1"/>
  <c r="H1497" i="1"/>
  <c r="H1498" i="1"/>
  <c r="H1499" i="1"/>
  <c r="J1499" i="1" s="1"/>
  <c r="M1499" i="1" s="1"/>
  <c r="N1500" i="1" s="1"/>
  <c r="O1500" i="1" s="1"/>
  <c r="H1500" i="1"/>
  <c r="J1500" i="1" s="1"/>
  <c r="M1500" i="1" s="1"/>
  <c r="H1501" i="1"/>
  <c r="H1502" i="1"/>
  <c r="H1503" i="1"/>
  <c r="J1503" i="1" s="1"/>
  <c r="M1503" i="1" s="1"/>
  <c r="N1504" i="1" s="1"/>
  <c r="O1504" i="1" s="1"/>
  <c r="H1504" i="1"/>
  <c r="J1504" i="1" s="1"/>
  <c r="M1504" i="1" s="1"/>
  <c r="N1505" i="1" s="1"/>
  <c r="O1505" i="1" s="1"/>
  <c r="H1505" i="1"/>
  <c r="H1506" i="1"/>
  <c r="J1506" i="1" s="1"/>
  <c r="M1506" i="1" s="1"/>
  <c r="N1507" i="1" s="1"/>
  <c r="O1507" i="1" s="1"/>
  <c r="H1507" i="1"/>
  <c r="J1507" i="1" s="1"/>
  <c r="M1507" i="1" s="1"/>
  <c r="N1508" i="1" s="1"/>
  <c r="O1508" i="1" s="1"/>
  <c r="H1508" i="1"/>
  <c r="J1508" i="1" s="1"/>
  <c r="M1508" i="1" s="1"/>
  <c r="N1509" i="1" s="1"/>
  <c r="O1509" i="1" s="1"/>
  <c r="H1509" i="1"/>
  <c r="H1510" i="1"/>
  <c r="H1511" i="1"/>
  <c r="J1511" i="1" s="1"/>
  <c r="M1511" i="1" s="1"/>
  <c r="N1512" i="1" s="1"/>
  <c r="O1512" i="1" s="1"/>
  <c r="H1512" i="1"/>
  <c r="J1512" i="1" s="1"/>
  <c r="M1512" i="1" s="1"/>
  <c r="H1513" i="1"/>
  <c r="H1514" i="1"/>
  <c r="H1515" i="1"/>
  <c r="J1515" i="1" s="1"/>
  <c r="M1515" i="1" s="1"/>
  <c r="N1516" i="1" s="1"/>
  <c r="O1516" i="1" s="1"/>
  <c r="H1516" i="1"/>
  <c r="J1516" i="1" s="1"/>
  <c r="M1516" i="1" s="1"/>
  <c r="H1517" i="1"/>
  <c r="H1518" i="1"/>
  <c r="H1519" i="1"/>
  <c r="J1519" i="1" s="1"/>
  <c r="M1519" i="1" s="1"/>
  <c r="N1520" i="1" s="1"/>
  <c r="O1520" i="1" s="1"/>
  <c r="H1520" i="1"/>
  <c r="J1520" i="1" s="1"/>
  <c r="M1520" i="1" s="1"/>
  <c r="N1521" i="1" s="1"/>
  <c r="O1521" i="1" s="1"/>
  <c r="H1521" i="1"/>
  <c r="H1522" i="1"/>
  <c r="J1522" i="1" s="1"/>
  <c r="M1522" i="1" s="1"/>
  <c r="N1523" i="1" s="1"/>
  <c r="O1523" i="1" s="1"/>
  <c r="H1523" i="1"/>
  <c r="J1523" i="1" s="1"/>
  <c r="M1523" i="1" s="1"/>
  <c r="N1524" i="1" s="1"/>
  <c r="O1524" i="1" s="1"/>
  <c r="H1524" i="1"/>
  <c r="J1524" i="1" s="1"/>
  <c r="M1524" i="1" s="1"/>
  <c r="N1525" i="1" s="1"/>
  <c r="O1525" i="1" s="1"/>
  <c r="H1525" i="1"/>
  <c r="H1526" i="1"/>
  <c r="H1527" i="1"/>
  <c r="J1527" i="1" s="1"/>
  <c r="M1527" i="1" s="1"/>
  <c r="N1528" i="1" s="1"/>
  <c r="O1528" i="1" s="1"/>
  <c r="H1528" i="1"/>
  <c r="J1528" i="1" s="1"/>
  <c r="M1528" i="1" s="1"/>
  <c r="N1529" i="1" s="1"/>
  <c r="O1529" i="1" s="1"/>
  <c r="H1529" i="1"/>
  <c r="H1530" i="1"/>
  <c r="H1531" i="1"/>
  <c r="J1531" i="1" s="1"/>
  <c r="M1531" i="1" s="1"/>
  <c r="N1532" i="1" s="1"/>
  <c r="O1532" i="1" s="1"/>
  <c r="H1532" i="1"/>
  <c r="J1532" i="1" s="1"/>
  <c r="M1532" i="1" s="1"/>
  <c r="H1533" i="1"/>
  <c r="H1534" i="1"/>
  <c r="H1535" i="1"/>
  <c r="J1535" i="1" s="1"/>
  <c r="M1535" i="1" s="1"/>
  <c r="N1536" i="1" s="1"/>
  <c r="O1536" i="1" s="1"/>
  <c r="H1536" i="1"/>
  <c r="J1536" i="1" s="1"/>
  <c r="M1536" i="1" s="1"/>
  <c r="N1537" i="1" s="1"/>
  <c r="O1537" i="1" s="1"/>
  <c r="H1537" i="1"/>
  <c r="H1538" i="1"/>
  <c r="J1538" i="1" s="1"/>
  <c r="M1538" i="1" s="1"/>
  <c r="N1539" i="1" s="1"/>
  <c r="O1539" i="1" s="1"/>
  <c r="H1539" i="1"/>
  <c r="J1539" i="1" s="1"/>
  <c r="M1539" i="1" s="1"/>
  <c r="N1540" i="1" s="1"/>
  <c r="O1540" i="1" s="1"/>
  <c r="H1540" i="1"/>
  <c r="J1540" i="1" s="1"/>
  <c r="M1540" i="1" s="1"/>
  <c r="N1541" i="1" s="1"/>
  <c r="O1541" i="1" s="1"/>
  <c r="H1541" i="1"/>
  <c r="H1542" i="1"/>
  <c r="H1543" i="1"/>
  <c r="J1543" i="1" s="1"/>
  <c r="M1543" i="1" s="1"/>
  <c r="N1544" i="1" s="1"/>
  <c r="O1544" i="1" s="1"/>
  <c r="H1544" i="1"/>
  <c r="J1544" i="1" s="1"/>
  <c r="M1544" i="1" s="1"/>
  <c r="N1545" i="1" s="1"/>
  <c r="O1545" i="1" s="1"/>
  <c r="H1545" i="1"/>
  <c r="H1546" i="1"/>
  <c r="H1547" i="1"/>
  <c r="J1547" i="1" s="1"/>
  <c r="M1547" i="1" s="1"/>
  <c r="N1548" i="1" s="1"/>
  <c r="O1548" i="1" s="1"/>
  <c r="H1548" i="1"/>
  <c r="J1548" i="1" s="1"/>
  <c r="M1548" i="1" s="1"/>
  <c r="H1549" i="1"/>
  <c r="H1550" i="1"/>
  <c r="H1551" i="1"/>
  <c r="J1551" i="1" s="1"/>
  <c r="M1551" i="1" s="1"/>
  <c r="N1552" i="1" s="1"/>
  <c r="O1552" i="1" s="1"/>
  <c r="H1552" i="1"/>
  <c r="J1552" i="1" s="1"/>
  <c r="M1552" i="1" s="1"/>
  <c r="N1553" i="1" s="1"/>
  <c r="O1553" i="1" s="1"/>
  <c r="H1553" i="1"/>
  <c r="H1554" i="1"/>
  <c r="J1554" i="1" s="1"/>
  <c r="M1554" i="1" s="1"/>
  <c r="N1555" i="1" s="1"/>
  <c r="O1555" i="1" s="1"/>
  <c r="H1555" i="1"/>
  <c r="J1555" i="1" s="1"/>
  <c r="M1555" i="1" s="1"/>
  <c r="N1556" i="1" s="1"/>
  <c r="O1556" i="1" s="1"/>
  <c r="H1556" i="1"/>
  <c r="J1556" i="1" s="1"/>
  <c r="M1556" i="1" s="1"/>
  <c r="N1557" i="1" s="1"/>
  <c r="O1557" i="1" s="1"/>
  <c r="H1557" i="1"/>
  <c r="H1558" i="1"/>
  <c r="H1559" i="1"/>
  <c r="J1559" i="1" s="1"/>
  <c r="M1559" i="1" s="1"/>
  <c r="N1560" i="1" s="1"/>
  <c r="O1560" i="1" s="1"/>
  <c r="H1560" i="1"/>
  <c r="J1560" i="1" s="1"/>
  <c r="M1560" i="1" s="1"/>
  <c r="N1561" i="1" s="1"/>
  <c r="O1561" i="1" s="1"/>
  <c r="H1561" i="1"/>
  <c r="H1562" i="1"/>
  <c r="H1563" i="1"/>
  <c r="J1563" i="1" s="1"/>
  <c r="M1563" i="1" s="1"/>
  <c r="N1564" i="1" s="1"/>
  <c r="O1564" i="1" s="1"/>
  <c r="H1564" i="1"/>
  <c r="J1564" i="1" s="1"/>
  <c r="M1564" i="1" s="1"/>
  <c r="H1565" i="1"/>
  <c r="H1566" i="1"/>
  <c r="H1567" i="1"/>
  <c r="J1567" i="1" s="1"/>
  <c r="M1567" i="1" s="1"/>
  <c r="N1568" i="1" s="1"/>
  <c r="O1568" i="1" s="1"/>
  <c r="H1568" i="1"/>
  <c r="J1568" i="1" s="1"/>
  <c r="M1568" i="1" s="1"/>
  <c r="N1569" i="1" s="1"/>
  <c r="O1569" i="1" s="1"/>
  <c r="H1569" i="1"/>
  <c r="H1570" i="1"/>
  <c r="J1570" i="1" s="1"/>
  <c r="M1570" i="1" s="1"/>
  <c r="N1571" i="1" s="1"/>
  <c r="O1571" i="1" s="1"/>
  <c r="H1571" i="1"/>
  <c r="J1571" i="1" s="1"/>
  <c r="M1571" i="1" s="1"/>
  <c r="N1572" i="1" s="1"/>
  <c r="O1572" i="1" s="1"/>
  <c r="H1572" i="1"/>
  <c r="J1572" i="1" s="1"/>
  <c r="M1572" i="1" s="1"/>
  <c r="N1573" i="1" s="1"/>
  <c r="O1573" i="1" s="1"/>
  <c r="H1573" i="1"/>
  <c r="H1574" i="1"/>
  <c r="J1574" i="1" s="1"/>
  <c r="M1574" i="1" s="1"/>
  <c r="N1575" i="1" s="1"/>
  <c r="O1575" i="1" s="1"/>
  <c r="H1575" i="1"/>
  <c r="J1575" i="1" s="1"/>
  <c r="M1575" i="1" s="1"/>
  <c r="N1576" i="1" s="1"/>
  <c r="O1576" i="1" s="1"/>
  <c r="H1576" i="1"/>
  <c r="J1576" i="1" s="1"/>
  <c r="M1576" i="1" s="1"/>
  <c r="H1577" i="1"/>
  <c r="H1578" i="1"/>
  <c r="H1579" i="1"/>
  <c r="J1579" i="1" s="1"/>
  <c r="M1579" i="1" s="1"/>
  <c r="N1580" i="1" s="1"/>
  <c r="O1580" i="1" s="1"/>
  <c r="H1580" i="1"/>
  <c r="J1580" i="1" s="1"/>
  <c r="M1580" i="1" s="1"/>
  <c r="N1581" i="1" s="1"/>
  <c r="O1581" i="1" s="1"/>
  <c r="H1581" i="1"/>
  <c r="H1582" i="1"/>
  <c r="H1583" i="1"/>
  <c r="J1583" i="1" s="1"/>
  <c r="M1583" i="1" s="1"/>
  <c r="N1584" i="1" s="1"/>
  <c r="O1584" i="1" s="1"/>
  <c r="H1584" i="1"/>
  <c r="J1584" i="1" s="1"/>
  <c r="M1584" i="1" s="1"/>
  <c r="N1585" i="1" s="1"/>
  <c r="O1585" i="1" s="1"/>
  <c r="H1585" i="1"/>
  <c r="H1586" i="1"/>
  <c r="H1587" i="1"/>
  <c r="J1587" i="1" s="1"/>
  <c r="M1587" i="1" s="1"/>
  <c r="N1588" i="1" s="1"/>
  <c r="O1588" i="1" s="1"/>
  <c r="H1588" i="1"/>
  <c r="J1588" i="1" s="1"/>
  <c r="M1588" i="1" s="1"/>
  <c r="N1589" i="1" s="1"/>
  <c r="O1589" i="1" s="1"/>
  <c r="H1589" i="1"/>
  <c r="H1590" i="1"/>
  <c r="H1591" i="1"/>
  <c r="J1591" i="1" s="1"/>
  <c r="M1591" i="1" s="1"/>
  <c r="N1592" i="1" s="1"/>
  <c r="O1592" i="1" s="1"/>
  <c r="H1592" i="1"/>
  <c r="J1592" i="1" s="1"/>
  <c r="M1592" i="1" s="1"/>
  <c r="N1593" i="1" s="1"/>
  <c r="O1593" i="1" s="1"/>
  <c r="H1593" i="1"/>
  <c r="H1594" i="1"/>
  <c r="H1595" i="1"/>
  <c r="J1595" i="1" s="1"/>
  <c r="M1595" i="1" s="1"/>
  <c r="N1596" i="1" s="1"/>
  <c r="O1596" i="1" s="1"/>
  <c r="H1596" i="1"/>
  <c r="J1596" i="1" s="1"/>
  <c r="M1596" i="1" s="1"/>
  <c r="N1597" i="1" s="1"/>
  <c r="O1597" i="1" s="1"/>
  <c r="H1597" i="1"/>
  <c r="H1598" i="1"/>
  <c r="H1599" i="1"/>
  <c r="J1599" i="1" s="1"/>
  <c r="M1599" i="1" s="1"/>
  <c r="N1600" i="1" s="1"/>
  <c r="O1600" i="1" s="1"/>
  <c r="H1600" i="1"/>
  <c r="J1600" i="1" s="1"/>
  <c r="M1600" i="1" s="1"/>
  <c r="N1601" i="1" s="1"/>
  <c r="O1601" i="1" s="1"/>
  <c r="H1601" i="1"/>
  <c r="H1602" i="1"/>
  <c r="H1603" i="1"/>
  <c r="J1603" i="1" s="1"/>
  <c r="M1603" i="1" s="1"/>
  <c r="N1604" i="1" s="1"/>
  <c r="O1604" i="1" s="1"/>
  <c r="H1604" i="1"/>
  <c r="J1604" i="1" s="1"/>
  <c r="M1604" i="1" s="1"/>
  <c r="N1605" i="1" s="1"/>
  <c r="O1605" i="1" s="1"/>
  <c r="H1605" i="1"/>
  <c r="H1606" i="1"/>
  <c r="J1606" i="1" s="1"/>
  <c r="M1606" i="1" s="1"/>
  <c r="N1607" i="1" s="1"/>
  <c r="O1607" i="1" s="1"/>
  <c r="H1607" i="1"/>
  <c r="J1607" i="1" s="1"/>
  <c r="M1607" i="1" s="1"/>
  <c r="N1608" i="1" s="1"/>
  <c r="O1608" i="1" s="1"/>
  <c r="H1608" i="1"/>
  <c r="J1608" i="1" s="1"/>
  <c r="M1608" i="1" s="1"/>
  <c r="H1609" i="1"/>
  <c r="H1610" i="1"/>
  <c r="H1611" i="1"/>
  <c r="J1611" i="1" s="1"/>
  <c r="M1611" i="1" s="1"/>
  <c r="N1612" i="1" s="1"/>
  <c r="O1612" i="1" s="1"/>
  <c r="H1612" i="1"/>
  <c r="J1612" i="1" s="1"/>
  <c r="M1612" i="1" s="1"/>
  <c r="N1613" i="1" s="1"/>
  <c r="O1613" i="1" s="1"/>
  <c r="H1613" i="1"/>
  <c r="H1614" i="1"/>
  <c r="H1615" i="1"/>
  <c r="J1615" i="1" s="1"/>
  <c r="M1615" i="1" s="1"/>
  <c r="N1616" i="1" s="1"/>
  <c r="O1616" i="1" s="1"/>
  <c r="H1616" i="1"/>
  <c r="J1616" i="1" s="1"/>
  <c r="M1616" i="1" s="1"/>
  <c r="N1617" i="1" s="1"/>
  <c r="O1617" i="1" s="1"/>
  <c r="H1617" i="1"/>
  <c r="H1618" i="1"/>
  <c r="H1619" i="1"/>
  <c r="J1619" i="1" s="1"/>
  <c r="M1619" i="1" s="1"/>
  <c r="N1620" i="1" s="1"/>
  <c r="O1620" i="1" s="1"/>
  <c r="H1620" i="1"/>
  <c r="J1620" i="1" s="1"/>
  <c r="M1620" i="1" s="1"/>
  <c r="N1621" i="1" s="1"/>
  <c r="O1621" i="1" s="1"/>
  <c r="H1621" i="1"/>
  <c r="H1622" i="1"/>
  <c r="J1622" i="1" s="1"/>
  <c r="M1622" i="1" s="1"/>
  <c r="N1623" i="1" s="1"/>
  <c r="O1623" i="1" s="1"/>
  <c r="H1623" i="1"/>
  <c r="J1623" i="1" s="1"/>
  <c r="M1623" i="1" s="1"/>
  <c r="N1624" i="1" s="1"/>
  <c r="O1624" i="1" s="1"/>
  <c r="H1624" i="1"/>
  <c r="J1624" i="1" s="1"/>
  <c r="M1624" i="1" s="1"/>
  <c r="N1625" i="1" s="1"/>
  <c r="O1625" i="1" s="1"/>
  <c r="H1625" i="1"/>
  <c r="H1626" i="1"/>
  <c r="H1627" i="1"/>
  <c r="J1627" i="1" s="1"/>
  <c r="M1627" i="1" s="1"/>
  <c r="N1628" i="1" s="1"/>
  <c r="O1628" i="1" s="1"/>
  <c r="H1628" i="1"/>
  <c r="J1628" i="1" s="1"/>
  <c r="M1628" i="1" s="1"/>
  <c r="N1629" i="1" s="1"/>
  <c r="O1629" i="1" s="1"/>
  <c r="H1629" i="1"/>
  <c r="H1630" i="1"/>
  <c r="H1631" i="1"/>
  <c r="J1631" i="1" s="1"/>
  <c r="M1631" i="1" s="1"/>
  <c r="N1632" i="1" s="1"/>
  <c r="O1632" i="1" s="1"/>
  <c r="H1632" i="1"/>
  <c r="J1632" i="1" s="1"/>
  <c r="M1632" i="1" s="1"/>
  <c r="N1633" i="1" s="1"/>
  <c r="O1633" i="1" s="1"/>
  <c r="H1633" i="1"/>
  <c r="H1634" i="1"/>
  <c r="J1634" i="1" s="1"/>
  <c r="M1634" i="1" s="1"/>
  <c r="N1635" i="1" s="1"/>
  <c r="O1635" i="1" s="1"/>
  <c r="H1635" i="1"/>
  <c r="J1635" i="1" s="1"/>
  <c r="M1635" i="1" s="1"/>
  <c r="N1636" i="1" s="1"/>
  <c r="O1636" i="1" s="1"/>
  <c r="H1636" i="1"/>
  <c r="J1636" i="1" s="1"/>
  <c r="M1636" i="1" s="1"/>
  <c r="N1637" i="1" s="1"/>
  <c r="O1637" i="1" s="1"/>
  <c r="H1637" i="1"/>
  <c r="H1638" i="1"/>
  <c r="J1638" i="1" s="1"/>
  <c r="M1638" i="1" s="1"/>
  <c r="N1639" i="1" s="1"/>
  <c r="O1639" i="1" s="1"/>
  <c r="H1639" i="1"/>
  <c r="J1639" i="1" s="1"/>
  <c r="M1639" i="1" s="1"/>
  <c r="N1640" i="1" s="1"/>
  <c r="O1640" i="1" s="1"/>
  <c r="H1640" i="1"/>
  <c r="J1640" i="1" s="1"/>
  <c r="M1640" i="1" s="1"/>
  <c r="H1641" i="1"/>
  <c r="H1642" i="1"/>
  <c r="H1643" i="1"/>
  <c r="J1643" i="1" s="1"/>
  <c r="M1643" i="1" s="1"/>
  <c r="N1644" i="1" s="1"/>
  <c r="O1644" i="1" s="1"/>
  <c r="H1644" i="1"/>
  <c r="J1644" i="1" s="1"/>
  <c r="M1644" i="1" s="1"/>
  <c r="N1645" i="1" s="1"/>
  <c r="O1645" i="1" s="1"/>
  <c r="H1645" i="1"/>
  <c r="H1646" i="1"/>
  <c r="H1647" i="1"/>
  <c r="J1647" i="1" s="1"/>
  <c r="M1647" i="1" s="1"/>
  <c r="N1648" i="1" s="1"/>
  <c r="O1648" i="1" s="1"/>
  <c r="H1648" i="1"/>
  <c r="J1648" i="1" s="1"/>
  <c r="M1648" i="1" s="1"/>
  <c r="N1649" i="1" s="1"/>
  <c r="O1649" i="1" s="1"/>
  <c r="H1649" i="1"/>
  <c r="H1650" i="1"/>
  <c r="H1651" i="1"/>
  <c r="J1651" i="1" s="1"/>
  <c r="M1651" i="1" s="1"/>
  <c r="N1652" i="1" s="1"/>
  <c r="O1652" i="1" s="1"/>
  <c r="H1652" i="1"/>
  <c r="J1652" i="1" s="1"/>
  <c r="M1652" i="1" s="1"/>
  <c r="N1653" i="1" s="1"/>
  <c r="O1653" i="1" s="1"/>
  <c r="H1653" i="1"/>
  <c r="H1654" i="1"/>
  <c r="H1655" i="1"/>
  <c r="J1655" i="1" s="1"/>
  <c r="M1655" i="1" s="1"/>
  <c r="N1656" i="1" s="1"/>
  <c r="O1656" i="1" s="1"/>
  <c r="H1656" i="1"/>
  <c r="J1656" i="1" s="1"/>
  <c r="M1656" i="1" s="1"/>
  <c r="N1657" i="1" s="1"/>
  <c r="O1657" i="1" s="1"/>
  <c r="H1657" i="1"/>
  <c r="H1658" i="1"/>
  <c r="H1659" i="1"/>
  <c r="J1659" i="1" s="1"/>
  <c r="M1659" i="1" s="1"/>
  <c r="N1660" i="1" s="1"/>
  <c r="O1660" i="1" s="1"/>
  <c r="H1660" i="1"/>
  <c r="J1660" i="1" s="1"/>
  <c r="M1660" i="1" s="1"/>
  <c r="N1661" i="1" s="1"/>
  <c r="O1661" i="1" s="1"/>
  <c r="H1661" i="1"/>
  <c r="H1662" i="1"/>
  <c r="H1663" i="1"/>
  <c r="J1663" i="1" s="1"/>
  <c r="M1663" i="1" s="1"/>
  <c r="N1664" i="1" s="1"/>
  <c r="O1664" i="1" s="1"/>
  <c r="H1664" i="1"/>
  <c r="J1664" i="1" s="1"/>
  <c r="M1664" i="1" s="1"/>
  <c r="H1665" i="1"/>
  <c r="H1666" i="1"/>
  <c r="H1667" i="1"/>
  <c r="J1667" i="1" s="1"/>
  <c r="M1667" i="1" s="1"/>
  <c r="N1668" i="1" s="1"/>
  <c r="O1668" i="1" s="1"/>
  <c r="H1668" i="1"/>
  <c r="J1668" i="1" s="1"/>
  <c r="M1668" i="1" s="1"/>
  <c r="N1669" i="1" s="1"/>
  <c r="O1669" i="1" s="1"/>
  <c r="H1669" i="1"/>
  <c r="H1670" i="1"/>
  <c r="J1670" i="1" s="1"/>
  <c r="M1670" i="1" s="1"/>
  <c r="N1671" i="1" s="1"/>
  <c r="O1671" i="1" s="1"/>
  <c r="H1671" i="1"/>
  <c r="J1671" i="1" s="1"/>
  <c r="M1671" i="1" s="1"/>
  <c r="N1672" i="1" s="1"/>
  <c r="O1672" i="1" s="1"/>
  <c r="H1672" i="1"/>
  <c r="J1672" i="1" s="1"/>
  <c r="M1672" i="1" s="1"/>
  <c r="H1673" i="1"/>
  <c r="H1674" i="1"/>
  <c r="H1675" i="1"/>
  <c r="J1675" i="1" s="1"/>
  <c r="M1675" i="1" s="1"/>
  <c r="N1676" i="1" s="1"/>
  <c r="O1676" i="1" s="1"/>
  <c r="H1676" i="1"/>
  <c r="J1676" i="1" s="1"/>
  <c r="M1676" i="1" s="1"/>
  <c r="N1677" i="1" s="1"/>
  <c r="O1677" i="1" s="1"/>
  <c r="H1677" i="1"/>
  <c r="H1678" i="1"/>
  <c r="H1679" i="1"/>
  <c r="J1679" i="1" s="1"/>
  <c r="M1679" i="1" s="1"/>
  <c r="N1680" i="1" s="1"/>
  <c r="O1680" i="1" s="1"/>
  <c r="H1680" i="1"/>
  <c r="J1680" i="1" s="1"/>
  <c r="M1680" i="1" s="1"/>
  <c r="N1681" i="1" s="1"/>
  <c r="O1681" i="1" s="1"/>
  <c r="H1681" i="1"/>
  <c r="H1682" i="1"/>
  <c r="H1683" i="1"/>
  <c r="J1683" i="1" s="1"/>
  <c r="M1683" i="1" s="1"/>
  <c r="N1684" i="1" s="1"/>
  <c r="O1684" i="1" s="1"/>
  <c r="H1684" i="1"/>
  <c r="J1684" i="1" s="1"/>
  <c r="M1684" i="1" s="1"/>
  <c r="N1685" i="1" s="1"/>
  <c r="O1685" i="1" s="1"/>
  <c r="H1685" i="1"/>
  <c r="H1686" i="1"/>
  <c r="J1686" i="1" s="1"/>
  <c r="M1686" i="1" s="1"/>
  <c r="N1687" i="1" s="1"/>
  <c r="O1687" i="1" s="1"/>
  <c r="H1687" i="1"/>
  <c r="J1687" i="1" s="1"/>
  <c r="M1687" i="1" s="1"/>
  <c r="N1688" i="1" s="1"/>
  <c r="O1688" i="1" s="1"/>
  <c r="H1688" i="1"/>
  <c r="J1688" i="1" s="1"/>
  <c r="M1688" i="1" s="1"/>
  <c r="N1689" i="1" s="1"/>
  <c r="O1689" i="1" s="1"/>
  <c r="H1689" i="1"/>
  <c r="H1690" i="1"/>
  <c r="H1691" i="1"/>
  <c r="J1691" i="1" s="1"/>
  <c r="M1691" i="1" s="1"/>
  <c r="N1692" i="1" s="1"/>
  <c r="O1692" i="1" s="1"/>
  <c r="H1692" i="1"/>
  <c r="J1692" i="1" s="1"/>
  <c r="M1692" i="1" s="1"/>
  <c r="N1693" i="1" s="1"/>
  <c r="O1693" i="1" s="1"/>
  <c r="H1693" i="1"/>
  <c r="H1694" i="1"/>
  <c r="H1695" i="1"/>
  <c r="J1695" i="1" s="1"/>
  <c r="M1695" i="1" s="1"/>
  <c r="N1696" i="1" s="1"/>
  <c r="O1696" i="1" s="1"/>
  <c r="H1696" i="1"/>
  <c r="J1696" i="1" s="1"/>
  <c r="M1696" i="1" s="1"/>
  <c r="N1697" i="1" s="1"/>
  <c r="O1697" i="1" s="1"/>
  <c r="H1697" i="1"/>
  <c r="H1698" i="1"/>
  <c r="J1698" i="1" s="1"/>
  <c r="M1698" i="1" s="1"/>
  <c r="N1699" i="1" s="1"/>
  <c r="O1699" i="1" s="1"/>
  <c r="H1699" i="1"/>
  <c r="J1699" i="1" s="1"/>
  <c r="M1699" i="1" s="1"/>
  <c r="N1700" i="1" s="1"/>
  <c r="O1700" i="1" s="1"/>
  <c r="H1700" i="1"/>
  <c r="J1700" i="1" s="1"/>
  <c r="M1700" i="1" s="1"/>
  <c r="N1701" i="1" s="1"/>
  <c r="O1701" i="1" s="1"/>
  <c r="H1701" i="1"/>
  <c r="H1702" i="1"/>
  <c r="J1702" i="1" s="1"/>
  <c r="M1702" i="1" s="1"/>
  <c r="N1703" i="1" s="1"/>
  <c r="O1703" i="1" s="1"/>
  <c r="H1703" i="1"/>
  <c r="J1703" i="1" s="1"/>
  <c r="M1703" i="1" s="1"/>
  <c r="N1704" i="1" s="1"/>
  <c r="O1704" i="1" s="1"/>
  <c r="H1704" i="1"/>
  <c r="J1704" i="1" s="1"/>
  <c r="M1704" i="1" s="1"/>
  <c r="H1705" i="1"/>
  <c r="H1706" i="1"/>
  <c r="H1707" i="1"/>
  <c r="J1707" i="1" s="1"/>
  <c r="M1707" i="1" s="1"/>
  <c r="N1708" i="1" s="1"/>
  <c r="O1708" i="1" s="1"/>
  <c r="H1708" i="1"/>
  <c r="J1708" i="1" s="1"/>
  <c r="M1708" i="1" s="1"/>
  <c r="N1709" i="1" s="1"/>
  <c r="O1709" i="1" s="1"/>
  <c r="H1709" i="1"/>
  <c r="H1710" i="1"/>
  <c r="H1711" i="1"/>
  <c r="J1711" i="1" s="1"/>
  <c r="M1711" i="1" s="1"/>
  <c r="N1712" i="1" s="1"/>
  <c r="O1712" i="1" s="1"/>
  <c r="H1712" i="1"/>
  <c r="J1712" i="1" s="1"/>
  <c r="M1712" i="1" s="1"/>
  <c r="N1713" i="1" s="1"/>
  <c r="O1713" i="1" s="1"/>
  <c r="H1713" i="1"/>
  <c r="H1714" i="1"/>
  <c r="H1715" i="1"/>
  <c r="J1715" i="1" s="1"/>
  <c r="M1715" i="1" s="1"/>
  <c r="N1716" i="1" s="1"/>
  <c r="O1716" i="1" s="1"/>
  <c r="H1716" i="1"/>
  <c r="J1716" i="1" s="1"/>
  <c r="M1716" i="1" s="1"/>
  <c r="N1717" i="1" s="1"/>
  <c r="O1717" i="1" s="1"/>
  <c r="H1717" i="1"/>
  <c r="H1718" i="1"/>
  <c r="H1719" i="1"/>
  <c r="J1719" i="1" s="1"/>
  <c r="M1719" i="1" s="1"/>
  <c r="N1720" i="1" s="1"/>
  <c r="O1720" i="1" s="1"/>
  <c r="H1720" i="1"/>
  <c r="J1720" i="1" s="1"/>
  <c r="M1720" i="1" s="1"/>
  <c r="N1721" i="1" s="1"/>
  <c r="O1721" i="1" s="1"/>
  <c r="H1721" i="1"/>
  <c r="H1722" i="1"/>
  <c r="H1723" i="1"/>
  <c r="J1723" i="1" s="1"/>
  <c r="M1723" i="1" s="1"/>
  <c r="N1724" i="1" s="1"/>
  <c r="O1724" i="1" s="1"/>
  <c r="H1724" i="1"/>
  <c r="J1724" i="1" s="1"/>
  <c r="M1724" i="1" s="1"/>
  <c r="N1725" i="1" s="1"/>
  <c r="O1725" i="1" s="1"/>
  <c r="H1725" i="1"/>
  <c r="H1726" i="1"/>
  <c r="H1727" i="1"/>
  <c r="J1727" i="1" s="1"/>
  <c r="M1727" i="1" s="1"/>
  <c r="N1728" i="1" s="1"/>
  <c r="O1728" i="1" s="1"/>
  <c r="H1728" i="1"/>
  <c r="J1728" i="1" s="1"/>
  <c r="M1728" i="1" s="1"/>
  <c r="N1729" i="1" s="1"/>
  <c r="O1729" i="1" s="1"/>
  <c r="H1729" i="1"/>
  <c r="H1730" i="1"/>
  <c r="H1731" i="1"/>
  <c r="J1731" i="1" s="1"/>
  <c r="M1731" i="1" s="1"/>
  <c r="N1732" i="1" s="1"/>
  <c r="O1732" i="1" s="1"/>
  <c r="H1732" i="1"/>
  <c r="J1732" i="1" s="1"/>
  <c r="M1732" i="1" s="1"/>
  <c r="N1733" i="1" s="1"/>
  <c r="O1733" i="1" s="1"/>
  <c r="H1733" i="1"/>
  <c r="H1734" i="1"/>
  <c r="J1734" i="1" s="1"/>
  <c r="M1734" i="1" s="1"/>
  <c r="N1735" i="1" s="1"/>
  <c r="O1735" i="1" s="1"/>
  <c r="H1735" i="1"/>
  <c r="J1735" i="1" s="1"/>
  <c r="M1735" i="1" s="1"/>
  <c r="N1736" i="1" s="1"/>
  <c r="O1736" i="1" s="1"/>
  <c r="H1736" i="1"/>
  <c r="J1736" i="1" s="1"/>
  <c r="M1736" i="1" s="1"/>
  <c r="H1737" i="1"/>
  <c r="H1738" i="1"/>
  <c r="H1739" i="1"/>
  <c r="J1739" i="1" s="1"/>
  <c r="M1739" i="1" s="1"/>
  <c r="N1740" i="1" s="1"/>
  <c r="O1740" i="1" s="1"/>
  <c r="H1740" i="1"/>
  <c r="J1740" i="1" s="1"/>
  <c r="M1740" i="1" s="1"/>
  <c r="N1741" i="1" s="1"/>
  <c r="O1741" i="1" s="1"/>
  <c r="H1741" i="1"/>
  <c r="H1742" i="1"/>
  <c r="H1743" i="1"/>
  <c r="J1743" i="1" s="1"/>
  <c r="M1743" i="1" s="1"/>
  <c r="N1744" i="1" s="1"/>
  <c r="O1744" i="1" s="1"/>
  <c r="H1744" i="1"/>
  <c r="J1744" i="1" s="1"/>
  <c r="M1744" i="1" s="1"/>
  <c r="N1745" i="1" s="1"/>
  <c r="O1745" i="1" s="1"/>
  <c r="H1745" i="1"/>
  <c r="H1746" i="1"/>
  <c r="H1747" i="1"/>
  <c r="J1747" i="1" s="1"/>
  <c r="M1747" i="1" s="1"/>
  <c r="N1748" i="1" s="1"/>
  <c r="O1748" i="1" s="1"/>
  <c r="H1748" i="1"/>
  <c r="J1748" i="1" s="1"/>
  <c r="M1748" i="1" s="1"/>
  <c r="N1749" i="1" s="1"/>
  <c r="O1749" i="1" s="1"/>
  <c r="H1749" i="1"/>
  <c r="H1750" i="1"/>
  <c r="J1750" i="1" s="1"/>
  <c r="M1750" i="1" s="1"/>
  <c r="N1751" i="1" s="1"/>
  <c r="O1751" i="1" s="1"/>
  <c r="H1751" i="1"/>
  <c r="J1751" i="1" s="1"/>
  <c r="M1751" i="1" s="1"/>
  <c r="N1752" i="1" s="1"/>
  <c r="O1752" i="1" s="1"/>
  <c r="H1752" i="1"/>
  <c r="J1752" i="1" s="1"/>
  <c r="M1752" i="1" s="1"/>
  <c r="N1753" i="1" s="1"/>
  <c r="O1753" i="1" s="1"/>
  <c r="H1753" i="1"/>
  <c r="H1754" i="1"/>
  <c r="H1755" i="1"/>
  <c r="J1755" i="1" s="1"/>
  <c r="M1755" i="1" s="1"/>
  <c r="N1756" i="1" s="1"/>
  <c r="O1756" i="1" s="1"/>
  <c r="H1756" i="1"/>
  <c r="J1756" i="1" s="1"/>
  <c r="M1756" i="1" s="1"/>
  <c r="N1757" i="1" s="1"/>
  <c r="O1757" i="1" s="1"/>
  <c r="H1757" i="1"/>
  <c r="H1758" i="1"/>
  <c r="H1759" i="1"/>
  <c r="J1759" i="1" s="1"/>
  <c r="M1759" i="1" s="1"/>
  <c r="N1760" i="1" s="1"/>
  <c r="O1760" i="1" s="1"/>
  <c r="H1760" i="1"/>
  <c r="J1760" i="1" s="1"/>
  <c r="M1760" i="1" s="1"/>
  <c r="N1761" i="1" s="1"/>
  <c r="O1761" i="1" s="1"/>
  <c r="H1761" i="1"/>
  <c r="H1762" i="1"/>
  <c r="J1762" i="1" s="1"/>
  <c r="M1762" i="1" s="1"/>
  <c r="N1763" i="1" s="1"/>
  <c r="O1763" i="1" s="1"/>
  <c r="H1763" i="1"/>
  <c r="J1763" i="1" s="1"/>
  <c r="M1763" i="1" s="1"/>
  <c r="N1764" i="1" s="1"/>
  <c r="O1764" i="1" s="1"/>
  <c r="H1764" i="1"/>
  <c r="J1764" i="1" s="1"/>
  <c r="M1764" i="1" s="1"/>
  <c r="N1765" i="1" s="1"/>
  <c r="O1765" i="1" s="1"/>
  <c r="H1765" i="1"/>
  <c r="H1766" i="1"/>
  <c r="J1766" i="1" s="1"/>
  <c r="M1766" i="1" s="1"/>
  <c r="N1767" i="1" s="1"/>
  <c r="O1767" i="1" s="1"/>
  <c r="H1767" i="1"/>
  <c r="J1767" i="1" s="1"/>
  <c r="M1767" i="1" s="1"/>
  <c r="N1768" i="1" s="1"/>
  <c r="O1768" i="1" s="1"/>
  <c r="H1768" i="1"/>
  <c r="J1768" i="1" s="1"/>
  <c r="M1768" i="1" s="1"/>
  <c r="H1769" i="1"/>
  <c r="H1770" i="1"/>
  <c r="H1771" i="1"/>
  <c r="J1771" i="1" s="1"/>
  <c r="M1771" i="1" s="1"/>
  <c r="N1772" i="1" s="1"/>
  <c r="O1772" i="1" s="1"/>
  <c r="H1772" i="1"/>
  <c r="J1772" i="1" s="1"/>
  <c r="M1772" i="1" s="1"/>
  <c r="N1773" i="1" s="1"/>
  <c r="O1773" i="1" s="1"/>
  <c r="H1773" i="1"/>
  <c r="H1774" i="1"/>
  <c r="H1775" i="1"/>
  <c r="J1775" i="1" s="1"/>
  <c r="M1775" i="1" s="1"/>
  <c r="N1776" i="1" s="1"/>
  <c r="O1776" i="1" s="1"/>
  <c r="H1776" i="1"/>
  <c r="J1776" i="1" s="1"/>
  <c r="M1776" i="1" s="1"/>
  <c r="N1777" i="1" s="1"/>
  <c r="O1777" i="1" s="1"/>
  <c r="H1777" i="1"/>
  <c r="H1778" i="1"/>
  <c r="H1779" i="1"/>
  <c r="J1779" i="1" s="1"/>
  <c r="M1779" i="1" s="1"/>
  <c r="N1780" i="1" s="1"/>
  <c r="O1780" i="1" s="1"/>
  <c r="H1780" i="1"/>
  <c r="J1780" i="1" s="1"/>
  <c r="M1780" i="1" s="1"/>
  <c r="N1781" i="1" s="1"/>
  <c r="O1781" i="1" s="1"/>
  <c r="H1781" i="1"/>
  <c r="H1782" i="1"/>
  <c r="H1783" i="1"/>
  <c r="J1783" i="1" s="1"/>
  <c r="M1783" i="1" s="1"/>
  <c r="N1784" i="1" s="1"/>
  <c r="O1784" i="1" s="1"/>
  <c r="H1784" i="1"/>
  <c r="J1784" i="1" s="1"/>
  <c r="M1784" i="1" s="1"/>
  <c r="N1785" i="1" s="1"/>
  <c r="O1785" i="1" s="1"/>
  <c r="H1785" i="1"/>
  <c r="H1786" i="1"/>
  <c r="H1787" i="1"/>
  <c r="J1787" i="1" s="1"/>
  <c r="M1787" i="1" s="1"/>
  <c r="N1788" i="1" s="1"/>
  <c r="O1788" i="1" s="1"/>
  <c r="H1788" i="1"/>
  <c r="J1788" i="1" s="1"/>
  <c r="M1788" i="1" s="1"/>
  <c r="N1789" i="1" s="1"/>
  <c r="O1789" i="1" s="1"/>
  <c r="H1789" i="1"/>
  <c r="H1790" i="1"/>
  <c r="H1791" i="1"/>
  <c r="J1791" i="1" s="1"/>
  <c r="M1791" i="1" s="1"/>
  <c r="N1792" i="1" s="1"/>
  <c r="O1792" i="1" s="1"/>
  <c r="H1792" i="1"/>
  <c r="J1792" i="1" s="1"/>
  <c r="M1792" i="1" s="1"/>
  <c r="N1793" i="1" s="1"/>
  <c r="O1793" i="1" s="1"/>
  <c r="H1793" i="1"/>
  <c r="H1794" i="1"/>
  <c r="H1795" i="1"/>
  <c r="J1795" i="1" s="1"/>
  <c r="M1795" i="1" s="1"/>
  <c r="N1796" i="1" s="1"/>
  <c r="O1796" i="1" s="1"/>
  <c r="H1796" i="1"/>
  <c r="J1796" i="1" s="1"/>
  <c r="M1796" i="1" s="1"/>
  <c r="N1797" i="1" s="1"/>
  <c r="O1797" i="1" s="1"/>
  <c r="H1797" i="1"/>
  <c r="H1798" i="1"/>
  <c r="J1798" i="1" s="1"/>
  <c r="M1798" i="1" s="1"/>
  <c r="N1799" i="1" s="1"/>
  <c r="O1799" i="1" s="1"/>
  <c r="H1799" i="1"/>
  <c r="J1799" i="1" s="1"/>
  <c r="M1799" i="1" s="1"/>
  <c r="N1800" i="1" s="1"/>
  <c r="O1800" i="1" s="1"/>
  <c r="H1800" i="1"/>
  <c r="J1800" i="1" s="1"/>
  <c r="M1800" i="1" s="1"/>
  <c r="H1801" i="1"/>
  <c r="H1802" i="1"/>
  <c r="H1803" i="1"/>
  <c r="J1803" i="1" s="1"/>
  <c r="M1803" i="1" s="1"/>
  <c r="N1804" i="1" s="1"/>
  <c r="O1804" i="1" s="1"/>
  <c r="H1804" i="1"/>
  <c r="J1804" i="1" s="1"/>
  <c r="M1804" i="1" s="1"/>
  <c r="N1805" i="1" s="1"/>
  <c r="O1805" i="1" s="1"/>
  <c r="H1805" i="1"/>
  <c r="H1806" i="1"/>
  <c r="H1807" i="1"/>
  <c r="J1807" i="1" s="1"/>
  <c r="M1807" i="1" s="1"/>
  <c r="N1808" i="1" s="1"/>
  <c r="O1808" i="1" s="1"/>
  <c r="H1808" i="1"/>
  <c r="J1808" i="1" s="1"/>
  <c r="M1808" i="1" s="1"/>
  <c r="N1809" i="1" s="1"/>
  <c r="O1809" i="1" s="1"/>
  <c r="H1809" i="1"/>
  <c r="H1810" i="1"/>
  <c r="H1811" i="1"/>
  <c r="J1811" i="1" s="1"/>
  <c r="M1811" i="1" s="1"/>
  <c r="N1812" i="1" s="1"/>
  <c r="O1812" i="1" s="1"/>
  <c r="H1812" i="1"/>
  <c r="J1812" i="1" s="1"/>
  <c r="M1812" i="1" s="1"/>
  <c r="N1813" i="1" s="1"/>
  <c r="O1813" i="1" s="1"/>
  <c r="H1813" i="1"/>
  <c r="H1814" i="1"/>
  <c r="J1814" i="1" s="1"/>
  <c r="M1814" i="1" s="1"/>
  <c r="N1815" i="1" s="1"/>
  <c r="O1815" i="1" s="1"/>
  <c r="H1815" i="1"/>
  <c r="J1815" i="1" s="1"/>
  <c r="M1815" i="1" s="1"/>
  <c r="N1816" i="1" s="1"/>
  <c r="O1816" i="1" s="1"/>
  <c r="H1816" i="1"/>
  <c r="J1816" i="1" s="1"/>
  <c r="M1816" i="1" s="1"/>
  <c r="N1817" i="1" s="1"/>
  <c r="O1817" i="1" s="1"/>
  <c r="H1817" i="1"/>
  <c r="H1818" i="1"/>
  <c r="H1819" i="1"/>
  <c r="J1819" i="1" s="1"/>
  <c r="M1819" i="1" s="1"/>
  <c r="N1820" i="1" s="1"/>
  <c r="O1820" i="1" s="1"/>
  <c r="H1820" i="1"/>
  <c r="J1820" i="1" s="1"/>
  <c r="M1820" i="1" s="1"/>
  <c r="N1821" i="1" s="1"/>
  <c r="O1821" i="1" s="1"/>
  <c r="H1821" i="1"/>
  <c r="H1822" i="1"/>
  <c r="H1823" i="1"/>
  <c r="J1823" i="1" s="1"/>
  <c r="M1823" i="1" s="1"/>
  <c r="N1824" i="1" s="1"/>
  <c r="O1824" i="1" s="1"/>
  <c r="H1824" i="1"/>
  <c r="J1824" i="1" s="1"/>
  <c r="M1824" i="1" s="1"/>
  <c r="N1825" i="1" s="1"/>
  <c r="O1825" i="1" s="1"/>
  <c r="H1825" i="1"/>
  <c r="H1826" i="1"/>
  <c r="J1826" i="1" s="1"/>
  <c r="M1826" i="1" s="1"/>
  <c r="N1827" i="1" s="1"/>
  <c r="O1827" i="1" s="1"/>
  <c r="H1827" i="1"/>
  <c r="J1827" i="1" s="1"/>
  <c r="M1827" i="1" s="1"/>
  <c r="N1828" i="1" s="1"/>
  <c r="O1828" i="1" s="1"/>
  <c r="H1828" i="1"/>
  <c r="J1828" i="1" s="1"/>
  <c r="M1828" i="1" s="1"/>
  <c r="N1829" i="1" s="1"/>
  <c r="O1829" i="1" s="1"/>
  <c r="H1829" i="1"/>
  <c r="H1830" i="1"/>
  <c r="J1830" i="1" s="1"/>
  <c r="M1830" i="1" s="1"/>
  <c r="N1831" i="1" s="1"/>
  <c r="O1831" i="1" s="1"/>
  <c r="H1831" i="1"/>
  <c r="J1831" i="1" s="1"/>
  <c r="M1831" i="1" s="1"/>
  <c r="N1832" i="1" s="1"/>
  <c r="O1832" i="1" s="1"/>
  <c r="H1832" i="1"/>
  <c r="J1832" i="1" s="1"/>
  <c r="M1832" i="1" s="1"/>
  <c r="H1833" i="1"/>
  <c r="H1834" i="1"/>
  <c r="H1835" i="1"/>
  <c r="J1835" i="1" s="1"/>
  <c r="M1835" i="1" s="1"/>
  <c r="N1836" i="1" s="1"/>
  <c r="O1836" i="1" s="1"/>
  <c r="H1836" i="1"/>
  <c r="J1836" i="1" s="1"/>
  <c r="M1836" i="1" s="1"/>
  <c r="N1837" i="1" s="1"/>
  <c r="O1837" i="1" s="1"/>
  <c r="H1837" i="1"/>
  <c r="H1838" i="1"/>
  <c r="H1839" i="1"/>
  <c r="J1839" i="1" s="1"/>
  <c r="M1839" i="1" s="1"/>
  <c r="N1840" i="1" s="1"/>
  <c r="O1840" i="1" s="1"/>
  <c r="H1840" i="1"/>
  <c r="J1840" i="1" s="1"/>
  <c r="M1840" i="1" s="1"/>
  <c r="N1841" i="1" s="1"/>
  <c r="O1841" i="1" s="1"/>
  <c r="H1841" i="1"/>
  <c r="H1842" i="1"/>
  <c r="H1843" i="1"/>
  <c r="J1843" i="1" s="1"/>
  <c r="M1843" i="1" s="1"/>
  <c r="N1844" i="1" s="1"/>
  <c r="O1844" i="1" s="1"/>
  <c r="H1844" i="1"/>
  <c r="J1844" i="1" s="1"/>
  <c r="M1844" i="1" s="1"/>
  <c r="N1845" i="1" s="1"/>
  <c r="O1845" i="1" s="1"/>
  <c r="H1845" i="1"/>
  <c r="H1846" i="1"/>
  <c r="H1847" i="1"/>
  <c r="J1847" i="1" s="1"/>
  <c r="M1847" i="1" s="1"/>
  <c r="N1848" i="1" s="1"/>
  <c r="O1848" i="1" s="1"/>
  <c r="H1848" i="1"/>
  <c r="J1848" i="1" s="1"/>
  <c r="M1848" i="1" s="1"/>
  <c r="N1849" i="1" s="1"/>
  <c r="O1849" i="1" s="1"/>
  <c r="H1849" i="1"/>
  <c r="H1850" i="1"/>
  <c r="H1851" i="1"/>
  <c r="J1851" i="1" s="1"/>
  <c r="M1851" i="1" s="1"/>
  <c r="N1852" i="1" s="1"/>
  <c r="O1852" i="1" s="1"/>
  <c r="H1852" i="1"/>
  <c r="J1852" i="1" s="1"/>
  <c r="M1852" i="1" s="1"/>
  <c r="N1853" i="1" s="1"/>
  <c r="O1853" i="1" s="1"/>
  <c r="H1853" i="1"/>
  <c r="H1854" i="1"/>
  <c r="H1855" i="1"/>
  <c r="J1855" i="1" s="1"/>
  <c r="M1855" i="1" s="1"/>
  <c r="N1856" i="1" s="1"/>
  <c r="O1856" i="1" s="1"/>
  <c r="H1856" i="1"/>
  <c r="J1856" i="1" s="1"/>
  <c r="M1856" i="1" s="1"/>
  <c r="N1857" i="1" s="1"/>
  <c r="O1857" i="1" s="1"/>
  <c r="H1857" i="1"/>
  <c r="H1858" i="1"/>
  <c r="H1859" i="1"/>
  <c r="J1859" i="1" s="1"/>
  <c r="M1859" i="1" s="1"/>
  <c r="N1860" i="1" s="1"/>
  <c r="O1860" i="1" s="1"/>
  <c r="H1860" i="1"/>
  <c r="J1860" i="1" s="1"/>
  <c r="M1860" i="1" s="1"/>
  <c r="N1861" i="1" s="1"/>
  <c r="O1861" i="1" s="1"/>
  <c r="H1861" i="1"/>
  <c r="H1862" i="1"/>
  <c r="J1862" i="1" s="1"/>
  <c r="M1862" i="1" s="1"/>
  <c r="N1863" i="1" s="1"/>
  <c r="O1863" i="1" s="1"/>
  <c r="H1863" i="1"/>
  <c r="J1863" i="1" s="1"/>
  <c r="M1863" i="1" s="1"/>
  <c r="N1864" i="1" s="1"/>
  <c r="O1864" i="1" s="1"/>
  <c r="H1864" i="1"/>
  <c r="J1864" i="1" s="1"/>
  <c r="M1864" i="1" s="1"/>
  <c r="H1865" i="1"/>
  <c r="H1866" i="1"/>
  <c r="H1867" i="1"/>
  <c r="J1867" i="1" s="1"/>
  <c r="M1867" i="1" s="1"/>
  <c r="N1868" i="1" s="1"/>
  <c r="O1868" i="1" s="1"/>
  <c r="H1868" i="1"/>
  <c r="J1868" i="1" s="1"/>
  <c r="M1868" i="1" s="1"/>
  <c r="N1869" i="1" s="1"/>
  <c r="O1869" i="1" s="1"/>
  <c r="H1869" i="1"/>
  <c r="H1870" i="1"/>
  <c r="H1871" i="1"/>
  <c r="J1871" i="1" s="1"/>
  <c r="M1871" i="1" s="1"/>
  <c r="N1872" i="1" s="1"/>
  <c r="O1872" i="1" s="1"/>
  <c r="H1872" i="1"/>
  <c r="J1872" i="1" s="1"/>
  <c r="M1872" i="1" s="1"/>
  <c r="N1873" i="1" s="1"/>
  <c r="O1873" i="1" s="1"/>
  <c r="H1873" i="1"/>
  <c r="H1874" i="1"/>
  <c r="H1875" i="1"/>
  <c r="J1875" i="1" s="1"/>
  <c r="M1875" i="1" s="1"/>
  <c r="N1876" i="1" s="1"/>
  <c r="O1876" i="1" s="1"/>
  <c r="H1876" i="1"/>
  <c r="J1876" i="1" s="1"/>
  <c r="M1876" i="1" s="1"/>
  <c r="N1877" i="1" s="1"/>
  <c r="O1877" i="1" s="1"/>
  <c r="H1877" i="1"/>
  <c r="H1878" i="1"/>
  <c r="J1878" i="1" s="1"/>
  <c r="M1878" i="1" s="1"/>
  <c r="N1879" i="1" s="1"/>
  <c r="O1879" i="1" s="1"/>
  <c r="H1879" i="1"/>
  <c r="J1879" i="1" s="1"/>
  <c r="M1879" i="1" s="1"/>
  <c r="N1880" i="1" s="1"/>
  <c r="O1880" i="1" s="1"/>
  <c r="H1880" i="1"/>
  <c r="J1880" i="1" s="1"/>
  <c r="M1880" i="1" s="1"/>
  <c r="N1881" i="1" s="1"/>
  <c r="O1881" i="1" s="1"/>
  <c r="H1881" i="1"/>
  <c r="H1882" i="1"/>
  <c r="H1883" i="1"/>
  <c r="J1883" i="1" s="1"/>
  <c r="M1883" i="1" s="1"/>
  <c r="N1884" i="1" s="1"/>
  <c r="O1884" i="1" s="1"/>
  <c r="H1884" i="1"/>
  <c r="J1884" i="1" s="1"/>
  <c r="M1884" i="1" s="1"/>
  <c r="N1885" i="1" s="1"/>
  <c r="O1885" i="1" s="1"/>
  <c r="H1885" i="1"/>
  <c r="H1886" i="1"/>
  <c r="H1887" i="1"/>
  <c r="J1887" i="1" s="1"/>
  <c r="M1887" i="1" s="1"/>
  <c r="N1888" i="1" s="1"/>
  <c r="O1888" i="1" s="1"/>
  <c r="H1888" i="1"/>
  <c r="J1888" i="1" s="1"/>
  <c r="M1888" i="1" s="1"/>
  <c r="N1889" i="1" s="1"/>
  <c r="O1889" i="1" s="1"/>
  <c r="H1889" i="1"/>
  <c r="H1890" i="1"/>
  <c r="J1890" i="1" s="1"/>
  <c r="M1890" i="1" s="1"/>
  <c r="N1891" i="1" s="1"/>
  <c r="O1891" i="1" s="1"/>
  <c r="H1891" i="1"/>
  <c r="J1891" i="1" s="1"/>
  <c r="M1891" i="1" s="1"/>
  <c r="N1892" i="1" s="1"/>
  <c r="O1892" i="1" s="1"/>
  <c r="H1892" i="1"/>
  <c r="J1892" i="1" s="1"/>
  <c r="M1892" i="1" s="1"/>
  <c r="N1893" i="1" s="1"/>
  <c r="O1893" i="1" s="1"/>
  <c r="H1893" i="1"/>
  <c r="H1894" i="1"/>
  <c r="J1894" i="1" s="1"/>
  <c r="M1894" i="1" s="1"/>
  <c r="N1895" i="1" s="1"/>
  <c r="O1895" i="1" s="1"/>
  <c r="H1895" i="1"/>
  <c r="J1895" i="1" s="1"/>
  <c r="M1895" i="1" s="1"/>
  <c r="N1896" i="1" s="1"/>
  <c r="O1896" i="1" s="1"/>
  <c r="H1896" i="1"/>
  <c r="J1896" i="1" s="1"/>
  <c r="M1896" i="1" s="1"/>
  <c r="H1897" i="1"/>
  <c r="H1898" i="1"/>
  <c r="H1899" i="1"/>
  <c r="J1899" i="1" s="1"/>
  <c r="M1899" i="1" s="1"/>
  <c r="N1900" i="1" s="1"/>
  <c r="O1900" i="1" s="1"/>
  <c r="H1900" i="1"/>
  <c r="J1900" i="1" s="1"/>
  <c r="M1900" i="1" s="1"/>
  <c r="N1901" i="1" s="1"/>
  <c r="O1901" i="1" s="1"/>
  <c r="H1901" i="1"/>
  <c r="H1902" i="1"/>
  <c r="H1903" i="1"/>
  <c r="J1903" i="1" s="1"/>
  <c r="M1903" i="1" s="1"/>
  <c r="N1904" i="1" s="1"/>
  <c r="O1904" i="1" s="1"/>
  <c r="H1904" i="1"/>
  <c r="J1904" i="1" s="1"/>
  <c r="M1904" i="1" s="1"/>
  <c r="N1905" i="1" s="1"/>
  <c r="O1905" i="1" s="1"/>
  <c r="H1905" i="1"/>
  <c r="H1906" i="1"/>
  <c r="H1907" i="1"/>
  <c r="J1907" i="1" s="1"/>
  <c r="M1907" i="1" s="1"/>
  <c r="N1908" i="1" s="1"/>
  <c r="O1908" i="1" s="1"/>
  <c r="H1908" i="1"/>
  <c r="J1908" i="1" s="1"/>
  <c r="M1908" i="1" s="1"/>
  <c r="N1909" i="1" s="1"/>
  <c r="O1909" i="1" s="1"/>
  <c r="H1909" i="1"/>
  <c r="H1910" i="1"/>
  <c r="H1911" i="1"/>
  <c r="J1911" i="1" s="1"/>
  <c r="M1911" i="1" s="1"/>
  <c r="N1912" i="1" s="1"/>
  <c r="O1912" i="1" s="1"/>
  <c r="H1912" i="1"/>
  <c r="J1912" i="1" s="1"/>
  <c r="M1912" i="1" s="1"/>
  <c r="N1913" i="1" s="1"/>
  <c r="O1913" i="1" s="1"/>
  <c r="H1913" i="1"/>
  <c r="H1914" i="1"/>
  <c r="H1915" i="1"/>
  <c r="J1915" i="1" s="1"/>
  <c r="M1915" i="1" s="1"/>
  <c r="N1916" i="1" s="1"/>
  <c r="O1916" i="1" s="1"/>
  <c r="H1916" i="1"/>
  <c r="J1916" i="1" s="1"/>
  <c r="M1916" i="1" s="1"/>
  <c r="N1917" i="1" s="1"/>
  <c r="O1917" i="1" s="1"/>
  <c r="H1917" i="1"/>
  <c r="H1918" i="1"/>
  <c r="H1919" i="1"/>
  <c r="J1919" i="1" s="1"/>
  <c r="M1919" i="1" s="1"/>
  <c r="N1920" i="1" s="1"/>
  <c r="O1920" i="1" s="1"/>
  <c r="H1920" i="1"/>
  <c r="J1920" i="1" s="1"/>
  <c r="M1920" i="1" s="1"/>
  <c r="N1921" i="1" s="1"/>
  <c r="O1921" i="1" s="1"/>
  <c r="H1921" i="1"/>
  <c r="H1922" i="1"/>
  <c r="H1923" i="1"/>
  <c r="J1923" i="1" s="1"/>
  <c r="M1923" i="1" s="1"/>
  <c r="N1924" i="1" s="1"/>
  <c r="O1924" i="1" s="1"/>
  <c r="H1924" i="1"/>
  <c r="J1924" i="1" s="1"/>
  <c r="M1924" i="1" s="1"/>
  <c r="N1925" i="1" s="1"/>
  <c r="O1925" i="1" s="1"/>
  <c r="H1925" i="1"/>
  <c r="H1926" i="1"/>
  <c r="J1926" i="1" s="1"/>
  <c r="M1926" i="1" s="1"/>
  <c r="N1927" i="1" s="1"/>
  <c r="O1927" i="1" s="1"/>
  <c r="H1927" i="1"/>
  <c r="J1927" i="1" s="1"/>
  <c r="M1927" i="1" s="1"/>
  <c r="N1928" i="1" s="1"/>
  <c r="O1928" i="1" s="1"/>
  <c r="H1928" i="1"/>
  <c r="J1928" i="1" s="1"/>
  <c r="M1928" i="1" s="1"/>
  <c r="H1929" i="1"/>
  <c r="H1930" i="1"/>
  <c r="H1931" i="1"/>
  <c r="J1931" i="1" s="1"/>
  <c r="M1931" i="1" s="1"/>
  <c r="N1932" i="1" s="1"/>
  <c r="O1932" i="1" s="1"/>
  <c r="H1932" i="1"/>
  <c r="J1932" i="1" s="1"/>
  <c r="M1932" i="1" s="1"/>
  <c r="N1933" i="1" s="1"/>
  <c r="O1933" i="1" s="1"/>
  <c r="H1933" i="1"/>
  <c r="H1934" i="1"/>
  <c r="H1935" i="1"/>
  <c r="J1935" i="1" s="1"/>
  <c r="M1935" i="1" s="1"/>
  <c r="N1936" i="1" s="1"/>
  <c r="O1936" i="1" s="1"/>
  <c r="H1936" i="1"/>
  <c r="J1936" i="1" s="1"/>
  <c r="M1936" i="1" s="1"/>
  <c r="N1937" i="1" s="1"/>
  <c r="O1937" i="1" s="1"/>
  <c r="H1937" i="1"/>
  <c r="H1938" i="1"/>
  <c r="H1939" i="1"/>
  <c r="J1939" i="1" s="1"/>
  <c r="M1939" i="1" s="1"/>
  <c r="N1940" i="1" s="1"/>
  <c r="O1940" i="1" s="1"/>
  <c r="H1940" i="1"/>
  <c r="J1940" i="1" s="1"/>
  <c r="M1940" i="1" s="1"/>
  <c r="N1941" i="1" s="1"/>
  <c r="O1941" i="1" s="1"/>
  <c r="H1941" i="1"/>
  <c r="H1942" i="1"/>
  <c r="J1942" i="1" s="1"/>
  <c r="M1942" i="1" s="1"/>
  <c r="N1943" i="1" s="1"/>
  <c r="O1943" i="1" s="1"/>
  <c r="H1943" i="1"/>
  <c r="J1943" i="1" s="1"/>
  <c r="M1943" i="1" s="1"/>
  <c r="N1944" i="1" s="1"/>
  <c r="O1944" i="1" s="1"/>
  <c r="H1944" i="1"/>
  <c r="J1944" i="1" s="1"/>
  <c r="M1944" i="1" s="1"/>
  <c r="N1945" i="1" s="1"/>
  <c r="O1945" i="1" s="1"/>
  <c r="H1945" i="1"/>
  <c r="H1946" i="1"/>
  <c r="H1947" i="1"/>
  <c r="J1947" i="1" s="1"/>
  <c r="M1947" i="1" s="1"/>
  <c r="N1948" i="1" s="1"/>
  <c r="O1948" i="1" s="1"/>
  <c r="H1948" i="1"/>
  <c r="J1948" i="1" s="1"/>
  <c r="M1948" i="1" s="1"/>
  <c r="N1949" i="1" s="1"/>
  <c r="O1949" i="1" s="1"/>
  <c r="H1949" i="1"/>
  <c r="H1950" i="1"/>
  <c r="H1951" i="1"/>
  <c r="J1951" i="1" s="1"/>
  <c r="M1951" i="1" s="1"/>
  <c r="N1952" i="1" s="1"/>
  <c r="O1952" i="1" s="1"/>
  <c r="H1952" i="1"/>
  <c r="J1952" i="1" s="1"/>
  <c r="M1952" i="1" s="1"/>
  <c r="N1953" i="1" s="1"/>
  <c r="O1953" i="1" s="1"/>
  <c r="H1953" i="1"/>
  <c r="H1954" i="1"/>
  <c r="J1954" i="1" s="1"/>
  <c r="M1954" i="1" s="1"/>
  <c r="N1955" i="1" s="1"/>
  <c r="O1955" i="1" s="1"/>
  <c r="H1955" i="1"/>
  <c r="J1955" i="1" s="1"/>
  <c r="M1955" i="1" s="1"/>
  <c r="N1956" i="1" s="1"/>
  <c r="O1956" i="1" s="1"/>
  <c r="H1956" i="1"/>
  <c r="J1956" i="1" s="1"/>
  <c r="M1956" i="1" s="1"/>
  <c r="N1957" i="1" s="1"/>
  <c r="O1957" i="1" s="1"/>
  <c r="H1957" i="1"/>
  <c r="H1958" i="1"/>
  <c r="J1958" i="1" s="1"/>
  <c r="M1958" i="1" s="1"/>
  <c r="N1959" i="1" s="1"/>
  <c r="O1959" i="1" s="1"/>
  <c r="H1959" i="1"/>
  <c r="J1959" i="1" s="1"/>
  <c r="M1959" i="1" s="1"/>
  <c r="N1960" i="1" s="1"/>
  <c r="O1960" i="1" s="1"/>
  <c r="H1960" i="1"/>
  <c r="J1960" i="1" s="1"/>
  <c r="M1960" i="1" s="1"/>
  <c r="H1961" i="1"/>
  <c r="H1962" i="1"/>
  <c r="H1963" i="1"/>
  <c r="J1963" i="1" s="1"/>
  <c r="M1963" i="1" s="1"/>
  <c r="N1964" i="1" s="1"/>
  <c r="O1964" i="1" s="1"/>
  <c r="H1964" i="1"/>
  <c r="J1964" i="1" s="1"/>
  <c r="M1964" i="1" s="1"/>
  <c r="N1965" i="1" s="1"/>
  <c r="O1965" i="1" s="1"/>
  <c r="H1965" i="1"/>
  <c r="H1966" i="1"/>
  <c r="H1967" i="1"/>
  <c r="J1967" i="1" s="1"/>
  <c r="M1967" i="1" s="1"/>
  <c r="N1968" i="1" s="1"/>
  <c r="O1968" i="1" s="1"/>
  <c r="H1968" i="1"/>
  <c r="J1968" i="1" s="1"/>
  <c r="M1968" i="1" s="1"/>
  <c r="N1969" i="1" s="1"/>
  <c r="O1969" i="1" s="1"/>
  <c r="H1969" i="1"/>
  <c r="H1970" i="1"/>
  <c r="H1971" i="1"/>
  <c r="J1971" i="1" s="1"/>
  <c r="M1971" i="1" s="1"/>
  <c r="N1972" i="1" s="1"/>
  <c r="O1972" i="1" s="1"/>
  <c r="H1972" i="1"/>
  <c r="J1972" i="1" s="1"/>
  <c r="M1972" i="1" s="1"/>
  <c r="N1973" i="1" s="1"/>
  <c r="O1973" i="1" s="1"/>
  <c r="H1973" i="1"/>
  <c r="H1974" i="1"/>
  <c r="H1975" i="1"/>
  <c r="J1975" i="1" s="1"/>
  <c r="M1975" i="1" s="1"/>
  <c r="N1976" i="1" s="1"/>
  <c r="O1976" i="1" s="1"/>
  <c r="H1976" i="1"/>
  <c r="J1976" i="1" s="1"/>
  <c r="M1976" i="1" s="1"/>
  <c r="N1977" i="1" s="1"/>
  <c r="O1977" i="1" s="1"/>
  <c r="H1977" i="1"/>
  <c r="H1978" i="1"/>
  <c r="H1979" i="1"/>
  <c r="J1979" i="1" s="1"/>
  <c r="M1979" i="1" s="1"/>
  <c r="N1980" i="1" s="1"/>
  <c r="O1980" i="1" s="1"/>
  <c r="H1980" i="1"/>
  <c r="J1980" i="1" s="1"/>
  <c r="M1980" i="1" s="1"/>
  <c r="N1981" i="1" s="1"/>
  <c r="O1981" i="1" s="1"/>
  <c r="H1981" i="1"/>
  <c r="H1982" i="1"/>
  <c r="H1983" i="1"/>
  <c r="J1983" i="1" s="1"/>
  <c r="M1983" i="1" s="1"/>
  <c r="N1984" i="1" s="1"/>
  <c r="O1984" i="1" s="1"/>
  <c r="H1984" i="1"/>
  <c r="J1984" i="1" s="1"/>
  <c r="M1984" i="1" s="1"/>
  <c r="N1985" i="1" s="1"/>
  <c r="O1985" i="1" s="1"/>
  <c r="H1985" i="1"/>
  <c r="H1986" i="1"/>
  <c r="H1987" i="1"/>
  <c r="J1987" i="1" s="1"/>
  <c r="M1987" i="1" s="1"/>
  <c r="N1988" i="1" s="1"/>
  <c r="O1988" i="1" s="1"/>
  <c r="H1988" i="1"/>
  <c r="J1988" i="1" s="1"/>
  <c r="M1988" i="1" s="1"/>
  <c r="N1989" i="1" s="1"/>
  <c r="O1989" i="1" s="1"/>
  <c r="H1989" i="1"/>
  <c r="H1990" i="1"/>
  <c r="J1990" i="1" s="1"/>
  <c r="M1990" i="1" s="1"/>
  <c r="N1991" i="1" s="1"/>
  <c r="O1991" i="1" s="1"/>
  <c r="H1991" i="1"/>
  <c r="J1991" i="1" s="1"/>
  <c r="M1991" i="1" s="1"/>
  <c r="N1992" i="1" s="1"/>
  <c r="O1992" i="1" s="1"/>
  <c r="H1992" i="1"/>
  <c r="J1992" i="1" s="1"/>
  <c r="M1992" i="1" s="1"/>
  <c r="H1993" i="1"/>
  <c r="H1994" i="1"/>
  <c r="H1995" i="1"/>
  <c r="J1995" i="1" s="1"/>
  <c r="M1995" i="1" s="1"/>
  <c r="N1996" i="1" s="1"/>
  <c r="O1996" i="1" s="1"/>
  <c r="H1996" i="1"/>
  <c r="J1996" i="1" s="1"/>
  <c r="M1996" i="1" s="1"/>
  <c r="N1997" i="1" s="1"/>
  <c r="O1997" i="1" s="1"/>
  <c r="H1997" i="1"/>
  <c r="H1998" i="1"/>
  <c r="H1999" i="1"/>
  <c r="J1999" i="1" s="1"/>
  <c r="M1999" i="1" s="1"/>
  <c r="N2000" i="1" s="1"/>
  <c r="O2000" i="1" s="1"/>
  <c r="H2000" i="1"/>
  <c r="J2000" i="1" s="1"/>
  <c r="M2000" i="1" s="1"/>
  <c r="N2001" i="1" s="1"/>
  <c r="O2001" i="1" s="1"/>
  <c r="H2001" i="1"/>
  <c r="H2002" i="1"/>
  <c r="H2003" i="1"/>
  <c r="J2003" i="1" s="1"/>
  <c r="M2003" i="1" s="1"/>
  <c r="N2004" i="1" s="1"/>
  <c r="O2004" i="1" s="1"/>
  <c r="H2004" i="1"/>
  <c r="J2004" i="1" s="1"/>
  <c r="M2004" i="1" s="1"/>
  <c r="N2005" i="1" s="1"/>
  <c r="O2005" i="1" s="1"/>
  <c r="H2005" i="1"/>
  <c r="H2006" i="1"/>
  <c r="J2006" i="1" s="1"/>
  <c r="M2006" i="1" s="1"/>
  <c r="N2007" i="1" s="1"/>
  <c r="O2007" i="1" s="1"/>
  <c r="H2007" i="1"/>
  <c r="J2007" i="1" s="1"/>
  <c r="M2007" i="1" s="1"/>
  <c r="N2008" i="1" s="1"/>
  <c r="O2008" i="1" s="1"/>
  <c r="H2008" i="1"/>
  <c r="J2008" i="1" s="1"/>
  <c r="M2008" i="1" s="1"/>
  <c r="N2009" i="1" s="1"/>
  <c r="O2009" i="1" s="1"/>
  <c r="H2009" i="1"/>
  <c r="H2010" i="1"/>
  <c r="H2011" i="1"/>
  <c r="J2011" i="1" s="1"/>
  <c r="M2011" i="1" s="1"/>
  <c r="N2012" i="1" s="1"/>
  <c r="O2012" i="1" s="1"/>
  <c r="H2012" i="1"/>
  <c r="J2012" i="1" s="1"/>
  <c r="M2012" i="1" s="1"/>
  <c r="N2013" i="1" s="1"/>
  <c r="O2013" i="1" s="1"/>
  <c r="H2013" i="1"/>
  <c r="H2014" i="1"/>
  <c r="H2015" i="1"/>
  <c r="J2015" i="1" s="1"/>
  <c r="M2015" i="1" s="1"/>
  <c r="N2016" i="1" s="1"/>
  <c r="O2016" i="1" s="1"/>
  <c r="H2016" i="1"/>
  <c r="J2016" i="1" s="1"/>
  <c r="M2016" i="1" s="1"/>
  <c r="N2017" i="1" s="1"/>
  <c r="O2017" i="1" s="1"/>
  <c r="H2017" i="1"/>
  <c r="H2018" i="1"/>
  <c r="J2018" i="1" s="1"/>
  <c r="M2018" i="1" s="1"/>
  <c r="N2019" i="1" s="1"/>
  <c r="O2019" i="1" s="1"/>
  <c r="H2019" i="1"/>
  <c r="J2019" i="1" s="1"/>
  <c r="M2019" i="1" s="1"/>
  <c r="N2020" i="1" s="1"/>
  <c r="O2020" i="1" s="1"/>
  <c r="H2020" i="1"/>
  <c r="J2020" i="1" s="1"/>
  <c r="M2020" i="1" s="1"/>
  <c r="N2021" i="1" s="1"/>
  <c r="O2021" i="1" s="1"/>
  <c r="H2021" i="1"/>
  <c r="H2022" i="1"/>
  <c r="J2022" i="1" s="1"/>
  <c r="M2022" i="1" s="1"/>
  <c r="N2023" i="1" s="1"/>
  <c r="O2023" i="1" s="1"/>
  <c r="H2023" i="1"/>
  <c r="J2023" i="1" s="1"/>
  <c r="M2023" i="1" s="1"/>
  <c r="N2024" i="1" s="1"/>
  <c r="O2024" i="1" s="1"/>
  <c r="H2024" i="1"/>
  <c r="J2024" i="1" s="1"/>
  <c r="M2024" i="1" s="1"/>
  <c r="H2025" i="1"/>
  <c r="H2026" i="1"/>
  <c r="H2027" i="1"/>
  <c r="J2027" i="1" s="1"/>
  <c r="M2027" i="1" s="1"/>
  <c r="N2028" i="1" s="1"/>
  <c r="O2028" i="1" s="1"/>
  <c r="H2028" i="1"/>
  <c r="J2028" i="1" s="1"/>
  <c r="M2028" i="1" s="1"/>
  <c r="N2029" i="1" s="1"/>
  <c r="O2029" i="1" s="1"/>
  <c r="H2029" i="1"/>
  <c r="H2030" i="1"/>
  <c r="H2031" i="1"/>
  <c r="J2031" i="1" s="1"/>
  <c r="M2031" i="1" s="1"/>
  <c r="N2032" i="1" s="1"/>
  <c r="O2032" i="1" s="1"/>
  <c r="H2032" i="1"/>
  <c r="J2032" i="1" s="1"/>
  <c r="M2032" i="1" s="1"/>
  <c r="N2033" i="1" s="1"/>
  <c r="O2033" i="1" s="1"/>
  <c r="H2033" i="1"/>
  <c r="H2034" i="1"/>
  <c r="H2035" i="1"/>
  <c r="J2035" i="1" s="1"/>
  <c r="M2035" i="1" s="1"/>
  <c r="N2036" i="1" s="1"/>
  <c r="O2036" i="1" s="1"/>
  <c r="H2036" i="1"/>
  <c r="J2036" i="1" s="1"/>
  <c r="M2036" i="1" s="1"/>
  <c r="N2037" i="1" s="1"/>
  <c r="O2037" i="1" s="1"/>
  <c r="H2037" i="1"/>
  <c r="H2038" i="1"/>
  <c r="H2039" i="1"/>
  <c r="J2039" i="1" s="1"/>
  <c r="M2039" i="1" s="1"/>
  <c r="N2040" i="1" s="1"/>
  <c r="O2040" i="1" s="1"/>
  <c r="H2040" i="1"/>
  <c r="J2040" i="1" s="1"/>
  <c r="M2040" i="1" s="1"/>
  <c r="N2041" i="1" s="1"/>
  <c r="O2041" i="1" s="1"/>
  <c r="H2041" i="1"/>
  <c r="H2042" i="1"/>
  <c r="H2043" i="1"/>
  <c r="J2043" i="1" s="1"/>
  <c r="M2043" i="1" s="1"/>
  <c r="N2044" i="1" s="1"/>
  <c r="O2044" i="1" s="1"/>
  <c r="H2044" i="1"/>
  <c r="J2044" i="1" s="1"/>
  <c r="M2044" i="1" s="1"/>
  <c r="N2045" i="1" s="1"/>
  <c r="O2045" i="1" s="1"/>
  <c r="H2045" i="1"/>
  <c r="H2046" i="1"/>
  <c r="H2047" i="1"/>
  <c r="J2047" i="1" s="1"/>
  <c r="M2047" i="1" s="1"/>
  <c r="N2048" i="1" s="1"/>
  <c r="O2048" i="1" s="1"/>
  <c r="H2048" i="1"/>
  <c r="J2048" i="1" s="1"/>
  <c r="M2048" i="1" s="1"/>
  <c r="N2049" i="1" s="1"/>
  <c r="O2049" i="1" s="1"/>
  <c r="H2049" i="1"/>
  <c r="H2050" i="1"/>
  <c r="H2051" i="1"/>
  <c r="J2051" i="1" s="1"/>
  <c r="M2051" i="1" s="1"/>
  <c r="N2052" i="1" s="1"/>
  <c r="O2052" i="1" s="1"/>
  <c r="H2052" i="1"/>
  <c r="J2052" i="1" s="1"/>
  <c r="M2052" i="1" s="1"/>
  <c r="N2053" i="1" s="1"/>
  <c r="O2053" i="1" s="1"/>
  <c r="H2053" i="1"/>
  <c r="H2054" i="1"/>
  <c r="J2054" i="1" s="1"/>
  <c r="M2054" i="1" s="1"/>
  <c r="N2055" i="1" s="1"/>
  <c r="O2055" i="1" s="1"/>
  <c r="H2055" i="1"/>
  <c r="J2055" i="1" s="1"/>
  <c r="M2055" i="1" s="1"/>
  <c r="N2056" i="1" s="1"/>
  <c r="O2056" i="1" s="1"/>
  <c r="H2056" i="1"/>
  <c r="J2056" i="1" s="1"/>
  <c r="M2056" i="1" s="1"/>
  <c r="H2057" i="1"/>
  <c r="H2058" i="1"/>
  <c r="H2059" i="1"/>
  <c r="J2059" i="1" s="1"/>
  <c r="M2059" i="1" s="1"/>
  <c r="N2060" i="1" s="1"/>
  <c r="O2060" i="1" s="1"/>
  <c r="H2060" i="1"/>
  <c r="J2060" i="1" s="1"/>
  <c r="M2060" i="1" s="1"/>
  <c r="N2061" i="1" s="1"/>
  <c r="O2061" i="1" s="1"/>
  <c r="H2061" i="1"/>
  <c r="H2062" i="1"/>
  <c r="H2063" i="1"/>
  <c r="J2063" i="1" s="1"/>
  <c r="M2063" i="1" s="1"/>
  <c r="N2064" i="1" s="1"/>
  <c r="O2064" i="1" s="1"/>
  <c r="H2064" i="1"/>
  <c r="J2064" i="1" s="1"/>
  <c r="M2064" i="1" s="1"/>
  <c r="N2065" i="1" s="1"/>
  <c r="O2065" i="1" s="1"/>
  <c r="H2065" i="1"/>
  <c r="H2066" i="1"/>
  <c r="H2067" i="1"/>
  <c r="J2067" i="1" s="1"/>
  <c r="M2067" i="1" s="1"/>
  <c r="N2068" i="1" s="1"/>
  <c r="O2068" i="1" s="1"/>
  <c r="H2068" i="1"/>
  <c r="J2068" i="1" s="1"/>
  <c r="M2068" i="1" s="1"/>
  <c r="N2069" i="1" s="1"/>
  <c r="O2069" i="1" s="1"/>
  <c r="H2069" i="1"/>
  <c r="H2070" i="1"/>
  <c r="J2070" i="1" s="1"/>
  <c r="M2070" i="1" s="1"/>
  <c r="N2071" i="1" s="1"/>
  <c r="O2071" i="1" s="1"/>
  <c r="H2071" i="1"/>
  <c r="J2071" i="1" s="1"/>
  <c r="M2071" i="1" s="1"/>
  <c r="N2072" i="1" s="1"/>
  <c r="O2072" i="1" s="1"/>
  <c r="H2072" i="1"/>
  <c r="J2072" i="1" s="1"/>
  <c r="M2072" i="1" s="1"/>
  <c r="N2073" i="1" s="1"/>
  <c r="O2073" i="1" s="1"/>
  <c r="H2073" i="1"/>
  <c r="H2074" i="1"/>
  <c r="H2075" i="1"/>
  <c r="J2075" i="1" s="1"/>
  <c r="M2075" i="1" s="1"/>
  <c r="N2076" i="1" s="1"/>
  <c r="O2076" i="1" s="1"/>
  <c r="H2076" i="1"/>
  <c r="J2076" i="1" s="1"/>
  <c r="M2076" i="1" s="1"/>
  <c r="N2077" i="1" s="1"/>
  <c r="O2077" i="1" s="1"/>
  <c r="H2077" i="1"/>
  <c r="H2078" i="1"/>
  <c r="H2079" i="1"/>
  <c r="J2079" i="1" s="1"/>
  <c r="M2079" i="1" s="1"/>
  <c r="N2080" i="1" s="1"/>
  <c r="O2080" i="1" s="1"/>
  <c r="H2080" i="1"/>
  <c r="J2080" i="1" s="1"/>
  <c r="M2080" i="1" s="1"/>
  <c r="N2081" i="1" s="1"/>
  <c r="O2081" i="1" s="1"/>
  <c r="H2081" i="1"/>
  <c r="H2082" i="1"/>
  <c r="J2082" i="1" s="1"/>
  <c r="M2082" i="1" s="1"/>
  <c r="N2083" i="1" s="1"/>
  <c r="O2083" i="1" s="1"/>
  <c r="H2083" i="1"/>
  <c r="J2083" i="1" s="1"/>
  <c r="M2083" i="1" s="1"/>
  <c r="N2084" i="1" s="1"/>
  <c r="O2084" i="1" s="1"/>
  <c r="H2084" i="1"/>
  <c r="J2084" i="1" s="1"/>
  <c r="M2084" i="1" s="1"/>
  <c r="N2085" i="1" s="1"/>
  <c r="O2085" i="1" s="1"/>
  <c r="H2085" i="1"/>
  <c r="H2086" i="1"/>
  <c r="J2086" i="1" s="1"/>
  <c r="M2086" i="1" s="1"/>
  <c r="N2087" i="1" s="1"/>
  <c r="O2087" i="1" s="1"/>
  <c r="H2087" i="1"/>
  <c r="J2087" i="1" s="1"/>
  <c r="M2087" i="1" s="1"/>
  <c r="N2088" i="1" s="1"/>
  <c r="O2088" i="1" s="1"/>
  <c r="H2088" i="1"/>
  <c r="J2088" i="1" s="1"/>
  <c r="M2088" i="1" s="1"/>
  <c r="H2089" i="1"/>
  <c r="H2090" i="1"/>
  <c r="H2091" i="1"/>
  <c r="J2091" i="1" s="1"/>
  <c r="M2091" i="1" s="1"/>
  <c r="N2092" i="1" s="1"/>
  <c r="O2092" i="1" s="1"/>
  <c r="H2092" i="1"/>
  <c r="J2092" i="1" s="1"/>
  <c r="M2092" i="1" s="1"/>
  <c r="N2093" i="1" s="1"/>
  <c r="O2093" i="1" s="1"/>
  <c r="H2093" i="1"/>
  <c r="H2094" i="1"/>
  <c r="H2095" i="1"/>
  <c r="J2095" i="1" s="1"/>
  <c r="M2095" i="1" s="1"/>
  <c r="N2096" i="1" s="1"/>
  <c r="O2096" i="1" s="1"/>
  <c r="H2096" i="1"/>
  <c r="J2096" i="1" s="1"/>
  <c r="M2096" i="1" s="1"/>
  <c r="N2097" i="1" s="1"/>
  <c r="O2097" i="1" s="1"/>
  <c r="H2097" i="1"/>
  <c r="H2098" i="1"/>
  <c r="H2099" i="1"/>
  <c r="J2099" i="1" s="1"/>
  <c r="M2099" i="1" s="1"/>
  <c r="N2100" i="1" s="1"/>
  <c r="O2100" i="1" s="1"/>
  <c r="H2100" i="1"/>
  <c r="J2100" i="1" s="1"/>
  <c r="M2100" i="1" s="1"/>
  <c r="N2101" i="1" s="1"/>
  <c r="O2101" i="1" s="1"/>
  <c r="H2101" i="1"/>
  <c r="H2102" i="1"/>
  <c r="H2103" i="1"/>
  <c r="J2103" i="1" s="1"/>
  <c r="M2103" i="1" s="1"/>
  <c r="N2104" i="1" s="1"/>
  <c r="O2104" i="1" s="1"/>
  <c r="H2104" i="1"/>
  <c r="J2104" i="1" s="1"/>
  <c r="M2104" i="1" s="1"/>
  <c r="N2105" i="1" s="1"/>
  <c r="O2105" i="1" s="1"/>
  <c r="H2105" i="1"/>
  <c r="H2106" i="1"/>
  <c r="H2107" i="1"/>
  <c r="J2107" i="1" s="1"/>
  <c r="M2107" i="1" s="1"/>
  <c r="N2108" i="1" s="1"/>
  <c r="O2108" i="1" s="1"/>
  <c r="H2108" i="1"/>
  <c r="J2108" i="1" s="1"/>
  <c r="M2108" i="1" s="1"/>
  <c r="N2109" i="1" s="1"/>
  <c r="O2109" i="1" s="1"/>
  <c r="H2109" i="1"/>
  <c r="H2110" i="1"/>
  <c r="H2111" i="1"/>
  <c r="J2111" i="1" s="1"/>
  <c r="M2111" i="1" s="1"/>
  <c r="N2112" i="1" s="1"/>
  <c r="O2112" i="1" s="1"/>
  <c r="H2112" i="1"/>
  <c r="J2112" i="1" s="1"/>
  <c r="M2112" i="1" s="1"/>
  <c r="N2113" i="1" s="1"/>
  <c r="O2113" i="1" s="1"/>
  <c r="H2113" i="1"/>
  <c r="H2114" i="1"/>
  <c r="H2115" i="1"/>
  <c r="J2115" i="1" s="1"/>
  <c r="M2115" i="1" s="1"/>
  <c r="N2116" i="1" s="1"/>
  <c r="O2116" i="1" s="1"/>
  <c r="H2116" i="1"/>
  <c r="J2116" i="1" s="1"/>
  <c r="M2116" i="1" s="1"/>
  <c r="N2117" i="1" s="1"/>
  <c r="O2117" i="1" s="1"/>
  <c r="H2117" i="1"/>
  <c r="H2118" i="1"/>
  <c r="J2118" i="1" s="1"/>
  <c r="M2118" i="1" s="1"/>
  <c r="N2119" i="1" s="1"/>
  <c r="O2119" i="1" s="1"/>
  <c r="H2119" i="1"/>
  <c r="J2119" i="1" s="1"/>
  <c r="M2119" i="1" s="1"/>
  <c r="N2120" i="1" s="1"/>
  <c r="O2120" i="1" s="1"/>
  <c r="H2120" i="1"/>
  <c r="J2120" i="1" s="1"/>
  <c r="M2120" i="1" s="1"/>
  <c r="H2121" i="1"/>
  <c r="H2122" i="1"/>
  <c r="H2123" i="1"/>
  <c r="J2123" i="1" s="1"/>
  <c r="M2123" i="1" s="1"/>
  <c r="N2124" i="1" s="1"/>
  <c r="O2124" i="1" s="1"/>
  <c r="H2124" i="1"/>
  <c r="J2124" i="1" s="1"/>
  <c r="M2124" i="1" s="1"/>
  <c r="N2125" i="1" s="1"/>
  <c r="O2125" i="1" s="1"/>
  <c r="H2125" i="1"/>
  <c r="H2126" i="1"/>
  <c r="H2127" i="1"/>
  <c r="J2127" i="1" s="1"/>
  <c r="M2127" i="1" s="1"/>
  <c r="N2128" i="1" s="1"/>
  <c r="O2128" i="1" s="1"/>
  <c r="H2128" i="1"/>
  <c r="J2128" i="1" s="1"/>
  <c r="M2128" i="1" s="1"/>
  <c r="N2129" i="1" s="1"/>
  <c r="O2129" i="1" s="1"/>
  <c r="H2129" i="1"/>
  <c r="H2130" i="1"/>
  <c r="H2131" i="1"/>
  <c r="J2131" i="1" s="1"/>
  <c r="M2131" i="1" s="1"/>
  <c r="N2132" i="1" s="1"/>
  <c r="O2132" i="1" s="1"/>
  <c r="H2132" i="1"/>
  <c r="J2132" i="1" s="1"/>
  <c r="M2132" i="1" s="1"/>
  <c r="N2133" i="1" s="1"/>
  <c r="O2133" i="1" s="1"/>
  <c r="H2133" i="1"/>
  <c r="H2134" i="1"/>
  <c r="J2134" i="1" s="1"/>
  <c r="M2134" i="1" s="1"/>
  <c r="N2135" i="1" s="1"/>
  <c r="O2135" i="1" s="1"/>
  <c r="H2135" i="1"/>
  <c r="J2135" i="1" s="1"/>
  <c r="M2135" i="1" s="1"/>
  <c r="N2136" i="1" s="1"/>
  <c r="O2136" i="1" s="1"/>
  <c r="H2136" i="1"/>
  <c r="J2136" i="1" s="1"/>
  <c r="M2136" i="1" s="1"/>
  <c r="N2137" i="1" s="1"/>
  <c r="O2137" i="1" s="1"/>
  <c r="H2137" i="1"/>
  <c r="H2138" i="1"/>
  <c r="H2139" i="1"/>
  <c r="J2139" i="1" s="1"/>
  <c r="M2139" i="1" s="1"/>
  <c r="N2140" i="1" s="1"/>
  <c r="O2140" i="1" s="1"/>
  <c r="H2140" i="1"/>
  <c r="J2140" i="1" s="1"/>
  <c r="M2140" i="1" s="1"/>
  <c r="N2141" i="1" s="1"/>
  <c r="O2141" i="1" s="1"/>
  <c r="H2141" i="1"/>
  <c r="H2142" i="1"/>
  <c r="H2143" i="1"/>
  <c r="J2143" i="1" s="1"/>
  <c r="M2143" i="1" s="1"/>
  <c r="N2144" i="1" s="1"/>
  <c r="O2144" i="1" s="1"/>
  <c r="H2144" i="1"/>
  <c r="J2144" i="1" s="1"/>
  <c r="M2144" i="1" s="1"/>
  <c r="N2145" i="1" s="1"/>
  <c r="O2145" i="1" s="1"/>
  <c r="H2145" i="1"/>
  <c r="H2146" i="1"/>
  <c r="J2146" i="1" s="1"/>
  <c r="M2146" i="1" s="1"/>
  <c r="N2147" i="1" s="1"/>
  <c r="O2147" i="1" s="1"/>
  <c r="H2147" i="1"/>
  <c r="J2147" i="1" s="1"/>
  <c r="M2147" i="1" s="1"/>
  <c r="N2148" i="1" s="1"/>
  <c r="O2148" i="1" s="1"/>
  <c r="H2148" i="1"/>
  <c r="J2148" i="1" s="1"/>
  <c r="M2148" i="1" s="1"/>
  <c r="N2149" i="1" s="1"/>
  <c r="O2149" i="1" s="1"/>
  <c r="H2149" i="1"/>
  <c r="H2150" i="1"/>
  <c r="J2150" i="1" s="1"/>
  <c r="M2150" i="1" s="1"/>
  <c r="N2151" i="1" s="1"/>
  <c r="O2151" i="1" s="1"/>
  <c r="H2151" i="1"/>
  <c r="J2151" i="1" s="1"/>
  <c r="M2151" i="1" s="1"/>
  <c r="N2152" i="1" s="1"/>
  <c r="O2152" i="1" s="1"/>
  <c r="H2152" i="1"/>
  <c r="J2152" i="1" s="1"/>
  <c r="M2152" i="1" s="1"/>
  <c r="H2153" i="1"/>
  <c r="H2154" i="1"/>
  <c r="H2155" i="1"/>
  <c r="J2155" i="1" s="1"/>
  <c r="M2155" i="1" s="1"/>
  <c r="N2156" i="1" s="1"/>
  <c r="O2156" i="1" s="1"/>
  <c r="H2156" i="1"/>
  <c r="J2156" i="1" s="1"/>
  <c r="M2156" i="1" s="1"/>
  <c r="N2157" i="1" s="1"/>
  <c r="O2157" i="1" s="1"/>
  <c r="H2157" i="1"/>
  <c r="H2158" i="1"/>
  <c r="H2159" i="1"/>
  <c r="J2159" i="1" s="1"/>
  <c r="M2159" i="1" s="1"/>
  <c r="N2160" i="1" s="1"/>
  <c r="O2160" i="1" s="1"/>
  <c r="H2160" i="1"/>
  <c r="J2160" i="1" s="1"/>
  <c r="M2160" i="1" s="1"/>
  <c r="N2161" i="1" s="1"/>
  <c r="O2161" i="1" s="1"/>
  <c r="H2161" i="1"/>
  <c r="H2162" i="1"/>
  <c r="H2163" i="1"/>
  <c r="J2163" i="1" s="1"/>
  <c r="M2163" i="1" s="1"/>
  <c r="N2164" i="1" s="1"/>
  <c r="O2164" i="1" s="1"/>
  <c r="H2164" i="1"/>
  <c r="J2164" i="1" s="1"/>
  <c r="M2164" i="1" s="1"/>
  <c r="N2165" i="1" s="1"/>
  <c r="O2165" i="1" s="1"/>
  <c r="H2165" i="1"/>
  <c r="H2166" i="1"/>
  <c r="H2167" i="1"/>
  <c r="J2167" i="1" s="1"/>
  <c r="M2167" i="1" s="1"/>
  <c r="N2168" i="1" s="1"/>
  <c r="O2168" i="1" s="1"/>
  <c r="H2168" i="1"/>
  <c r="J2168" i="1" s="1"/>
  <c r="M2168" i="1" s="1"/>
  <c r="N2169" i="1" s="1"/>
  <c r="O2169" i="1" s="1"/>
  <c r="H2169" i="1"/>
  <c r="H2170" i="1"/>
  <c r="H2171" i="1"/>
  <c r="J2171" i="1" s="1"/>
  <c r="M2171" i="1" s="1"/>
  <c r="N2172" i="1" s="1"/>
  <c r="O2172" i="1" s="1"/>
  <c r="H2172" i="1"/>
  <c r="J2172" i="1" s="1"/>
  <c r="M2172" i="1" s="1"/>
  <c r="N2173" i="1" s="1"/>
  <c r="O2173" i="1" s="1"/>
  <c r="H2173" i="1"/>
  <c r="H2174" i="1"/>
  <c r="H2175" i="1"/>
  <c r="J2175" i="1" s="1"/>
  <c r="M2175" i="1" s="1"/>
  <c r="N2176" i="1" s="1"/>
  <c r="O2176" i="1" s="1"/>
  <c r="H2176" i="1"/>
  <c r="J2176" i="1" s="1"/>
  <c r="M2176" i="1" s="1"/>
  <c r="N2177" i="1" s="1"/>
  <c r="O2177" i="1" s="1"/>
  <c r="H2177" i="1"/>
  <c r="H2178" i="1"/>
  <c r="H2179" i="1"/>
  <c r="J2179" i="1" s="1"/>
  <c r="M2179" i="1" s="1"/>
  <c r="N2180" i="1" s="1"/>
  <c r="O2180" i="1" s="1"/>
  <c r="H2180" i="1"/>
  <c r="J2180" i="1" s="1"/>
  <c r="M2180" i="1" s="1"/>
  <c r="N2181" i="1" s="1"/>
  <c r="O2181" i="1" s="1"/>
  <c r="H2181" i="1"/>
  <c r="H2182" i="1"/>
  <c r="J2182" i="1" s="1"/>
  <c r="M2182" i="1" s="1"/>
  <c r="N2183" i="1" s="1"/>
  <c r="O2183" i="1" s="1"/>
  <c r="H2183" i="1"/>
  <c r="J2183" i="1" s="1"/>
  <c r="M2183" i="1" s="1"/>
  <c r="N2184" i="1" s="1"/>
  <c r="O2184" i="1" s="1"/>
  <c r="H2184" i="1"/>
  <c r="J2184" i="1" s="1"/>
  <c r="M2184" i="1" s="1"/>
  <c r="H2185" i="1"/>
  <c r="H2186" i="1"/>
  <c r="H2187" i="1"/>
  <c r="J2187" i="1" s="1"/>
  <c r="M2187" i="1" s="1"/>
  <c r="N2188" i="1" s="1"/>
  <c r="O2188" i="1" s="1"/>
  <c r="H2188" i="1"/>
  <c r="J2188" i="1" s="1"/>
  <c r="M2188" i="1" s="1"/>
  <c r="N2189" i="1" s="1"/>
  <c r="O2189" i="1" s="1"/>
  <c r="H2189" i="1"/>
  <c r="H2190" i="1"/>
  <c r="H2191" i="1"/>
  <c r="J2191" i="1" s="1"/>
  <c r="M2191" i="1" s="1"/>
  <c r="N2192" i="1" s="1"/>
  <c r="O2192" i="1" s="1"/>
  <c r="H2192" i="1"/>
  <c r="J2192" i="1" s="1"/>
  <c r="M2192" i="1" s="1"/>
  <c r="N2193" i="1" s="1"/>
  <c r="O2193" i="1" s="1"/>
  <c r="H2193" i="1"/>
  <c r="H2194" i="1"/>
  <c r="H2195" i="1"/>
  <c r="J2195" i="1" s="1"/>
  <c r="M2195" i="1" s="1"/>
  <c r="N2196" i="1" s="1"/>
  <c r="O2196" i="1" s="1"/>
  <c r="H2196" i="1"/>
  <c r="J2196" i="1" s="1"/>
  <c r="M2196" i="1" s="1"/>
  <c r="N2197" i="1" s="1"/>
  <c r="O2197" i="1" s="1"/>
  <c r="H2197" i="1"/>
  <c r="H2198" i="1"/>
  <c r="J2198" i="1" s="1"/>
  <c r="M2198" i="1" s="1"/>
  <c r="N2199" i="1" s="1"/>
  <c r="O2199" i="1" s="1"/>
  <c r="H2199" i="1"/>
  <c r="J2199" i="1" s="1"/>
  <c r="M2199" i="1" s="1"/>
  <c r="N2200" i="1" s="1"/>
  <c r="O2200" i="1" s="1"/>
  <c r="H2200" i="1"/>
  <c r="J2200" i="1" s="1"/>
  <c r="M2200" i="1" s="1"/>
  <c r="N2201" i="1" s="1"/>
  <c r="O2201" i="1" s="1"/>
  <c r="H2201" i="1"/>
  <c r="H2202" i="1"/>
  <c r="H2203" i="1"/>
  <c r="J2203" i="1" s="1"/>
  <c r="M2203" i="1" s="1"/>
  <c r="N2204" i="1" s="1"/>
  <c r="O2204" i="1" s="1"/>
  <c r="H2204" i="1"/>
  <c r="J2204" i="1" s="1"/>
  <c r="M2204" i="1" s="1"/>
  <c r="N2205" i="1" s="1"/>
  <c r="O2205" i="1" s="1"/>
  <c r="H2205" i="1"/>
  <c r="H2206" i="1"/>
  <c r="H2207" i="1"/>
  <c r="J2207" i="1" s="1"/>
  <c r="M2207" i="1" s="1"/>
  <c r="N2208" i="1" s="1"/>
  <c r="O2208" i="1" s="1"/>
  <c r="H2208" i="1"/>
  <c r="J2208" i="1" s="1"/>
  <c r="M2208" i="1" s="1"/>
  <c r="N2209" i="1" s="1"/>
  <c r="O2209" i="1" s="1"/>
  <c r="H2209" i="1"/>
  <c r="H2210" i="1"/>
  <c r="J2210" i="1" s="1"/>
  <c r="M2210" i="1" s="1"/>
  <c r="N2211" i="1" s="1"/>
  <c r="O2211" i="1" s="1"/>
  <c r="H2211" i="1"/>
  <c r="J2211" i="1" s="1"/>
  <c r="M2211" i="1" s="1"/>
  <c r="N2212" i="1" s="1"/>
  <c r="O2212" i="1" s="1"/>
  <c r="H2212" i="1"/>
  <c r="J2212" i="1" s="1"/>
  <c r="M2212" i="1" s="1"/>
  <c r="N2213" i="1" s="1"/>
  <c r="O2213" i="1" s="1"/>
  <c r="H2213" i="1"/>
  <c r="H2214" i="1"/>
  <c r="J2214" i="1" s="1"/>
  <c r="M2214" i="1" s="1"/>
  <c r="N2215" i="1" s="1"/>
  <c r="O2215" i="1" s="1"/>
  <c r="H2215" i="1"/>
  <c r="J2215" i="1" s="1"/>
  <c r="M2215" i="1" s="1"/>
  <c r="N2216" i="1" s="1"/>
  <c r="O2216" i="1" s="1"/>
  <c r="H2216" i="1"/>
  <c r="J2216" i="1" s="1"/>
  <c r="M2216" i="1" s="1"/>
  <c r="H2217" i="1"/>
  <c r="H2218" i="1"/>
  <c r="H2219" i="1"/>
  <c r="J2219" i="1" s="1"/>
  <c r="M2219" i="1" s="1"/>
  <c r="N2220" i="1" s="1"/>
  <c r="O2220" i="1" s="1"/>
  <c r="H2220" i="1"/>
  <c r="J2220" i="1" s="1"/>
  <c r="M2220" i="1" s="1"/>
  <c r="N2221" i="1" s="1"/>
  <c r="O2221" i="1" s="1"/>
  <c r="H2221" i="1"/>
  <c r="H2222" i="1"/>
  <c r="H2223" i="1"/>
  <c r="J2223" i="1" s="1"/>
  <c r="M2223" i="1" s="1"/>
  <c r="N2224" i="1" s="1"/>
  <c r="O2224" i="1" s="1"/>
  <c r="H2224" i="1"/>
  <c r="J2224" i="1" s="1"/>
  <c r="M2224" i="1" s="1"/>
  <c r="N2225" i="1" s="1"/>
  <c r="O2225" i="1" s="1"/>
  <c r="H2225" i="1"/>
  <c r="H2226" i="1"/>
  <c r="H2227" i="1"/>
  <c r="J2227" i="1" s="1"/>
  <c r="M2227" i="1" s="1"/>
  <c r="N2228" i="1" s="1"/>
  <c r="O2228" i="1" s="1"/>
  <c r="H2228" i="1"/>
  <c r="J2228" i="1" s="1"/>
  <c r="M2228" i="1" s="1"/>
  <c r="N2229" i="1" s="1"/>
  <c r="O2229" i="1" s="1"/>
  <c r="H2229" i="1"/>
  <c r="H2230" i="1"/>
  <c r="H2231" i="1"/>
  <c r="J2231" i="1" s="1"/>
  <c r="M2231" i="1" s="1"/>
  <c r="N2232" i="1" s="1"/>
  <c r="O2232" i="1" s="1"/>
  <c r="H2232" i="1"/>
  <c r="J2232" i="1" s="1"/>
  <c r="M2232" i="1" s="1"/>
  <c r="N2233" i="1" s="1"/>
  <c r="O2233" i="1" s="1"/>
  <c r="H2233" i="1"/>
  <c r="H2234" i="1"/>
  <c r="H2235" i="1"/>
  <c r="J2235" i="1" s="1"/>
  <c r="M2235" i="1" s="1"/>
  <c r="N2236" i="1" s="1"/>
  <c r="O2236" i="1" s="1"/>
  <c r="H2236" i="1"/>
  <c r="J2236" i="1" s="1"/>
  <c r="M2236" i="1" s="1"/>
  <c r="N2237" i="1" s="1"/>
  <c r="O2237" i="1" s="1"/>
  <c r="H2237" i="1"/>
  <c r="H2238" i="1"/>
  <c r="H2239" i="1"/>
  <c r="J2239" i="1" s="1"/>
  <c r="M2239" i="1" s="1"/>
  <c r="N2240" i="1" s="1"/>
  <c r="O2240" i="1" s="1"/>
  <c r="H2240" i="1"/>
  <c r="J2240" i="1" s="1"/>
  <c r="M2240" i="1" s="1"/>
  <c r="N2241" i="1" s="1"/>
  <c r="O2241" i="1" s="1"/>
  <c r="H2241" i="1"/>
  <c r="H2242" i="1"/>
  <c r="H2243" i="1"/>
  <c r="J2243" i="1" s="1"/>
  <c r="M2243" i="1" s="1"/>
  <c r="N2244" i="1" s="1"/>
  <c r="O2244" i="1" s="1"/>
  <c r="H2244" i="1"/>
  <c r="J2244" i="1" s="1"/>
  <c r="M2244" i="1" s="1"/>
  <c r="N2245" i="1" s="1"/>
  <c r="O2245" i="1" s="1"/>
  <c r="H2245" i="1"/>
  <c r="H2246" i="1"/>
  <c r="J2246" i="1" s="1"/>
  <c r="M2246" i="1" s="1"/>
  <c r="N2247" i="1" s="1"/>
  <c r="O2247" i="1" s="1"/>
  <c r="H2247" i="1"/>
  <c r="J2247" i="1" s="1"/>
  <c r="M2247" i="1" s="1"/>
  <c r="N2248" i="1" s="1"/>
  <c r="O2248" i="1" s="1"/>
  <c r="H2248" i="1"/>
  <c r="J2248" i="1" s="1"/>
  <c r="M2248" i="1" s="1"/>
  <c r="H2249" i="1"/>
  <c r="H2250" i="1"/>
  <c r="H2251" i="1"/>
  <c r="J2251" i="1" s="1"/>
  <c r="M2251" i="1" s="1"/>
  <c r="N2252" i="1" s="1"/>
  <c r="O2252" i="1" s="1"/>
  <c r="H2252" i="1"/>
  <c r="J2252" i="1" s="1"/>
  <c r="M2252" i="1" s="1"/>
  <c r="N2253" i="1" s="1"/>
  <c r="O2253" i="1" s="1"/>
  <c r="H2253" i="1"/>
  <c r="H2254" i="1"/>
  <c r="H2255" i="1"/>
  <c r="J2255" i="1" s="1"/>
  <c r="M2255" i="1" s="1"/>
  <c r="N2256" i="1" s="1"/>
  <c r="O2256" i="1" s="1"/>
  <c r="H2256" i="1"/>
  <c r="J2256" i="1" s="1"/>
  <c r="M2256" i="1" s="1"/>
  <c r="N2257" i="1" s="1"/>
  <c r="O2257" i="1" s="1"/>
  <c r="H2257" i="1"/>
  <c r="H2258" i="1"/>
  <c r="H2259" i="1"/>
  <c r="J2259" i="1" s="1"/>
  <c r="M2259" i="1" s="1"/>
  <c r="N2260" i="1" s="1"/>
  <c r="O2260" i="1" s="1"/>
  <c r="H2260" i="1"/>
  <c r="J2260" i="1" s="1"/>
  <c r="M2260" i="1" s="1"/>
  <c r="N2261" i="1" s="1"/>
  <c r="O2261" i="1" s="1"/>
  <c r="H2261" i="1"/>
  <c r="H2262" i="1"/>
  <c r="J2262" i="1" s="1"/>
  <c r="M2262" i="1" s="1"/>
  <c r="N2263" i="1" s="1"/>
  <c r="O2263" i="1" s="1"/>
  <c r="H2263" i="1"/>
  <c r="J2263" i="1" s="1"/>
  <c r="M2263" i="1" s="1"/>
  <c r="N2264" i="1" s="1"/>
  <c r="O2264" i="1" s="1"/>
  <c r="H2264" i="1"/>
  <c r="J2264" i="1" s="1"/>
  <c r="M2264" i="1" s="1"/>
  <c r="N2265" i="1" s="1"/>
  <c r="O2265" i="1" s="1"/>
  <c r="H2265" i="1"/>
  <c r="H2266" i="1"/>
  <c r="H2267" i="1"/>
  <c r="J2267" i="1" s="1"/>
  <c r="M2267" i="1" s="1"/>
  <c r="N2268" i="1" s="1"/>
  <c r="O2268" i="1" s="1"/>
  <c r="H2268" i="1"/>
  <c r="J2268" i="1" s="1"/>
  <c r="M2268" i="1" s="1"/>
  <c r="N2269" i="1" s="1"/>
  <c r="O2269" i="1" s="1"/>
  <c r="H2269" i="1"/>
  <c r="H2270" i="1"/>
  <c r="H2271" i="1"/>
  <c r="J2271" i="1" s="1"/>
  <c r="M2271" i="1" s="1"/>
  <c r="N2272" i="1" s="1"/>
  <c r="O2272" i="1" s="1"/>
  <c r="H2272" i="1"/>
  <c r="J2272" i="1" s="1"/>
  <c r="M2272" i="1" s="1"/>
  <c r="N2273" i="1" s="1"/>
  <c r="O2273" i="1" s="1"/>
  <c r="H2273" i="1"/>
  <c r="H2274" i="1"/>
  <c r="J2274" i="1" s="1"/>
  <c r="M2274" i="1" s="1"/>
  <c r="N2275" i="1" s="1"/>
  <c r="O2275" i="1" s="1"/>
  <c r="H2275" i="1"/>
  <c r="J2275" i="1" s="1"/>
  <c r="M2275" i="1" s="1"/>
  <c r="N2276" i="1" s="1"/>
  <c r="O2276" i="1" s="1"/>
  <c r="H2276" i="1"/>
  <c r="J2276" i="1" s="1"/>
  <c r="M2276" i="1" s="1"/>
  <c r="N2277" i="1" s="1"/>
  <c r="O2277" i="1" s="1"/>
  <c r="H2277" i="1"/>
  <c r="H2278" i="1"/>
  <c r="J2278" i="1" s="1"/>
  <c r="M2278" i="1" s="1"/>
  <c r="N2279" i="1" s="1"/>
  <c r="O2279" i="1" s="1"/>
  <c r="H2279" i="1"/>
  <c r="J2279" i="1" s="1"/>
  <c r="M2279" i="1" s="1"/>
  <c r="N2280" i="1" s="1"/>
  <c r="O2280" i="1" s="1"/>
  <c r="H2280" i="1"/>
  <c r="J2280" i="1" s="1"/>
  <c r="M2280" i="1" s="1"/>
  <c r="H2281" i="1"/>
  <c r="H2282" i="1"/>
  <c r="H2283" i="1"/>
  <c r="J2283" i="1" s="1"/>
  <c r="M2283" i="1" s="1"/>
  <c r="N2284" i="1" s="1"/>
  <c r="O2284" i="1" s="1"/>
  <c r="H2284" i="1"/>
  <c r="J2284" i="1" s="1"/>
  <c r="M2284" i="1" s="1"/>
  <c r="N2285" i="1" s="1"/>
  <c r="O2285" i="1" s="1"/>
  <c r="H2285" i="1"/>
  <c r="H2286" i="1"/>
  <c r="H2287" i="1"/>
  <c r="J2287" i="1" s="1"/>
  <c r="M2287" i="1" s="1"/>
  <c r="N2288" i="1" s="1"/>
  <c r="O2288" i="1" s="1"/>
  <c r="H2288" i="1"/>
  <c r="J2288" i="1" s="1"/>
  <c r="M2288" i="1" s="1"/>
  <c r="N2289" i="1" s="1"/>
  <c r="O2289" i="1" s="1"/>
  <c r="H2289" i="1"/>
  <c r="H2290" i="1"/>
  <c r="H2291" i="1"/>
  <c r="J2291" i="1" s="1"/>
  <c r="M2291" i="1" s="1"/>
  <c r="N2292" i="1" s="1"/>
  <c r="O2292" i="1" s="1"/>
  <c r="H2292" i="1"/>
  <c r="J2292" i="1" s="1"/>
  <c r="M2292" i="1" s="1"/>
  <c r="N2293" i="1" s="1"/>
  <c r="O2293" i="1" s="1"/>
  <c r="H2293" i="1"/>
  <c r="H2294" i="1"/>
  <c r="H2295" i="1"/>
  <c r="J2295" i="1" s="1"/>
  <c r="M2295" i="1" s="1"/>
  <c r="N2296" i="1" s="1"/>
  <c r="O2296" i="1" s="1"/>
  <c r="H2296" i="1"/>
  <c r="J2296" i="1" s="1"/>
  <c r="M2296" i="1" s="1"/>
  <c r="N2297" i="1" s="1"/>
  <c r="O2297" i="1" s="1"/>
  <c r="H2297" i="1"/>
  <c r="H2298" i="1"/>
  <c r="H2299" i="1"/>
  <c r="J2299" i="1" s="1"/>
  <c r="M2299" i="1" s="1"/>
  <c r="N2300" i="1" s="1"/>
  <c r="O2300" i="1" s="1"/>
  <c r="H2300" i="1"/>
  <c r="J2300" i="1" s="1"/>
  <c r="M2300" i="1" s="1"/>
  <c r="N2301" i="1" s="1"/>
  <c r="O2301" i="1" s="1"/>
  <c r="H2301" i="1"/>
  <c r="H2302" i="1"/>
  <c r="H2303" i="1"/>
  <c r="J2303" i="1" s="1"/>
  <c r="M2303" i="1" s="1"/>
  <c r="N2304" i="1" s="1"/>
  <c r="O2304" i="1" s="1"/>
  <c r="H2304" i="1"/>
  <c r="J2304" i="1" s="1"/>
  <c r="M2304" i="1" s="1"/>
  <c r="N2305" i="1" s="1"/>
  <c r="O2305" i="1" s="1"/>
  <c r="H2305" i="1"/>
  <c r="H2306" i="1"/>
  <c r="H2307" i="1"/>
  <c r="J2307" i="1" s="1"/>
  <c r="M2307" i="1" s="1"/>
  <c r="N2308" i="1" s="1"/>
  <c r="O2308" i="1" s="1"/>
  <c r="H2308" i="1"/>
  <c r="J2308" i="1" s="1"/>
  <c r="M2308" i="1" s="1"/>
  <c r="N2309" i="1" s="1"/>
  <c r="O2309" i="1" s="1"/>
  <c r="H2309" i="1"/>
  <c r="H2310" i="1"/>
  <c r="J2310" i="1" s="1"/>
  <c r="M2310" i="1" s="1"/>
  <c r="N2311" i="1" s="1"/>
  <c r="O2311" i="1" s="1"/>
  <c r="H2311" i="1"/>
  <c r="J2311" i="1" s="1"/>
  <c r="M2311" i="1" s="1"/>
  <c r="N2312" i="1" s="1"/>
  <c r="O2312" i="1" s="1"/>
  <c r="H2312" i="1"/>
  <c r="J2312" i="1" s="1"/>
  <c r="M2312" i="1" s="1"/>
  <c r="H2313" i="1"/>
  <c r="H2314" i="1"/>
  <c r="H2315" i="1"/>
  <c r="J2315" i="1" s="1"/>
  <c r="M2315" i="1" s="1"/>
  <c r="N2316" i="1" s="1"/>
  <c r="O2316" i="1" s="1"/>
  <c r="H2316" i="1"/>
  <c r="J2316" i="1" s="1"/>
  <c r="M2316" i="1" s="1"/>
  <c r="N2317" i="1" s="1"/>
  <c r="O2317" i="1" s="1"/>
  <c r="H2317" i="1"/>
  <c r="H2318" i="1"/>
  <c r="H2319" i="1"/>
  <c r="J2319" i="1" s="1"/>
  <c r="M2319" i="1" s="1"/>
  <c r="N2320" i="1" s="1"/>
  <c r="O2320" i="1" s="1"/>
  <c r="H2320" i="1"/>
  <c r="J2320" i="1" s="1"/>
  <c r="M2320" i="1" s="1"/>
  <c r="N2321" i="1" s="1"/>
  <c r="O2321" i="1" s="1"/>
  <c r="H2321" i="1"/>
  <c r="H2322" i="1"/>
  <c r="H2323" i="1"/>
  <c r="J2323" i="1" s="1"/>
  <c r="M2323" i="1" s="1"/>
  <c r="N2324" i="1" s="1"/>
  <c r="O2324" i="1" s="1"/>
  <c r="H2324" i="1"/>
  <c r="J2324" i="1" s="1"/>
  <c r="M2324" i="1" s="1"/>
  <c r="N2325" i="1" s="1"/>
  <c r="O2325" i="1" s="1"/>
  <c r="H2325" i="1"/>
  <c r="H2326" i="1"/>
  <c r="J2326" i="1" s="1"/>
  <c r="M2326" i="1" s="1"/>
  <c r="N2327" i="1" s="1"/>
  <c r="O2327" i="1" s="1"/>
  <c r="H2327" i="1"/>
  <c r="J2327" i="1" s="1"/>
  <c r="M2327" i="1" s="1"/>
  <c r="N2328" i="1" s="1"/>
  <c r="O2328" i="1" s="1"/>
  <c r="H2328" i="1"/>
  <c r="J2328" i="1" s="1"/>
  <c r="M2328" i="1" s="1"/>
  <c r="N2329" i="1" s="1"/>
  <c r="O2329" i="1" s="1"/>
  <c r="H2329" i="1"/>
  <c r="H2330" i="1"/>
  <c r="H2331" i="1"/>
  <c r="J2331" i="1" s="1"/>
  <c r="M2331" i="1" s="1"/>
  <c r="N2332" i="1" s="1"/>
  <c r="O2332" i="1" s="1"/>
  <c r="H2332" i="1"/>
  <c r="J2332" i="1" s="1"/>
  <c r="M2332" i="1" s="1"/>
  <c r="N2333" i="1" s="1"/>
  <c r="O2333" i="1" s="1"/>
  <c r="H2333" i="1"/>
  <c r="H2334" i="1"/>
  <c r="H2335" i="1"/>
  <c r="J2335" i="1" s="1"/>
  <c r="M2335" i="1" s="1"/>
  <c r="N2336" i="1" s="1"/>
  <c r="O2336" i="1" s="1"/>
  <c r="H2336" i="1"/>
  <c r="J2336" i="1" s="1"/>
  <c r="M2336" i="1" s="1"/>
  <c r="N2337" i="1" s="1"/>
  <c r="O2337" i="1" s="1"/>
  <c r="H2337" i="1"/>
  <c r="H2338" i="1"/>
  <c r="J2338" i="1" s="1"/>
  <c r="M2338" i="1" s="1"/>
  <c r="N2339" i="1" s="1"/>
  <c r="O2339" i="1" s="1"/>
  <c r="H2339" i="1"/>
  <c r="J2339" i="1" s="1"/>
  <c r="M2339" i="1" s="1"/>
  <c r="N2340" i="1" s="1"/>
  <c r="O2340" i="1" s="1"/>
  <c r="H2340" i="1"/>
  <c r="J2340" i="1" s="1"/>
  <c r="M2340" i="1" s="1"/>
  <c r="N2341" i="1" s="1"/>
  <c r="O2341" i="1" s="1"/>
  <c r="H2341" i="1"/>
  <c r="H2342" i="1"/>
  <c r="J2342" i="1" s="1"/>
  <c r="M2342" i="1" s="1"/>
  <c r="N2343" i="1" s="1"/>
  <c r="O2343" i="1" s="1"/>
  <c r="H2343" i="1"/>
  <c r="J2343" i="1" s="1"/>
  <c r="M2343" i="1" s="1"/>
  <c r="N2344" i="1" s="1"/>
  <c r="O2344" i="1" s="1"/>
  <c r="H2344" i="1"/>
  <c r="J2344" i="1" s="1"/>
  <c r="M2344" i="1" s="1"/>
  <c r="H2345" i="1"/>
  <c r="H2346" i="1"/>
  <c r="H2347" i="1"/>
  <c r="J2347" i="1" s="1"/>
  <c r="M2347" i="1" s="1"/>
  <c r="N2348" i="1" s="1"/>
  <c r="O2348" i="1" s="1"/>
  <c r="H2348" i="1"/>
  <c r="J2348" i="1" s="1"/>
  <c r="M2348" i="1" s="1"/>
  <c r="N2349" i="1" s="1"/>
  <c r="O2349" i="1" s="1"/>
  <c r="H2349" i="1"/>
  <c r="H2350" i="1"/>
  <c r="H2351" i="1"/>
  <c r="J2351" i="1" s="1"/>
  <c r="M2351" i="1" s="1"/>
  <c r="N2352" i="1" s="1"/>
  <c r="O2352" i="1" s="1"/>
  <c r="H2352" i="1"/>
  <c r="J2352" i="1" s="1"/>
  <c r="M2352" i="1" s="1"/>
  <c r="N2353" i="1" s="1"/>
  <c r="O2353" i="1" s="1"/>
  <c r="H2353" i="1"/>
  <c r="H2354" i="1"/>
  <c r="H2355" i="1"/>
  <c r="J2355" i="1" s="1"/>
  <c r="M2355" i="1" s="1"/>
  <c r="N2356" i="1" s="1"/>
  <c r="O2356" i="1" s="1"/>
  <c r="H2356" i="1"/>
  <c r="J2356" i="1" s="1"/>
  <c r="M2356" i="1" s="1"/>
  <c r="N2357" i="1" s="1"/>
  <c r="O2357" i="1" s="1"/>
  <c r="H2357" i="1"/>
  <c r="H2358" i="1"/>
  <c r="H2359" i="1"/>
  <c r="J2359" i="1" s="1"/>
  <c r="M2359" i="1" s="1"/>
  <c r="N2360" i="1" s="1"/>
  <c r="O2360" i="1" s="1"/>
  <c r="H2360" i="1"/>
  <c r="J2360" i="1" s="1"/>
  <c r="M2360" i="1" s="1"/>
  <c r="N2361" i="1" s="1"/>
  <c r="O2361" i="1" s="1"/>
  <c r="H2361" i="1"/>
  <c r="H2362" i="1"/>
  <c r="H2363" i="1"/>
  <c r="J2363" i="1" s="1"/>
  <c r="M2363" i="1" s="1"/>
  <c r="N2364" i="1" s="1"/>
  <c r="O2364" i="1" s="1"/>
  <c r="H2364" i="1"/>
  <c r="J2364" i="1" s="1"/>
  <c r="M2364" i="1" s="1"/>
  <c r="N2365" i="1" s="1"/>
  <c r="O2365" i="1" s="1"/>
  <c r="H2365" i="1"/>
  <c r="H2366" i="1"/>
  <c r="H2367" i="1"/>
  <c r="J2367" i="1" s="1"/>
  <c r="M2367" i="1" s="1"/>
  <c r="N2368" i="1" s="1"/>
  <c r="O2368" i="1" s="1"/>
  <c r="H2368" i="1"/>
  <c r="J2368" i="1" s="1"/>
  <c r="M2368" i="1" s="1"/>
  <c r="N2369" i="1" s="1"/>
  <c r="O2369" i="1" s="1"/>
  <c r="H2369" i="1"/>
  <c r="H2370" i="1"/>
  <c r="H2371" i="1"/>
  <c r="J2371" i="1" s="1"/>
  <c r="M2371" i="1" s="1"/>
  <c r="N2372" i="1" s="1"/>
  <c r="O2372" i="1" s="1"/>
  <c r="H2372" i="1"/>
  <c r="J2372" i="1" s="1"/>
  <c r="M2372" i="1" s="1"/>
  <c r="N2373" i="1" s="1"/>
  <c r="O2373" i="1" s="1"/>
  <c r="H2373" i="1"/>
  <c r="H2374" i="1"/>
  <c r="J2374" i="1" s="1"/>
  <c r="M2374" i="1" s="1"/>
  <c r="N2375" i="1" s="1"/>
  <c r="O2375" i="1" s="1"/>
  <c r="H2375" i="1"/>
  <c r="J2375" i="1" s="1"/>
  <c r="M2375" i="1" s="1"/>
  <c r="N2376" i="1" s="1"/>
  <c r="O2376" i="1" s="1"/>
  <c r="H2376" i="1"/>
  <c r="J2376" i="1" s="1"/>
  <c r="M2376" i="1" s="1"/>
  <c r="H2377" i="1"/>
  <c r="H2378" i="1"/>
  <c r="H2379" i="1"/>
  <c r="J2379" i="1" s="1"/>
  <c r="M2379" i="1" s="1"/>
  <c r="N2380" i="1" s="1"/>
  <c r="O2380" i="1" s="1"/>
  <c r="H2380" i="1"/>
  <c r="J2380" i="1" s="1"/>
  <c r="M2380" i="1" s="1"/>
  <c r="N2381" i="1" s="1"/>
  <c r="O2381" i="1" s="1"/>
  <c r="H2381" i="1"/>
  <c r="H2382" i="1"/>
  <c r="H2383" i="1"/>
  <c r="J2383" i="1" s="1"/>
  <c r="M2383" i="1" s="1"/>
  <c r="N2384" i="1" s="1"/>
  <c r="O2384" i="1" s="1"/>
  <c r="H2384" i="1"/>
  <c r="J2384" i="1" s="1"/>
  <c r="M2384" i="1" s="1"/>
  <c r="N2385" i="1" s="1"/>
  <c r="O2385" i="1" s="1"/>
  <c r="H2385" i="1"/>
  <c r="H2386" i="1"/>
  <c r="H2387" i="1"/>
  <c r="J2387" i="1" s="1"/>
  <c r="M2387" i="1" s="1"/>
  <c r="N2388" i="1" s="1"/>
  <c r="O2388" i="1" s="1"/>
  <c r="H2388" i="1"/>
  <c r="J2388" i="1" s="1"/>
  <c r="M2388" i="1" s="1"/>
  <c r="N2389" i="1" s="1"/>
  <c r="O2389" i="1" s="1"/>
  <c r="H2389" i="1"/>
  <c r="H2390" i="1"/>
  <c r="J2390" i="1" s="1"/>
  <c r="M2390" i="1" s="1"/>
  <c r="N2391" i="1" s="1"/>
  <c r="O2391" i="1" s="1"/>
  <c r="H2391" i="1"/>
  <c r="J2391" i="1" s="1"/>
  <c r="M2391" i="1" s="1"/>
  <c r="N2392" i="1" s="1"/>
  <c r="O2392" i="1" s="1"/>
  <c r="H2392" i="1"/>
  <c r="J2392" i="1" s="1"/>
  <c r="M2392" i="1" s="1"/>
  <c r="N2393" i="1" s="1"/>
  <c r="O2393" i="1" s="1"/>
  <c r="H2393" i="1"/>
  <c r="H2394" i="1"/>
  <c r="H2395" i="1"/>
  <c r="J2395" i="1" s="1"/>
  <c r="M2395" i="1" s="1"/>
  <c r="N2396" i="1" s="1"/>
  <c r="O2396" i="1" s="1"/>
  <c r="H2396" i="1"/>
  <c r="J2396" i="1" s="1"/>
  <c r="M2396" i="1" s="1"/>
  <c r="N2397" i="1" s="1"/>
  <c r="O2397" i="1" s="1"/>
  <c r="H2397" i="1"/>
  <c r="H2398" i="1"/>
  <c r="H2399" i="1"/>
  <c r="J2399" i="1" s="1"/>
  <c r="M2399" i="1" s="1"/>
  <c r="N2400" i="1" s="1"/>
  <c r="O2400" i="1" s="1"/>
  <c r="H2400" i="1"/>
  <c r="J2400" i="1" s="1"/>
  <c r="M2400" i="1" s="1"/>
  <c r="N2401" i="1" s="1"/>
  <c r="O2401" i="1" s="1"/>
  <c r="H2401" i="1"/>
  <c r="H2402" i="1"/>
  <c r="J2402" i="1" s="1"/>
  <c r="M2402" i="1" s="1"/>
  <c r="N2403" i="1" s="1"/>
  <c r="O2403" i="1" s="1"/>
  <c r="H2403" i="1"/>
  <c r="J2403" i="1" s="1"/>
  <c r="M2403" i="1" s="1"/>
  <c r="N2404" i="1" s="1"/>
  <c r="O2404" i="1" s="1"/>
  <c r="H2404" i="1"/>
  <c r="J2404" i="1" s="1"/>
  <c r="M2404" i="1" s="1"/>
  <c r="N2405" i="1" s="1"/>
  <c r="O2405" i="1" s="1"/>
  <c r="H2405" i="1"/>
  <c r="H2406" i="1"/>
  <c r="J2406" i="1" s="1"/>
  <c r="M2406" i="1" s="1"/>
  <c r="N2407" i="1" s="1"/>
  <c r="O2407" i="1" s="1"/>
  <c r="H2407" i="1"/>
  <c r="J2407" i="1" s="1"/>
  <c r="M2407" i="1" s="1"/>
  <c r="N2408" i="1" s="1"/>
  <c r="O2408" i="1" s="1"/>
  <c r="H2408" i="1"/>
  <c r="J2408" i="1" s="1"/>
  <c r="M2408" i="1" s="1"/>
  <c r="H2409" i="1"/>
  <c r="H2410" i="1"/>
  <c r="H2411" i="1"/>
  <c r="J2411" i="1" s="1"/>
  <c r="M2411" i="1" s="1"/>
  <c r="N2412" i="1" s="1"/>
  <c r="O2412" i="1" s="1"/>
  <c r="H2412" i="1"/>
  <c r="J2412" i="1" s="1"/>
  <c r="M2412" i="1" s="1"/>
  <c r="N2413" i="1" s="1"/>
  <c r="O2413" i="1" s="1"/>
  <c r="H2413" i="1"/>
  <c r="H2414" i="1"/>
  <c r="H2415" i="1"/>
  <c r="J2415" i="1" s="1"/>
  <c r="M2415" i="1" s="1"/>
  <c r="N2416" i="1" s="1"/>
  <c r="O2416" i="1" s="1"/>
  <c r="H2416" i="1"/>
  <c r="J2416" i="1" s="1"/>
  <c r="M2416" i="1" s="1"/>
  <c r="N2417" i="1" s="1"/>
  <c r="O2417" i="1" s="1"/>
  <c r="H2417" i="1"/>
  <c r="H2418" i="1"/>
  <c r="H2419" i="1"/>
  <c r="J2419" i="1" s="1"/>
  <c r="M2419" i="1" s="1"/>
  <c r="N2420" i="1" s="1"/>
  <c r="O2420" i="1" s="1"/>
  <c r="H2420" i="1"/>
  <c r="J2420" i="1" s="1"/>
  <c r="M2420" i="1" s="1"/>
  <c r="N2421" i="1" s="1"/>
  <c r="O2421" i="1" s="1"/>
  <c r="H2421" i="1"/>
  <c r="H2422" i="1"/>
  <c r="H2423" i="1"/>
  <c r="J2423" i="1" s="1"/>
  <c r="M2423" i="1" s="1"/>
  <c r="N2424" i="1" s="1"/>
  <c r="O2424" i="1" s="1"/>
  <c r="H2424" i="1"/>
  <c r="J2424" i="1" s="1"/>
  <c r="M2424" i="1" s="1"/>
  <c r="N2425" i="1" s="1"/>
  <c r="O2425" i="1" s="1"/>
  <c r="H2425" i="1"/>
  <c r="H2426" i="1"/>
  <c r="H2427" i="1"/>
  <c r="J2427" i="1" s="1"/>
  <c r="M2427" i="1" s="1"/>
  <c r="N2428" i="1" s="1"/>
  <c r="O2428" i="1" s="1"/>
  <c r="H2428" i="1"/>
  <c r="J2428" i="1" s="1"/>
  <c r="M2428" i="1" s="1"/>
  <c r="N2429" i="1" s="1"/>
  <c r="O2429" i="1" s="1"/>
  <c r="H2429" i="1"/>
  <c r="H2430" i="1"/>
  <c r="H2431" i="1"/>
  <c r="J2431" i="1" s="1"/>
  <c r="M2431" i="1" s="1"/>
  <c r="N2432" i="1" s="1"/>
  <c r="O2432" i="1" s="1"/>
  <c r="H2432" i="1"/>
  <c r="J2432" i="1" s="1"/>
  <c r="M2432" i="1" s="1"/>
  <c r="N2433" i="1" s="1"/>
  <c r="O2433" i="1" s="1"/>
  <c r="H2433" i="1"/>
  <c r="H2434" i="1"/>
  <c r="H2435" i="1"/>
  <c r="J2435" i="1" s="1"/>
  <c r="M2435" i="1" s="1"/>
  <c r="N2436" i="1" s="1"/>
  <c r="O2436" i="1" s="1"/>
  <c r="H2436" i="1"/>
  <c r="J2436" i="1" s="1"/>
  <c r="M2436" i="1" s="1"/>
  <c r="N2437" i="1" s="1"/>
  <c r="O2437" i="1" s="1"/>
  <c r="H2437" i="1"/>
  <c r="H2438" i="1"/>
  <c r="J2438" i="1" s="1"/>
  <c r="M2438" i="1" s="1"/>
  <c r="N2439" i="1" s="1"/>
  <c r="O2439" i="1" s="1"/>
  <c r="H2439" i="1"/>
  <c r="J2439" i="1" s="1"/>
  <c r="M2439" i="1" s="1"/>
  <c r="N2440" i="1" s="1"/>
  <c r="O2440" i="1" s="1"/>
  <c r="H2440" i="1"/>
  <c r="J2440" i="1" s="1"/>
  <c r="M2440" i="1" s="1"/>
  <c r="H2441" i="1"/>
  <c r="H2442" i="1"/>
  <c r="H2443" i="1"/>
  <c r="J2443" i="1" s="1"/>
  <c r="M2443" i="1" s="1"/>
  <c r="N2444" i="1" s="1"/>
  <c r="O2444" i="1" s="1"/>
  <c r="H2444" i="1"/>
  <c r="J2444" i="1" s="1"/>
  <c r="M2444" i="1" s="1"/>
  <c r="N2445" i="1" s="1"/>
  <c r="O2445" i="1" s="1"/>
  <c r="H2445" i="1"/>
  <c r="H2446" i="1"/>
  <c r="H2447" i="1"/>
  <c r="J2447" i="1" s="1"/>
  <c r="M2447" i="1" s="1"/>
  <c r="N2448" i="1" s="1"/>
  <c r="O2448" i="1" s="1"/>
  <c r="H2448" i="1"/>
  <c r="J2448" i="1" s="1"/>
  <c r="M2448" i="1" s="1"/>
  <c r="N2449" i="1" s="1"/>
  <c r="O2449" i="1" s="1"/>
  <c r="H2449" i="1"/>
  <c r="H2450" i="1"/>
  <c r="H2451" i="1"/>
  <c r="J2451" i="1" s="1"/>
  <c r="M2451" i="1" s="1"/>
  <c r="N2452" i="1" s="1"/>
  <c r="O2452" i="1" s="1"/>
  <c r="H2452" i="1"/>
  <c r="J2452" i="1" s="1"/>
  <c r="M2452" i="1" s="1"/>
  <c r="N2453" i="1" s="1"/>
  <c r="O2453" i="1" s="1"/>
  <c r="H2453" i="1"/>
  <c r="H2454" i="1"/>
  <c r="J2454" i="1" s="1"/>
  <c r="M2454" i="1" s="1"/>
  <c r="N2455" i="1" s="1"/>
  <c r="O2455" i="1" s="1"/>
  <c r="H2455" i="1"/>
  <c r="J2455" i="1" s="1"/>
  <c r="M2455" i="1" s="1"/>
  <c r="N2456" i="1" s="1"/>
  <c r="O2456" i="1" s="1"/>
  <c r="H2456" i="1"/>
  <c r="J2456" i="1" s="1"/>
  <c r="M2456" i="1" s="1"/>
  <c r="N2457" i="1" s="1"/>
  <c r="O2457" i="1" s="1"/>
  <c r="H2457" i="1"/>
  <c r="H2458" i="1"/>
  <c r="H2459" i="1"/>
  <c r="J2459" i="1" s="1"/>
  <c r="M2459" i="1" s="1"/>
  <c r="N2460" i="1" s="1"/>
  <c r="O2460" i="1" s="1"/>
  <c r="H2460" i="1"/>
  <c r="J2460" i="1" s="1"/>
  <c r="M2460" i="1" s="1"/>
  <c r="N2461" i="1" s="1"/>
  <c r="O2461" i="1" s="1"/>
  <c r="H2461" i="1"/>
  <c r="H2462" i="1"/>
  <c r="H2463" i="1"/>
  <c r="J2463" i="1" s="1"/>
  <c r="M2463" i="1" s="1"/>
  <c r="N2464" i="1" s="1"/>
  <c r="O2464" i="1" s="1"/>
  <c r="H2464" i="1"/>
  <c r="J2464" i="1" s="1"/>
  <c r="M2464" i="1" s="1"/>
  <c r="N2465" i="1" s="1"/>
  <c r="O2465" i="1" s="1"/>
  <c r="H2465" i="1"/>
  <c r="H2466" i="1"/>
  <c r="J2466" i="1" s="1"/>
  <c r="M2466" i="1" s="1"/>
  <c r="N2467" i="1" s="1"/>
  <c r="O2467" i="1" s="1"/>
  <c r="H2467" i="1"/>
  <c r="J2467" i="1" s="1"/>
  <c r="M2467" i="1" s="1"/>
  <c r="N2468" i="1" s="1"/>
  <c r="O2468" i="1" s="1"/>
  <c r="H2468" i="1"/>
  <c r="J2468" i="1" s="1"/>
  <c r="M2468" i="1" s="1"/>
  <c r="N2469" i="1" s="1"/>
  <c r="O2469" i="1" s="1"/>
  <c r="H2469" i="1"/>
  <c r="H2470" i="1"/>
  <c r="J2470" i="1" s="1"/>
  <c r="M2470" i="1" s="1"/>
  <c r="N2471" i="1" s="1"/>
  <c r="O2471" i="1" s="1"/>
  <c r="H2471" i="1"/>
  <c r="J2471" i="1" s="1"/>
  <c r="M2471" i="1" s="1"/>
  <c r="N2472" i="1" s="1"/>
  <c r="O2472" i="1" s="1"/>
  <c r="H2472" i="1"/>
  <c r="J2472" i="1" s="1"/>
  <c r="M2472" i="1" s="1"/>
  <c r="H2473" i="1"/>
  <c r="H2474" i="1"/>
  <c r="H2475" i="1"/>
  <c r="J2475" i="1" s="1"/>
  <c r="M2475" i="1" s="1"/>
  <c r="N2476" i="1" s="1"/>
  <c r="O2476" i="1" s="1"/>
  <c r="H2476" i="1"/>
  <c r="J2476" i="1" s="1"/>
  <c r="M2476" i="1" s="1"/>
  <c r="N2477" i="1" s="1"/>
  <c r="O2477" i="1" s="1"/>
  <c r="H2477" i="1"/>
  <c r="H2478" i="1"/>
  <c r="H2479" i="1"/>
  <c r="J2479" i="1" s="1"/>
  <c r="M2479" i="1" s="1"/>
  <c r="N2480" i="1" s="1"/>
  <c r="O2480" i="1" s="1"/>
  <c r="H2480" i="1"/>
  <c r="J2480" i="1" s="1"/>
  <c r="M2480" i="1" s="1"/>
  <c r="N2481" i="1" s="1"/>
  <c r="O2481" i="1" s="1"/>
  <c r="H2481" i="1"/>
  <c r="H2482" i="1"/>
  <c r="H2483" i="1"/>
  <c r="J2483" i="1" s="1"/>
  <c r="M2483" i="1" s="1"/>
  <c r="N2484" i="1" s="1"/>
  <c r="O2484" i="1" s="1"/>
  <c r="H2484" i="1"/>
  <c r="J2484" i="1" s="1"/>
  <c r="M2484" i="1" s="1"/>
  <c r="N2485" i="1" s="1"/>
  <c r="O2485" i="1" s="1"/>
  <c r="H2485" i="1"/>
  <c r="H2486" i="1"/>
  <c r="H2487" i="1"/>
  <c r="J2487" i="1" s="1"/>
  <c r="M2487" i="1" s="1"/>
  <c r="N2488" i="1" s="1"/>
  <c r="O2488" i="1" s="1"/>
  <c r="H2488" i="1"/>
  <c r="J2488" i="1" s="1"/>
  <c r="M2488" i="1" s="1"/>
  <c r="N2489" i="1" s="1"/>
  <c r="O2489" i="1" s="1"/>
  <c r="H2489" i="1"/>
  <c r="H2490" i="1"/>
  <c r="H2491" i="1"/>
  <c r="J2491" i="1" s="1"/>
  <c r="M2491" i="1" s="1"/>
  <c r="N2492" i="1" s="1"/>
  <c r="O2492" i="1" s="1"/>
  <c r="H2492" i="1"/>
  <c r="J2492" i="1" s="1"/>
  <c r="M2492" i="1" s="1"/>
  <c r="N2493" i="1" s="1"/>
  <c r="O2493" i="1" s="1"/>
  <c r="H2493" i="1"/>
  <c r="H2494" i="1"/>
  <c r="H2495" i="1"/>
  <c r="J2495" i="1" s="1"/>
  <c r="M2495" i="1" s="1"/>
  <c r="N2496" i="1" s="1"/>
  <c r="O2496" i="1" s="1"/>
  <c r="H2496" i="1"/>
  <c r="J2496" i="1" s="1"/>
  <c r="M2496" i="1" s="1"/>
  <c r="N2497" i="1" s="1"/>
  <c r="O2497" i="1" s="1"/>
  <c r="H2497" i="1"/>
  <c r="H2498" i="1"/>
  <c r="H2499" i="1"/>
  <c r="J2499" i="1" s="1"/>
  <c r="M2499" i="1" s="1"/>
  <c r="N2500" i="1" s="1"/>
  <c r="O2500" i="1" s="1"/>
  <c r="H2500" i="1"/>
  <c r="J2500" i="1" s="1"/>
  <c r="M2500" i="1" s="1"/>
  <c r="N2501" i="1" s="1"/>
  <c r="O2501" i="1" s="1"/>
  <c r="H2501" i="1"/>
  <c r="H2502" i="1"/>
  <c r="J2502" i="1" s="1"/>
  <c r="M2502" i="1" s="1"/>
  <c r="N2503" i="1" s="1"/>
  <c r="O2503" i="1" s="1"/>
  <c r="H2503" i="1"/>
  <c r="J2503" i="1" s="1"/>
  <c r="M2503" i="1" s="1"/>
  <c r="N2504" i="1" s="1"/>
  <c r="O2504" i="1" s="1"/>
  <c r="H2504" i="1"/>
  <c r="J2504" i="1" s="1"/>
  <c r="M2504" i="1" s="1"/>
  <c r="H2505" i="1"/>
  <c r="H2506" i="1"/>
  <c r="H2507" i="1"/>
  <c r="J2507" i="1" s="1"/>
  <c r="M2507" i="1" s="1"/>
  <c r="N2508" i="1" s="1"/>
  <c r="O2508" i="1" s="1"/>
  <c r="H2508" i="1"/>
  <c r="J2508" i="1" s="1"/>
  <c r="M2508" i="1" s="1"/>
  <c r="N2509" i="1" s="1"/>
  <c r="O2509" i="1" s="1"/>
  <c r="H2509" i="1"/>
  <c r="H2510" i="1"/>
  <c r="H2511" i="1"/>
  <c r="J2511" i="1" s="1"/>
  <c r="M2511" i="1" s="1"/>
  <c r="N2512" i="1" s="1"/>
  <c r="O2512" i="1" s="1"/>
  <c r="H2512" i="1"/>
  <c r="J2512" i="1" s="1"/>
  <c r="M2512" i="1" s="1"/>
  <c r="N2513" i="1" s="1"/>
  <c r="O2513" i="1" s="1"/>
  <c r="H2513" i="1"/>
  <c r="H2514" i="1"/>
  <c r="H2515" i="1"/>
  <c r="J2515" i="1" s="1"/>
  <c r="M2515" i="1" s="1"/>
  <c r="N2516" i="1" s="1"/>
  <c r="O2516" i="1" s="1"/>
  <c r="H2516" i="1"/>
  <c r="J2516" i="1" s="1"/>
  <c r="M2516" i="1" s="1"/>
  <c r="N2517" i="1" s="1"/>
  <c r="O2517" i="1" s="1"/>
  <c r="H2517" i="1"/>
  <c r="H2518" i="1"/>
  <c r="J2518" i="1" s="1"/>
  <c r="M2518" i="1" s="1"/>
  <c r="N2519" i="1" s="1"/>
  <c r="O2519" i="1" s="1"/>
  <c r="H2519" i="1"/>
  <c r="J2519" i="1" s="1"/>
  <c r="M2519" i="1" s="1"/>
  <c r="N2520" i="1" s="1"/>
  <c r="O2520" i="1" s="1"/>
  <c r="H2520" i="1"/>
  <c r="J2520" i="1" s="1"/>
  <c r="M2520" i="1" s="1"/>
  <c r="N2521" i="1" s="1"/>
  <c r="O2521" i="1" s="1"/>
  <c r="H2521" i="1"/>
  <c r="H2522" i="1"/>
  <c r="H2523" i="1"/>
  <c r="J2523" i="1" s="1"/>
  <c r="M2523" i="1" s="1"/>
  <c r="N2524" i="1" s="1"/>
  <c r="O2524" i="1" s="1"/>
  <c r="H2524" i="1"/>
  <c r="J2524" i="1" s="1"/>
  <c r="M2524" i="1" s="1"/>
  <c r="N2525" i="1" s="1"/>
  <c r="O2525" i="1" s="1"/>
  <c r="H2525" i="1"/>
  <c r="H2526" i="1"/>
  <c r="H2527" i="1"/>
  <c r="J2527" i="1" s="1"/>
  <c r="M2527" i="1" s="1"/>
  <c r="N2528" i="1" s="1"/>
  <c r="O2528" i="1" s="1"/>
  <c r="H2528" i="1"/>
  <c r="J2528" i="1" s="1"/>
  <c r="M2528" i="1" s="1"/>
  <c r="N2529" i="1" s="1"/>
  <c r="O2529" i="1" s="1"/>
  <c r="H2529" i="1"/>
  <c r="H2530" i="1"/>
  <c r="J2530" i="1" s="1"/>
  <c r="M2530" i="1" s="1"/>
  <c r="N2531" i="1" s="1"/>
  <c r="O2531" i="1" s="1"/>
  <c r="H2531" i="1"/>
  <c r="J2531" i="1" s="1"/>
  <c r="M2531" i="1" s="1"/>
  <c r="N2532" i="1" s="1"/>
  <c r="O2532" i="1" s="1"/>
  <c r="H2532" i="1"/>
  <c r="J2532" i="1" s="1"/>
  <c r="M2532" i="1" s="1"/>
  <c r="N2533" i="1" s="1"/>
  <c r="O2533" i="1" s="1"/>
  <c r="H2533" i="1"/>
  <c r="H2534" i="1"/>
  <c r="J2534" i="1" s="1"/>
  <c r="M2534" i="1" s="1"/>
  <c r="N2535" i="1" s="1"/>
  <c r="O2535" i="1" s="1"/>
  <c r="H2535" i="1"/>
  <c r="J2535" i="1" s="1"/>
  <c r="M2535" i="1" s="1"/>
  <c r="N2536" i="1" s="1"/>
  <c r="O2536" i="1" s="1"/>
  <c r="H2536" i="1"/>
  <c r="J2536" i="1" s="1"/>
  <c r="M2536" i="1" s="1"/>
  <c r="H2537" i="1"/>
  <c r="H2538" i="1"/>
  <c r="H2539" i="1"/>
  <c r="J2539" i="1" s="1"/>
  <c r="M2539" i="1" s="1"/>
  <c r="N2540" i="1" s="1"/>
  <c r="O2540" i="1" s="1"/>
  <c r="H2540" i="1"/>
  <c r="J2540" i="1" s="1"/>
  <c r="M2540" i="1" s="1"/>
  <c r="N2541" i="1" s="1"/>
  <c r="O2541" i="1" s="1"/>
  <c r="H2541" i="1"/>
  <c r="H2542" i="1"/>
  <c r="H2543" i="1"/>
  <c r="J2543" i="1" s="1"/>
  <c r="M2543" i="1" s="1"/>
  <c r="N2544" i="1" s="1"/>
  <c r="O2544" i="1" s="1"/>
  <c r="H2544" i="1"/>
  <c r="J2544" i="1" s="1"/>
  <c r="M2544" i="1" s="1"/>
  <c r="N2545" i="1" s="1"/>
  <c r="O2545" i="1" s="1"/>
  <c r="H2545" i="1"/>
  <c r="H2546" i="1"/>
  <c r="H2547" i="1"/>
  <c r="J2547" i="1" s="1"/>
  <c r="M2547" i="1" s="1"/>
  <c r="N2548" i="1" s="1"/>
  <c r="O2548" i="1" s="1"/>
  <c r="H2548" i="1"/>
  <c r="J2548" i="1" s="1"/>
  <c r="M2548" i="1" s="1"/>
  <c r="N2549" i="1" s="1"/>
  <c r="O2549" i="1" s="1"/>
  <c r="H2549" i="1"/>
  <c r="H2550" i="1"/>
  <c r="H2551" i="1"/>
  <c r="J2551" i="1" s="1"/>
  <c r="M2551" i="1" s="1"/>
  <c r="N2552" i="1" s="1"/>
  <c r="O2552" i="1" s="1"/>
  <c r="H2552" i="1"/>
  <c r="J2552" i="1" s="1"/>
  <c r="M2552" i="1" s="1"/>
  <c r="N2553" i="1" s="1"/>
  <c r="O2553" i="1" s="1"/>
  <c r="H2553" i="1"/>
  <c r="H2554" i="1"/>
  <c r="H2555" i="1"/>
  <c r="J2555" i="1" s="1"/>
  <c r="M2555" i="1" s="1"/>
  <c r="N2556" i="1" s="1"/>
  <c r="O2556" i="1" s="1"/>
  <c r="H2556" i="1"/>
  <c r="J2556" i="1" s="1"/>
  <c r="M2556" i="1" s="1"/>
  <c r="N2557" i="1" s="1"/>
  <c r="O2557" i="1" s="1"/>
  <c r="H2557" i="1"/>
  <c r="H2558" i="1"/>
  <c r="H2559" i="1"/>
  <c r="J2559" i="1" s="1"/>
  <c r="M2559" i="1" s="1"/>
  <c r="N2560" i="1" s="1"/>
  <c r="O2560" i="1" s="1"/>
  <c r="H2560" i="1"/>
  <c r="J2560" i="1" s="1"/>
  <c r="M2560" i="1" s="1"/>
  <c r="N2561" i="1" s="1"/>
  <c r="O2561" i="1" s="1"/>
  <c r="H2561" i="1"/>
  <c r="H2562" i="1"/>
  <c r="H2563" i="1"/>
  <c r="J2563" i="1" s="1"/>
  <c r="M2563" i="1" s="1"/>
  <c r="N2564" i="1" s="1"/>
  <c r="O2564" i="1" s="1"/>
  <c r="H2564" i="1"/>
  <c r="J2564" i="1" s="1"/>
  <c r="M2564" i="1" s="1"/>
  <c r="N2565" i="1" s="1"/>
  <c r="O2565" i="1" s="1"/>
  <c r="H2565" i="1"/>
  <c r="H2566" i="1"/>
  <c r="J2566" i="1" s="1"/>
  <c r="M2566" i="1" s="1"/>
  <c r="N2567" i="1" s="1"/>
  <c r="O2567" i="1" s="1"/>
  <c r="H2567" i="1"/>
  <c r="J2567" i="1" s="1"/>
  <c r="M2567" i="1" s="1"/>
  <c r="N2568" i="1" s="1"/>
  <c r="O2568" i="1" s="1"/>
  <c r="H2568" i="1"/>
  <c r="J2568" i="1" s="1"/>
  <c r="M2568" i="1" s="1"/>
  <c r="H2569" i="1"/>
  <c r="H2570" i="1"/>
  <c r="H2571" i="1"/>
  <c r="J2571" i="1" s="1"/>
  <c r="M2571" i="1" s="1"/>
  <c r="N2572" i="1" s="1"/>
  <c r="O2572" i="1" s="1"/>
  <c r="H2572" i="1"/>
  <c r="J2572" i="1" s="1"/>
  <c r="M2572" i="1" s="1"/>
  <c r="N2573" i="1" s="1"/>
  <c r="O2573" i="1" s="1"/>
  <c r="H2573" i="1"/>
  <c r="H2574" i="1"/>
  <c r="H2575" i="1"/>
  <c r="J2575" i="1" s="1"/>
  <c r="M2575" i="1" s="1"/>
  <c r="N2576" i="1" s="1"/>
  <c r="O2576" i="1" s="1"/>
  <c r="H2576" i="1"/>
  <c r="J2576" i="1" s="1"/>
  <c r="M2576" i="1" s="1"/>
  <c r="N2577" i="1" s="1"/>
  <c r="O2577" i="1" s="1"/>
  <c r="H2577" i="1"/>
  <c r="H2578" i="1"/>
  <c r="H2579" i="1"/>
  <c r="J2579" i="1" s="1"/>
  <c r="M2579" i="1" s="1"/>
  <c r="N2580" i="1" s="1"/>
  <c r="O2580" i="1" s="1"/>
  <c r="H2580" i="1"/>
  <c r="J2580" i="1" s="1"/>
  <c r="M2580" i="1" s="1"/>
  <c r="N2581" i="1" s="1"/>
  <c r="O2581" i="1" s="1"/>
  <c r="H2581" i="1"/>
  <c r="H2582" i="1"/>
  <c r="J2582" i="1" s="1"/>
  <c r="M2582" i="1" s="1"/>
  <c r="N2583" i="1" s="1"/>
  <c r="O2583" i="1" s="1"/>
  <c r="H2583" i="1"/>
  <c r="J2583" i="1" s="1"/>
  <c r="M2583" i="1" s="1"/>
  <c r="N2584" i="1" s="1"/>
  <c r="O2584" i="1" s="1"/>
  <c r="H2584" i="1"/>
  <c r="J2584" i="1" s="1"/>
  <c r="M2584" i="1" s="1"/>
  <c r="N2585" i="1" s="1"/>
  <c r="O2585" i="1" s="1"/>
  <c r="H2585" i="1"/>
  <c r="H2586" i="1"/>
  <c r="H2587" i="1"/>
  <c r="J2587" i="1" s="1"/>
  <c r="M2587" i="1" s="1"/>
  <c r="N2588" i="1" s="1"/>
  <c r="O2588" i="1" s="1"/>
  <c r="H2588" i="1"/>
  <c r="J2588" i="1" s="1"/>
  <c r="M2588" i="1" s="1"/>
  <c r="N2589" i="1" s="1"/>
  <c r="O2589" i="1" s="1"/>
  <c r="H2589" i="1"/>
  <c r="H2590" i="1"/>
  <c r="H2591" i="1"/>
  <c r="J2591" i="1" s="1"/>
  <c r="M2591" i="1" s="1"/>
  <c r="N2592" i="1" s="1"/>
  <c r="O2592" i="1" s="1"/>
  <c r="H2592" i="1"/>
  <c r="J2592" i="1" s="1"/>
  <c r="M2592" i="1" s="1"/>
  <c r="N2593" i="1" s="1"/>
  <c r="O2593" i="1" s="1"/>
  <c r="H2593" i="1"/>
  <c r="H2594" i="1"/>
  <c r="J2594" i="1" s="1"/>
  <c r="M2594" i="1" s="1"/>
  <c r="N2595" i="1" s="1"/>
  <c r="O2595" i="1" s="1"/>
  <c r="H2595" i="1"/>
  <c r="J2595" i="1" s="1"/>
  <c r="M2595" i="1" s="1"/>
  <c r="N2596" i="1" s="1"/>
  <c r="O2596" i="1" s="1"/>
  <c r="H2596" i="1"/>
  <c r="J2596" i="1" s="1"/>
  <c r="M2596" i="1" s="1"/>
  <c r="N2597" i="1" s="1"/>
  <c r="O2597" i="1" s="1"/>
  <c r="H2597" i="1"/>
  <c r="H2598" i="1"/>
  <c r="J2598" i="1" s="1"/>
  <c r="M2598" i="1" s="1"/>
  <c r="N2599" i="1" s="1"/>
  <c r="O2599" i="1" s="1"/>
  <c r="H2599" i="1"/>
  <c r="J2599" i="1" s="1"/>
  <c r="M2599" i="1" s="1"/>
  <c r="N2600" i="1" s="1"/>
  <c r="O2600" i="1" s="1"/>
  <c r="H2600" i="1"/>
  <c r="J2600" i="1" s="1"/>
  <c r="M2600" i="1" s="1"/>
  <c r="H2601" i="1"/>
  <c r="H2602" i="1"/>
  <c r="H2603" i="1"/>
  <c r="J2603" i="1" s="1"/>
  <c r="M2603" i="1" s="1"/>
  <c r="N2604" i="1" s="1"/>
  <c r="O2604" i="1" s="1"/>
  <c r="H2604" i="1"/>
  <c r="J2604" i="1" s="1"/>
  <c r="M2604" i="1" s="1"/>
  <c r="N2605" i="1" s="1"/>
  <c r="O2605" i="1" s="1"/>
  <c r="H2605" i="1"/>
  <c r="H2606" i="1"/>
  <c r="H2607" i="1"/>
  <c r="J2607" i="1" s="1"/>
  <c r="M2607" i="1" s="1"/>
  <c r="N2608" i="1" s="1"/>
  <c r="O2608" i="1" s="1"/>
  <c r="H2608" i="1"/>
  <c r="J2608" i="1" s="1"/>
  <c r="M2608" i="1" s="1"/>
  <c r="N2609" i="1" s="1"/>
  <c r="O2609" i="1" s="1"/>
  <c r="H2609" i="1"/>
  <c r="H2610" i="1"/>
  <c r="H2611" i="1"/>
  <c r="J2611" i="1" s="1"/>
  <c r="M2611" i="1" s="1"/>
  <c r="N2612" i="1" s="1"/>
  <c r="O2612" i="1" s="1"/>
  <c r="H2612" i="1"/>
  <c r="J2612" i="1" s="1"/>
  <c r="M2612" i="1" s="1"/>
  <c r="N2613" i="1" s="1"/>
  <c r="O2613" i="1" s="1"/>
  <c r="H2613" i="1"/>
  <c r="H2614" i="1"/>
  <c r="H2615" i="1"/>
  <c r="J2615" i="1" s="1"/>
  <c r="M2615" i="1" s="1"/>
  <c r="N2616" i="1" s="1"/>
  <c r="O2616" i="1" s="1"/>
  <c r="H2616" i="1"/>
  <c r="J2616" i="1" s="1"/>
  <c r="M2616" i="1" s="1"/>
  <c r="N2617" i="1" s="1"/>
  <c r="O2617" i="1" s="1"/>
  <c r="H2617" i="1"/>
  <c r="H2618" i="1"/>
  <c r="H2619" i="1"/>
  <c r="J2619" i="1" s="1"/>
  <c r="M2619" i="1" s="1"/>
  <c r="N2620" i="1" s="1"/>
  <c r="O2620" i="1" s="1"/>
  <c r="H2620" i="1"/>
  <c r="J2620" i="1" s="1"/>
  <c r="M2620" i="1" s="1"/>
  <c r="N2621" i="1" s="1"/>
  <c r="O2621" i="1" s="1"/>
  <c r="H2621" i="1"/>
  <c r="H2622" i="1"/>
  <c r="H2623" i="1"/>
  <c r="J2623" i="1" s="1"/>
  <c r="M2623" i="1" s="1"/>
  <c r="N2624" i="1" s="1"/>
  <c r="O2624" i="1" s="1"/>
  <c r="H2624" i="1"/>
  <c r="J2624" i="1" s="1"/>
  <c r="M2624" i="1" s="1"/>
  <c r="N2625" i="1" s="1"/>
  <c r="O2625" i="1" s="1"/>
  <c r="H2625" i="1"/>
  <c r="H2626" i="1"/>
  <c r="H2627" i="1"/>
  <c r="J2627" i="1" s="1"/>
  <c r="M2627" i="1" s="1"/>
  <c r="N2628" i="1" s="1"/>
  <c r="O2628" i="1" s="1"/>
  <c r="H2628" i="1"/>
  <c r="J2628" i="1" s="1"/>
  <c r="M2628" i="1" s="1"/>
  <c r="N2629" i="1" s="1"/>
  <c r="O2629" i="1" s="1"/>
  <c r="H2629" i="1"/>
  <c r="H2630" i="1"/>
  <c r="J2630" i="1" s="1"/>
  <c r="M2630" i="1" s="1"/>
  <c r="N2631" i="1" s="1"/>
  <c r="O2631" i="1" s="1"/>
  <c r="H2631" i="1"/>
  <c r="J2631" i="1" s="1"/>
  <c r="M2631" i="1" s="1"/>
  <c r="N2632" i="1" s="1"/>
  <c r="O2632" i="1" s="1"/>
  <c r="H2632" i="1"/>
  <c r="J2632" i="1" s="1"/>
  <c r="M2632" i="1" s="1"/>
  <c r="H2633" i="1"/>
  <c r="H2634" i="1"/>
  <c r="H2635" i="1"/>
  <c r="J2635" i="1" s="1"/>
  <c r="M2635" i="1" s="1"/>
  <c r="N2636" i="1" s="1"/>
  <c r="O2636" i="1" s="1"/>
  <c r="H2636" i="1"/>
  <c r="J2636" i="1" s="1"/>
  <c r="M2636" i="1" s="1"/>
  <c r="N2637" i="1" s="1"/>
  <c r="O2637" i="1" s="1"/>
  <c r="H2637" i="1"/>
  <c r="H2638" i="1"/>
  <c r="H2639" i="1"/>
  <c r="J2639" i="1" s="1"/>
  <c r="M2639" i="1" s="1"/>
  <c r="N2640" i="1" s="1"/>
  <c r="O2640" i="1" s="1"/>
  <c r="H2640" i="1"/>
  <c r="J2640" i="1" s="1"/>
  <c r="M2640" i="1" s="1"/>
  <c r="N2641" i="1" s="1"/>
  <c r="O2641" i="1" s="1"/>
  <c r="H2641" i="1"/>
  <c r="H2642" i="1"/>
  <c r="H2643" i="1"/>
  <c r="J2643" i="1" s="1"/>
  <c r="M2643" i="1" s="1"/>
  <c r="N2644" i="1" s="1"/>
  <c r="O2644" i="1" s="1"/>
  <c r="H2644" i="1"/>
  <c r="J2644" i="1" s="1"/>
  <c r="M2644" i="1" s="1"/>
  <c r="N2645" i="1" s="1"/>
  <c r="O2645" i="1" s="1"/>
  <c r="H2645" i="1"/>
  <c r="H2646" i="1"/>
  <c r="J2646" i="1" s="1"/>
  <c r="M2646" i="1" s="1"/>
  <c r="N2647" i="1" s="1"/>
  <c r="O2647" i="1" s="1"/>
  <c r="H2647" i="1"/>
  <c r="J2647" i="1" s="1"/>
  <c r="M2647" i="1" s="1"/>
  <c r="N2648" i="1" s="1"/>
  <c r="O2648" i="1" s="1"/>
  <c r="H2648" i="1"/>
  <c r="J2648" i="1" s="1"/>
  <c r="M2648" i="1" s="1"/>
  <c r="N2649" i="1" s="1"/>
  <c r="O2649" i="1" s="1"/>
  <c r="H2649" i="1"/>
  <c r="H2650" i="1"/>
  <c r="H2651" i="1"/>
  <c r="J2651" i="1" s="1"/>
  <c r="M2651" i="1" s="1"/>
  <c r="N2652" i="1" s="1"/>
  <c r="O2652" i="1" s="1"/>
  <c r="H2652" i="1"/>
  <c r="J2652" i="1" s="1"/>
  <c r="M2652" i="1" s="1"/>
  <c r="N2653" i="1" s="1"/>
  <c r="O2653" i="1" s="1"/>
  <c r="H2653" i="1"/>
  <c r="H2654" i="1"/>
  <c r="H2655" i="1"/>
  <c r="J2655" i="1" s="1"/>
  <c r="M2655" i="1" s="1"/>
  <c r="N2656" i="1" s="1"/>
  <c r="O2656" i="1" s="1"/>
  <c r="H2656" i="1"/>
  <c r="J2656" i="1" s="1"/>
  <c r="M2656" i="1" s="1"/>
  <c r="N2657" i="1" s="1"/>
  <c r="O2657" i="1" s="1"/>
  <c r="H2657" i="1"/>
  <c r="H2658" i="1"/>
  <c r="J2658" i="1" s="1"/>
  <c r="M2658" i="1" s="1"/>
  <c r="N2659" i="1" s="1"/>
  <c r="O2659" i="1" s="1"/>
  <c r="H2659" i="1"/>
  <c r="J2659" i="1" s="1"/>
  <c r="M2659" i="1" s="1"/>
  <c r="N2660" i="1" s="1"/>
  <c r="O2660" i="1" s="1"/>
  <c r="H2660" i="1"/>
  <c r="J2660" i="1" s="1"/>
  <c r="M2660" i="1" s="1"/>
  <c r="N2661" i="1" s="1"/>
  <c r="O2661" i="1" s="1"/>
  <c r="H2661" i="1"/>
  <c r="H2662" i="1"/>
  <c r="J2662" i="1" s="1"/>
  <c r="M2662" i="1" s="1"/>
  <c r="N2663" i="1" s="1"/>
  <c r="O2663" i="1" s="1"/>
  <c r="H2663" i="1"/>
  <c r="J2663" i="1" s="1"/>
  <c r="M2663" i="1" s="1"/>
  <c r="N2664" i="1" s="1"/>
  <c r="O2664" i="1" s="1"/>
  <c r="H2664" i="1"/>
  <c r="J2664" i="1" s="1"/>
  <c r="M2664" i="1" s="1"/>
  <c r="H2665" i="1"/>
  <c r="H2666" i="1"/>
  <c r="H2667" i="1"/>
  <c r="J2667" i="1" s="1"/>
  <c r="M2667" i="1" s="1"/>
  <c r="N2668" i="1" s="1"/>
  <c r="O2668" i="1" s="1"/>
  <c r="H2668" i="1"/>
  <c r="J2668" i="1" s="1"/>
  <c r="M2668" i="1" s="1"/>
  <c r="N2669" i="1" s="1"/>
  <c r="O2669" i="1" s="1"/>
  <c r="H2669" i="1"/>
  <c r="H2670" i="1"/>
  <c r="H2671" i="1"/>
  <c r="J2671" i="1" s="1"/>
  <c r="M2671" i="1" s="1"/>
  <c r="N2672" i="1" s="1"/>
  <c r="O2672" i="1" s="1"/>
  <c r="H2672" i="1"/>
  <c r="J2672" i="1" s="1"/>
  <c r="M2672" i="1" s="1"/>
  <c r="N2673" i="1" s="1"/>
  <c r="O2673" i="1" s="1"/>
  <c r="H2673" i="1"/>
  <c r="H2674" i="1"/>
  <c r="H2675" i="1"/>
  <c r="J2675" i="1" s="1"/>
  <c r="M2675" i="1" s="1"/>
  <c r="N2676" i="1" s="1"/>
  <c r="O2676" i="1" s="1"/>
  <c r="H2676" i="1"/>
  <c r="J2676" i="1" s="1"/>
  <c r="M2676" i="1" s="1"/>
  <c r="N2677" i="1" s="1"/>
  <c r="O2677" i="1" s="1"/>
  <c r="H2677" i="1"/>
  <c r="H2678" i="1"/>
  <c r="H2679" i="1"/>
  <c r="J2679" i="1" s="1"/>
  <c r="M2679" i="1" s="1"/>
  <c r="N2680" i="1" s="1"/>
  <c r="O2680" i="1" s="1"/>
  <c r="H2680" i="1"/>
  <c r="J2680" i="1" s="1"/>
  <c r="M2680" i="1" s="1"/>
  <c r="N2681" i="1" s="1"/>
  <c r="O2681" i="1" s="1"/>
  <c r="H2681" i="1"/>
  <c r="H2682" i="1"/>
  <c r="H2683" i="1"/>
  <c r="J2683" i="1" s="1"/>
  <c r="M2683" i="1" s="1"/>
  <c r="N2684" i="1" s="1"/>
  <c r="O2684" i="1" s="1"/>
  <c r="H2684" i="1"/>
  <c r="J2684" i="1" s="1"/>
  <c r="M2684" i="1" s="1"/>
  <c r="N2685" i="1" s="1"/>
  <c r="O2685" i="1" s="1"/>
  <c r="H2685" i="1"/>
  <c r="H2686" i="1"/>
  <c r="H2687" i="1"/>
  <c r="J2687" i="1" s="1"/>
  <c r="M2687" i="1" s="1"/>
  <c r="N2688" i="1" s="1"/>
  <c r="O2688" i="1" s="1"/>
  <c r="H2688" i="1"/>
  <c r="J2688" i="1" s="1"/>
  <c r="M2688" i="1" s="1"/>
  <c r="N2689" i="1" s="1"/>
  <c r="O2689" i="1" s="1"/>
  <c r="H2689" i="1"/>
  <c r="H2690" i="1"/>
  <c r="H2691" i="1"/>
  <c r="J2691" i="1" s="1"/>
  <c r="M2691" i="1" s="1"/>
  <c r="N2692" i="1" s="1"/>
  <c r="O2692" i="1" s="1"/>
  <c r="H2692" i="1"/>
  <c r="J2692" i="1" s="1"/>
  <c r="M2692" i="1" s="1"/>
  <c r="N2693" i="1" s="1"/>
  <c r="O2693" i="1" s="1"/>
  <c r="H2693" i="1"/>
  <c r="H2694" i="1"/>
  <c r="J2694" i="1" s="1"/>
  <c r="M2694" i="1" s="1"/>
  <c r="N2695" i="1" s="1"/>
  <c r="O2695" i="1" s="1"/>
  <c r="H2695" i="1"/>
  <c r="J2695" i="1" s="1"/>
  <c r="M2695" i="1" s="1"/>
  <c r="N2696" i="1" s="1"/>
  <c r="O2696" i="1" s="1"/>
  <c r="H2696" i="1"/>
  <c r="J2696" i="1" s="1"/>
  <c r="M2696" i="1" s="1"/>
  <c r="H2697" i="1"/>
  <c r="H2698" i="1"/>
  <c r="H2699" i="1"/>
  <c r="J2699" i="1" s="1"/>
  <c r="M2699" i="1" s="1"/>
  <c r="N2700" i="1" s="1"/>
  <c r="O2700" i="1" s="1"/>
  <c r="H2700" i="1"/>
  <c r="J2700" i="1" s="1"/>
  <c r="M2700" i="1" s="1"/>
  <c r="N2701" i="1" s="1"/>
  <c r="O2701" i="1" s="1"/>
  <c r="H2701" i="1"/>
  <c r="H2702" i="1"/>
  <c r="H2703" i="1"/>
  <c r="J2703" i="1" s="1"/>
  <c r="M2703" i="1" s="1"/>
  <c r="N2704" i="1" s="1"/>
  <c r="O2704" i="1" s="1"/>
  <c r="H2704" i="1"/>
  <c r="J2704" i="1" s="1"/>
  <c r="M2704" i="1" s="1"/>
  <c r="H2705" i="1"/>
  <c r="H2706" i="1"/>
  <c r="H2707" i="1"/>
  <c r="J2707" i="1" s="1"/>
  <c r="M2707" i="1" s="1"/>
  <c r="N2708" i="1" s="1"/>
  <c r="O2708" i="1" s="1"/>
  <c r="H2708" i="1"/>
  <c r="J2708" i="1" s="1"/>
  <c r="M2708" i="1" s="1"/>
  <c r="N2709" i="1" s="1"/>
  <c r="O2709" i="1" s="1"/>
  <c r="H2709" i="1"/>
  <c r="H2710" i="1"/>
  <c r="J2710" i="1" s="1"/>
  <c r="M2710" i="1" s="1"/>
  <c r="N2711" i="1" s="1"/>
  <c r="O2711" i="1" s="1"/>
  <c r="H2711" i="1"/>
  <c r="J2711" i="1" s="1"/>
  <c r="M2711" i="1" s="1"/>
  <c r="N2712" i="1" s="1"/>
  <c r="O2712" i="1" s="1"/>
  <c r="H2712" i="1"/>
  <c r="J2712" i="1" s="1"/>
  <c r="M2712" i="1" s="1"/>
  <c r="N2713" i="1" s="1"/>
  <c r="O2713" i="1" s="1"/>
  <c r="H2713" i="1"/>
  <c r="H2714" i="1"/>
  <c r="H2715" i="1"/>
  <c r="J2715" i="1" s="1"/>
  <c r="M2715" i="1" s="1"/>
  <c r="N2716" i="1" s="1"/>
  <c r="O2716" i="1" s="1"/>
  <c r="H2716" i="1"/>
  <c r="J2716" i="1" s="1"/>
  <c r="M2716" i="1" s="1"/>
  <c r="N2717" i="1" s="1"/>
  <c r="O2717" i="1" s="1"/>
  <c r="H2717" i="1"/>
  <c r="H2718" i="1"/>
  <c r="H2719" i="1"/>
  <c r="J2719" i="1" s="1"/>
  <c r="M2719" i="1" s="1"/>
  <c r="N2720" i="1" s="1"/>
  <c r="O2720" i="1" s="1"/>
  <c r="H2720" i="1"/>
  <c r="J2720" i="1" s="1"/>
  <c r="M2720" i="1" s="1"/>
  <c r="N2721" i="1" s="1"/>
  <c r="O2721" i="1" s="1"/>
  <c r="H2721" i="1"/>
  <c r="H2722" i="1"/>
  <c r="J2722" i="1" s="1"/>
  <c r="M2722" i="1" s="1"/>
  <c r="N2723" i="1" s="1"/>
  <c r="O2723" i="1" s="1"/>
  <c r="H2723" i="1"/>
  <c r="J2723" i="1" s="1"/>
  <c r="M2723" i="1" s="1"/>
  <c r="N2724" i="1" s="1"/>
  <c r="O2724" i="1" s="1"/>
  <c r="H2724" i="1"/>
  <c r="J2724" i="1" s="1"/>
  <c r="M2724" i="1" s="1"/>
  <c r="N2725" i="1" s="1"/>
  <c r="O2725" i="1" s="1"/>
  <c r="H2725" i="1"/>
  <c r="H2726" i="1"/>
  <c r="J2726" i="1" s="1"/>
  <c r="M2726" i="1" s="1"/>
  <c r="N2727" i="1" s="1"/>
  <c r="O2727" i="1" s="1"/>
  <c r="H2727" i="1"/>
  <c r="J2727" i="1" s="1"/>
  <c r="M2727" i="1" s="1"/>
  <c r="N2728" i="1" s="1"/>
  <c r="O2728" i="1" s="1"/>
  <c r="H2728" i="1"/>
  <c r="J2728" i="1" s="1"/>
  <c r="M2728" i="1" s="1"/>
  <c r="H2729" i="1"/>
  <c r="H2730" i="1"/>
  <c r="H2731" i="1"/>
  <c r="J2731" i="1" s="1"/>
  <c r="M2731" i="1" s="1"/>
  <c r="N2732" i="1" s="1"/>
  <c r="O2732" i="1" s="1"/>
  <c r="H2732" i="1"/>
  <c r="J2732" i="1" s="1"/>
  <c r="M2732" i="1" s="1"/>
  <c r="N2733" i="1" s="1"/>
  <c r="O2733" i="1" s="1"/>
  <c r="H2733" i="1"/>
  <c r="H2734" i="1"/>
  <c r="H2735" i="1"/>
  <c r="J2735" i="1" s="1"/>
  <c r="M2735" i="1" s="1"/>
  <c r="N2736" i="1" s="1"/>
  <c r="O2736" i="1" s="1"/>
  <c r="H2736" i="1"/>
  <c r="J2736" i="1" s="1"/>
  <c r="M2736" i="1" s="1"/>
  <c r="N2737" i="1" s="1"/>
  <c r="O2737" i="1" s="1"/>
  <c r="H2737" i="1"/>
  <c r="H2738" i="1"/>
  <c r="H2739" i="1"/>
  <c r="J2739" i="1" s="1"/>
  <c r="M2739" i="1" s="1"/>
  <c r="N2740" i="1" s="1"/>
  <c r="O2740" i="1" s="1"/>
  <c r="H2740" i="1"/>
  <c r="J2740" i="1" s="1"/>
  <c r="M2740" i="1" s="1"/>
  <c r="N2741" i="1" s="1"/>
  <c r="O2741" i="1" s="1"/>
  <c r="H2741" i="1"/>
  <c r="H2742" i="1"/>
  <c r="H2743" i="1"/>
  <c r="J2743" i="1" s="1"/>
  <c r="M2743" i="1" s="1"/>
  <c r="N2744" i="1" s="1"/>
  <c r="O2744" i="1" s="1"/>
  <c r="H2744" i="1"/>
  <c r="J2744" i="1" s="1"/>
  <c r="M2744" i="1" s="1"/>
  <c r="H2745" i="1"/>
  <c r="H2746" i="1"/>
  <c r="H2747" i="1"/>
  <c r="J2747" i="1" s="1"/>
  <c r="M2747" i="1" s="1"/>
  <c r="N2748" i="1" s="1"/>
  <c r="O2748" i="1" s="1"/>
  <c r="H2748" i="1"/>
  <c r="J2748" i="1" s="1"/>
  <c r="M2748" i="1" s="1"/>
  <c r="N2749" i="1" s="1"/>
  <c r="O2749" i="1" s="1"/>
  <c r="H2749" i="1"/>
  <c r="H2750" i="1"/>
  <c r="H2751" i="1"/>
  <c r="J2751" i="1" s="1"/>
  <c r="M2751" i="1" s="1"/>
  <c r="N2752" i="1" s="1"/>
  <c r="O2752" i="1" s="1"/>
  <c r="H2752" i="1"/>
  <c r="J2752" i="1" s="1"/>
  <c r="M2752" i="1" s="1"/>
  <c r="H2753" i="1"/>
  <c r="H2754" i="1"/>
  <c r="H2755" i="1"/>
  <c r="J2755" i="1" s="1"/>
  <c r="M2755" i="1" s="1"/>
  <c r="N2756" i="1" s="1"/>
  <c r="O2756" i="1" s="1"/>
  <c r="H2756" i="1"/>
  <c r="J2756" i="1" s="1"/>
  <c r="M2756" i="1" s="1"/>
  <c r="N2757" i="1" s="1"/>
  <c r="O2757" i="1" s="1"/>
  <c r="H2757" i="1"/>
  <c r="H2758" i="1"/>
  <c r="J2758" i="1" s="1"/>
  <c r="M2758" i="1" s="1"/>
  <c r="N2759" i="1" s="1"/>
  <c r="O2759" i="1" s="1"/>
  <c r="H2759" i="1"/>
  <c r="J2759" i="1" s="1"/>
  <c r="M2759" i="1" s="1"/>
  <c r="N2760" i="1" s="1"/>
  <c r="O2760" i="1" s="1"/>
  <c r="H2760" i="1"/>
  <c r="J2760" i="1" s="1"/>
  <c r="M2760" i="1" s="1"/>
  <c r="H2761" i="1"/>
  <c r="H2762" i="1"/>
  <c r="H2763" i="1"/>
  <c r="J2763" i="1" s="1"/>
  <c r="M2763" i="1" s="1"/>
  <c r="N2764" i="1" s="1"/>
  <c r="O2764" i="1" s="1"/>
  <c r="H2764" i="1"/>
  <c r="J2764" i="1" s="1"/>
  <c r="M2764" i="1" s="1"/>
  <c r="N2765" i="1" s="1"/>
  <c r="O2765" i="1" s="1"/>
  <c r="H2765" i="1"/>
  <c r="H2766" i="1"/>
  <c r="H2767" i="1"/>
  <c r="J2767" i="1" s="1"/>
  <c r="M2767" i="1" s="1"/>
  <c r="N2768" i="1" s="1"/>
  <c r="O2768" i="1" s="1"/>
  <c r="H2768" i="1"/>
  <c r="J2768" i="1" s="1"/>
  <c r="M2768" i="1" s="1"/>
  <c r="N2769" i="1" s="1"/>
  <c r="O2769" i="1" s="1"/>
  <c r="H2769" i="1"/>
  <c r="H2770" i="1"/>
  <c r="H2771" i="1"/>
  <c r="J2771" i="1" s="1"/>
  <c r="M2771" i="1" s="1"/>
  <c r="N2772" i="1" s="1"/>
  <c r="O2772" i="1" s="1"/>
  <c r="H2772" i="1"/>
  <c r="J2772" i="1" s="1"/>
  <c r="M2772" i="1" s="1"/>
  <c r="N2773" i="1" s="1"/>
  <c r="O2773" i="1" s="1"/>
  <c r="H2773" i="1"/>
  <c r="H2774" i="1"/>
  <c r="J2774" i="1" s="1"/>
  <c r="M2774" i="1" s="1"/>
  <c r="N2775" i="1" s="1"/>
  <c r="O2775" i="1" s="1"/>
  <c r="H2775" i="1"/>
  <c r="J2775" i="1" s="1"/>
  <c r="M2775" i="1" s="1"/>
  <c r="N2776" i="1" s="1"/>
  <c r="O2776" i="1" s="1"/>
  <c r="H2776" i="1"/>
  <c r="J2776" i="1" s="1"/>
  <c r="M2776" i="1" s="1"/>
  <c r="N2777" i="1" s="1"/>
  <c r="O2777" i="1" s="1"/>
  <c r="H2777" i="1"/>
  <c r="H2778" i="1"/>
  <c r="H2779" i="1"/>
  <c r="J2779" i="1" s="1"/>
  <c r="M2779" i="1" s="1"/>
  <c r="N2780" i="1" s="1"/>
  <c r="O2780" i="1" s="1"/>
  <c r="H2780" i="1"/>
  <c r="J2780" i="1" s="1"/>
  <c r="M2780" i="1" s="1"/>
  <c r="N2781" i="1" s="1"/>
  <c r="O2781" i="1" s="1"/>
  <c r="H2781" i="1"/>
  <c r="H2782" i="1"/>
  <c r="H2783" i="1"/>
  <c r="J2783" i="1" s="1"/>
  <c r="M2783" i="1" s="1"/>
  <c r="N2784" i="1" s="1"/>
  <c r="O2784" i="1" s="1"/>
  <c r="H2784" i="1"/>
  <c r="J2784" i="1" s="1"/>
  <c r="M2784" i="1" s="1"/>
  <c r="N2785" i="1" s="1"/>
  <c r="O2785" i="1" s="1"/>
  <c r="H2785" i="1"/>
  <c r="H2786" i="1"/>
  <c r="J2786" i="1" s="1"/>
  <c r="M2786" i="1" s="1"/>
  <c r="N2787" i="1" s="1"/>
  <c r="O2787" i="1" s="1"/>
  <c r="H2787" i="1"/>
  <c r="J2787" i="1" s="1"/>
  <c r="M2787" i="1" s="1"/>
  <c r="N2788" i="1" s="1"/>
  <c r="O2788" i="1" s="1"/>
  <c r="H2788" i="1"/>
  <c r="J2788" i="1" s="1"/>
  <c r="M2788" i="1" s="1"/>
  <c r="N2789" i="1" s="1"/>
  <c r="O2789" i="1" s="1"/>
  <c r="H2789" i="1"/>
  <c r="H2790" i="1"/>
  <c r="J2790" i="1" s="1"/>
  <c r="M2790" i="1" s="1"/>
  <c r="N2791" i="1" s="1"/>
  <c r="O2791" i="1" s="1"/>
  <c r="H2791" i="1"/>
  <c r="J2791" i="1" s="1"/>
  <c r="M2791" i="1" s="1"/>
  <c r="N2792" i="1" s="1"/>
  <c r="O2792" i="1" s="1"/>
  <c r="H2792" i="1"/>
  <c r="J2792" i="1" s="1"/>
  <c r="M2792" i="1" s="1"/>
  <c r="H2793" i="1"/>
  <c r="H2794" i="1"/>
  <c r="H2795" i="1"/>
  <c r="J2795" i="1" s="1"/>
  <c r="M2795" i="1" s="1"/>
  <c r="N2796" i="1" s="1"/>
  <c r="O2796" i="1" s="1"/>
  <c r="H2796" i="1"/>
  <c r="J2796" i="1" s="1"/>
  <c r="M2796" i="1" s="1"/>
  <c r="N2797" i="1" s="1"/>
  <c r="O2797" i="1" s="1"/>
  <c r="H2797" i="1"/>
  <c r="H2798" i="1"/>
  <c r="H2799" i="1"/>
  <c r="J2799" i="1" s="1"/>
  <c r="M2799" i="1" s="1"/>
  <c r="N2800" i="1" s="1"/>
  <c r="O2800" i="1" s="1"/>
  <c r="H2800" i="1"/>
  <c r="J2800" i="1" s="1"/>
  <c r="M2800" i="1" s="1"/>
  <c r="N2801" i="1" s="1"/>
  <c r="O2801" i="1" s="1"/>
  <c r="H2801" i="1"/>
  <c r="H2802" i="1"/>
  <c r="H2803" i="1"/>
  <c r="J2803" i="1" s="1"/>
  <c r="M2803" i="1" s="1"/>
  <c r="N2804" i="1" s="1"/>
  <c r="O2804" i="1" s="1"/>
  <c r="H2804" i="1"/>
  <c r="J2804" i="1" s="1"/>
  <c r="M2804" i="1" s="1"/>
  <c r="N2805" i="1" s="1"/>
  <c r="O2805" i="1" s="1"/>
  <c r="H2805" i="1"/>
  <c r="H2806" i="1"/>
  <c r="H2807" i="1"/>
  <c r="J2807" i="1" s="1"/>
  <c r="M2807" i="1" s="1"/>
  <c r="N2808" i="1" s="1"/>
  <c r="O2808" i="1" s="1"/>
  <c r="H2808" i="1"/>
  <c r="J2808" i="1" s="1"/>
  <c r="M2808" i="1" s="1"/>
  <c r="N2809" i="1" s="1"/>
  <c r="O2809" i="1" s="1"/>
  <c r="H2809" i="1"/>
  <c r="H2810" i="1"/>
  <c r="H2811" i="1"/>
  <c r="J2811" i="1" s="1"/>
  <c r="M2811" i="1" s="1"/>
  <c r="N2812" i="1" s="1"/>
  <c r="O2812" i="1" s="1"/>
  <c r="H2812" i="1"/>
  <c r="J2812" i="1" s="1"/>
  <c r="M2812" i="1" s="1"/>
  <c r="N2813" i="1" s="1"/>
  <c r="O2813" i="1" s="1"/>
  <c r="H2813" i="1"/>
  <c r="H2814" i="1"/>
  <c r="H2815" i="1"/>
  <c r="J2815" i="1" s="1"/>
  <c r="M2815" i="1" s="1"/>
  <c r="N2816" i="1" s="1"/>
  <c r="O2816" i="1" s="1"/>
  <c r="H2816" i="1"/>
  <c r="J2816" i="1" s="1"/>
  <c r="M2816" i="1" s="1"/>
  <c r="N2817" i="1" s="1"/>
  <c r="O2817" i="1" s="1"/>
  <c r="H2817" i="1"/>
  <c r="H2818" i="1"/>
  <c r="H2819" i="1"/>
  <c r="J2819" i="1" s="1"/>
  <c r="M2819" i="1" s="1"/>
  <c r="N2820" i="1" s="1"/>
  <c r="O2820" i="1" s="1"/>
  <c r="H2820" i="1"/>
  <c r="J2820" i="1" s="1"/>
  <c r="M2820" i="1" s="1"/>
  <c r="N2821" i="1" s="1"/>
  <c r="O2821" i="1" s="1"/>
  <c r="H2821" i="1"/>
  <c r="H2822" i="1"/>
  <c r="J2822" i="1" s="1"/>
  <c r="M2822" i="1" s="1"/>
  <c r="N2823" i="1" s="1"/>
  <c r="O2823" i="1" s="1"/>
  <c r="H2823" i="1"/>
  <c r="J2823" i="1" s="1"/>
  <c r="M2823" i="1" s="1"/>
  <c r="N2824" i="1" s="1"/>
  <c r="O2824" i="1" s="1"/>
  <c r="H2824" i="1"/>
  <c r="J2824" i="1" s="1"/>
  <c r="M2824" i="1" s="1"/>
  <c r="H2825" i="1"/>
  <c r="H2826" i="1"/>
  <c r="H2827" i="1"/>
  <c r="J2827" i="1" s="1"/>
  <c r="M2827" i="1" s="1"/>
  <c r="N2828" i="1" s="1"/>
  <c r="O2828" i="1" s="1"/>
  <c r="H2828" i="1"/>
  <c r="J2828" i="1" s="1"/>
  <c r="M2828" i="1" s="1"/>
  <c r="N2829" i="1" s="1"/>
  <c r="O2829" i="1" s="1"/>
  <c r="H2829" i="1"/>
  <c r="H2830" i="1"/>
  <c r="H2831" i="1"/>
  <c r="J2831" i="1" s="1"/>
  <c r="M2831" i="1" s="1"/>
  <c r="N2832" i="1" s="1"/>
  <c r="O2832" i="1" s="1"/>
  <c r="H2832" i="1"/>
  <c r="J2832" i="1" s="1"/>
  <c r="M2832" i="1" s="1"/>
  <c r="H2833" i="1"/>
  <c r="H2834" i="1"/>
  <c r="H2835" i="1"/>
  <c r="J2835" i="1" s="1"/>
  <c r="M2835" i="1" s="1"/>
  <c r="N2836" i="1" s="1"/>
  <c r="O2836" i="1" s="1"/>
  <c r="H2836" i="1"/>
  <c r="J2836" i="1" s="1"/>
  <c r="M2836" i="1" s="1"/>
  <c r="N2837" i="1" s="1"/>
  <c r="O2837" i="1" s="1"/>
  <c r="H2837" i="1"/>
  <c r="H2838" i="1"/>
  <c r="J2838" i="1" s="1"/>
  <c r="M2838" i="1" s="1"/>
  <c r="N2839" i="1" s="1"/>
  <c r="O2839" i="1" s="1"/>
  <c r="H2839" i="1"/>
  <c r="J2839" i="1" s="1"/>
  <c r="M2839" i="1" s="1"/>
  <c r="N2840" i="1" s="1"/>
  <c r="O2840" i="1" s="1"/>
  <c r="H2840" i="1"/>
  <c r="J2840" i="1" s="1"/>
  <c r="M2840" i="1" s="1"/>
  <c r="N2841" i="1" s="1"/>
  <c r="O2841" i="1" s="1"/>
  <c r="H2841" i="1"/>
  <c r="H2842" i="1"/>
  <c r="H2843" i="1"/>
  <c r="J2843" i="1" s="1"/>
  <c r="M2843" i="1" s="1"/>
  <c r="N2844" i="1" s="1"/>
  <c r="O2844" i="1" s="1"/>
  <c r="H2844" i="1"/>
  <c r="J2844" i="1" s="1"/>
  <c r="M2844" i="1" s="1"/>
  <c r="N2845" i="1" s="1"/>
  <c r="O2845" i="1" s="1"/>
  <c r="H2845" i="1"/>
  <c r="H2846" i="1"/>
  <c r="H2847" i="1"/>
  <c r="J2847" i="1" s="1"/>
  <c r="M2847" i="1" s="1"/>
  <c r="N2848" i="1" s="1"/>
  <c r="O2848" i="1" s="1"/>
  <c r="H2848" i="1"/>
  <c r="J2848" i="1" s="1"/>
  <c r="M2848" i="1" s="1"/>
  <c r="N2849" i="1" s="1"/>
  <c r="O2849" i="1" s="1"/>
  <c r="H2849" i="1"/>
  <c r="H2850" i="1"/>
  <c r="J2850" i="1" s="1"/>
  <c r="M2850" i="1" s="1"/>
  <c r="N2851" i="1" s="1"/>
  <c r="O2851" i="1" s="1"/>
  <c r="H2851" i="1"/>
  <c r="J2851" i="1" s="1"/>
  <c r="M2851" i="1" s="1"/>
  <c r="N2852" i="1" s="1"/>
  <c r="O2852" i="1" s="1"/>
  <c r="H2852" i="1"/>
  <c r="J2852" i="1" s="1"/>
  <c r="M2852" i="1" s="1"/>
  <c r="N2853" i="1" s="1"/>
  <c r="O2853" i="1" s="1"/>
  <c r="H2853" i="1"/>
  <c r="H2854" i="1"/>
  <c r="J2854" i="1" s="1"/>
  <c r="M2854" i="1" s="1"/>
  <c r="N2855" i="1" s="1"/>
  <c r="O2855" i="1" s="1"/>
  <c r="H2855" i="1"/>
  <c r="J2855" i="1" s="1"/>
  <c r="M2855" i="1" s="1"/>
  <c r="N2856" i="1" s="1"/>
  <c r="O2856" i="1" s="1"/>
  <c r="H2856" i="1"/>
  <c r="J2856" i="1" s="1"/>
  <c r="M2856" i="1" s="1"/>
  <c r="H2857" i="1"/>
  <c r="H2858" i="1"/>
  <c r="H2859" i="1"/>
  <c r="J2859" i="1" s="1"/>
  <c r="M2859" i="1" s="1"/>
  <c r="N2860" i="1" s="1"/>
  <c r="O2860" i="1" s="1"/>
  <c r="H2860" i="1"/>
  <c r="J2860" i="1" s="1"/>
  <c r="M2860" i="1" s="1"/>
  <c r="N2861" i="1" s="1"/>
  <c r="O2861" i="1" s="1"/>
  <c r="H2861" i="1"/>
  <c r="H2862" i="1"/>
  <c r="H2863" i="1"/>
  <c r="J2863" i="1" s="1"/>
  <c r="M2863" i="1" s="1"/>
  <c r="N2864" i="1" s="1"/>
  <c r="O2864" i="1" s="1"/>
  <c r="H2864" i="1"/>
  <c r="J2864" i="1" s="1"/>
  <c r="M2864" i="1" s="1"/>
  <c r="N2865" i="1" s="1"/>
  <c r="O2865" i="1" s="1"/>
  <c r="H2865" i="1"/>
  <c r="H2866" i="1"/>
  <c r="H2867" i="1"/>
  <c r="J2867" i="1" s="1"/>
  <c r="M2867" i="1" s="1"/>
  <c r="N2868" i="1" s="1"/>
  <c r="O2868" i="1" s="1"/>
  <c r="H2868" i="1"/>
  <c r="J2868" i="1" s="1"/>
  <c r="M2868" i="1" s="1"/>
  <c r="N2869" i="1" s="1"/>
  <c r="O2869" i="1" s="1"/>
  <c r="H2869" i="1"/>
  <c r="H2870" i="1"/>
  <c r="H2871" i="1"/>
  <c r="J2871" i="1" s="1"/>
  <c r="M2871" i="1" s="1"/>
  <c r="N2872" i="1" s="1"/>
  <c r="O2872" i="1" s="1"/>
  <c r="H2872" i="1"/>
  <c r="J2872" i="1" s="1"/>
  <c r="M2872" i="1" s="1"/>
  <c r="H2873" i="1"/>
  <c r="H2874" i="1"/>
  <c r="H2875" i="1"/>
  <c r="J2875" i="1" s="1"/>
  <c r="M2875" i="1" s="1"/>
  <c r="N2876" i="1" s="1"/>
  <c r="O2876" i="1" s="1"/>
  <c r="H2876" i="1"/>
  <c r="J2876" i="1" s="1"/>
  <c r="M2876" i="1" s="1"/>
  <c r="N2877" i="1" s="1"/>
  <c r="O2877" i="1" s="1"/>
  <c r="H2877" i="1"/>
  <c r="H2878" i="1"/>
  <c r="H2879" i="1"/>
  <c r="J2879" i="1" s="1"/>
  <c r="M2879" i="1" s="1"/>
  <c r="N2880" i="1" s="1"/>
  <c r="O2880" i="1" s="1"/>
  <c r="H2880" i="1"/>
  <c r="J2880" i="1" s="1"/>
  <c r="M2880" i="1" s="1"/>
  <c r="H2881" i="1"/>
  <c r="H2882" i="1"/>
  <c r="H2883" i="1"/>
  <c r="J2883" i="1" s="1"/>
  <c r="M2883" i="1" s="1"/>
  <c r="N2884" i="1" s="1"/>
  <c r="O2884" i="1" s="1"/>
  <c r="H2884" i="1"/>
  <c r="J2884" i="1" s="1"/>
  <c r="M2884" i="1" s="1"/>
  <c r="N2885" i="1" s="1"/>
  <c r="O2885" i="1" s="1"/>
  <c r="H2885" i="1"/>
  <c r="H2886" i="1"/>
  <c r="J2886" i="1" s="1"/>
  <c r="M2886" i="1" s="1"/>
  <c r="N2887" i="1" s="1"/>
  <c r="O2887" i="1" s="1"/>
  <c r="H2887" i="1"/>
  <c r="J2887" i="1" s="1"/>
  <c r="M2887" i="1" s="1"/>
  <c r="N2888" i="1" s="1"/>
  <c r="O2888" i="1" s="1"/>
  <c r="H2888" i="1"/>
  <c r="J2888" i="1" s="1"/>
  <c r="M2888" i="1" s="1"/>
  <c r="H2889" i="1"/>
  <c r="H2890" i="1"/>
  <c r="H2891" i="1"/>
  <c r="J2891" i="1" s="1"/>
  <c r="M2891" i="1" s="1"/>
  <c r="N2892" i="1" s="1"/>
  <c r="O2892" i="1" s="1"/>
  <c r="H2892" i="1"/>
  <c r="J2892" i="1" s="1"/>
  <c r="M2892" i="1" s="1"/>
  <c r="N2893" i="1" s="1"/>
  <c r="O2893" i="1" s="1"/>
  <c r="H2893" i="1"/>
  <c r="H2894" i="1"/>
  <c r="H2895" i="1"/>
  <c r="J2895" i="1" s="1"/>
  <c r="M2895" i="1" s="1"/>
  <c r="N2896" i="1" s="1"/>
  <c r="O2896" i="1" s="1"/>
  <c r="H2896" i="1"/>
  <c r="J2896" i="1" s="1"/>
  <c r="M2896" i="1" s="1"/>
  <c r="N2897" i="1" s="1"/>
  <c r="O2897" i="1" s="1"/>
  <c r="H2897" i="1"/>
  <c r="H2898" i="1"/>
  <c r="H2899" i="1"/>
  <c r="J2899" i="1" s="1"/>
  <c r="M2899" i="1" s="1"/>
  <c r="N2900" i="1" s="1"/>
  <c r="O2900" i="1" s="1"/>
  <c r="H2900" i="1"/>
  <c r="J2900" i="1" s="1"/>
  <c r="M2900" i="1" s="1"/>
  <c r="N2901" i="1" s="1"/>
  <c r="O2901" i="1" s="1"/>
  <c r="H2901" i="1"/>
  <c r="H2902" i="1"/>
  <c r="J2902" i="1" s="1"/>
  <c r="M2902" i="1" s="1"/>
  <c r="N2903" i="1" s="1"/>
  <c r="O2903" i="1" s="1"/>
  <c r="H2903" i="1"/>
  <c r="J2903" i="1" s="1"/>
  <c r="M2903" i="1" s="1"/>
  <c r="N2904" i="1" s="1"/>
  <c r="O2904" i="1" s="1"/>
  <c r="H2904" i="1"/>
  <c r="J2904" i="1" s="1"/>
  <c r="M2904" i="1" s="1"/>
  <c r="N2905" i="1" s="1"/>
  <c r="O2905" i="1" s="1"/>
  <c r="H2905" i="1"/>
  <c r="H2906" i="1"/>
  <c r="H2907" i="1"/>
  <c r="J2907" i="1" s="1"/>
  <c r="M2907" i="1" s="1"/>
  <c r="N2908" i="1" s="1"/>
  <c r="O2908" i="1" s="1"/>
  <c r="H2908" i="1"/>
  <c r="J2908" i="1" s="1"/>
  <c r="M2908" i="1" s="1"/>
  <c r="N2909" i="1" s="1"/>
  <c r="O2909" i="1" s="1"/>
  <c r="H2909" i="1"/>
  <c r="H2910" i="1"/>
  <c r="H2911" i="1"/>
  <c r="J2911" i="1" s="1"/>
  <c r="M2911" i="1" s="1"/>
  <c r="N2912" i="1" s="1"/>
  <c r="O2912" i="1" s="1"/>
  <c r="H2912" i="1"/>
  <c r="J2912" i="1" s="1"/>
  <c r="M2912" i="1" s="1"/>
  <c r="N2913" i="1" s="1"/>
  <c r="O2913" i="1" s="1"/>
  <c r="H2913" i="1"/>
  <c r="H2914" i="1"/>
  <c r="J2914" i="1" s="1"/>
  <c r="M2914" i="1" s="1"/>
  <c r="N2915" i="1" s="1"/>
  <c r="O2915" i="1" s="1"/>
  <c r="H2915" i="1"/>
  <c r="J2915" i="1" s="1"/>
  <c r="M2915" i="1" s="1"/>
  <c r="N2916" i="1" s="1"/>
  <c r="O2916" i="1" s="1"/>
  <c r="H2916" i="1"/>
  <c r="J2916" i="1" s="1"/>
  <c r="M2916" i="1" s="1"/>
  <c r="N2917" i="1" s="1"/>
  <c r="O2917" i="1" s="1"/>
  <c r="H2917" i="1"/>
  <c r="H2918" i="1"/>
  <c r="J2918" i="1" s="1"/>
  <c r="M2918" i="1" s="1"/>
  <c r="N2919" i="1" s="1"/>
  <c r="O2919" i="1" s="1"/>
  <c r="H2919" i="1"/>
  <c r="J2919" i="1" s="1"/>
  <c r="M2919" i="1" s="1"/>
  <c r="N2920" i="1" s="1"/>
  <c r="O2920" i="1" s="1"/>
  <c r="H2920" i="1"/>
  <c r="J2920" i="1" s="1"/>
  <c r="M2920" i="1" s="1"/>
  <c r="H2921" i="1"/>
  <c r="H2922" i="1"/>
  <c r="H2923" i="1"/>
  <c r="J2923" i="1" s="1"/>
  <c r="M2923" i="1" s="1"/>
  <c r="N2924" i="1" s="1"/>
  <c r="O2924" i="1" s="1"/>
  <c r="H2924" i="1"/>
  <c r="J2924" i="1" s="1"/>
  <c r="M2924" i="1" s="1"/>
  <c r="N2925" i="1" s="1"/>
  <c r="O2925" i="1" s="1"/>
  <c r="H2925" i="1"/>
  <c r="H2926" i="1"/>
  <c r="H2927" i="1"/>
  <c r="J2927" i="1" s="1"/>
  <c r="M2927" i="1" s="1"/>
  <c r="N2928" i="1" s="1"/>
  <c r="O2928" i="1" s="1"/>
  <c r="H2928" i="1"/>
  <c r="J2928" i="1" s="1"/>
  <c r="M2928" i="1" s="1"/>
  <c r="N2929" i="1" s="1"/>
  <c r="O2929" i="1" s="1"/>
  <c r="H2929" i="1"/>
  <c r="H2930" i="1"/>
  <c r="H2931" i="1"/>
  <c r="J2931" i="1" s="1"/>
  <c r="M2931" i="1" s="1"/>
  <c r="N2932" i="1" s="1"/>
  <c r="O2932" i="1" s="1"/>
  <c r="H2932" i="1"/>
  <c r="J2932" i="1" s="1"/>
  <c r="M2932" i="1" s="1"/>
  <c r="N2933" i="1" s="1"/>
  <c r="O2933" i="1" s="1"/>
  <c r="H2933" i="1"/>
  <c r="H2934" i="1"/>
  <c r="H2935" i="1"/>
  <c r="J2935" i="1" s="1"/>
  <c r="M2935" i="1" s="1"/>
  <c r="N2936" i="1" s="1"/>
  <c r="O2936" i="1" s="1"/>
  <c r="H2936" i="1"/>
  <c r="J2936" i="1" s="1"/>
  <c r="M2936" i="1" s="1"/>
  <c r="N2937" i="1" s="1"/>
  <c r="O2937" i="1" s="1"/>
  <c r="H2937" i="1"/>
  <c r="H2938" i="1"/>
  <c r="H2939" i="1"/>
  <c r="J2939" i="1" s="1"/>
  <c r="M2939" i="1" s="1"/>
  <c r="N2940" i="1" s="1"/>
  <c r="O2940" i="1" s="1"/>
  <c r="H2940" i="1"/>
  <c r="J2940" i="1" s="1"/>
  <c r="M2940" i="1" s="1"/>
  <c r="N2941" i="1" s="1"/>
  <c r="O2941" i="1" s="1"/>
  <c r="H2941" i="1"/>
  <c r="H2942" i="1"/>
  <c r="H2943" i="1"/>
  <c r="J2943" i="1" s="1"/>
  <c r="M2943" i="1" s="1"/>
  <c r="N2944" i="1" s="1"/>
  <c r="O2944" i="1" s="1"/>
  <c r="H2944" i="1"/>
  <c r="J2944" i="1" s="1"/>
  <c r="M2944" i="1" s="1"/>
  <c r="N2945" i="1" s="1"/>
  <c r="O2945" i="1" s="1"/>
  <c r="H2945" i="1"/>
  <c r="H2946" i="1"/>
  <c r="H2947" i="1"/>
  <c r="J2947" i="1" s="1"/>
  <c r="M2947" i="1" s="1"/>
  <c r="N2948" i="1" s="1"/>
  <c r="O2948" i="1" s="1"/>
  <c r="H2948" i="1"/>
  <c r="J2948" i="1" s="1"/>
  <c r="M2948" i="1" s="1"/>
  <c r="N2949" i="1" s="1"/>
  <c r="O2949" i="1" s="1"/>
  <c r="H2949" i="1"/>
  <c r="H2950" i="1"/>
  <c r="J2950" i="1" s="1"/>
  <c r="M2950" i="1" s="1"/>
  <c r="N2951" i="1" s="1"/>
  <c r="O2951" i="1" s="1"/>
  <c r="H2951" i="1"/>
  <c r="J2951" i="1" s="1"/>
  <c r="M2951" i="1" s="1"/>
  <c r="N2952" i="1" s="1"/>
  <c r="O2952" i="1" s="1"/>
  <c r="H2952" i="1"/>
  <c r="J2952" i="1" s="1"/>
  <c r="M2952" i="1" s="1"/>
  <c r="H2953" i="1"/>
  <c r="H2954" i="1"/>
  <c r="H2955" i="1"/>
  <c r="J2955" i="1" s="1"/>
  <c r="M2955" i="1" s="1"/>
  <c r="N2956" i="1" s="1"/>
  <c r="O2956" i="1" s="1"/>
  <c r="H2956" i="1"/>
  <c r="J2956" i="1" s="1"/>
  <c r="M2956" i="1" s="1"/>
  <c r="N2957" i="1" s="1"/>
  <c r="O2957" i="1" s="1"/>
  <c r="H2957" i="1"/>
  <c r="H2958" i="1"/>
  <c r="H2959" i="1"/>
  <c r="J2959" i="1" s="1"/>
  <c r="M2959" i="1" s="1"/>
  <c r="N2960" i="1" s="1"/>
  <c r="O2960" i="1" s="1"/>
  <c r="H2960" i="1"/>
  <c r="J2960" i="1" s="1"/>
  <c r="M2960" i="1" s="1"/>
  <c r="H2961" i="1"/>
  <c r="H2962" i="1"/>
  <c r="H2963" i="1"/>
  <c r="J2963" i="1" s="1"/>
  <c r="M2963" i="1" s="1"/>
  <c r="N2964" i="1" s="1"/>
  <c r="O2964" i="1" s="1"/>
  <c r="H2964" i="1"/>
  <c r="J2964" i="1" s="1"/>
  <c r="M2964" i="1" s="1"/>
  <c r="N2965" i="1" s="1"/>
  <c r="O2965" i="1" s="1"/>
  <c r="H2965" i="1"/>
  <c r="H2966" i="1"/>
  <c r="J2966" i="1" s="1"/>
  <c r="M2966" i="1" s="1"/>
  <c r="N2967" i="1" s="1"/>
  <c r="O2967" i="1" s="1"/>
  <c r="H2967" i="1"/>
  <c r="J2967" i="1" s="1"/>
  <c r="M2967" i="1" s="1"/>
  <c r="N2968" i="1" s="1"/>
  <c r="O2968" i="1" s="1"/>
  <c r="H2968" i="1"/>
  <c r="J2968" i="1" s="1"/>
  <c r="M2968" i="1" s="1"/>
  <c r="N2969" i="1" s="1"/>
  <c r="O2969" i="1" s="1"/>
  <c r="H2969" i="1"/>
  <c r="H2970" i="1"/>
  <c r="H2971" i="1"/>
  <c r="J2971" i="1" s="1"/>
  <c r="M2971" i="1" s="1"/>
  <c r="N2972" i="1" s="1"/>
  <c r="O2972" i="1" s="1"/>
  <c r="H2972" i="1"/>
  <c r="J2972" i="1" s="1"/>
  <c r="M2972" i="1" s="1"/>
  <c r="N2973" i="1" s="1"/>
  <c r="O2973" i="1" s="1"/>
  <c r="H2973" i="1"/>
  <c r="H2974" i="1"/>
  <c r="H2975" i="1"/>
  <c r="J2975" i="1" s="1"/>
  <c r="M2975" i="1" s="1"/>
  <c r="N2976" i="1" s="1"/>
  <c r="O2976" i="1" s="1"/>
  <c r="H2976" i="1"/>
  <c r="J2976" i="1" s="1"/>
  <c r="M2976" i="1" s="1"/>
  <c r="N2977" i="1" s="1"/>
  <c r="O2977" i="1" s="1"/>
  <c r="H2977" i="1"/>
  <c r="H2978" i="1"/>
  <c r="J2978" i="1" s="1"/>
  <c r="M2978" i="1" s="1"/>
  <c r="N2979" i="1" s="1"/>
  <c r="O2979" i="1" s="1"/>
  <c r="H2979" i="1"/>
  <c r="J2979" i="1" s="1"/>
  <c r="M2979" i="1" s="1"/>
  <c r="N2980" i="1" s="1"/>
  <c r="O2980" i="1" s="1"/>
  <c r="H2980" i="1"/>
  <c r="J2980" i="1" s="1"/>
  <c r="M2980" i="1" s="1"/>
  <c r="N2981" i="1" s="1"/>
  <c r="O2981" i="1" s="1"/>
  <c r="H2981" i="1"/>
  <c r="H2982" i="1"/>
  <c r="J2982" i="1" s="1"/>
  <c r="M2982" i="1" s="1"/>
  <c r="N2983" i="1" s="1"/>
  <c r="O2983" i="1" s="1"/>
  <c r="H2983" i="1"/>
  <c r="J2983" i="1" s="1"/>
  <c r="M2983" i="1" s="1"/>
  <c r="N2984" i="1" s="1"/>
  <c r="O2984" i="1" s="1"/>
  <c r="H2984" i="1"/>
  <c r="J2984" i="1" s="1"/>
  <c r="M2984" i="1" s="1"/>
  <c r="H2985" i="1"/>
  <c r="H2986" i="1"/>
  <c r="H2987" i="1"/>
  <c r="J2987" i="1" s="1"/>
  <c r="M2987" i="1" s="1"/>
  <c r="N2988" i="1" s="1"/>
  <c r="O2988" i="1" s="1"/>
  <c r="H2988" i="1"/>
  <c r="J2988" i="1" s="1"/>
  <c r="M2988" i="1" s="1"/>
  <c r="N2989" i="1" s="1"/>
  <c r="O2989" i="1" s="1"/>
  <c r="H2989" i="1"/>
  <c r="H2990" i="1"/>
  <c r="H2991" i="1"/>
  <c r="J2991" i="1" s="1"/>
  <c r="M2991" i="1" s="1"/>
  <c r="N2992" i="1" s="1"/>
  <c r="O2992" i="1" s="1"/>
  <c r="H2992" i="1"/>
  <c r="J2992" i="1" s="1"/>
  <c r="M2992" i="1" s="1"/>
  <c r="N2993" i="1" s="1"/>
  <c r="O2993" i="1" s="1"/>
  <c r="H2993" i="1"/>
  <c r="H2994" i="1"/>
  <c r="H2995" i="1"/>
  <c r="J2995" i="1" s="1"/>
  <c r="M2995" i="1" s="1"/>
  <c r="N2996" i="1" s="1"/>
  <c r="O2996" i="1" s="1"/>
  <c r="H2996" i="1"/>
  <c r="J2996" i="1" s="1"/>
  <c r="M2996" i="1" s="1"/>
  <c r="N2997" i="1" s="1"/>
  <c r="O2997" i="1" s="1"/>
  <c r="H2997" i="1"/>
  <c r="H2998" i="1"/>
  <c r="H2999" i="1"/>
  <c r="J2999" i="1" s="1"/>
  <c r="M2999" i="1" s="1"/>
  <c r="N3000" i="1" s="1"/>
  <c r="O3000" i="1" s="1"/>
  <c r="H3000" i="1"/>
  <c r="J3000" i="1" s="1"/>
  <c r="M3000" i="1" s="1"/>
  <c r="H3001" i="1"/>
  <c r="H3002" i="1"/>
  <c r="H3003" i="1"/>
  <c r="J3003" i="1" s="1"/>
  <c r="M3003" i="1" s="1"/>
  <c r="N3004" i="1" s="1"/>
  <c r="O3004" i="1" s="1"/>
  <c r="H3004" i="1"/>
  <c r="J3004" i="1" s="1"/>
  <c r="M3004" i="1" s="1"/>
  <c r="N3005" i="1" s="1"/>
  <c r="O3005" i="1" s="1"/>
  <c r="H3005" i="1"/>
  <c r="H3006" i="1"/>
  <c r="H3007" i="1"/>
  <c r="J3007" i="1" s="1"/>
  <c r="M3007" i="1" s="1"/>
  <c r="N3008" i="1" s="1"/>
  <c r="O3008" i="1" s="1"/>
  <c r="H3008" i="1"/>
  <c r="J3008" i="1" s="1"/>
  <c r="M3008" i="1" s="1"/>
  <c r="H3009" i="1"/>
  <c r="H3010" i="1"/>
  <c r="H3011" i="1"/>
  <c r="J3011" i="1" s="1"/>
  <c r="M3011" i="1" s="1"/>
  <c r="N3012" i="1" s="1"/>
  <c r="O3012" i="1" s="1"/>
  <c r="H3012" i="1"/>
  <c r="J3012" i="1" s="1"/>
  <c r="M3012" i="1" s="1"/>
  <c r="N3013" i="1" s="1"/>
  <c r="O3013" i="1" s="1"/>
  <c r="H3013" i="1"/>
  <c r="H3014" i="1"/>
  <c r="J3014" i="1" s="1"/>
  <c r="M3014" i="1" s="1"/>
  <c r="N3015" i="1" s="1"/>
  <c r="O3015" i="1" s="1"/>
  <c r="H3015" i="1"/>
  <c r="J3015" i="1" s="1"/>
  <c r="M3015" i="1" s="1"/>
  <c r="N3016" i="1" s="1"/>
  <c r="O3016" i="1" s="1"/>
  <c r="H3016" i="1"/>
  <c r="J3016" i="1" s="1"/>
  <c r="M3016" i="1" s="1"/>
  <c r="H3017" i="1"/>
  <c r="H3018" i="1"/>
  <c r="H3019" i="1"/>
  <c r="J3019" i="1" s="1"/>
  <c r="M3019" i="1" s="1"/>
  <c r="N3020" i="1" s="1"/>
  <c r="O3020" i="1" s="1"/>
  <c r="H3020" i="1"/>
  <c r="J3020" i="1" s="1"/>
  <c r="M3020" i="1" s="1"/>
  <c r="N3021" i="1" s="1"/>
  <c r="O3021" i="1" s="1"/>
  <c r="H3021" i="1"/>
  <c r="H3022" i="1"/>
  <c r="H3023" i="1"/>
  <c r="J3023" i="1" s="1"/>
  <c r="M3023" i="1" s="1"/>
  <c r="N3024" i="1" s="1"/>
  <c r="O3024" i="1" s="1"/>
  <c r="H3024" i="1"/>
  <c r="J3024" i="1" s="1"/>
  <c r="M3024" i="1" s="1"/>
  <c r="N3025" i="1" s="1"/>
  <c r="O3025" i="1" s="1"/>
  <c r="H3025" i="1"/>
  <c r="H3026" i="1"/>
  <c r="H3027" i="1"/>
  <c r="J3027" i="1" s="1"/>
  <c r="M3027" i="1" s="1"/>
  <c r="N3028" i="1" s="1"/>
  <c r="O3028" i="1" s="1"/>
  <c r="H3028" i="1"/>
  <c r="J3028" i="1" s="1"/>
  <c r="M3028" i="1" s="1"/>
  <c r="N3029" i="1" s="1"/>
  <c r="O3029" i="1" s="1"/>
  <c r="H3029" i="1"/>
  <c r="H3030" i="1"/>
  <c r="J3030" i="1" s="1"/>
  <c r="M3030" i="1" s="1"/>
  <c r="N3031" i="1" s="1"/>
  <c r="O3031" i="1" s="1"/>
  <c r="H3031" i="1"/>
  <c r="J3031" i="1" s="1"/>
  <c r="M3031" i="1" s="1"/>
  <c r="N3032" i="1" s="1"/>
  <c r="O3032" i="1" s="1"/>
  <c r="H3032" i="1"/>
  <c r="J3032" i="1" s="1"/>
  <c r="M3032" i="1" s="1"/>
  <c r="N3033" i="1" s="1"/>
  <c r="O3033" i="1" s="1"/>
  <c r="H3033" i="1"/>
  <c r="H3034" i="1"/>
  <c r="H3035" i="1"/>
  <c r="J3035" i="1" s="1"/>
  <c r="M3035" i="1" s="1"/>
  <c r="N3036" i="1" s="1"/>
  <c r="O3036" i="1" s="1"/>
  <c r="H3036" i="1"/>
  <c r="J3036" i="1" s="1"/>
  <c r="M3036" i="1" s="1"/>
  <c r="N3037" i="1" s="1"/>
  <c r="O3037" i="1" s="1"/>
  <c r="H3037" i="1"/>
  <c r="H3038" i="1"/>
  <c r="H3039" i="1"/>
  <c r="J3039" i="1" s="1"/>
  <c r="M3039" i="1" s="1"/>
  <c r="N3040" i="1" s="1"/>
  <c r="O3040" i="1" s="1"/>
  <c r="H3040" i="1"/>
  <c r="J3040" i="1" s="1"/>
  <c r="M3040" i="1" s="1"/>
  <c r="N3041" i="1" s="1"/>
  <c r="O3041" i="1" s="1"/>
  <c r="H3041" i="1"/>
  <c r="H3042" i="1"/>
  <c r="J3042" i="1" s="1"/>
  <c r="M3042" i="1" s="1"/>
  <c r="N3043" i="1" s="1"/>
  <c r="O3043" i="1" s="1"/>
  <c r="H3043" i="1"/>
  <c r="J3043" i="1" s="1"/>
  <c r="M3043" i="1" s="1"/>
  <c r="N3044" i="1" s="1"/>
  <c r="O3044" i="1" s="1"/>
  <c r="H3044" i="1"/>
  <c r="J3044" i="1" s="1"/>
  <c r="M3044" i="1" s="1"/>
  <c r="N3045" i="1" s="1"/>
  <c r="O3045" i="1" s="1"/>
  <c r="H3045" i="1"/>
  <c r="H3046" i="1"/>
  <c r="J3046" i="1" s="1"/>
  <c r="M3046" i="1" s="1"/>
  <c r="N3047" i="1" s="1"/>
  <c r="O3047" i="1" s="1"/>
  <c r="H3047" i="1"/>
  <c r="J3047" i="1" s="1"/>
  <c r="M3047" i="1" s="1"/>
  <c r="N3048" i="1" s="1"/>
  <c r="O3048" i="1" s="1"/>
  <c r="H3048" i="1"/>
  <c r="J3048" i="1" s="1"/>
  <c r="M3048" i="1" s="1"/>
  <c r="H3049" i="1"/>
  <c r="H3050" i="1"/>
  <c r="H3051" i="1"/>
  <c r="J3051" i="1" s="1"/>
  <c r="M3051" i="1" s="1"/>
  <c r="N3052" i="1" s="1"/>
  <c r="O3052" i="1" s="1"/>
  <c r="H3052" i="1"/>
  <c r="J3052" i="1" s="1"/>
  <c r="M3052" i="1" s="1"/>
  <c r="N3053" i="1" s="1"/>
  <c r="O3053" i="1" s="1"/>
  <c r="H3053" i="1"/>
  <c r="H3054" i="1"/>
  <c r="H3055" i="1"/>
  <c r="J3055" i="1" s="1"/>
  <c r="M3055" i="1" s="1"/>
  <c r="N3056" i="1" s="1"/>
  <c r="O3056" i="1" s="1"/>
  <c r="H3056" i="1"/>
  <c r="J3056" i="1" s="1"/>
  <c r="M3056" i="1" s="1"/>
  <c r="N3057" i="1" s="1"/>
  <c r="O3057" i="1" s="1"/>
  <c r="H3057" i="1"/>
  <c r="H3058" i="1"/>
  <c r="H3059" i="1"/>
  <c r="J3059" i="1" s="1"/>
  <c r="M3059" i="1" s="1"/>
  <c r="N3060" i="1" s="1"/>
  <c r="O3060" i="1" s="1"/>
  <c r="H3060" i="1"/>
  <c r="J3060" i="1" s="1"/>
  <c r="M3060" i="1" s="1"/>
  <c r="N3061" i="1" s="1"/>
  <c r="O3061" i="1" s="1"/>
  <c r="H3061" i="1"/>
  <c r="H3062" i="1"/>
  <c r="H3063" i="1"/>
  <c r="J3063" i="1" s="1"/>
  <c r="M3063" i="1" s="1"/>
  <c r="N3064" i="1" s="1"/>
  <c r="O3064" i="1" s="1"/>
  <c r="H3064" i="1"/>
  <c r="J3064" i="1" s="1"/>
  <c r="M3064" i="1" s="1"/>
  <c r="N3065" i="1" s="1"/>
  <c r="O3065" i="1" s="1"/>
  <c r="H3065" i="1"/>
  <c r="H3066" i="1"/>
  <c r="H3067" i="1"/>
  <c r="J3067" i="1" s="1"/>
  <c r="M3067" i="1" s="1"/>
  <c r="N3068" i="1" s="1"/>
  <c r="O3068" i="1" s="1"/>
  <c r="H3068" i="1"/>
  <c r="J3068" i="1" s="1"/>
  <c r="M3068" i="1" s="1"/>
  <c r="N3069" i="1" s="1"/>
  <c r="O3069" i="1" s="1"/>
  <c r="H3069" i="1"/>
  <c r="H3070" i="1"/>
  <c r="H3071" i="1"/>
  <c r="J3071" i="1" s="1"/>
  <c r="M3071" i="1" s="1"/>
  <c r="N3072" i="1" s="1"/>
  <c r="O3072" i="1" s="1"/>
  <c r="H3072" i="1"/>
  <c r="J3072" i="1" s="1"/>
  <c r="M3072" i="1" s="1"/>
  <c r="N3073" i="1" s="1"/>
  <c r="O3073" i="1" s="1"/>
  <c r="H3073" i="1"/>
  <c r="H3074" i="1"/>
  <c r="H3075" i="1"/>
  <c r="J3075" i="1" s="1"/>
  <c r="M3075" i="1" s="1"/>
  <c r="N3076" i="1" s="1"/>
  <c r="O3076" i="1" s="1"/>
  <c r="H3076" i="1"/>
  <c r="J3076" i="1" s="1"/>
  <c r="M3076" i="1" s="1"/>
  <c r="N3077" i="1" s="1"/>
  <c r="O3077" i="1" s="1"/>
  <c r="H3077" i="1"/>
  <c r="H3078" i="1"/>
  <c r="J3078" i="1" s="1"/>
  <c r="M3078" i="1" s="1"/>
  <c r="N3079" i="1" s="1"/>
  <c r="O3079" i="1" s="1"/>
  <c r="H3079" i="1"/>
  <c r="J3079" i="1" s="1"/>
  <c r="M3079" i="1" s="1"/>
  <c r="N3080" i="1" s="1"/>
  <c r="O3080" i="1" s="1"/>
  <c r="H3080" i="1"/>
  <c r="J3080" i="1" s="1"/>
  <c r="M3080" i="1" s="1"/>
  <c r="H3081" i="1"/>
  <c r="H3082" i="1"/>
  <c r="H3083" i="1"/>
  <c r="J3083" i="1" s="1"/>
  <c r="M3083" i="1" s="1"/>
  <c r="N3084" i="1" s="1"/>
  <c r="O3084" i="1" s="1"/>
  <c r="H3084" i="1"/>
  <c r="J3084" i="1" s="1"/>
  <c r="M3084" i="1" s="1"/>
  <c r="N3085" i="1" s="1"/>
  <c r="O3085" i="1" s="1"/>
  <c r="H3085" i="1"/>
  <c r="H3086" i="1"/>
  <c r="H3087" i="1"/>
  <c r="J3087" i="1" s="1"/>
  <c r="M3087" i="1" s="1"/>
  <c r="N3088" i="1" s="1"/>
  <c r="O3088" i="1" s="1"/>
  <c r="H3088" i="1"/>
  <c r="J3088" i="1" s="1"/>
  <c r="M3088" i="1" s="1"/>
  <c r="N3089" i="1" s="1"/>
  <c r="O3089" i="1" s="1"/>
  <c r="H3089" i="1"/>
  <c r="H3090" i="1"/>
  <c r="H3091" i="1"/>
  <c r="J3091" i="1" s="1"/>
  <c r="M3091" i="1" s="1"/>
  <c r="N3092" i="1" s="1"/>
  <c r="O3092" i="1" s="1"/>
  <c r="H3092" i="1"/>
  <c r="J3092" i="1" s="1"/>
  <c r="M3092" i="1" s="1"/>
  <c r="N3093" i="1" s="1"/>
  <c r="O3093" i="1" s="1"/>
  <c r="H3093" i="1"/>
  <c r="H3094" i="1"/>
  <c r="J3094" i="1" s="1"/>
  <c r="M3094" i="1" s="1"/>
  <c r="N3095" i="1" s="1"/>
  <c r="O3095" i="1" s="1"/>
  <c r="H3095" i="1"/>
  <c r="J3095" i="1" s="1"/>
  <c r="M3095" i="1" s="1"/>
  <c r="N3096" i="1" s="1"/>
  <c r="O3096" i="1" s="1"/>
  <c r="H3096" i="1"/>
  <c r="J3096" i="1" s="1"/>
  <c r="M3096" i="1" s="1"/>
  <c r="N3097" i="1" s="1"/>
  <c r="O3097" i="1" s="1"/>
  <c r="H3097" i="1"/>
  <c r="H3098" i="1"/>
  <c r="H3099" i="1"/>
  <c r="J3099" i="1" s="1"/>
  <c r="M3099" i="1" s="1"/>
  <c r="N3100" i="1" s="1"/>
  <c r="O3100" i="1" s="1"/>
  <c r="H3100" i="1"/>
  <c r="J3100" i="1" s="1"/>
  <c r="M3100" i="1" s="1"/>
  <c r="N3101" i="1" s="1"/>
  <c r="O3101" i="1" s="1"/>
  <c r="H3101" i="1"/>
  <c r="H3102" i="1"/>
  <c r="H3103" i="1"/>
  <c r="J3103" i="1" s="1"/>
  <c r="M3103" i="1" s="1"/>
  <c r="N3104" i="1" s="1"/>
  <c r="O3104" i="1" s="1"/>
  <c r="H3104" i="1"/>
  <c r="J3104" i="1" s="1"/>
  <c r="M3104" i="1" s="1"/>
  <c r="N3105" i="1" s="1"/>
  <c r="O3105" i="1" s="1"/>
  <c r="H3105" i="1"/>
  <c r="H3106" i="1"/>
  <c r="J3106" i="1" s="1"/>
  <c r="M3106" i="1" s="1"/>
  <c r="N3107" i="1" s="1"/>
  <c r="O3107" i="1" s="1"/>
  <c r="H3107" i="1"/>
  <c r="J3107" i="1" s="1"/>
  <c r="M3107" i="1" s="1"/>
  <c r="N3108" i="1" s="1"/>
  <c r="O3108" i="1" s="1"/>
  <c r="H3108" i="1"/>
  <c r="J3108" i="1" s="1"/>
  <c r="M3108" i="1" s="1"/>
  <c r="N3109" i="1" s="1"/>
  <c r="O3109" i="1" s="1"/>
  <c r="H3109" i="1"/>
  <c r="H3110" i="1"/>
  <c r="J3110" i="1" s="1"/>
  <c r="M3110" i="1" s="1"/>
  <c r="N3111" i="1" s="1"/>
  <c r="O3111" i="1" s="1"/>
  <c r="H3111" i="1"/>
  <c r="J3111" i="1" s="1"/>
  <c r="M3111" i="1" s="1"/>
  <c r="N3112" i="1" s="1"/>
  <c r="O3112" i="1" s="1"/>
  <c r="H3112" i="1"/>
  <c r="J3112" i="1" s="1"/>
  <c r="M3112" i="1" s="1"/>
  <c r="H3113" i="1"/>
  <c r="H3114" i="1"/>
  <c r="H3115" i="1"/>
  <c r="J3115" i="1" s="1"/>
  <c r="M3115" i="1" s="1"/>
  <c r="N3116" i="1" s="1"/>
  <c r="O3116" i="1" s="1"/>
  <c r="H3116" i="1"/>
  <c r="J3116" i="1" s="1"/>
  <c r="M3116" i="1" s="1"/>
  <c r="N3117" i="1" s="1"/>
  <c r="O3117" i="1" s="1"/>
  <c r="H3117" i="1"/>
  <c r="H3118" i="1"/>
  <c r="H3119" i="1"/>
  <c r="J3119" i="1" s="1"/>
  <c r="M3119" i="1" s="1"/>
  <c r="N3120" i="1" s="1"/>
  <c r="O3120" i="1" s="1"/>
  <c r="H3120" i="1"/>
  <c r="J3120" i="1" s="1"/>
  <c r="M3120" i="1" s="1"/>
  <c r="N3121" i="1" s="1"/>
  <c r="O3121" i="1" s="1"/>
  <c r="H3121" i="1"/>
  <c r="H3122" i="1"/>
  <c r="H3123" i="1"/>
  <c r="J3123" i="1" s="1"/>
  <c r="M3123" i="1" s="1"/>
  <c r="N3124" i="1" s="1"/>
  <c r="O3124" i="1" s="1"/>
  <c r="H3124" i="1"/>
  <c r="J3124" i="1" s="1"/>
  <c r="M3124" i="1" s="1"/>
  <c r="N3125" i="1" s="1"/>
  <c r="O3125" i="1" s="1"/>
  <c r="H3125" i="1"/>
  <c r="H3126" i="1"/>
  <c r="H3127" i="1"/>
  <c r="J3127" i="1" s="1"/>
  <c r="M3127" i="1" s="1"/>
  <c r="N3128" i="1" s="1"/>
  <c r="O3128" i="1" s="1"/>
  <c r="H3128" i="1"/>
  <c r="J3128" i="1" s="1"/>
  <c r="M3128" i="1" s="1"/>
  <c r="N3129" i="1" s="1"/>
  <c r="O3129" i="1" s="1"/>
  <c r="H3129" i="1"/>
  <c r="H3130" i="1"/>
  <c r="H3131" i="1"/>
  <c r="J3131" i="1" s="1"/>
  <c r="M3131" i="1" s="1"/>
  <c r="N3132" i="1" s="1"/>
  <c r="O3132" i="1" s="1"/>
  <c r="H3132" i="1"/>
  <c r="J3132" i="1" s="1"/>
  <c r="M3132" i="1" s="1"/>
  <c r="N3133" i="1" s="1"/>
  <c r="O3133" i="1" s="1"/>
  <c r="H3133" i="1"/>
  <c r="H3134" i="1"/>
  <c r="H3135" i="1"/>
  <c r="J3135" i="1" s="1"/>
  <c r="M3135" i="1" s="1"/>
  <c r="N3136" i="1" s="1"/>
  <c r="O3136" i="1" s="1"/>
  <c r="H3136" i="1"/>
  <c r="J3136" i="1" s="1"/>
  <c r="M3136" i="1" s="1"/>
  <c r="N3137" i="1" s="1"/>
  <c r="O3137" i="1" s="1"/>
  <c r="H3137" i="1"/>
  <c r="H3138" i="1"/>
  <c r="H3139" i="1"/>
  <c r="J3139" i="1" s="1"/>
  <c r="M3139" i="1" s="1"/>
  <c r="N3140" i="1" s="1"/>
  <c r="O3140" i="1" s="1"/>
  <c r="H3140" i="1"/>
  <c r="J3140" i="1" s="1"/>
  <c r="M3140" i="1" s="1"/>
  <c r="N3141" i="1" s="1"/>
  <c r="O3141" i="1" s="1"/>
  <c r="H3141" i="1"/>
  <c r="H3142" i="1"/>
  <c r="J3142" i="1" s="1"/>
  <c r="M3142" i="1" s="1"/>
  <c r="N3143" i="1" s="1"/>
  <c r="O3143" i="1" s="1"/>
  <c r="H3143" i="1"/>
  <c r="J3143" i="1" s="1"/>
  <c r="M3143" i="1" s="1"/>
  <c r="N3144" i="1" s="1"/>
  <c r="O3144" i="1" s="1"/>
  <c r="H3144" i="1"/>
  <c r="J3144" i="1" s="1"/>
  <c r="M3144" i="1" s="1"/>
  <c r="H3145" i="1"/>
  <c r="H3146" i="1"/>
  <c r="H3147" i="1"/>
  <c r="J3147" i="1" s="1"/>
  <c r="M3147" i="1" s="1"/>
  <c r="N3148" i="1" s="1"/>
  <c r="O3148" i="1" s="1"/>
  <c r="H3148" i="1"/>
  <c r="J3148" i="1" s="1"/>
  <c r="M3148" i="1" s="1"/>
  <c r="N3149" i="1" s="1"/>
  <c r="O3149" i="1" s="1"/>
  <c r="H3149" i="1"/>
  <c r="H3150" i="1"/>
  <c r="H3151" i="1"/>
  <c r="J3151" i="1" s="1"/>
  <c r="M3151" i="1" s="1"/>
  <c r="N3152" i="1" s="1"/>
  <c r="O3152" i="1" s="1"/>
  <c r="H3152" i="1"/>
  <c r="J3152" i="1" s="1"/>
  <c r="M3152" i="1" s="1"/>
  <c r="N3153" i="1" s="1"/>
  <c r="O3153" i="1" s="1"/>
  <c r="H3153" i="1"/>
  <c r="H3154" i="1"/>
  <c r="H3155" i="1"/>
  <c r="J3155" i="1" s="1"/>
  <c r="M3155" i="1" s="1"/>
  <c r="N3156" i="1" s="1"/>
  <c r="O3156" i="1" s="1"/>
  <c r="H3156" i="1"/>
  <c r="J3156" i="1" s="1"/>
  <c r="M3156" i="1" s="1"/>
  <c r="N3157" i="1" s="1"/>
  <c r="O3157" i="1" s="1"/>
  <c r="H3157" i="1"/>
  <c r="H3158" i="1"/>
  <c r="J3158" i="1" s="1"/>
  <c r="M3158" i="1" s="1"/>
  <c r="N3159" i="1" s="1"/>
  <c r="O3159" i="1" s="1"/>
  <c r="H3159" i="1"/>
  <c r="J3159" i="1" s="1"/>
  <c r="M3159" i="1" s="1"/>
  <c r="N3160" i="1" s="1"/>
  <c r="O3160" i="1" s="1"/>
  <c r="H3160" i="1"/>
  <c r="J3160" i="1" s="1"/>
  <c r="M3160" i="1" s="1"/>
  <c r="N3161" i="1" s="1"/>
  <c r="O3161" i="1" s="1"/>
  <c r="H3161" i="1"/>
  <c r="H3162" i="1"/>
  <c r="H3163" i="1"/>
  <c r="J3163" i="1" s="1"/>
  <c r="M3163" i="1" s="1"/>
  <c r="N3164" i="1" s="1"/>
  <c r="O3164" i="1" s="1"/>
  <c r="H3164" i="1"/>
  <c r="J3164" i="1" s="1"/>
  <c r="M3164" i="1" s="1"/>
  <c r="N3165" i="1" s="1"/>
  <c r="O3165" i="1" s="1"/>
  <c r="H3165" i="1"/>
  <c r="H3166" i="1"/>
  <c r="H3167" i="1"/>
  <c r="J3167" i="1" s="1"/>
  <c r="M3167" i="1" s="1"/>
  <c r="N3168" i="1" s="1"/>
  <c r="O3168" i="1" s="1"/>
  <c r="H3168" i="1"/>
  <c r="J3168" i="1" s="1"/>
  <c r="M3168" i="1" s="1"/>
  <c r="N3169" i="1" s="1"/>
  <c r="O3169" i="1" s="1"/>
  <c r="H3169" i="1"/>
  <c r="H3170" i="1"/>
  <c r="J3170" i="1" s="1"/>
  <c r="M3170" i="1" s="1"/>
  <c r="N3171" i="1" s="1"/>
  <c r="O3171" i="1" s="1"/>
  <c r="H3171" i="1"/>
  <c r="J3171" i="1" s="1"/>
  <c r="M3171" i="1" s="1"/>
  <c r="N3172" i="1" s="1"/>
  <c r="O3172" i="1" s="1"/>
  <c r="H3172" i="1"/>
  <c r="J3172" i="1" s="1"/>
  <c r="M3172" i="1" s="1"/>
  <c r="N3173" i="1" s="1"/>
  <c r="O3173" i="1" s="1"/>
  <c r="H3173" i="1"/>
  <c r="H3174" i="1"/>
  <c r="J3174" i="1" s="1"/>
  <c r="M3174" i="1" s="1"/>
  <c r="N3175" i="1" s="1"/>
  <c r="O3175" i="1" s="1"/>
  <c r="H3175" i="1"/>
  <c r="J3175" i="1" s="1"/>
  <c r="M3175" i="1" s="1"/>
  <c r="N3176" i="1" s="1"/>
  <c r="O3176" i="1" s="1"/>
  <c r="H3176" i="1"/>
  <c r="J3176" i="1" s="1"/>
  <c r="M3176" i="1" s="1"/>
  <c r="H3177" i="1"/>
  <c r="H3178" i="1"/>
  <c r="H3179" i="1"/>
  <c r="J3179" i="1" s="1"/>
  <c r="M3179" i="1" s="1"/>
  <c r="N3180" i="1" s="1"/>
  <c r="O3180" i="1" s="1"/>
  <c r="H3180" i="1"/>
  <c r="J3180" i="1" s="1"/>
  <c r="M3180" i="1" s="1"/>
  <c r="N3181" i="1" s="1"/>
  <c r="O3181" i="1" s="1"/>
  <c r="H3181" i="1"/>
  <c r="H3182" i="1"/>
  <c r="H3183" i="1"/>
  <c r="J3183" i="1" s="1"/>
  <c r="M3183" i="1" s="1"/>
  <c r="N3184" i="1" s="1"/>
  <c r="O3184" i="1" s="1"/>
  <c r="H3184" i="1"/>
  <c r="J3184" i="1" s="1"/>
  <c r="M3184" i="1" s="1"/>
  <c r="N3185" i="1" s="1"/>
  <c r="O3185" i="1" s="1"/>
  <c r="H3185" i="1"/>
  <c r="H3186" i="1"/>
  <c r="H3187" i="1"/>
  <c r="J3187" i="1" s="1"/>
  <c r="M3187" i="1" s="1"/>
  <c r="N3188" i="1" s="1"/>
  <c r="O3188" i="1" s="1"/>
  <c r="H3188" i="1"/>
  <c r="J3188" i="1" s="1"/>
  <c r="M3188" i="1" s="1"/>
  <c r="N3189" i="1" s="1"/>
  <c r="O3189" i="1" s="1"/>
  <c r="H3189" i="1"/>
  <c r="H3190" i="1"/>
  <c r="H3191" i="1"/>
  <c r="J3191" i="1" s="1"/>
  <c r="M3191" i="1" s="1"/>
  <c r="N3192" i="1" s="1"/>
  <c r="O3192" i="1" s="1"/>
  <c r="H3192" i="1"/>
  <c r="J3192" i="1" s="1"/>
  <c r="M3192" i="1" s="1"/>
  <c r="N3193" i="1" s="1"/>
  <c r="O3193" i="1" s="1"/>
  <c r="H3193" i="1"/>
  <c r="H3194" i="1"/>
  <c r="H3195" i="1"/>
  <c r="J3195" i="1" s="1"/>
  <c r="M3195" i="1" s="1"/>
  <c r="N3196" i="1" s="1"/>
  <c r="O3196" i="1" s="1"/>
  <c r="H3196" i="1"/>
  <c r="J3196" i="1" s="1"/>
  <c r="M3196" i="1" s="1"/>
  <c r="N3197" i="1" s="1"/>
  <c r="O3197" i="1" s="1"/>
  <c r="H3197" i="1"/>
  <c r="H3198" i="1"/>
  <c r="H3199" i="1"/>
  <c r="J3199" i="1" s="1"/>
  <c r="M3199" i="1" s="1"/>
  <c r="N3200" i="1" s="1"/>
  <c r="O3200" i="1" s="1"/>
  <c r="H3200" i="1"/>
  <c r="J3200" i="1" s="1"/>
  <c r="M3200" i="1" s="1"/>
  <c r="N3201" i="1" s="1"/>
  <c r="O3201" i="1" s="1"/>
  <c r="H3201" i="1"/>
  <c r="H3202" i="1"/>
  <c r="H3203" i="1"/>
  <c r="J3203" i="1" s="1"/>
  <c r="M3203" i="1" s="1"/>
  <c r="N3204" i="1" s="1"/>
  <c r="O3204" i="1" s="1"/>
  <c r="H3204" i="1"/>
  <c r="J3204" i="1" s="1"/>
  <c r="M3204" i="1" s="1"/>
  <c r="N3205" i="1" s="1"/>
  <c r="O3205" i="1" s="1"/>
  <c r="H3205" i="1"/>
  <c r="H3206" i="1"/>
  <c r="J3206" i="1" s="1"/>
  <c r="M3206" i="1" s="1"/>
  <c r="N3207" i="1" s="1"/>
  <c r="O3207" i="1" s="1"/>
  <c r="H3207" i="1"/>
  <c r="J3207" i="1" s="1"/>
  <c r="M3207" i="1" s="1"/>
  <c r="N3208" i="1" s="1"/>
  <c r="O3208" i="1" s="1"/>
  <c r="H3208" i="1"/>
  <c r="J3208" i="1" s="1"/>
  <c r="M3208" i="1" s="1"/>
  <c r="H3209" i="1"/>
  <c r="H3210" i="1"/>
  <c r="H3211" i="1"/>
  <c r="J3211" i="1" s="1"/>
  <c r="M3211" i="1" s="1"/>
  <c r="N3212" i="1" s="1"/>
  <c r="O3212" i="1" s="1"/>
  <c r="H3212" i="1"/>
  <c r="J3212" i="1" s="1"/>
  <c r="M3212" i="1" s="1"/>
  <c r="N3213" i="1" s="1"/>
  <c r="O3213" i="1" s="1"/>
  <c r="H3213" i="1"/>
  <c r="H3214" i="1"/>
  <c r="H3215" i="1"/>
  <c r="J3215" i="1" s="1"/>
  <c r="M3215" i="1" s="1"/>
  <c r="N3216" i="1" s="1"/>
  <c r="O3216" i="1" s="1"/>
  <c r="H3216" i="1"/>
  <c r="J3216" i="1" s="1"/>
  <c r="M3216" i="1" s="1"/>
  <c r="N3217" i="1" s="1"/>
  <c r="O3217" i="1" s="1"/>
  <c r="H3217" i="1"/>
  <c r="H3218" i="1"/>
  <c r="H3219" i="1"/>
  <c r="J3219" i="1" s="1"/>
  <c r="M3219" i="1" s="1"/>
  <c r="N3220" i="1" s="1"/>
  <c r="O3220" i="1" s="1"/>
  <c r="H3220" i="1"/>
  <c r="J3220" i="1" s="1"/>
  <c r="M3220" i="1" s="1"/>
  <c r="N3221" i="1" s="1"/>
  <c r="O3221" i="1" s="1"/>
  <c r="H3221" i="1"/>
  <c r="H3222" i="1"/>
  <c r="J3222" i="1" s="1"/>
  <c r="M3222" i="1" s="1"/>
  <c r="N3223" i="1" s="1"/>
  <c r="O3223" i="1" s="1"/>
  <c r="H3223" i="1"/>
  <c r="J3223" i="1" s="1"/>
  <c r="M3223" i="1" s="1"/>
  <c r="N3224" i="1" s="1"/>
  <c r="O3224" i="1" s="1"/>
  <c r="H3224" i="1"/>
  <c r="J3224" i="1" s="1"/>
  <c r="M3224" i="1" s="1"/>
  <c r="N3225" i="1" s="1"/>
  <c r="O3225" i="1" s="1"/>
  <c r="H3225" i="1"/>
  <c r="H3226" i="1"/>
  <c r="H3227" i="1"/>
  <c r="J3227" i="1" s="1"/>
  <c r="M3227" i="1" s="1"/>
  <c r="N3228" i="1" s="1"/>
  <c r="O3228" i="1" s="1"/>
  <c r="H3228" i="1"/>
  <c r="J3228" i="1" s="1"/>
  <c r="M3228" i="1" s="1"/>
  <c r="N3229" i="1" s="1"/>
  <c r="O3229" i="1" s="1"/>
  <c r="H3229" i="1"/>
  <c r="H3230" i="1"/>
  <c r="H3231" i="1"/>
  <c r="J3231" i="1" s="1"/>
  <c r="M3231" i="1" s="1"/>
  <c r="N3232" i="1" s="1"/>
  <c r="O3232" i="1" s="1"/>
  <c r="H3232" i="1"/>
  <c r="J3232" i="1" s="1"/>
  <c r="M3232" i="1" s="1"/>
  <c r="N3233" i="1" s="1"/>
  <c r="O3233" i="1" s="1"/>
  <c r="H3233" i="1"/>
  <c r="H3234" i="1"/>
  <c r="J3234" i="1" s="1"/>
  <c r="M3234" i="1" s="1"/>
  <c r="N3235" i="1" s="1"/>
  <c r="O3235" i="1" s="1"/>
  <c r="H3235" i="1"/>
  <c r="J3235" i="1" s="1"/>
  <c r="M3235" i="1" s="1"/>
  <c r="N3236" i="1" s="1"/>
  <c r="O3236" i="1" s="1"/>
  <c r="H3236" i="1"/>
  <c r="J3236" i="1" s="1"/>
  <c r="M3236" i="1" s="1"/>
  <c r="N3237" i="1" s="1"/>
  <c r="O3237" i="1" s="1"/>
  <c r="H3237" i="1"/>
  <c r="H3238" i="1"/>
  <c r="J3238" i="1" s="1"/>
  <c r="M3238" i="1" s="1"/>
  <c r="N3239" i="1" s="1"/>
  <c r="O3239" i="1" s="1"/>
  <c r="H3239" i="1"/>
  <c r="J3239" i="1" s="1"/>
  <c r="M3239" i="1" s="1"/>
  <c r="N3240" i="1" s="1"/>
  <c r="O3240" i="1" s="1"/>
  <c r="H3240" i="1"/>
  <c r="J3240" i="1" s="1"/>
  <c r="M3240" i="1" s="1"/>
  <c r="H3241" i="1"/>
  <c r="H3242" i="1"/>
  <c r="H3243" i="1"/>
  <c r="J3243" i="1" s="1"/>
  <c r="M3243" i="1" s="1"/>
  <c r="N3244" i="1" s="1"/>
  <c r="O3244" i="1" s="1"/>
  <c r="H3244" i="1"/>
  <c r="J3244" i="1" s="1"/>
  <c r="M3244" i="1" s="1"/>
  <c r="N3245" i="1" s="1"/>
  <c r="O3245" i="1" s="1"/>
  <c r="H3245" i="1"/>
  <c r="H3246" i="1"/>
  <c r="H3247" i="1"/>
  <c r="J3247" i="1" s="1"/>
  <c r="M3247" i="1" s="1"/>
  <c r="N3248" i="1" s="1"/>
  <c r="O3248" i="1" s="1"/>
  <c r="H3248" i="1"/>
  <c r="J3248" i="1" s="1"/>
  <c r="M3248" i="1" s="1"/>
  <c r="N3249" i="1" s="1"/>
  <c r="O3249" i="1" s="1"/>
  <c r="H3249" i="1"/>
  <c r="H3250" i="1"/>
  <c r="H3251" i="1"/>
  <c r="J3251" i="1" s="1"/>
  <c r="M3251" i="1" s="1"/>
  <c r="N3252" i="1" s="1"/>
  <c r="O3252" i="1" s="1"/>
  <c r="H3252" i="1"/>
  <c r="J3252" i="1" s="1"/>
  <c r="M3252" i="1" s="1"/>
  <c r="N3253" i="1" s="1"/>
  <c r="O3253" i="1" s="1"/>
  <c r="H3253" i="1"/>
  <c r="H3254" i="1"/>
  <c r="H3255" i="1"/>
  <c r="J3255" i="1" s="1"/>
  <c r="M3255" i="1" s="1"/>
  <c r="N3256" i="1" s="1"/>
  <c r="O3256" i="1" s="1"/>
  <c r="H3256" i="1"/>
  <c r="J3256" i="1" s="1"/>
  <c r="M3256" i="1" s="1"/>
  <c r="N3257" i="1" s="1"/>
  <c r="O3257" i="1" s="1"/>
  <c r="H3257" i="1"/>
  <c r="H3258" i="1"/>
  <c r="H3259" i="1"/>
  <c r="J3259" i="1" s="1"/>
  <c r="M3259" i="1" s="1"/>
  <c r="N3260" i="1" s="1"/>
  <c r="O3260" i="1" s="1"/>
  <c r="H3260" i="1"/>
  <c r="J3260" i="1" s="1"/>
  <c r="M3260" i="1" s="1"/>
  <c r="N3261" i="1" s="1"/>
  <c r="O3261" i="1" s="1"/>
  <c r="H3261" i="1"/>
  <c r="H3262" i="1"/>
  <c r="H3263" i="1"/>
  <c r="J3263" i="1" s="1"/>
  <c r="M3263" i="1" s="1"/>
  <c r="N3264" i="1" s="1"/>
  <c r="O3264" i="1" s="1"/>
  <c r="H3264" i="1"/>
  <c r="J3264" i="1" s="1"/>
  <c r="M3264" i="1" s="1"/>
  <c r="N3265" i="1" s="1"/>
  <c r="O3265" i="1" s="1"/>
  <c r="H3265" i="1"/>
  <c r="H3266" i="1"/>
  <c r="H3267" i="1"/>
  <c r="J3267" i="1" s="1"/>
  <c r="M3267" i="1" s="1"/>
  <c r="N3268" i="1" s="1"/>
  <c r="O3268" i="1" s="1"/>
  <c r="H3268" i="1"/>
  <c r="J3268" i="1" s="1"/>
  <c r="M3268" i="1" s="1"/>
  <c r="N3269" i="1" s="1"/>
  <c r="O3269" i="1" s="1"/>
  <c r="H3269" i="1"/>
  <c r="H3270" i="1"/>
  <c r="J3270" i="1" s="1"/>
  <c r="M3270" i="1" s="1"/>
  <c r="N3271" i="1" s="1"/>
  <c r="O3271" i="1" s="1"/>
  <c r="H3271" i="1"/>
  <c r="J3271" i="1" s="1"/>
  <c r="M3271" i="1" s="1"/>
  <c r="N3272" i="1" s="1"/>
  <c r="O3272" i="1" s="1"/>
  <c r="H3272" i="1"/>
  <c r="J3272" i="1" s="1"/>
  <c r="M3272" i="1" s="1"/>
  <c r="H3273" i="1"/>
  <c r="H3274" i="1"/>
  <c r="H3275" i="1"/>
  <c r="J3275" i="1" s="1"/>
  <c r="M3275" i="1" s="1"/>
  <c r="N3276" i="1" s="1"/>
  <c r="O3276" i="1" s="1"/>
  <c r="H3276" i="1"/>
  <c r="J3276" i="1" s="1"/>
  <c r="M3276" i="1" s="1"/>
  <c r="N3277" i="1" s="1"/>
  <c r="O3277" i="1" s="1"/>
  <c r="H3277" i="1"/>
  <c r="H3278" i="1"/>
  <c r="H3279" i="1"/>
  <c r="J3279" i="1" s="1"/>
  <c r="M3279" i="1" s="1"/>
  <c r="N3280" i="1" s="1"/>
  <c r="O3280" i="1" s="1"/>
  <c r="H3280" i="1"/>
  <c r="J3280" i="1" s="1"/>
  <c r="M3280" i="1" s="1"/>
  <c r="N3281" i="1" s="1"/>
  <c r="O3281" i="1" s="1"/>
  <c r="H3281" i="1"/>
  <c r="H3282" i="1"/>
  <c r="H3283" i="1"/>
  <c r="J3283" i="1" s="1"/>
  <c r="M3283" i="1" s="1"/>
  <c r="N3284" i="1" s="1"/>
  <c r="O3284" i="1" s="1"/>
  <c r="H3284" i="1"/>
  <c r="J3284" i="1" s="1"/>
  <c r="M3284" i="1" s="1"/>
  <c r="N3285" i="1" s="1"/>
  <c r="O3285" i="1" s="1"/>
  <c r="H3285" i="1"/>
  <c r="H3286" i="1"/>
  <c r="J3286" i="1" s="1"/>
  <c r="M3286" i="1" s="1"/>
  <c r="N3287" i="1" s="1"/>
  <c r="O3287" i="1" s="1"/>
  <c r="H3287" i="1"/>
  <c r="J3287" i="1" s="1"/>
  <c r="M3287" i="1" s="1"/>
  <c r="N3288" i="1" s="1"/>
  <c r="O3288" i="1" s="1"/>
  <c r="H3288" i="1"/>
  <c r="J3288" i="1" s="1"/>
  <c r="M3288" i="1" s="1"/>
  <c r="N3289" i="1" s="1"/>
  <c r="O3289" i="1" s="1"/>
  <c r="H3289" i="1"/>
  <c r="H3290" i="1"/>
  <c r="H3291" i="1"/>
  <c r="J3291" i="1" s="1"/>
  <c r="M3291" i="1" s="1"/>
  <c r="N3292" i="1" s="1"/>
  <c r="O3292" i="1" s="1"/>
  <c r="H3292" i="1"/>
  <c r="J3292" i="1" s="1"/>
  <c r="M3292" i="1" s="1"/>
  <c r="N3293" i="1" s="1"/>
  <c r="O3293" i="1" s="1"/>
  <c r="H3293" i="1"/>
  <c r="H3294" i="1"/>
  <c r="H3295" i="1"/>
  <c r="J3295" i="1" s="1"/>
  <c r="M3295" i="1" s="1"/>
  <c r="N3296" i="1" s="1"/>
  <c r="O3296" i="1" s="1"/>
  <c r="H3296" i="1"/>
  <c r="J3296" i="1" s="1"/>
  <c r="M3296" i="1" s="1"/>
  <c r="N3297" i="1" s="1"/>
  <c r="O3297" i="1" s="1"/>
  <c r="H3297" i="1"/>
  <c r="H3298" i="1"/>
  <c r="J3298" i="1" s="1"/>
  <c r="M3298" i="1" s="1"/>
  <c r="N3299" i="1" s="1"/>
  <c r="O3299" i="1" s="1"/>
  <c r="H3299" i="1"/>
  <c r="J3299" i="1" s="1"/>
  <c r="M3299" i="1" s="1"/>
  <c r="N3300" i="1" s="1"/>
  <c r="O3300" i="1" s="1"/>
  <c r="H3300" i="1"/>
  <c r="J3300" i="1" s="1"/>
  <c r="M3300" i="1" s="1"/>
  <c r="N3301" i="1" s="1"/>
  <c r="O3301" i="1" s="1"/>
  <c r="H3301" i="1"/>
  <c r="H3302" i="1"/>
  <c r="J3302" i="1" s="1"/>
  <c r="M3302" i="1" s="1"/>
  <c r="N3303" i="1" s="1"/>
  <c r="O3303" i="1" s="1"/>
  <c r="H3303" i="1"/>
  <c r="J3303" i="1" s="1"/>
  <c r="M3303" i="1" s="1"/>
  <c r="N3304" i="1" s="1"/>
  <c r="O3304" i="1" s="1"/>
  <c r="H3304" i="1"/>
  <c r="J3304" i="1" s="1"/>
  <c r="M3304" i="1" s="1"/>
  <c r="H3305" i="1"/>
  <c r="H3306" i="1"/>
  <c r="H3307" i="1"/>
  <c r="J3307" i="1" s="1"/>
  <c r="M3307" i="1" s="1"/>
  <c r="N3308" i="1" s="1"/>
  <c r="O3308" i="1" s="1"/>
  <c r="H3308" i="1"/>
  <c r="J3308" i="1" s="1"/>
  <c r="M3308" i="1" s="1"/>
  <c r="N3309" i="1" s="1"/>
  <c r="O3309" i="1" s="1"/>
  <c r="H3309" i="1"/>
  <c r="H3310" i="1"/>
  <c r="H3311" i="1"/>
  <c r="J3311" i="1" s="1"/>
  <c r="M3311" i="1" s="1"/>
  <c r="N3312" i="1" s="1"/>
  <c r="O3312" i="1" s="1"/>
  <c r="H3312" i="1"/>
  <c r="J3312" i="1" s="1"/>
  <c r="M3312" i="1" s="1"/>
  <c r="N3313" i="1" s="1"/>
  <c r="O3313" i="1" s="1"/>
  <c r="H3313" i="1"/>
  <c r="H3314" i="1"/>
  <c r="H3315" i="1"/>
  <c r="J3315" i="1" s="1"/>
  <c r="M3315" i="1" s="1"/>
  <c r="N3316" i="1" s="1"/>
  <c r="O3316" i="1" s="1"/>
  <c r="H3316" i="1"/>
  <c r="J3316" i="1" s="1"/>
  <c r="M3316" i="1" s="1"/>
  <c r="N3317" i="1" s="1"/>
  <c r="O3317" i="1" s="1"/>
  <c r="H3317" i="1"/>
  <c r="H3318" i="1"/>
  <c r="H3319" i="1"/>
  <c r="J3319" i="1" s="1"/>
  <c r="M3319" i="1" s="1"/>
  <c r="N3320" i="1" s="1"/>
  <c r="O3320" i="1" s="1"/>
  <c r="H3320" i="1"/>
  <c r="J3320" i="1" s="1"/>
  <c r="M3320" i="1" s="1"/>
  <c r="N3321" i="1" s="1"/>
  <c r="O3321" i="1" s="1"/>
  <c r="H3321" i="1"/>
  <c r="H3322" i="1"/>
  <c r="H3323" i="1"/>
  <c r="J3323" i="1" s="1"/>
  <c r="M3323" i="1" s="1"/>
  <c r="N3324" i="1" s="1"/>
  <c r="O3324" i="1" s="1"/>
  <c r="H3324" i="1"/>
  <c r="J3324" i="1" s="1"/>
  <c r="M3324" i="1" s="1"/>
  <c r="N3325" i="1" s="1"/>
  <c r="O3325" i="1" s="1"/>
  <c r="H3325" i="1"/>
  <c r="H3326" i="1"/>
  <c r="H3327" i="1"/>
  <c r="J3327" i="1" s="1"/>
  <c r="M3327" i="1" s="1"/>
  <c r="N3328" i="1" s="1"/>
  <c r="O3328" i="1" s="1"/>
  <c r="H3328" i="1"/>
  <c r="J3328" i="1" s="1"/>
  <c r="M3328" i="1" s="1"/>
  <c r="N3329" i="1" s="1"/>
  <c r="O3329" i="1" s="1"/>
  <c r="H3329" i="1"/>
  <c r="H3330" i="1"/>
  <c r="H3331" i="1"/>
  <c r="J3331" i="1" s="1"/>
  <c r="M3331" i="1" s="1"/>
  <c r="N3332" i="1" s="1"/>
  <c r="O3332" i="1" s="1"/>
  <c r="H3332" i="1"/>
  <c r="J3332" i="1" s="1"/>
  <c r="M3332" i="1" s="1"/>
  <c r="N3333" i="1" s="1"/>
  <c r="O3333" i="1" s="1"/>
  <c r="H3333" i="1"/>
  <c r="H3334" i="1"/>
  <c r="J3334" i="1" s="1"/>
  <c r="M3334" i="1" s="1"/>
  <c r="N3335" i="1" s="1"/>
  <c r="O3335" i="1" s="1"/>
  <c r="H3335" i="1"/>
  <c r="J3335" i="1" s="1"/>
  <c r="M3335" i="1" s="1"/>
  <c r="N3336" i="1" s="1"/>
  <c r="O3336" i="1" s="1"/>
  <c r="H3336" i="1"/>
  <c r="J3336" i="1" s="1"/>
  <c r="M3336" i="1" s="1"/>
  <c r="H3337" i="1"/>
  <c r="H3338" i="1"/>
  <c r="H3339" i="1"/>
  <c r="J3339" i="1" s="1"/>
  <c r="M3339" i="1" s="1"/>
  <c r="N3340" i="1" s="1"/>
  <c r="O3340" i="1" s="1"/>
  <c r="H3340" i="1"/>
  <c r="J3340" i="1" s="1"/>
  <c r="M3340" i="1" s="1"/>
  <c r="N3341" i="1" s="1"/>
  <c r="O3341" i="1" s="1"/>
  <c r="H3341" i="1"/>
  <c r="H3342" i="1"/>
  <c r="H3343" i="1"/>
  <c r="J3343" i="1" s="1"/>
  <c r="M3343" i="1" s="1"/>
  <c r="N3344" i="1" s="1"/>
  <c r="O3344" i="1" s="1"/>
  <c r="H3344" i="1"/>
  <c r="J3344" i="1" s="1"/>
  <c r="M3344" i="1" s="1"/>
  <c r="N3345" i="1" s="1"/>
  <c r="O3345" i="1" s="1"/>
  <c r="H3345" i="1"/>
  <c r="H3346" i="1"/>
  <c r="H3347" i="1"/>
  <c r="J3347" i="1" s="1"/>
  <c r="M3347" i="1" s="1"/>
  <c r="N3348" i="1" s="1"/>
  <c r="O3348" i="1" s="1"/>
  <c r="H3348" i="1"/>
  <c r="J3348" i="1" s="1"/>
  <c r="M3348" i="1" s="1"/>
  <c r="N3349" i="1" s="1"/>
  <c r="O3349" i="1" s="1"/>
  <c r="H3349" i="1"/>
  <c r="H3350" i="1"/>
  <c r="J3350" i="1" s="1"/>
  <c r="M3350" i="1" s="1"/>
  <c r="N3351" i="1" s="1"/>
  <c r="O3351" i="1" s="1"/>
  <c r="H3351" i="1"/>
  <c r="J3351" i="1" s="1"/>
  <c r="M3351" i="1" s="1"/>
  <c r="N3352" i="1" s="1"/>
  <c r="O3352" i="1" s="1"/>
  <c r="H3352" i="1"/>
  <c r="J3352" i="1" s="1"/>
  <c r="M3352" i="1" s="1"/>
  <c r="N3353" i="1" s="1"/>
  <c r="O3353" i="1" s="1"/>
  <c r="H3353" i="1"/>
  <c r="H3354" i="1"/>
  <c r="H3355" i="1"/>
  <c r="J3355" i="1" s="1"/>
  <c r="M3355" i="1" s="1"/>
  <c r="N3356" i="1" s="1"/>
  <c r="O3356" i="1" s="1"/>
  <c r="H3356" i="1"/>
  <c r="J3356" i="1" s="1"/>
  <c r="M3356" i="1" s="1"/>
  <c r="N3357" i="1" s="1"/>
  <c r="O3357" i="1" s="1"/>
  <c r="H3357" i="1"/>
  <c r="H3358" i="1"/>
  <c r="H3359" i="1"/>
  <c r="J3359" i="1" s="1"/>
  <c r="M3359" i="1" s="1"/>
  <c r="N3360" i="1" s="1"/>
  <c r="O3360" i="1" s="1"/>
  <c r="H3360" i="1"/>
  <c r="J3360" i="1" s="1"/>
  <c r="M3360" i="1" s="1"/>
  <c r="N3361" i="1" s="1"/>
  <c r="O3361" i="1" s="1"/>
  <c r="H3361" i="1"/>
  <c r="H3362" i="1"/>
  <c r="J3362" i="1" s="1"/>
  <c r="M3362" i="1" s="1"/>
  <c r="N3363" i="1" s="1"/>
  <c r="O3363" i="1" s="1"/>
  <c r="H3363" i="1"/>
  <c r="J3363" i="1" s="1"/>
  <c r="M3363" i="1" s="1"/>
  <c r="N3364" i="1" s="1"/>
  <c r="O3364" i="1" s="1"/>
  <c r="H3364" i="1"/>
  <c r="J3364" i="1" s="1"/>
  <c r="M3364" i="1" s="1"/>
  <c r="N3365" i="1" s="1"/>
  <c r="O3365" i="1" s="1"/>
  <c r="H3365" i="1"/>
  <c r="H3366" i="1"/>
  <c r="J3366" i="1" s="1"/>
  <c r="M3366" i="1" s="1"/>
  <c r="N3367" i="1" s="1"/>
  <c r="O3367" i="1" s="1"/>
  <c r="H3367" i="1"/>
  <c r="J3367" i="1" s="1"/>
  <c r="M3367" i="1" s="1"/>
  <c r="N3368" i="1" s="1"/>
  <c r="O3368" i="1" s="1"/>
  <c r="H3368" i="1"/>
  <c r="J3368" i="1" s="1"/>
  <c r="M3368" i="1" s="1"/>
  <c r="H3369" i="1"/>
  <c r="H3370" i="1"/>
  <c r="H3371" i="1"/>
  <c r="J3371" i="1" s="1"/>
  <c r="M3371" i="1" s="1"/>
  <c r="N3372" i="1" s="1"/>
  <c r="O3372" i="1" s="1"/>
  <c r="H3372" i="1"/>
  <c r="J3372" i="1" s="1"/>
  <c r="M3372" i="1" s="1"/>
  <c r="N3373" i="1" s="1"/>
  <c r="O3373" i="1" s="1"/>
  <c r="H3373" i="1"/>
  <c r="H3374" i="1"/>
  <c r="H3375" i="1"/>
  <c r="J3375" i="1" s="1"/>
  <c r="M3375" i="1" s="1"/>
  <c r="N3376" i="1" s="1"/>
  <c r="O3376" i="1" s="1"/>
  <c r="H3376" i="1"/>
  <c r="J3376" i="1" s="1"/>
  <c r="M3376" i="1" s="1"/>
  <c r="N3377" i="1" s="1"/>
  <c r="O3377" i="1" s="1"/>
  <c r="H3377" i="1"/>
  <c r="H3378" i="1"/>
  <c r="H3379" i="1"/>
  <c r="J3379" i="1" s="1"/>
  <c r="M3379" i="1" s="1"/>
  <c r="N3380" i="1" s="1"/>
  <c r="O3380" i="1" s="1"/>
  <c r="H3380" i="1"/>
  <c r="J3380" i="1" s="1"/>
  <c r="M3380" i="1" s="1"/>
  <c r="N3381" i="1" s="1"/>
  <c r="O3381" i="1" s="1"/>
  <c r="H3381" i="1"/>
  <c r="H3382" i="1"/>
  <c r="H3383" i="1"/>
  <c r="J3383" i="1" s="1"/>
  <c r="M3383" i="1" s="1"/>
  <c r="N3384" i="1" s="1"/>
  <c r="O3384" i="1" s="1"/>
  <c r="H3384" i="1"/>
  <c r="J3384" i="1" s="1"/>
  <c r="M3384" i="1" s="1"/>
  <c r="N3385" i="1" s="1"/>
  <c r="O3385" i="1" s="1"/>
  <c r="H3385" i="1"/>
  <c r="H3386" i="1"/>
  <c r="H3387" i="1"/>
  <c r="J3387" i="1" s="1"/>
  <c r="M3387" i="1" s="1"/>
  <c r="N3388" i="1" s="1"/>
  <c r="O3388" i="1" s="1"/>
  <c r="H3388" i="1"/>
  <c r="J3388" i="1" s="1"/>
  <c r="M3388" i="1" s="1"/>
  <c r="N3389" i="1" s="1"/>
  <c r="O3389" i="1" s="1"/>
  <c r="H3389" i="1"/>
  <c r="H3390" i="1"/>
  <c r="H3391" i="1"/>
  <c r="J3391" i="1" s="1"/>
  <c r="M3391" i="1" s="1"/>
  <c r="N3392" i="1" s="1"/>
  <c r="O3392" i="1" s="1"/>
  <c r="H3392" i="1"/>
  <c r="J3392" i="1" s="1"/>
  <c r="M3392" i="1" s="1"/>
  <c r="N3393" i="1" s="1"/>
  <c r="O3393" i="1" s="1"/>
  <c r="H3393" i="1"/>
  <c r="H3394" i="1"/>
  <c r="H3395" i="1"/>
  <c r="J3395" i="1" s="1"/>
  <c r="M3395" i="1" s="1"/>
  <c r="N3396" i="1" s="1"/>
  <c r="O3396" i="1" s="1"/>
  <c r="H3396" i="1"/>
  <c r="J3396" i="1" s="1"/>
  <c r="M3396" i="1" s="1"/>
  <c r="N3397" i="1" s="1"/>
  <c r="O3397" i="1" s="1"/>
  <c r="H3397" i="1"/>
  <c r="H3398" i="1"/>
  <c r="J3398" i="1" s="1"/>
  <c r="M3398" i="1" s="1"/>
  <c r="N3399" i="1" s="1"/>
  <c r="O3399" i="1" s="1"/>
  <c r="H3399" i="1"/>
  <c r="J3399" i="1" s="1"/>
  <c r="M3399" i="1" s="1"/>
  <c r="N3400" i="1" s="1"/>
  <c r="O3400" i="1" s="1"/>
  <c r="H3400" i="1"/>
  <c r="J3400" i="1" s="1"/>
  <c r="M3400" i="1" s="1"/>
  <c r="H3401" i="1"/>
  <c r="H3402" i="1"/>
  <c r="H3403" i="1"/>
  <c r="J3403" i="1" s="1"/>
  <c r="M3403" i="1" s="1"/>
  <c r="N3404" i="1" s="1"/>
  <c r="O3404" i="1" s="1"/>
  <c r="H3404" i="1"/>
  <c r="J3404" i="1" s="1"/>
  <c r="M3404" i="1" s="1"/>
  <c r="N3405" i="1" s="1"/>
  <c r="O3405" i="1" s="1"/>
  <c r="H3405" i="1"/>
  <c r="H3406" i="1"/>
  <c r="H3407" i="1"/>
  <c r="J3407" i="1" s="1"/>
  <c r="M3407" i="1" s="1"/>
  <c r="N3408" i="1" s="1"/>
  <c r="O3408" i="1" s="1"/>
  <c r="H3408" i="1"/>
  <c r="J3408" i="1" s="1"/>
  <c r="M3408" i="1" s="1"/>
  <c r="N3409" i="1" s="1"/>
  <c r="O3409" i="1" s="1"/>
  <c r="H3409" i="1"/>
  <c r="H3410" i="1"/>
  <c r="H3411" i="1"/>
  <c r="J3411" i="1" s="1"/>
  <c r="M3411" i="1" s="1"/>
  <c r="N3412" i="1" s="1"/>
  <c r="O3412" i="1" s="1"/>
  <c r="H3412" i="1"/>
  <c r="J3412" i="1" s="1"/>
  <c r="M3412" i="1" s="1"/>
  <c r="N3413" i="1" s="1"/>
  <c r="O3413" i="1" s="1"/>
  <c r="H3413" i="1"/>
  <c r="H3414" i="1"/>
  <c r="J3414" i="1" s="1"/>
  <c r="M3414" i="1" s="1"/>
  <c r="N3415" i="1" s="1"/>
  <c r="O3415" i="1" s="1"/>
  <c r="H3415" i="1"/>
  <c r="J3415" i="1" s="1"/>
  <c r="M3415" i="1" s="1"/>
  <c r="N3416" i="1" s="1"/>
  <c r="O3416" i="1" s="1"/>
  <c r="H3416" i="1"/>
  <c r="J3416" i="1" s="1"/>
  <c r="M3416" i="1" s="1"/>
  <c r="N3417" i="1" s="1"/>
  <c r="O3417" i="1" s="1"/>
  <c r="H3417" i="1"/>
  <c r="H3418" i="1"/>
  <c r="H3419" i="1"/>
  <c r="J3419" i="1" s="1"/>
  <c r="M3419" i="1" s="1"/>
  <c r="N3420" i="1" s="1"/>
  <c r="O3420" i="1" s="1"/>
  <c r="H3420" i="1"/>
  <c r="J3420" i="1" s="1"/>
  <c r="M3420" i="1" s="1"/>
  <c r="N3421" i="1" s="1"/>
  <c r="O3421" i="1" s="1"/>
  <c r="H3421" i="1"/>
  <c r="H3422" i="1"/>
  <c r="H3423" i="1"/>
  <c r="J3423" i="1" s="1"/>
  <c r="M3423" i="1" s="1"/>
  <c r="N3424" i="1" s="1"/>
  <c r="O3424" i="1" s="1"/>
  <c r="H3424" i="1"/>
  <c r="J3424" i="1" s="1"/>
  <c r="M3424" i="1" s="1"/>
  <c r="N3425" i="1" s="1"/>
  <c r="O3425" i="1" s="1"/>
  <c r="H3425" i="1"/>
  <c r="H3426" i="1"/>
  <c r="J3426" i="1" s="1"/>
  <c r="M3426" i="1" s="1"/>
  <c r="N3427" i="1" s="1"/>
  <c r="O3427" i="1" s="1"/>
  <c r="H3427" i="1"/>
  <c r="J3427" i="1" s="1"/>
  <c r="M3427" i="1" s="1"/>
  <c r="N3428" i="1" s="1"/>
  <c r="O3428" i="1" s="1"/>
  <c r="H3428" i="1"/>
  <c r="J3428" i="1" s="1"/>
  <c r="M3428" i="1" s="1"/>
  <c r="N3429" i="1" s="1"/>
  <c r="O3429" i="1" s="1"/>
  <c r="H3429" i="1"/>
  <c r="H3430" i="1"/>
  <c r="J3430" i="1" s="1"/>
  <c r="M3430" i="1" s="1"/>
  <c r="N3431" i="1" s="1"/>
  <c r="O3431" i="1" s="1"/>
  <c r="H3431" i="1"/>
  <c r="J3431" i="1" s="1"/>
  <c r="M3431" i="1" s="1"/>
  <c r="N3432" i="1" s="1"/>
  <c r="O3432" i="1" s="1"/>
  <c r="H3432" i="1"/>
  <c r="J3432" i="1" s="1"/>
  <c r="M3432" i="1" s="1"/>
  <c r="H3433" i="1"/>
  <c r="H3434" i="1"/>
  <c r="H3435" i="1"/>
  <c r="J3435" i="1" s="1"/>
  <c r="M3435" i="1" s="1"/>
  <c r="N3436" i="1" s="1"/>
  <c r="O3436" i="1" s="1"/>
  <c r="H3436" i="1"/>
  <c r="J3436" i="1" s="1"/>
  <c r="M3436" i="1" s="1"/>
  <c r="N3437" i="1" s="1"/>
  <c r="O3437" i="1" s="1"/>
  <c r="H3437" i="1"/>
  <c r="H3438" i="1"/>
  <c r="H3439" i="1"/>
  <c r="J3439" i="1" s="1"/>
  <c r="M3439" i="1" s="1"/>
  <c r="N3440" i="1" s="1"/>
  <c r="O3440" i="1" s="1"/>
  <c r="H3440" i="1"/>
  <c r="J3440" i="1" s="1"/>
  <c r="M3440" i="1" s="1"/>
  <c r="N3441" i="1" s="1"/>
  <c r="O3441" i="1" s="1"/>
  <c r="H3441" i="1"/>
  <c r="H3442" i="1"/>
  <c r="H3443" i="1"/>
  <c r="J3443" i="1" s="1"/>
  <c r="M3443" i="1" s="1"/>
  <c r="N3444" i="1" s="1"/>
  <c r="O3444" i="1" s="1"/>
  <c r="H3444" i="1"/>
  <c r="J3444" i="1" s="1"/>
  <c r="M3444" i="1" s="1"/>
  <c r="N3445" i="1" s="1"/>
  <c r="O3445" i="1" s="1"/>
  <c r="H3445" i="1"/>
  <c r="H3446" i="1"/>
  <c r="H3447" i="1"/>
  <c r="J3447" i="1" s="1"/>
  <c r="M3447" i="1" s="1"/>
  <c r="N3448" i="1" s="1"/>
  <c r="O3448" i="1" s="1"/>
  <c r="H3448" i="1"/>
  <c r="J3448" i="1" s="1"/>
  <c r="M3448" i="1" s="1"/>
  <c r="N3449" i="1" s="1"/>
  <c r="O3449" i="1" s="1"/>
  <c r="H3449" i="1"/>
  <c r="H3450" i="1"/>
  <c r="H3451" i="1"/>
  <c r="J3451" i="1" s="1"/>
  <c r="M3451" i="1" s="1"/>
  <c r="N3452" i="1" s="1"/>
  <c r="O3452" i="1" s="1"/>
  <c r="H3452" i="1"/>
  <c r="J3452" i="1" s="1"/>
  <c r="M3452" i="1" s="1"/>
  <c r="N3453" i="1" s="1"/>
  <c r="O3453" i="1" s="1"/>
  <c r="H3453" i="1"/>
  <c r="H3454" i="1"/>
  <c r="H3455" i="1"/>
  <c r="J3455" i="1" s="1"/>
  <c r="M3455" i="1" s="1"/>
  <c r="N3456" i="1" s="1"/>
  <c r="O3456" i="1" s="1"/>
  <c r="H3456" i="1"/>
  <c r="J3456" i="1" s="1"/>
  <c r="M3456" i="1" s="1"/>
  <c r="N3457" i="1" s="1"/>
  <c r="O3457" i="1" s="1"/>
  <c r="H3457" i="1"/>
  <c r="H3458" i="1"/>
  <c r="H3459" i="1"/>
  <c r="J3459" i="1" s="1"/>
  <c r="M3459" i="1" s="1"/>
  <c r="N3460" i="1" s="1"/>
  <c r="O3460" i="1" s="1"/>
  <c r="H3460" i="1"/>
  <c r="J3460" i="1" s="1"/>
  <c r="M3460" i="1" s="1"/>
  <c r="N3461" i="1" s="1"/>
  <c r="O3461" i="1" s="1"/>
  <c r="H3461" i="1"/>
  <c r="H3462" i="1"/>
  <c r="J3462" i="1" s="1"/>
  <c r="M3462" i="1" s="1"/>
  <c r="N3463" i="1" s="1"/>
  <c r="O3463" i="1" s="1"/>
  <c r="H3463" i="1"/>
  <c r="J3463" i="1" s="1"/>
  <c r="M3463" i="1" s="1"/>
  <c r="N3464" i="1" s="1"/>
  <c r="O3464" i="1" s="1"/>
  <c r="H3464" i="1"/>
  <c r="J3464" i="1" s="1"/>
  <c r="M3464" i="1" s="1"/>
  <c r="H3465" i="1"/>
  <c r="H3466" i="1"/>
  <c r="H3467" i="1"/>
  <c r="J3467" i="1" s="1"/>
  <c r="M3467" i="1" s="1"/>
  <c r="N3468" i="1" s="1"/>
  <c r="O3468" i="1" s="1"/>
  <c r="H3468" i="1"/>
  <c r="J3468" i="1" s="1"/>
  <c r="M3468" i="1" s="1"/>
  <c r="N3469" i="1" s="1"/>
  <c r="O3469" i="1" s="1"/>
  <c r="H3469" i="1"/>
  <c r="H3470" i="1"/>
  <c r="H3471" i="1"/>
  <c r="J3471" i="1" s="1"/>
  <c r="M3471" i="1" s="1"/>
  <c r="N3472" i="1" s="1"/>
  <c r="O3472" i="1" s="1"/>
  <c r="H3472" i="1"/>
  <c r="J3472" i="1" s="1"/>
  <c r="M3472" i="1" s="1"/>
  <c r="N3473" i="1" s="1"/>
  <c r="O3473" i="1" s="1"/>
  <c r="H3473" i="1"/>
  <c r="H3474" i="1"/>
  <c r="H3475" i="1"/>
  <c r="J3475" i="1" s="1"/>
  <c r="M3475" i="1" s="1"/>
  <c r="N3476" i="1" s="1"/>
  <c r="O3476" i="1" s="1"/>
  <c r="H3476" i="1"/>
  <c r="J3476" i="1" s="1"/>
  <c r="M3476" i="1" s="1"/>
  <c r="N3477" i="1" s="1"/>
  <c r="O3477" i="1" s="1"/>
  <c r="H3477" i="1"/>
  <c r="H3478" i="1"/>
  <c r="J3478" i="1" s="1"/>
  <c r="M3478" i="1" s="1"/>
  <c r="N3479" i="1" s="1"/>
  <c r="O3479" i="1" s="1"/>
  <c r="H3479" i="1"/>
  <c r="J3479" i="1" s="1"/>
  <c r="M3479" i="1" s="1"/>
  <c r="N3480" i="1" s="1"/>
  <c r="O3480" i="1" s="1"/>
  <c r="H3480" i="1"/>
  <c r="J3480" i="1" s="1"/>
  <c r="M3480" i="1" s="1"/>
  <c r="N3481" i="1" s="1"/>
  <c r="O3481" i="1" s="1"/>
  <c r="H3481" i="1"/>
  <c r="H3482" i="1"/>
  <c r="H3483" i="1"/>
  <c r="J3483" i="1" s="1"/>
  <c r="M3483" i="1" s="1"/>
  <c r="N3484" i="1" s="1"/>
  <c r="O3484" i="1" s="1"/>
  <c r="H3484" i="1"/>
  <c r="J3484" i="1" s="1"/>
  <c r="M3484" i="1" s="1"/>
  <c r="N3485" i="1" s="1"/>
  <c r="O3485" i="1" s="1"/>
  <c r="H3485" i="1"/>
  <c r="H3486" i="1"/>
  <c r="H3487" i="1"/>
  <c r="J3487" i="1" s="1"/>
  <c r="M3487" i="1" s="1"/>
  <c r="N3488" i="1" s="1"/>
  <c r="O3488" i="1" s="1"/>
  <c r="H3488" i="1"/>
  <c r="J3488" i="1" s="1"/>
  <c r="M3488" i="1" s="1"/>
  <c r="N3489" i="1" s="1"/>
  <c r="O3489" i="1" s="1"/>
  <c r="H3489" i="1"/>
  <c r="H3490" i="1"/>
  <c r="J3490" i="1" s="1"/>
  <c r="M3490" i="1" s="1"/>
  <c r="N3491" i="1" s="1"/>
  <c r="O3491" i="1" s="1"/>
  <c r="H3491" i="1"/>
  <c r="J3491" i="1" s="1"/>
  <c r="M3491" i="1" s="1"/>
  <c r="N3492" i="1" s="1"/>
  <c r="O3492" i="1" s="1"/>
  <c r="H3492" i="1"/>
  <c r="J3492" i="1" s="1"/>
  <c r="M3492" i="1" s="1"/>
  <c r="N3493" i="1" s="1"/>
  <c r="O3493" i="1" s="1"/>
  <c r="H3493" i="1"/>
  <c r="H3494" i="1"/>
  <c r="J3494" i="1" s="1"/>
  <c r="M3494" i="1" s="1"/>
  <c r="N3495" i="1" s="1"/>
  <c r="O3495" i="1" s="1"/>
  <c r="H3495" i="1"/>
  <c r="J3495" i="1" s="1"/>
  <c r="M3495" i="1" s="1"/>
  <c r="N3496" i="1" s="1"/>
  <c r="O3496" i="1" s="1"/>
  <c r="H3496" i="1"/>
  <c r="J3496" i="1" s="1"/>
  <c r="M3496" i="1" s="1"/>
  <c r="H3497" i="1"/>
  <c r="H3498" i="1"/>
  <c r="H3499" i="1"/>
  <c r="J3499" i="1" s="1"/>
  <c r="M3499" i="1" s="1"/>
  <c r="N3500" i="1" s="1"/>
  <c r="O3500" i="1" s="1"/>
  <c r="H3500" i="1"/>
  <c r="J3500" i="1" s="1"/>
  <c r="M3500" i="1" s="1"/>
  <c r="N3501" i="1" s="1"/>
  <c r="O3501" i="1" s="1"/>
  <c r="H3501" i="1"/>
  <c r="H3502" i="1"/>
  <c r="H3503" i="1"/>
  <c r="J3503" i="1" s="1"/>
  <c r="M3503" i="1" s="1"/>
  <c r="N3504" i="1" s="1"/>
  <c r="O3504" i="1" s="1"/>
  <c r="H3504" i="1"/>
  <c r="J3504" i="1" s="1"/>
  <c r="M3504" i="1" s="1"/>
  <c r="N3505" i="1" s="1"/>
  <c r="O3505" i="1" s="1"/>
  <c r="H3505" i="1"/>
  <c r="H3506" i="1"/>
  <c r="H3507" i="1"/>
  <c r="J3507" i="1" s="1"/>
  <c r="M3507" i="1" s="1"/>
  <c r="N3508" i="1" s="1"/>
  <c r="O3508" i="1" s="1"/>
  <c r="H3508" i="1"/>
  <c r="J3508" i="1" s="1"/>
  <c r="M3508" i="1" s="1"/>
  <c r="N3509" i="1" s="1"/>
  <c r="O3509" i="1" s="1"/>
  <c r="H3509" i="1"/>
  <c r="H3510" i="1"/>
  <c r="H3511" i="1"/>
  <c r="J3511" i="1" s="1"/>
  <c r="M3511" i="1" s="1"/>
  <c r="N3512" i="1" s="1"/>
  <c r="O3512" i="1" s="1"/>
  <c r="H3512" i="1"/>
  <c r="J3512" i="1" s="1"/>
  <c r="M3512" i="1" s="1"/>
  <c r="N3513" i="1" s="1"/>
  <c r="O3513" i="1" s="1"/>
  <c r="H3513" i="1"/>
  <c r="H3514" i="1"/>
  <c r="H3515" i="1"/>
  <c r="J3515" i="1" s="1"/>
  <c r="M3515" i="1" s="1"/>
  <c r="N3516" i="1" s="1"/>
  <c r="O3516" i="1" s="1"/>
  <c r="H3516" i="1"/>
  <c r="J3516" i="1" s="1"/>
  <c r="M3516" i="1" s="1"/>
  <c r="N3517" i="1" s="1"/>
  <c r="O3517" i="1" s="1"/>
  <c r="H3517" i="1"/>
  <c r="H3518" i="1"/>
  <c r="H3519" i="1"/>
  <c r="J3519" i="1" s="1"/>
  <c r="M3519" i="1" s="1"/>
  <c r="N3520" i="1" s="1"/>
  <c r="O3520" i="1" s="1"/>
  <c r="H3520" i="1"/>
  <c r="J3520" i="1" s="1"/>
  <c r="M3520" i="1" s="1"/>
  <c r="N3521" i="1" s="1"/>
  <c r="O3521" i="1" s="1"/>
  <c r="H3521" i="1"/>
  <c r="H3522" i="1"/>
  <c r="H3523" i="1"/>
  <c r="J3523" i="1" s="1"/>
  <c r="M3523" i="1" s="1"/>
  <c r="N3524" i="1" s="1"/>
  <c r="O3524" i="1" s="1"/>
  <c r="H3524" i="1"/>
  <c r="J3524" i="1" s="1"/>
  <c r="M3524" i="1" s="1"/>
  <c r="N3525" i="1" s="1"/>
  <c r="O3525" i="1" s="1"/>
  <c r="H3525" i="1"/>
  <c r="H3526" i="1"/>
  <c r="J3526" i="1" s="1"/>
  <c r="M3526" i="1" s="1"/>
  <c r="N3527" i="1" s="1"/>
  <c r="O3527" i="1" s="1"/>
  <c r="H3527" i="1"/>
  <c r="J3527" i="1" s="1"/>
  <c r="M3527" i="1" s="1"/>
  <c r="N3528" i="1" s="1"/>
  <c r="O3528" i="1" s="1"/>
  <c r="H3528" i="1"/>
  <c r="J3528" i="1" s="1"/>
  <c r="M3528" i="1" s="1"/>
  <c r="H3529" i="1"/>
  <c r="H3530" i="1"/>
  <c r="H3531" i="1"/>
  <c r="J3531" i="1" s="1"/>
  <c r="M3531" i="1" s="1"/>
  <c r="N3532" i="1" s="1"/>
  <c r="O3532" i="1" s="1"/>
  <c r="H3532" i="1"/>
  <c r="J3532" i="1" s="1"/>
  <c r="M3532" i="1" s="1"/>
  <c r="N3533" i="1" s="1"/>
  <c r="O3533" i="1" s="1"/>
  <c r="H3533" i="1"/>
  <c r="H3534" i="1"/>
  <c r="H3535" i="1"/>
  <c r="J3535" i="1" s="1"/>
  <c r="M3535" i="1" s="1"/>
  <c r="N3536" i="1" s="1"/>
  <c r="O3536" i="1" s="1"/>
  <c r="H3536" i="1"/>
  <c r="J3536" i="1" s="1"/>
  <c r="M3536" i="1" s="1"/>
  <c r="N3537" i="1" s="1"/>
  <c r="O3537" i="1" s="1"/>
  <c r="H3537" i="1"/>
  <c r="H3538" i="1"/>
  <c r="H3539" i="1"/>
  <c r="J3539" i="1" s="1"/>
  <c r="M3539" i="1" s="1"/>
  <c r="N3540" i="1" s="1"/>
  <c r="O3540" i="1" s="1"/>
  <c r="H3540" i="1"/>
  <c r="J3540" i="1" s="1"/>
  <c r="M3540" i="1" s="1"/>
  <c r="N3541" i="1" s="1"/>
  <c r="O3541" i="1" s="1"/>
  <c r="H3541" i="1"/>
  <c r="H3542" i="1"/>
  <c r="J3542" i="1" s="1"/>
  <c r="M3542" i="1" s="1"/>
  <c r="N3543" i="1" s="1"/>
  <c r="O3543" i="1" s="1"/>
  <c r="H3543" i="1"/>
  <c r="J3543" i="1" s="1"/>
  <c r="M3543" i="1" s="1"/>
  <c r="N3544" i="1" s="1"/>
  <c r="O3544" i="1" s="1"/>
  <c r="H3544" i="1"/>
  <c r="J3544" i="1" s="1"/>
  <c r="M3544" i="1" s="1"/>
  <c r="N3545" i="1" s="1"/>
  <c r="O3545" i="1" s="1"/>
  <c r="H3545" i="1"/>
  <c r="H3546" i="1"/>
  <c r="H3547" i="1"/>
  <c r="J3547" i="1" s="1"/>
  <c r="M3547" i="1" s="1"/>
  <c r="N3548" i="1" s="1"/>
  <c r="O3548" i="1" s="1"/>
  <c r="H3548" i="1"/>
  <c r="J3548" i="1" s="1"/>
  <c r="M3548" i="1" s="1"/>
  <c r="N3549" i="1" s="1"/>
  <c r="O3549" i="1" s="1"/>
  <c r="H3549" i="1"/>
  <c r="H3550" i="1"/>
  <c r="H3551" i="1"/>
  <c r="J3551" i="1" s="1"/>
  <c r="M3551" i="1" s="1"/>
  <c r="N3552" i="1" s="1"/>
  <c r="O3552" i="1" s="1"/>
  <c r="H3552" i="1"/>
  <c r="J3552" i="1" s="1"/>
  <c r="M3552" i="1" s="1"/>
  <c r="N3553" i="1" s="1"/>
  <c r="O3553" i="1" s="1"/>
  <c r="H3553" i="1"/>
  <c r="H3554" i="1"/>
  <c r="J3554" i="1" s="1"/>
  <c r="M3554" i="1" s="1"/>
  <c r="N3555" i="1" s="1"/>
  <c r="O3555" i="1" s="1"/>
  <c r="H3555" i="1"/>
  <c r="J3555" i="1" s="1"/>
  <c r="M3555" i="1" s="1"/>
  <c r="N3556" i="1" s="1"/>
  <c r="O3556" i="1" s="1"/>
  <c r="H3556" i="1"/>
  <c r="J3556" i="1" s="1"/>
  <c r="M3556" i="1" s="1"/>
  <c r="N3557" i="1" s="1"/>
  <c r="O3557" i="1" s="1"/>
  <c r="H3557" i="1"/>
  <c r="H3558" i="1"/>
  <c r="J3558" i="1" s="1"/>
  <c r="M3558" i="1" s="1"/>
  <c r="N3559" i="1" s="1"/>
  <c r="O3559" i="1" s="1"/>
  <c r="H3559" i="1"/>
  <c r="J3559" i="1" s="1"/>
  <c r="M3559" i="1" s="1"/>
  <c r="N3560" i="1" s="1"/>
  <c r="O3560" i="1" s="1"/>
  <c r="H3560" i="1"/>
  <c r="J3560" i="1" s="1"/>
  <c r="M3560" i="1" s="1"/>
  <c r="H3561" i="1"/>
  <c r="H3562" i="1"/>
  <c r="H3563" i="1"/>
  <c r="J3563" i="1" s="1"/>
  <c r="M3563" i="1" s="1"/>
  <c r="N3564" i="1" s="1"/>
  <c r="O3564" i="1" s="1"/>
  <c r="H3564" i="1"/>
  <c r="J3564" i="1" s="1"/>
  <c r="M3564" i="1" s="1"/>
  <c r="N3565" i="1" s="1"/>
  <c r="O3565" i="1" s="1"/>
  <c r="H3565" i="1"/>
  <c r="H3566" i="1"/>
  <c r="H3567" i="1"/>
  <c r="J3567" i="1" s="1"/>
  <c r="M3567" i="1" s="1"/>
  <c r="N3568" i="1" s="1"/>
  <c r="O3568" i="1" s="1"/>
  <c r="H3568" i="1"/>
  <c r="J3568" i="1" s="1"/>
  <c r="M3568" i="1" s="1"/>
  <c r="N3569" i="1" s="1"/>
  <c r="O3569" i="1" s="1"/>
  <c r="H3569" i="1"/>
  <c r="H3570" i="1"/>
  <c r="H3571" i="1"/>
  <c r="J3571" i="1" s="1"/>
  <c r="M3571" i="1" s="1"/>
  <c r="N3572" i="1" s="1"/>
  <c r="O3572" i="1" s="1"/>
  <c r="H3572" i="1"/>
  <c r="J3572" i="1" s="1"/>
  <c r="M3572" i="1" s="1"/>
  <c r="N3573" i="1" s="1"/>
  <c r="O3573" i="1" s="1"/>
  <c r="H3573" i="1"/>
  <c r="H3574" i="1"/>
  <c r="H3575" i="1"/>
  <c r="J3575" i="1" s="1"/>
  <c r="M3575" i="1" s="1"/>
  <c r="N3576" i="1" s="1"/>
  <c r="O3576" i="1" s="1"/>
  <c r="H3576" i="1"/>
  <c r="J3576" i="1" s="1"/>
  <c r="M3576" i="1" s="1"/>
  <c r="N3577" i="1" s="1"/>
  <c r="O3577" i="1" s="1"/>
  <c r="H3577" i="1"/>
  <c r="H3578" i="1"/>
  <c r="H3579" i="1"/>
  <c r="J3579" i="1" s="1"/>
  <c r="M3579" i="1" s="1"/>
  <c r="N3580" i="1" s="1"/>
  <c r="O3580" i="1" s="1"/>
  <c r="H3580" i="1"/>
  <c r="J3580" i="1" s="1"/>
  <c r="M3580" i="1" s="1"/>
  <c r="N3581" i="1" s="1"/>
  <c r="O3581" i="1" s="1"/>
  <c r="H3581" i="1"/>
  <c r="H3582" i="1"/>
  <c r="H3583" i="1"/>
  <c r="J3583" i="1" s="1"/>
  <c r="M3583" i="1" s="1"/>
  <c r="N3584" i="1" s="1"/>
  <c r="O3584" i="1" s="1"/>
  <c r="H3584" i="1"/>
  <c r="J3584" i="1" s="1"/>
  <c r="M3584" i="1" s="1"/>
  <c r="N3585" i="1" s="1"/>
  <c r="O3585" i="1" s="1"/>
  <c r="H3585" i="1"/>
  <c r="H3586" i="1"/>
  <c r="H3587" i="1"/>
  <c r="J3587" i="1" s="1"/>
  <c r="M3587" i="1" s="1"/>
  <c r="N3588" i="1" s="1"/>
  <c r="O3588" i="1" s="1"/>
  <c r="H3588" i="1"/>
  <c r="J3588" i="1" s="1"/>
  <c r="M3588" i="1" s="1"/>
  <c r="N3589" i="1" s="1"/>
  <c r="O3589" i="1" s="1"/>
  <c r="H3589" i="1"/>
  <c r="H3590" i="1"/>
  <c r="J3590" i="1" s="1"/>
  <c r="M3590" i="1" s="1"/>
  <c r="N3591" i="1" s="1"/>
  <c r="O3591" i="1" s="1"/>
  <c r="H3591" i="1"/>
  <c r="J3591" i="1" s="1"/>
  <c r="M3591" i="1" s="1"/>
  <c r="N3592" i="1" s="1"/>
  <c r="O3592" i="1" s="1"/>
  <c r="H3592" i="1"/>
  <c r="J3592" i="1" s="1"/>
  <c r="M3592" i="1" s="1"/>
  <c r="H3593" i="1"/>
  <c r="H3594" i="1"/>
  <c r="H3595" i="1"/>
  <c r="J3595" i="1" s="1"/>
  <c r="M3595" i="1" s="1"/>
  <c r="N3596" i="1" s="1"/>
  <c r="O3596" i="1" s="1"/>
  <c r="H3596" i="1"/>
  <c r="J3596" i="1" s="1"/>
  <c r="M3596" i="1" s="1"/>
  <c r="N3597" i="1" s="1"/>
  <c r="O3597" i="1" s="1"/>
  <c r="H3597" i="1"/>
  <c r="H3598" i="1"/>
  <c r="H3599" i="1"/>
  <c r="J3599" i="1" s="1"/>
  <c r="M3599" i="1" s="1"/>
  <c r="N3600" i="1" s="1"/>
  <c r="O3600" i="1" s="1"/>
  <c r="H3600" i="1"/>
  <c r="J3600" i="1" s="1"/>
  <c r="M3600" i="1" s="1"/>
  <c r="N3601" i="1" s="1"/>
  <c r="O3601" i="1" s="1"/>
  <c r="H3601" i="1"/>
  <c r="H3602" i="1"/>
  <c r="H3603" i="1"/>
  <c r="J3603" i="1" s="1"/>
  <c r="M3603" i="1" s="1"/>
  <c r="N3604" i="1" s="1"/>
  <c r="O3604" i="1" s="1"/>
  <c r="H3604" i="1"/>
  <c r="J3604" i="1" s="1"/>
  <c r="M3604" i="1" s="1"/>
  <c r="N3605" i="1" s="1"/>
  <c r="O3605" i="1" s="1"/>
  <c r="H3605" i="1"/>
  <c r="H3606" i="1"/>
  <c r="J3606" i="1" s="1"/>
  <c r="M3606" i="1" s="1"/>
  <c r="N3607" i="1" s="1"/>
  <c r="O3607" i="1" s="1"/>
  <c r="H3607" i="1"/>
  <c r="J3607" i="1" s="1"/>
  <c r="M3607" i="1" s="1"/>
  <c r="N3608" i="1" s="1"/>
  <c r="O3608" i="1" s="1"/>
  <c r="H3608" i="1"/>
  <c r="J3608" i="1" s="1"/>
  <c r="M3608" i="1" s="1"/>
  <c r="N3609" i="1" s="1"/>
  <c r="O3609" i="1" s="1"/>
  <c r="H3609" i="1"/>
  <c r="H3610" i="1"/>
  <c r="H3611" i="1"/>
  <c r="J3611" i="1" s="1"/>
  <c r="M3611" i="1" s="1"/>
  <c r="N3612" i="1" s="1"/>
  <c r="O3612" i="1" s="1"/>
  <c r="H3612" i="1"/>
  <c r="J3612" i="1" s="1"/>
  <c r="M3612" i="1" s="1"/>
  <c r="N3613" i="1" s="1"/>
  <c r="O3613" i="1" s="1"/>
  <c r="H3613" i="1"/>
  <c r="H3614" i="1"/>
  <c r="H3615" i="1"/>
  <c r="J3615" i="1" s="1"/>
  <c r="M3615" i="1" s="1"/>
  <c r="N3616" i="1" s="1"/>
  <c r="O3616" i="1" s="1"/>
  <c r="H3616" i="1"/>
  <c r="J3616" i="1" s="1"/>
  <c r="M3616" i="1" s="1"/>
  <c r="N3617" i="1" s="1"/>
  <c r="O3617" i="1" s="1"/>
  <c r="H3617" i="1"/>
  <c r="H3618" i="1"/>
  <c r="J3618" i="1" s="1"/>
  <c r="M3618" i="1" s="1"/>
  <c r="N3619" i="1" s="1"/>
  <c r="O3619" i="1" s="1"/>
  <c r="H3619" i="1"/>
  <c r="J3619" i="1" s="1"/>
  <c r="M3619" i="1" s="1"/>
  <c r="N3620" i="1" s="1"/>
  <c r="O3620" i="1" s="1"/>
  <c r="H3620" i="1"/>
  <c r="J3620" i="1" s="1"/>
  <c r="M3620" i="1" s="1"/>
  <c r="N3621" i="1" s="1"/>
  <c r="O3621" i="1" s="1"/>
  <c r="H3621" i="1"/>
  <c r="H3622" i="1"/>
  <c r="J3622" i="1" s="1"/>
  <c r="M3622" i="1" s="1"/>
  <c r="N3623" i="1" s="1"/>
  <c r="O3623" i="1" s="1"/>
  <c r="H3623" i="1"/>
  <c r="J3623" i="1" s="1"/>
  <c r="M3623" i="1" s="1"/>
  <c r="N3624" i="1" s="1"/>
  <c r="O3624" i="1" s="1"/>
  <c r="H3624" i="1"/>
  <c r="J3624" i="1" s="1"/>
  <c r="M3624" i="1" s="1"/>
  <c r="H3625" i="1"/>
  <c r="H3626" i="1"/>
  <c r="H3627" i="1"/>
  <c r="J3627" i="1" s="1"/>
  <c r="M3627" i="1" s="1"/>
  <c r="N3628" i="1" s="1"/>
  <c r="O3628" i="1" s="1"/>
  <c r="H3628" i="1"/>
  <c r="J3628" i="1" s="1"/>
  <c r="M3628" i="1" s="1"/>
  <c r="N3629" i="1" s="1"/>
  <c r="O3629" i="1" s="1"/>
  <c r="H3629" i="1"/>
  <c r="H3630" i="1"/>
  <c r="H3631" i="1"/>
  <c r="J3631" i="1" s="1"/>
  <c r="M3631" i="1" s="1"/>
  <c r="N3632" i="1" s="1"/>
  <c r="O3632" i="1" s="1"/>
  <c r="H3632" i="1"/>
  <c r="J3632" i="1" s="1"/>
  <c r="M3632" i="1" s="1"/>
  <c r="N3633" i="1" s="1"/>
  <c r="O3633" i="1" s="1"/>
  <c r="H3633" i="1"/>
  <c r="H3634" i="1"/>
  <c r="H3635" i="1"/>
  <c r="J3635" i="1" s="1"/>
  <c r="M3635" i="1" s="1"/>
  <c r="N3636" i="1" s="1"/>
  <c r="O3636" i="1" s="1"/>
  <c r="H3636" i="1"/>
  <c r="J3636" i="1" s="1"/>
  <c r="M3636" i="1" s="1"/>
  <c r="N3637" i="1" s="1"/>
  <c r="O3637" i="1" s="1"/>
  <c r="H3637" i="1"/>
  <c r="H3638" i="1"/>
  <c r="H3639" i="1"/>
  <c r="J3639" i="1" s="1"/>
  <c r="M3639" i="1" s="1"/>
  <c r="N3640" i="1" s="1"/>
  <c r="O3640" i="1" s="1"/>
  <c r="H3640" i="1"/>
  <c r="J3640" i="1" s="1"/>
  <c r="M3640" i="1" s="1"/>
  <c r="N3641" i="1" s="1"/>
  <c r="O3641" i="1" s="1"/>
  <c r="H3641" i="1"/>
  <c r="H3642" i="1"/>
  <c r="H3643" i="1"/>
  <c r="J3643" i="1" s="1"/>
  <c r="M3643" i="1" s="1"/>
  <c r="N3644" i="1" s="1"/>
  <c r="O3644" i="1" s="1"/>
  <c r="H3644" i="1"/>
  <c r="J3644" i="1" s="1"/>
  <c r="M3644" i="1" s="1"/>
  <c r="N3645" i="1" s="1"/>
  <c r="O3645" i="1" s="1"/>
  <c r="H3645" i="1"/>
  <c r="H3646" i="1"/>
  <c r="H3647" i="1"/>
  <c r="J3647" i="1" s="1"/>
  <c r="M3647" i="1" s="1"/>
  <c r="N3648" i="1" s="1"/>
  <c r="O3648" i="1" s="1"/>
  <c r="H3648" i="1"/>
  <c r="J3648" i="1" s="1"/>
  <c r="M3648" i="1" s="1"/>
  <c r="N3649" i="1" s="1"/>
  <c r="O3649" i="1" s="1"/>
  <c r="H3649" i="1"/>
  <c r="H3650" i="1"/>
  <c r="H3651" i="1"/>
  <c r="J3651" i="1" s="1"/>
  <c r="M3651" i="1" s="1"/>
  <c r="N3652" i="1" s="1"/>
  <c r="O3652" i="1" s="1"/>
  <c r="H3652" i="1"/>
  <c r="J3652" i="1" s="1"/>
  <c r="M3652" i="1" s="1"/>
  <c r="N3653" i="1" s="1"/>
  <c r="O3653" i="1" s="1"/>
  <c r="H3653" i="1"/>
  <c r="H3654" i="1"/>
  <c r="J3654" i="1" s="1"/>
  <c r="M3654" i="1" s="1"/>
  <c r="N3655" i="1" s="1"/>
  <c r="O3655" i="1" s="1"/>
  <c r="H3655" i="1"/>
  <c r="J3655" i="1" s="1"/>
  <c r="M3655" i="1" s="1"/>
  <c r="N3656" i="1" s="1"/>
  <c r="O3656" i="1" s="1"/>
  <c r="H3656" i="1"/>
  <c r="J3656" i="1" s="1"/>
  <c r="M3656" i="1" s="1"/>
  <c r="H3657" i="1"/>
  <c r="H3658" i="1"/>
  <c r="H3659" i="1"/>
  <c r="J3659" i="1" s="1"/>
  <c r="M3659" i="1" s="1"/>
  <c r="N3660" i="1" s="1"/>
  <c r="O3660" i="1" s="1"/>
  <c r="H3660" i="1"/>
  <c r="J3660" i="1" s="1"/>
  <c r="M3660" i="1" s="1"/>
  <c r="N3661" i="1" s="1"/>
  <c r="O3661" i="1" s="1"/>
  <c r="H3661" i="1"/>
  <c r="H3662" i="1"/>
  <c r="H3663" i="1"/>
  <c r="J3663" i="1" s="1"/>
  <c r="M3663" i="1" s="1"/>
  <c r="N3664" i="1" s="1"/>
  <c r="O3664" i="1" s="1"/>
  <c r="H3664" i="1"/>
  <c r="J3664" i="1" s="1"/>
  <c r="M3664" i="1" s="1"/>
  <c r="N3665" i="1" s="1"/>
  <c r="O3665" i="1" s="1"/>
  <c r="H3665" i="1"/>
  <c r="H3666" i="1"/>
  <c r="H3667" i="1"/>
  <c r="J3667" i="1" s="1"/>
  <c r="M3667" i="1" s="1"/>
  <c r="N3668" i="1" s="1"/>
  <c r="O3668" i="1" s="1"/>
  <c r="H3668" i="1"/>
  <c r="J3668" i="1" s="1"/>
  <c r="M3668" i="1" s="1"/>
  <c r="N3669" i="1" s="1"/>
  <c r="O3669" i="1" s="1"/>
  <c r="H3669" i="1"/>
  <c r="H3670" i="1"/>
  <c r="J3670" i="1" s="1"/>
  <c r="M3670" i="1" s="1"/>
  <c r="N3671" i="1" s="1"/>
  <c r="O3671" i="1" s="1"/>
  <c r="H3671" i="1"/>
  <c r="J3671" i="1" s="1"/>
  <c r="M3671" i="1" s="1"/>
  <c r="N3672" i="1" s="1"/>
  <c r="O3672" i="1" s="1"/>
  <c r="H3672" i="1"/>
  <c r="J3672" i="1" s="1"/>
  <c r="M3672" i="1" s="1"/>
  <c r="N3673" i="1" s="1"/>
  <c r="O3673" i="1" s="1"/>
  <c r="H3673" i="1"/>
  <c r="H3674" i="1"/>
  <c r="H3675" i="1"/>
  <c r="J3675" i="1" s="1"/>
  <c r="M3675" i="1" s="1"/>
  <c r="N3676" i="1" s="1"/>
  <c r="O3676" i="1" s="1"/>
  <c r="H3676" i="1"/>
  <c r="J3676" i="1" s="1"/>
  <c r="M3676" i="1" s="1"/>
  <c r="N3677" i="1" s="1"/>
  <c r="O3677" i="1" s="1"/>
  <c r="H3677" i="1"/>
  <c r="H3678" i="1"/>
  <c r="H3679" i="1"/>
  <c r="J3679" i="1" s="1"/>
  <c r="M3679" i="1" s="1"/>
  <c r="N3680" i="1" s="1"/>
  <c r="O3680" i="1" s="1"/>
  <c r="H3680" i="1"/>
  <c r="J3680" i="1" s="1"/>
  <c r="M3680" i="1" s="1"/>
  <c r="N3681" i="1" s="1"/>
  <c r="O3681" i="1" s="1"/>
  <c r="H3681" i="1"/>
  <c r="H3682" i="1"/>
  <c r="J3682" i="1" s="1"/>
  <c r="M3682" i="1" s="1"/>
  <c r="N3683" i="1" s="1"/>
  <c r="O3683" i="1" s="1"/>
  <c r="H3683" i="1"/>
  <c r="J3683" i="1" s="1"/>
  <c r="M3683" i="1" s="1"/>
  <c r="N3684" i="1" s="1"/>
  <c r="O3684" i="1" s="1"/>
  <c r="H3684" i="1"/>
  <c r="J3684" i="1" s="1"/>
  <c r="M3684" i="1" s="1"/>
  <c r="N3685" i="1" s="1"/>
  <c r="O3685" i="1" s="1"/>
  <c r="H3685" i="1"/>
  <c r="H3686" i="1"/>
  <c r="J3686" i="1" s="1"/>
  <c r="M3686" i="1" s="1"/>
  <c r="N3687" i="1" s="1"/>
  <c r="O3687" i="1" s="1"/>
  <c r="H3687" i="1"/>
  <c r="J3687" i="1" s="1"/>
  <c r="M3687" i="1" s="1"/>
  <c r="N3688" i="1" s="1"/>
  <c r="O3688" i="1" s="1"/>
  <c r="H3688" i="1"/>
  <c r="J3688" i="1" s="1"/>
  <c r="M3688" i="1" s="1"/>
  <c r="H3689" i="1"/>
  <c r="H3690" i="1"/>
  <c r="H3691" i="1"/>
  <c r="J3691" i="1" s="1"/>
  <c r="M3691" i="1" s="1"/>
  <c r="N3692" i="1" s="1"/>
  <c r="O3692" i="1" s="1"/>
  <c r="H3692" i="1"/>
  <c r="J3692" i="1" s="1"/>
  <c r="M3692" i="1" s="1"/>
  <c r="N3693" i="1" s="1"/>
  <c r="O3693" i="1" s="1"/>
  <c r="H3693" i="1"/>
  <c r="H3694" i="1"/>
  <c r="H3695" i="1"/>
  <c r="J3695" i="1" s="1"/>
  <c r="M3695" i="1" s="1"/>
  <c r="N3696" i="1" s="1"/>
  <c r="O3696" i="1" s="1"/>
  <c r="H3696" i="1"/>
  <c r="J3696" i="1" s="1"/>
  <c r="M3696" i="1" s="1"/>
  <c r="N3697" i="1" s="1"/>
  <c r="O3697" i="1" s="1"/>
  <c r="H3697" i="1"/>
  <c r="H3698" i="1"/>
  <c r="H3699" i="1"/>
  <c r="J3699" i="1" s="1"/>
  <c r="M3699" i="1" s="1"/>
  <c r="N3700" i="1" s="1"/>
  <c r="O3700" i="1" s="1"/>
  <c r="H3700" i="1"/>
  <c r="J3700" i="1" s="1"/>
  <c r="M3700" i="1" s="1"/>
  <c r="N3701" i="1" s="1"/>
  <c r="O3701" i="1" s="1"/>
  <c r="H3701" i="1"/>
  <c r="H3702" i="1"/>
  <c r="H3703" i="1"/>
  <c r="J3703" i="1" s="1"/>
  <c r="M3703" i="1" s="1"/>
  <c r="N3704" i="1" s="1"/>
  <c r="O3704" i="1" s="1"/>
  <c r="H3704" i="1"/>
  <c r="J3704" i="1" s="1"/>
  <c r="M3704" i="1" s="1"/>
  <c r="N3705" i="1" s="1"/>
  <c r="O3705" i="1" s="1"/>
  <c r="H3705" i="1"/>
  <c r="H3706" i="1"/>
  <c r="H3707" i="1"/>
  <c r="J3707" i="1" s="1"/>
  <c r="M3707" i="1" s="1"/>
  <c r="N3708" i="1" s="1"/>
  <c r="O3708" i="1" s="1"/>
  <c r="H3708" i="1"/>
  <c r="J3708" i="1" s="1"/>
  <c r="M3708" i="1" s="1"/>
  <c r="N3709" i="1" s="1"/>
  <c r="O3709" i="1" s="1"/>
  <c r="H3709" i="1"/>
  <c r="H3710" i="1"/>
  <c r="H3711" i="1"/>
  <c r="J3711" i="1" s="1"/>
  <c r="M3711" i="1" s="1"/>
  <c r="N3712" i="1" s="1"/>
  <c r="O3712" i="1" s="1"/>
  <c r="H3712" i="1"/>
  <c r="J3712" i="1" s="1"/>
  <c r="M3712" i="1" s="1"/>
  <c r="N3713" i="1" s="1"/>
  <c r="O3713" i="1" s="1"/>
  <c r="H3713" i="1"/>
  <c r="H3714" i="1"/>
  <c r="H3715" i="1"/>
  <c r="J3715" i="1" s="1"/>
  <c r="M3715" i="1" s="1"/>
  <c r="N3716" i="1" s="1"/>
  <c r="O3716" i="1" s="1"/>
  <c r="H3716" i="1"/>
  <c r="J3716" i="1" s="1"/>
  <c r="M3716" i="1" s="1"/>
  <c r="N3717" i="1" s="1"/>
  <c r="O3717" i="1" s="1"/>
  <c r="H3717" i="1"/>
  <c r="H3718" i="1"/>
  <c r="J3718" i="1" s="1"/>
  <c r="M3718" i="1" s="1"/>
  <c r="N3719" i="1" s="1"/>
  <c r="O3719" i="1" s="1"/>
  <c r="H3719" i="1"/>
  <c r="J3719" i="1" s="1"/>
  <c r="M3719" i="1" s="1"/>
  <c r="N3720" i="1" s="1"/>
  <c r="O3720" i="1" s="1"/>
  <c r="H3720" i="1"/>
  <c r="J3720" i="1" s="1"/>
  <c r="M3720" i="1" s="1"/>
  <c r="H3721" i="1"/>
  <c r="H3722" i="1"/>
  <c r="H3723" i="1"/>
  <c r="J3723" i="1" s="1"/>
  <c r="M3723" i="1" s="1"/>
  <c r="N3724" i="1" s="1"/>
  <c r="O3724" i="1" s="1"/>
  <c r="H3724" i="1"/>
  <c r="J3724" i="1" s="1"/>
  <c r="M3724" i="1" s="1"/>
  <c r="N3725" i="1" s="1"/>
  <c r="O3725" i="1" s="1"/>
  <c r="H3725" i="1"/>
  <c r="H3726" i="1"/>
  <c r="H3727" i="1"/>
  <c r="J3727" i="1" s="1"/>
  <c r="M3727" i="1" s="1"/>
  <c r="N3728" i="1" s="1"/>
  <c r="O3728" i="1" s="1"/>
  <c r="H3728" i="1"/>
  <c r="J3728" i="1" s="1"/>
  <c r="M3728" i="1" s="1"/>
  <c r="N3729" i="1" s="1"/>
  <c r="O3729" i="1" s="1"/>
  <c r="H3729" i="1"/>
  <c r="H3730" i="1"/>
  <c r="H3731" i="1"/>
  <c r="J3731" i="1" s="1"/>
  <c r="M3731" i="1" s="1"/>
  <c r="N3732" i="1" s="1"/>
  <c r="O3732" i="1" s="1"/>
  <c r="H3732" i="1"/>
  <c r="J3732" i="1" s="1"/>
  <c r="M3732" i="1" s="1"/>
  <c r="N3733" i="1" s="1"/>
  <c r="O3733" i="1" s="1"/>
  <c r="H3733" i="1"/>
  <c r="H3734" i="1"/>
  <c r="J3734" i="1" s="1"/>
  <c r="M3734" i="1" s="1"/>
  <c r="N3735" i="1" s="1"/>
  <c r="O3735" i="1" s="1"/>
  <c r="H3735" i="1"/>
  <c r="J3735" i="1" s="1"/>
  <c r="M3735" i="1" s="1"/>
  <c r="N3736" i="1" s="1"/>
  <c r="O3736" i="1" s="1"/>
  <c r="H3736" i="1"/>
  <c r="J3736" i="1" s="1"/>
  <c r="M3736" i="1" s="1"/>
  <c r="N3737" i="1" s="1"/>
  <c r="O3737" i="1" s="1"/>
  <c r="H3737" i="1"/>
  <c r="H3738" i="1"/>
  <c r="H3739" i="1"/>
  <c r="J3739" i="1" s="1"/>
  <c r="M3739" i="1" s="1"/>
  <c r="N3740" i="1" s="1"/>
  <c r="O3740" i="1" s="1"/>
  <c r="H3740" i="1"/>
  <c r="J3740" i="1" s="1"/>
  <c r="M3740" i="1" s="1"/>
  <c r="N3741" i="1" s="1"/>
  <c r="O3741" i="1" s="1"/>
  <c r="H3741" i="1"/>
  <c r="H3742" i="1"/>
  <c r="H3743" i="1"/>
  <c r="J3743" i="1" s="1"/>
  <c r="M3743" i="1" s="1"/>
  <c r="N3744" i="1" s="1"/>
  <c r="O3744" i="1" s="1"/>
  <c r="H3744" i="1"/>
  <c r="J3744" i="1" s="1"/>
  <c r="M3744" i="1" s="1"/>
  <c r="N3745" i="1" s="1"/>
  <c r="O3745" i="1" s="1"/>
  <c r="H3745" i="1"/>
  <c r="H3746" i="1"/>
  <c r="J3746" i="1" s="1"/>
  <c r="M3746" i="1" s="1"/>
  <c r="N3747" i="1" s="1"/>
  <c r="O3747" i="1" s="1"/>
  <c r="H3747" i="1"/>
  <c r="J3747" i="1" s="1"/>
  <c r="M3747" i="1" s="1"/>
  <c r="N3748" i="1" s="1"/>
  <c r="O3748" i="1" s="1"/>
  <c r="H3748" i="1"/>
  <c r="J3748" i="1" s="1"/>
  <c r="M3748" i="1" s="1"/>
  <c r="N3749" i="1" s="1"/>
  <c r="O3749" i="1" s="1"/>
  <c r="H3749" i="1"/>
  <c r="H3750" i="1"/>
  <c r="J3750" i="1" s="1"/>
  <c r="M3750" i="1" s="1"/>
  <c r="N3751" i="1" s="1"/>
  <c r="O3751" i="1" s="1"/>
  <c r="H3751" i="1"/>
  <c r="J3751" i="1" s="1"/>
  <c r="M3751" i="1" s="1"/>
  <c r="N3752" i="1" s="1"/>
  <c r="O3752" i="1" s="1"/>
  <c r="H3752" i="1"/>
  <c r="J3752" i="1" s="1"/>
  <c r="M3752" i="1" s="1"/>
  <c r="H3753" i="1"/>
  <c r="H3754" i="1"/>
  <c r="H3755" i="1"/>
  <c r="J3755" i="1" s="1"/>
  <c r="M3755" i="1" s="1"/>
  <c r="N3756" i="1" s="1"/>
  <c r="O3756" i="1" s="1"/>
  <c r="H3756" i="1"/>
  <c r="J3756" i="1" s="1"/>
  <c r="M3756" i="1" s="1"/>
  <c r="N3757" i="1" s="1"/>
  <c r="O3757" i="1" s="1"/>
  <c r="H3757" i="1"/>
  <c r="H3758" i="1"/>
  <c r="H3759" i="1"/>
  <c r="J3759" i="1" s="1"/>
  <c r="M3759" i="1" s="1"/>
  <c r="N3760" i="1" s="1"/>
  <c r="O3760" i="1" s="1"/>
  <c r="H3760" i="1"/>
  <c r="J3760" i="1" s="1"/>
  <c r="M3760" i="1" s="1"/>
  <c r="N3761" i="1" s="1"/>
  <c r="O3761" i="1" s="1"/>
  <c r="H3761" i="1"/>
  <c r="H3762" i="1"/>
  <c r="H3763" i="1"/>
  <c r="J3763" i="1" s="1"/>
  <c r="M3763" i="1" s="1"/>
  <c r="N3764" i="1" s="1"/>
  <c r="O3764" i="1" s="1"/>
  <c r="H3764" i="1"/>
  <c r="J3764" i="1" s="1"/>
  <c r="M3764" i="1" s="1"/>
  <c r="N3765" i="1" s="1"/>
  <c r="O3765" i="1" s="1"/>
  <c r="H3765" i="1"/>
  <c r="H3766" i="1"/>
  <c r="H3767" i="1"/>
  <c r="J3767" i="1" s="1"/>
  <c r="M3767" i="1" s="1"/>
  <c r="N3768" i="1" s="1"/>
  <c r="O3768" i="1" s="1"/>
  <c r="H3768" i="1"/>
  <c r="J3768" i="1" s="1"/>
  <c r="M3768" i="1" s="1"/>
  <c r="N3769" i="1" s="1"/>
  <c r="O3769" i="1" s="1"/>
  <c r="H3769" i="1"/>
  <c r="H3770" i="1"/>
  <c r="H3771" i="1"/>
  <c r="J3771" i="1" s="1"/>
  <c r="M3771" i="1" s="1"/>
  <c r="N3772" i="1" s="1"/>
  <c r="O3772" i="1" s="1"/>
  <c r="H3772" i="1"/>
  <c r="J3772" i="1" s="1"/>
  <c r="M3772" i="1" s="1"/>
  <c r="N3773" i="1" s="1"/>
  <c r="O3773" i="1" s="1"/>
  <c r="H3773" i="1"/>
  <c r="H3774" i="1"/>
  <c r="H3775" i="1"/>
  <c r="J3775" i="1" s="1"/>
  <c r="M3775" i="1" s="1"/>
  <c r="N3776" i="1" s="1"/>
  <c r="O3776" i="1" s="1"/>
  <c r="H3776" i="1"/>
  <c r="J3776" i="1" s="1"/>
  <c r="M3776" i="1" s="1"/>
  <c r="N3777" i="1" s="1"/>
  <c r="O3777" i="1" s="1"/>
  <c r="H3777" i="1"/>
  <c r="H3778" i="1"/>
  <c r="H3779" i="1"/>
  <c r="J3779" i="1" s="1"/>
  <c r="M3779" i="1" s="1"/>
  <c r="N3780" i="1" s="1"/>
  <c r="O3780" i="1" s="1"/>
  <c r="H3780" i="1"/>
  <c r="J3780" i="1" s="1"/>
  <c r="M3780" i="1" s="1"/>
  <c r="N3781" i="1" s="1"/>
  <c r="O3781" i="1" s="1"/>
  <c r="H3781" i="1"/>
  <c r="H3782" i="1"/>
  <c r="J3782" i="1" s="1"/>
  <c r="M3782" i="1" s="1"/>
  <c r="N3783" i="1" s="1"/>
  <c r="O3783" i="1" s="1"/>
  <c r="H3783" i="1"/>
  <c r="J3783" i="1" s="1"/>
  <c r="M3783" i="1" s="1"/>
  <c r="N3784" i="1" s="1"/>
  <c r="O3784" i="1" s="1"/>
  <c r="H3784" i="1"/>
  <c r="J3784" i="1" s="1"/>
  <c r="M3784" i="1" s="1"/>
  <c r="H3785" i="1"/>
  <c r="H3786" i="1"/>
  <c r="H3787" i="1"/>
  <c r="J3787" i="1" s="1"/>
  <c r="M3787" i="1" s="1"/>
  <c r="N3788" i="1" s="1"/>
  <c r="O3788" i="1" s="1"/>
  <c r="H3788" i="1"/>
  <c r="J3788" i="1" s="1"/>
  <c r="M3788" i="1" s="1"/>
  <c r="N3789" i="1" s="1"/>
  <c r="O3789" i="1" s="1"/>
  <c r="H3789" i="1"/>
  <c r="H3790" i="1"/>
  <c r="H3791" i="1"/>
  <c r="J3791" i="1" s="1"/>
  <c r="M3791" i="1" s="1"/>
  <c r="N3792" i="1" s="1"/>
  <c r="O3792" i="1" s="1"/>
  <c r="H3792" i="1"/>
  <c r="J3792" i="1" s="1"/>
  <c r="M3792" i="1" s="1"/>
  <c r="N3793" i="1" s="1"/>
  <c r="O3793" i="1" s="1"/>
  <c r="H3793" i="1"/>
  <c r="H3794" i="1"/>
  <c r="H3795" i="1"/>
  <c r="J3795" i="1" s="1"/>
  <c r="M3795" i="1" s="1"/>
  <c r="N3796" i="1" s="1"/>
  <c r="O3796" i="1" s="1"/>
  <c r="H3796" i="1"/>
  <c r="J3796" i="1" s="1"/>
  <c r="M3796" i="1" s="1"/>
  <c r="N3797" i="1" s="1"/>
  <c r="O3797" i="1" s="1"/>
  <c r="H3797" i="1"/>
  <c r="H3798" i="1"/>
  <c r="J3798" i="1" s="1"/>
  <c r="M3798" i="1" s="1"/>
  <c r="N3799" i="1" s="1"/>
  <c r="O3799" i="1" s="1"/>
  <c r="H3799" i="1"/>
  <c r="J3799" i="1" s="1"/>
  <c r="M3799" i="1" s="1"/>
  <c r="N3800" i="1" s="1"/>
  <c r="O3800" i="1" s="1"/>
  <c r="H3800" i="1"/>
  <c r="J3800" i="1" s="1"/>
  <c r="M3800" i="1" s="1"/>
  <c r="N3801" i="1" s="1"/>
  <c r="O3801" i="1" s="1"/>
  <c r="H3801" i="1"/>
  <c r="H3802" i="1"/>
  <c r="H3803" i="1"/>
  <c r="J3803" i="1" s="1"/>
  <c r="M3803" i="1" s="1"/>
  <c r="N3804" i="1" s="1"/>
  <c r="O3804" i="1" s="1"/>
  <c r="H3804" i="1"/>
  <c r="J3804" i="1" s="1"/>
  <c r="M3804" i="1" s="1"/>
  <c r="N3805" i="1" s="1"/>
  <c r="O3805" i="1" s="1"/>
  <c r="H3805" i="1"/>
  <c r="H3806" i="1"/>
  <c r="H3807" i="1"/>
  <c r="J3807" i="1" s="1"/>
  <c r="M3807" i="1" s="1"/>
  <c r="N3808" i="1" s="1"/>
  <c r="O3808" i="1" s="1"/>
  <c r="H3808" i="1"/>
  <c r="J3808" i="1" s="1"/>
  <c r="M3808" i="1" s="1"/>
  <c r="N3809" i="1" s="1"/>
  <c r="O3809" i="1" s="1"/>
  <c r="H3809" i="1"/>
  <c r="H3810" i="1"/>
  <c r="J3810" i="1" s="1"/>
  <c r="M3810" i="1" s="1"/>
  <c r="N3811" i="1" s="1"/>
  <c r="O3811" i="1" s="1"/>
  <c r="H3811" i="1"/>
  <c r="J3811" i="1" s="1"/>
  <c r="M3811" i="1" s="1"/>
  <c r="N3812" i="1" s="1"/>
  <c r="O3812" i="1" s="1"/>
  <c r="H3812" i="1"/>
  <c r="J3812" i="1" s="1"/>
  <c r="M3812" i="1" s="1"/>
  <c r="N3813" i="1" s="1"/>
  <c r="O3813" i="1" s="1"/>
  <c r="H3813" i="1"/>
  <c r="H3814" i="1"/>
  <c r="J3814" i="1" s="1"/>
  <c r="M3814" i="1" s="1"/>
  <c r="N3815" i="1" s="1"/>
  <c r="O3815" i="1" s="1"/>
  <c r="H3815" i="1"/>
  <c r="J3815" i="1" s="1"/>
  <c r="M3815" i="1" s="1"/>
  <c r="N3816" i="1" s="1"/>
  <c r="O3816" i="1" s="1"/>
  <c r="H3816" i="1"/>
  <c r="J3816" i="1" s="1"/>
  <c r="M3816" i="1" s="1"/>
  <c r="H3817" i="1"/>
  <c r="H3818" i="1"/>
  <c r="H3819" i="1"/>
  <c r="J3819" i="1" s="1"/>
  <c r="M3819" i="1" s="1"/>
  <c r="N3820" i="1" s="1"/>
  <c r="O3820" i="1" s="1"/>
  <c r="H3820" i="1"/>
  <c r="J3820" i="1" s="1"/>
  <c r="M3820" i="1" s="1"/>
  <c r="N3821" i="1" s="1"/>
  <c r="O3821" i="1" s="1"/>
  <c r="H3821" i="1"/>
  <c r="H3822" i="1"/>
  <c r="H3823" i="1"/>
  <c r="J3823" i="1" s="1"/>
  <c r="M3823" i="1" s="1"/>
  <c r="N3824" i="1" s="1"/>
  <c r="O3824" i="1" s="1"/>
  <c r="H3824" i="1"/>
  <c r="J3824" i="1" s="1"/>
  <c r="M3824" i="1" s="1"/>
  <c r="N3825" i="1" s="1"/>
  <c r="O3825" i="1" s="1"/>
  <c r="H3825" i="1"/>
  <c r="H3826" i="1"/>
  <c r="H3827" i="1"/>
  <c r="J3827" i="1" s="1"/>
  <c r="M3827" i="1" s="1"/>
  <c r="N3828" i="1" s="1"/>
  <c r="O3828" i="1" s="1"/>
  <c r="H3828" i="1"/>
  <c r="J3828" i="1" s="1"/>
  <c r="M3828" i="1" s="1"/>
  <c r="N3829" i="1" s="1"/>
  <c r="O3829" i="1" s="1"/>
  <c r="H3829" i="1"/>
  <c r="H3830" i="1"/>
  <c r="H3831" i="1"/>
  <c r="J3831" i="1" s="1"/>
  <c r="M3831" i="1" s="1"/>
  <c r="N3832" i="1" s="1"/>
  <c r="O3832" i="1" s="1"/>
  <c r="H3832" i="1"/>
  <c r="J3832" i="1" s="1"/>
  <c r="M3832" i="1" s="1"/>
  <c r="N3833" i="1" s="1"/>
  <c r="O3833" i="1" s="1"/>
  <c r="H3833" i="1"/>
  <c r="H3834" i="1"/>
  <c r="H3835" i="1"/>
  <c r="J3835" i="1" s="1"/>
  <c r="M3835" i="1" s="1"/>
  <c r="N3836" i="1" s="1"/>
  <c r="O3836" i="1" s="1"/>
  <c r="H3836" i="1"/>
  <c r="J3836" i="1" s="1"/>
  <c r="M3836" i="1" s="1"/>
  <c r="N3837" i="1" s="1"/>
  <c r="O3837" i="1" s="1"/>
  <c r="H3837" i="1"/>
  <c r="H3838" i="1"/>
  <c r="H3839" i="1"/>
  <c r="J3839" i="1" s="1"/>
  <c r="M3839" i="1" s="1"/>
  <c r="N3840" i="1" s="1"/>
  <c r="O3840" i="1" s="1"/>
  <c r="H3840" i="1"/>
  <c r="J3840" i="1" s="1"/>
  <c r="M3840" i="1" s="1"/>
  <c r="N3841" i="1" s="1"/>
  <c r="O3841" i="1" s="1"/>
  <c r="H3841" i="1"/>
  <c r="H3842" i="1"/>
  <c r="H3843" i="1"/>
  <c r="J3843" i="1" s="1"/>
  <c r="M3843" i="1" s="1"/>
  <c r="N3844" i="1" s="1"/>
  <c r="O3844" i="1" s="1"/>
  <c r="H3844" i="1"/>
  <c r="J3844" i="1" s="1"/>
  <c r="M3844" i="1" s="1"/>
  <c r="N3845" i="1" s="1"/>
  <c r="O3845" i="1" s="1"/>
  <c r="H3845" i="1"/>
  <c r="H3846" i="1"/>
  <c r="J3846" i="1" s="1"/>
  <c r="M3846" i="1" s="1"/>
  <c r="N3847" i="1" s="1"/>
  <c r="O3847" i="1" s="1"/>
  <c r="H3847" i="1"/>
  <c r="J3847" i="1" s="1"/>
  <c r="M3847" i="1" s="1"/>
  <c r="N3848" i="1" s="1"/>
  <c r="O3848" i="1" s="1"/>
  <c r="H3848" i="1"/>
  <c r="J3848" i="1" s="1"/>
  <c r="M3848" i="1" s="1"/>
  <c r="H3849" i="1"/>
  <c r="H3850" i="1"/>
  <c r="H3851" i="1"/>
  <c r="J3851" i="1" s="1"/>
  <c r="M3851" i="1" s="1"/>
  <c r="N3852" i="1" s="1"/>
  <c r="O3852" i="1" s="1"/>
  <c r="H3852" i="1"/>
  <c r="J3852" i="1" s="1"/>
  <c r="M3852" i="1" s="1"/>
  <c r="N3853" i="1" s="1"/>
  <c r="O3853" i="1" s="1"/>
  <c r="H3853" i="1"/>
  <c r="H3854" i="1"/>
  <c r="H3855" i="1"/>
  <c r="J3855" i="1" s="1"/>
  <c r="M3855" i="1" s="1"/>
  <c r="N3856" i="1" s="1"/>
  <c r="O3856" i="1" s="1"/>
  <c r="H3856" i="1"/>
  <c r="J3856" i="1" s="1"/>
  <c r="M3856" i="1" s="1"/>
  <c r="N3857" i="1" s="1"/>
  <c r="O3857" i="1" s="1"/>
  <c r="H3857" i="1"/>
  <c r="H3858" i="1"/>
  <c r="H3859" i="1"/>
  <c r="J3859" i="1" s="1"/>
  <c r="M3859" i="1" s="1"/>
  <c r="N3860" i="1" s="1"/>
  <c r="O3860" i="1" s="1"/>
  <c r="H3860" i="1"/>
  <c r="J3860" i="1" s="1"/>
  <c r="M3860" i="1" s="1"/>
  <c r="N3861" i="1" s="1"/>
  <c r="O3861" i="1" s="1"/>
  <c r="H3861" i="1"/>
  <c r="H3862" i="1"/>
  <c r="J3862" i="1" s="1"/>
  <c r="M3862" i="1" s="1"/>
  <c r="N3863" i="1" s="1"/>
  <c r="O3863" i="1" s="1"/>
  <c r="H3863" i="1"/>
  <c r="J3863" i="1" s="1"/>
  <c r="M3863" i="1" s="1"/>
  <c r="N3864" i="1" s="1"/>
  <c r="O3864" i="1" s="1"/>
  <c r="H3864" i="1"/>
  <c r="J3864" i="1" s="1"/>
  <c r="M3864" i="1" s="1"/>
  <c r="N3865" i="1" s="1"/>
  <c r="O3865" i="1" s="1"/>
  <c r="H3865" i="1"/>
  <c r="H3866" i="1"/>
  <c r="H3867" i="1"/>
  <c r="J3867" i="1" s="1"/>
  <c r="M3867" i="1" s="1"/>
  <c r="N3868" i="1" s="1"/>
  <c r="O3868" i="1" s="1"/>
  <c r="H3868" i="1"/>
  <c r="J3868" i="1" s="1"/>
  <c r="M3868" i="1" s="1"/>
  <c r="N3869" i="1" s="1"/>
  <c r="O3869" i="1" s="1"/>
  <c r="H3869" i="1"/>
  <c r="H3870" i="1"/>
  <c r="J3870" i="1" s="1"/>
  <c r="M3870" i="1" s="1"/>
  <c r="N3871" i="1" s="1"/>
  <c r="O3871" i="1" s="1"/>
  <c r="H3871" i="1"/>
  <c r="J3871" i="1" s="1"/>
  <c r="M3871" i="1" s="1"/>
  <c r="N3872" i="1" s="1"/>
  <c r="O3872" i="1" s="1"/>
  <c r="H3872" i="1"/>
  <c r="J3872" i="1" s="1"/>
  <c r="M3872" i="1" s="1"/>
  <c r="N3873" i="1" s="1"/>
  <c r="O3873" i="1" s="1"/>
  <c r="H3873" i="1"/>
  <c r="H3874" i="1"/>
  <c r="H3875" i="1"/>
  <c r="J3875" i="1" s="1"/>
  <c r="M3875" i="1" s="1"/>
  <c r="N3876" i="1" s="1"/>
  <c r="O3876" i="1" s="1"/>
  <c r="H3876" i="1"/>
  <c r="J3876" i="1" s="1"/>
  <c r="M3876" i="1" s="1"/>
  <c r="N3877" i="1" s="1"/>
  <c r="O3877" i="1" s="1"/>
  <c r="H3877" i="1"/>
  <c r="H3878" i="1"/>
  <c r="J3878" i="1" s="1"/>
  <c r="M3878" i="1" s="1"/>
  <c r="N3879" i="1" s="1"/>
  <c r="O3879" i="1" s="1"/>
  <c r="H3879" i="1"/>
  <c r="J3879" i="1" s="1"/>
  <c r="M3879" i="1" s="1"/>
  <c r="N3880" i="1" s="1"/>
  <c r="O3880" i="1" s="1"/>
  <c r="H3880" i="1"/>
  <c r="J3880" i="1" s="1"/>
  <c r="M3880" i="1" s="1"/>
  <c r="H3881" i="1"/>
  <c r="H3882" i="1"/>
  <c r="H3883" i="1"/>
  <c r="J3883" i="1" s="1"/>
  <c r="M3883" i="1" s="1"/>
  <c r="N3884" i="1" s="1"/>
  <c r="O3884" i="1" s="1"/>
  <c r="H3884" i="1"/>
  <c r="J3884" i="1" s="1"/>
  <c r="M3884" i="1" s="1"/>
  <c r="N3885" i="1" s="1"/>
  <c r="O3885" i="1" s="1"/>
  <c r="H3885" i="1"/>
  <c r="H3886" i="1"/>
  <c r="H3887" i="1"/>
  <c r="J3887" i="1" s="1"/>
  <c r="M3887" i="1" s="1"/>
  <c r="N3888" i="1" s="1"/>
  <c r="O3888" i="1" s="1"/>
  <c r="H3888" i="1"/>
  <c r="J3888" i="1" s="1"/>
  <c r="M3888" i="1" s="1"/>
  <c r="N3889" i="1" s="1"/>
  <c r="O3889" i="1" s="1"/>
  <c r="H3889" i="1"/>
  <c r="H3890" i="1"/>
  <c r="H3891" i="1"/>
  <c r="J3891" i="1" s="1"/>
  <c r="M3891" i="1" s="1"/>
  <c r="N3892" i="1" s="1"/>
  <c r="O3892" i="1" s="1"/>
  <c r="H3892" i="1"/>
  <c r="J3892" i="1" s="1"/>
  <c r="M3892" i="1" s="1"/>
  <c r="N3893" i="1" s="1"/>
  <c r="O3893" i="1" s="1"/>
  <c r="H3893" i="1"/>
  <c r="H3894" i="1"/>
  <c r="J3894" i="1" s="1"/>
  <c r="M3894" i="1" s="1"/>
  <c r="N3895" i="1" s="1"/>
  <c r="O3895" i="1" s="1"/>
  <c r="H3895" i="1"/>
  <c r="J3895" i="1" s="1"/>
  <c r="M3895" i="1" s="1"/>
  <c r="N3896" i="1" s="1"/>
  <c r="O3896" i="1" s="1"/>
  <c r="H3896" i="1"/>
  <c r="J3896" i="1" s="1"/>
  <c r="M3896" i="1" s="1"/>
  <c r="N3897" i="1" s="1"/>
  <c r="O3897" i="1" s="1"/>
  <c r="H3897" i="1"/>
  <c r="H3898" i="1"/>
  <c r="H3899" i="1"/>
  <c r="J3899" i="1" s="1"/>
  <c r="M3899" i="1" s="1"/>
  <c r="N3900" i="1" s="1"/>
  <c r="O3900" i="1" s="1"/>
  <c r="H3900" i="1"/>
  <c r="J3900" i="1" s="1"/>
  <c r="M3900" i="1" s="1"/>
  <c r="N3901" i="1" s="1"/>
  <c r="O3901" i="1" s="1"/>
  <c r="H3901" i="1"/>
  <c r="H3902" i="1"/>
  <c r="J3902" i="1" s="1"/>
  <c r="M3902" i="1" s="1"/>
  <c r="N3903" i="1" s="1"/>
  <c r="O3903" i="1" s="1"/>
  <c r="H3903" i="1"/>
  <c r="J3903" i="1" s="1"/>
  <c r="M3903" i="1" s="1"/>
  <c r="N3904" i="1" s="1"/>
  <c r="O3904" i="1" s="1"/>
  <c r="H3904" i="1"/>
  <c r="J3904" i="1" s="1"/>
  <c r="M3904" i="1" s="1"/>
  <c r="N3905" i="1" s="1"/>
  <c r="O3905" i="1" s="1"/>
  <c r="H3905" i="1"/>
  <c r="H3906" i="1"/>
  <c r="H3907" i="1"/>
  <c r="J3907" i="1" s="1"/>
  <c r="M3907" i="1" s="1"/>
  <c r="N3908" i="1" s="1"/>
  <c r="O3908" i="1" s="1"/>
  <c r="H3908" i="1"/>
  <c r="J3908" i="1" s="1"/>
  <c r="M3908" i="1" s="1"/>
  <c r="N3909" i="1" s="1"/>
  <c r="O3909" i="1" s="1"/>
  <c r="H3909" i="1"/>
  <c r="H3910" i="1"/>
  <c r="J3910" i="1" s="1"/>
  <c r="M3910" i="1" s="1"/>
  <c r="N3911" i="1" s="1"/>
  <c r="O3911" i="1" s="1"/>
  <c r="H3911" i="1"/>
  <c r="J3911" i="1" s="1"/>
  <c r="M3911" i="1" s="1"/>
  <c r="N3912" i="1" s="1"/>
  <c r="O3912" i="1" s="1"/>
  <c r="H3912" i="1"/>
  <c r="J3912" i="1" s="1"/>
  <c r="M3912" i="1" s="1"/>
  <c r="H3913" i="1"/>
  <c r="H3914" i="1"/>
  <c r="H3915" i="1"/>
  <c r="J3915" i="1" s="1"/>
  <c r="M3915" i="1" s="1"/>
  <c r="N3916" i="1" s="1"/>
  <c r="O3916" i="1" s="1"/>
  <c r="H3916" i="1"/>
  <c r="J3916" i="1" s="1"/>
  <c r="M3916" i="1" s="1"/>
  <c r="N3917" i="1" s="1"/>
  <c r="O3917" i="1" s="1"/>
  <c r="H3917" i="1"/>
  <c r="H3918" i="1"/>
  <c r="H3919" i="1"/>
  <c r="J3919" i="1" s="1"/>
  <c r="M3919" i="1" s="1"/>
  <c r="N3920" i="1" s="1"/>
  <c r="O3920" i="1" s="1"/>
  <c r="H3920" i="1"/>
  <c r="J3920" i="1" s="1"/>
  <c r="M3920" i="1" s="1"/>
  <c r="N3921" i="1" s="1"/>
  <c r="O3921" i="1" s="1"/>
  <c r="H3921" i="1"/>
  <c r="H3922" i="1"/>
  <c r="H3923" i="1"/>
  <c r="J3923" i="1" s="1"/>
  <c r="M3923" i="1" s="1"/>
  <c r="N3924" i="1" s="1"/>
  <c r="O3924" i="1" s="1"/>
  <c r="H3924" i="1"/>
  <c r="J3924" i="1" s="1"/>
  <c r="M3924" i="1" s="1"/>
  <c r="N3925" i="1" s="1"/>
  <c r="O3925" i="1" s="1"/>
  <c r="H3925" i="1"/>
  <c r="H3926" i="1"/>
  <c r="J3926" i="1" s="1"/>
  <c r="M3926" i="1" s="1"/>
  <c r="N3927" i="1" s="1"/>
  <c r="O3927" i="1" s="1"/>
  <c r="H3927" i="1"/>
  <c r="J3927" i="1" s="1"/>
  <c r="M3927" i="1" s="1"/>
  <c r="N3928" i="1" s="1"/>
  <c r="O3928" i="1" s="1"/>
  <c r="H3928" i="1"/>
  <c r="J3928" i="1" s="1"/>
  <c r="M3928" i="1" s="1"/>
  <c r="N3929" i="1" s="1"/>
  <c r="O3929" i="1" s="1"/>
  <c r="H3929" i="1"/>
  <c r="H3930" i="1"/>
  <c r="H3931" i="1"/>
  <c r="J3931" i="1" s="1"/>
  <c r="M3931" i="1" s="1"/>
  <c r="N3932" i="1" s="1"/>
  <c r="O3932" i="1" s="1"/>
  <c r="H3932" i="1"/>
  <c r="J3932" i="1" s="1"/>
  <c r="M3932" i="1" s="1"/>
  <c r="N3933" i="1" s="1"/>
  <c r="O3933" i="1" s="1"/>
  <c r="H3933" i="1"/>
  <c r="H3934" i="1"/>
  <c r="J3934" i="1" s="1"/>
  <c r="M3934" i="1" s="1"/>
  <c r="N3935" i="1" s="1"/>
  <c r="O3935" i="1" s="1"/>
  <c r="H3935" i="1"/>
  <c r="J3935" i="1" s="1"/>
  <c r="M3935" i="1" s="1"/>
  <c r="N3936" i="1" s="1"/>
  <c r="O3936" i="1" s="1"/>
  <c r="H3936" i="1"/>
  <c r="J3936" i="1" s="1"/>
  <c r="M3936" i="1" s="1"/>
  <c r="N3937" i="1" s="1"/>
  <c r="O3937" i="1" s="1"/>
  <c r="H3937" i="1"/>
  <c r="H3938" i="1"/>
  <c r="H3939" i="1"/>
  <c r="J3939" i="1" s="1"/>
  <c r="M3939" i="1" s="1"/>
  <c r="N3940" i="1" s="1"/>
  <c r="O3940" i="1" s="1"/>
  <c r="H3940" i="1"/>
  <c r="J3940" i="1" s="1"/>
  <c r="M3940" i="1" s="1"/>
  <c r="N3941" i="1" s="1"/>
  <c r="O3941" i="1" s="1"/>
  <c r="H3941" i="1"/>
  <c r="H3942" i="1"/>
  <c r="J3942" i="1" s="1"/>
  <c r="M3942" i="1" s="1"/>
  <c r="N3943" i="1" s="1"/>
  <c r="O3943" i="1" s="1"/>
  <c r="H3943" i="1"/>
  <c r="J3943" i="1" s="1"/>
  <c r="M3943" i="1" s="1"/>
  <c r="N3944" i="1" s="1"/>
  <c r="O3944" i="1" s="1"/>
  <c r="H3944" i="1"/>
  <c r="J3944" i="1" s="1"/>
  <c r="M3944" i="1" s="1"/>
  <c r="H3945" i="1"/>
  <c r="H3946" i="1"/>
  <c r="H3947" i="1"/>
  <c r="J3947" i="1" s="1"/>
  <c r="M3947" i="1" s="1"/>
  <c r="N3948" i="1" s="1"/>
  <c r="O3948" i="1" s="1"/>
  <c r="H3948" i="1"/>
  <c r="J3948" i="1" s="1"/>
  <c r="M3948" i="1" s="1"/>
  <c r="N3949" i="1" s="1"/>
  <c r="O3949" i="1" s="1"/>
  <c r="H3949" i="1"/>
  <c r="H3950" i="1"/>
  <c r="H3951" i="1"/>
  <c r="J3951" i="1" s="1"/>
  <c r="M3951" i="1" s="1"/>
  <c r="N3952" i="1" s="1"/>
  <c r="O3952" i="1" s="1"/>
  <c r="H3952" i="1"/>
  <c r="J3952" i="1" s="1"/>
  <c r="M3952" i="1" s="1"/>
  <c r="N3953" i="1" s="1"/>
  <c r="O3953" i="1" s="1"/>
  <c r="H3953" i="1"/>
  <c r="H3954" i="1"/>
  <c r="H3955" i="1"/>
  <c r="J3955" i="1" s="1"/>
  <c r="M3955" i="1" s="1"/>
  <c r="N3956" i="1" s="1"/>
  <c r="O3956" i="1" s="1"/>
  <c r="H3956" i="1"/>
  <c r="J3956" i="1" s="1"/>
  <c r="M3956" i="1" s="1"/>
  <c r="N3957" i="1" s="1"/>
  <c r="O3957" i="1" s="1"/>
  <c r="H3957" i="1"/>
  <c r="H3958" i="1"/>
  <c r="J3958" i="1" s="1"/>
  <c r="M3958" i="1" s="1"/>
  <c r="N3959" i="1" s="1"/>
  <c r="O3959" i="1" s="1"/>
  <c r="H3959" i="1"/>
  <c r="J3959" i="1" s="1"/>
  <c r="M3959" i="1" s="1"/>
  <c r="N3960" i="1" s="1"/>
  <c r="O3960" i="1" s="1"/>
  <c r="H3960" i="1"/>
  <c r="J3960" i="1" s="1"/>
  <c r="M3960" i="1" s="1"/>
  <c r="H3961" i="1"/>
  <c r="H3962" i="1"/>
  <c r="H3963" i="1"/>
  <c r="J3963" i="1" s="1"/>
  <c r="M3963" i="1" s="1"/>
  <c r="N3964" i="1" s="1"/>
  <c r="O3964" i="1" s="1"/>
  <c r="H3964" i="1"/>
  <c r="J3964" i="1" s="1"/>
  <c r="M3964" i="1" s="1"/>
  <c r="N3965" i="1" s="1"/>
  <c r="O3965" i="1" s="1"/>
  <c r="H3965" i="1"/>
  <c r="H3966" i="1"/>
  <c r="J3966" i="1" s="1"/>
  <c r="M3966" i="1" s="1"/>
  <c r="N3967" i="1" s="1"/>
  <c r="O3967" i="1" s="1"/>
  <c r="H3967" i="1"/>
  <c r="J3967" i="1" s="1"/>
  <c r="M3967" i="1" s="1"/>
  <c r="N3968" i="1" s="1"/>
  <c r="O3968" i="1" s="1"/>
  <c r="H3968" i="1"/>
  <c r="J3968" i="1" s="1"/>
  <c r="M3968" i="1" s="1"/>
  <c r="N3969" i="1" s="1"/>
  <c r="O3969" i="1" s="1"/>
  <c r="H3969" i="1"/>
  <c r="H3970" i="1"/>
  <c r="H3971" i="1"/>
  <c r="J3971" i="1" s="1"/>
  <c r="M3971" i="1" s="1"/>
  <c r="N3972" i="1" s="1"/>
  <c r="O3972" i="1" s="1"/>
  <c r="H3972" i="1"/>
  <c r="J3972" i="1" s="1"/>
  <c r="M3972" i="1" s="1"/>
  <c r="N3973" i="1" s="1"/>
  <c r="O3973" i="1" s="1"/>
  <c r="H3973" i="1"/>
  <c r="H3974" i="1"/>
  <c r="J3974" i="1" s="1"/>
  <c r="M3974" i="1" s="1"/>
  <c r="N3975" i="1" s="1"/>
  <c r="O3975" i="1" s="1"/>
  <c r="H3975" i="1"/>
  <c r="J3975" i="1" s="1"/>
  <c r="M3975" i="1" s="1"/>
  <c r="N3976" i="1" s="1"/>
  <c r="O3976" i="1" s="1"/>
  <c r="H3976" i="1"/>
  <c r="J3976" i="1" s="1"/>
  <c r="M3976" i="1" s="1"/>
  <c r="N3977" i="1" s="1"/>
  <c r="O3977" i="1" s="1"/>
  <c r="H3977" i="1"/>
  <c r="H3978" i="1"/>
  <c r="H3979" i="1"/>
  <c r="J3979" i="1" s="1"/>
  <c r="M3979" i="1" s="1"/>
  <c r="N3980" i="1" s="1"/>
  <c r="O3980" i="1" s="1"/>
  <c r="H3980" i="1"/>
  <c r="J3980" i="1" s="1"/>
  <c r="M3980" i="1" s="1"/>
  <c r="N3981" i="1" s="1"/>
  <c r="O3981" i="1" s="1"/>
  <c r="H3981" i="1"/>
  <c r="H3982" i="1"/>
  <c r="H3983" i="1"/>
  <c r="J3983" i="1" s="1"/>
  <c r="M3983" i="1" s="1"/>
  <c r="N3984" i="1" s="1"/>
  <c r="O3984" i="1" s="1"/>
  <c r="H3984" i="1"/>
  <c r="J3984" i="1" s="1"/>
  <c r="M3984" i="1" s="1"/>
  <c r="N3985" i="1" s="1"/>
  <c r="O3985" i="1" s="1"/>
  <c r="H3985" i="1"/>
  <c r="H3986" i="1"/>
  <c r="H3987" i="1"/>
  <c r="J3987" i="1" s="1"/>
  <c r="M3987" i="1" s="1"/>
  <c r="N3988" i="1" s="1"/>
  <c r="O3988" i="1" s="1"/>
  <c r="H3988" i="1"/>
  <c r="J3988" i="1" s="1"/>
  <c r="M3988" i="1" s="1"/>
  <c r="N3989" i="1" s="1"/>
  <c r="O3989" i="1" s="1"/>
  <c r="H3989" i="1"/>
  <c r="H3990" i="1"/>
  <c r="J3990" i="1" s="1"/>
  <c r="M3990" i="1" s="1"/>
  <c r="N3991" i="1" s="1"/>
  <c r="O3991" i="1" s="1"/>
  <c r="H3991" i="1"/>
  <c r="J3991" i="1" s="1"/>
  <c r="M3991" i="1" s="1"/>
  <c r="N3992" i="1" s="1"/>
  <c r="O3992" i="1" s="1"/>
  <c r="H3992" i="1"/>
  <c r="J3992" i="1" s="1"/>
  <c r="M3992" i="1" s="1"/>
  <c r="N3993" i="1" s="1"/>
  <c r="O3993" i="1" s="1"/>
  <c r="H3993" i="1"/>
  <c r="H3994" i="1"/>
  <c r="H3995" i="1"/>
  <c r="J3995" i="1" s="1"/>
  <c r="M3995" i="1" s="1"/>
  <c r="N3996" i="1" s="1"/>
  <c r="O3996" i="1" s="1"/>
  <c r="H3996" i="1"/>
  <c r="J3996" i="1" s="1"/>
  <c r="M3996" i="1" s="1"/>
  <c r="N3997" i="1" s="1"/>
  <c r="O3997" i="1" s="1"/>
  <c r="H3997" i="1"/>
  <c r="H3998" i="1"/>
  <c r="J3998" i="1" s="1"/>
  <c r="M3998" i="1" s="1"/>
  <c r="N3999" i="1" s="1"/>
  <c r="O3999" i="1" s="1"/>
  <c r="H3999" i="1"/>
  <c r="J3999" i="1" s="1"/>
  <c r="M3999" i="1" s="1"/>
  <c r="N4000" i="1" s="1"/>
  <c r="O4000" i="1" s="1"/>
  <c r="H4000" i="1"/>
  <c r="J4000" i="1" s="1"/>
  <c r="M4000" i="1" s="1"/>
  <c r="N4001" i="1" s="1"/>
  <c r="O4001" i="1" s="1"/>
  <c r="H4001" i="1"/>
  <c r="H4002" i="1"/>
  <c r="H4003" i="1"/>
  <c r="J4003" i="1" s="1"/>
  <c r="M4003" i="1" s="1"/>
  <c r="N4004" i="1" s="1"/>
  <c r="O4004" i="1" s="1"/>
  <c r="H4004" i="1"/>
  <c r="J4004" i="1" s="1"/>
  <c r="M4004" i="1" s="1"/>
  <c r="N4005" i="1" s="1"/>
  <c r="O4005" i="1" s="1"/>
  <c r="H4005" i="1"/>
  <c r="H4006" i="1"/>
  <c r="J4006" i="1" s="1"/>
  <c r="M4006" i="1" s="1"/>
  <c r="N4007" i="1" s="1"/>
  <c r="O4007" i="1" s="1"/>
  <c r="H4007" i="1"/>
  <c r="J4007" i="1" s="1"/>
  <c r="M4007" i="1" s="1"/>
  <c r="N4008" i="1" s="1"/>
  <c r="O4008" i="1" s="1"/>
  <c r="H4008" i="1"/>
  <c r="J4008" i="1" s="1"/>
  <c r="M4008" i="1" s="1"/>
  <c r="H4009" i="1"/>
  <c r="H4010" i="1"/>
  <c r="H4011" i="1"/>
  <c r="J4011" i="1" s="1"/>
  <c r="M4011" i="1" s="1"/>
  <c r="N4012" i="1" s="1"/>
  <c r="O4012" i="1" s="1"/>
  <c r="H4012" i="1"/>
  <c r="J4012" i="1" s="1"/>
  <c r="M4012" i="1" s="1"/>
  <c r="N4013" i="1" s="1"/>
  <c r="O4013" i="1" s="1"/>
  <c r="H4013" i="1"/>
  <c r="H4014" i="1"/>
  <c r="H4015" i="1"/>
  <c r="J4015" i="1" s="1"/>
  <c r="M4015" i="1" s="1"/>
  <c r="N4016" i="1" s="1"/>
  <c r="O4016" i="1" s="1"/>
  <c r="H4016" i="1"/>
  <c r="J4016" i="1" s="1"/>
  <c r="M4016" i="1" s="1"/>
  <c r="N4017" i="1" s="1"/>
  <c r="O4017" i="1" s="1"/>
  <c r="H4017" i="1"/>
  <c r="H4018" i="1"/>
  <c r="H4019" i="1"/>
  <c r="J4019" i="1" s="1"/>
  <c r="M4019" i="1" s="1"/>
  <c r="N4020" i="1" s="1"/>
  <c r="O4020" i="1" s="1"/>
  <c r="H4020" i="1"/>
  <c r="J4020" i="1" s="1"/>
  <c r="M4020" i="1" s="1"/>
  <c r="N4021" i="1" s="1"/>
  <c r="O4021" i="1" s="1"/>
  <c r="H4021" i="1"/>
  <c r="H4022" i="1"/>
  <c r="J4022" i="1" s="1"/>
  <c r="M4022" i="1" s="1"/>
  <c r="N4023" i="1" s="1"/>
  <c r="O4023" i="1" s="1"/>
  <c r="H4023" i="1"/>
  <c r="J4023" i="1" s="1"/>
  <c r="M4023" i="1" s="1"/>
  <c r="N4024" i="1" s="1"/>
  <c r="O4024" i="1" s="1"/>
  <c r="H4024" i="1"/>
  <c r="J4024" i="1" s="1"/>
  <c r="M4024" i="1" s="1"/>
  <c r="H4025" i="1"/>
  <c r="H4026" i="1"/>
  <c r="H4027" i="1"/>
  <c r="J4027" i="1" s="1"/>
  <c r="M4027" i="1" s="1"/>
  <c r="N4028" i="1" s="1"/>
  <c r="O4028" i="1" s="1"/>
  <c r="H4028" i="1"/>
  <c r="J4028" i="1" s="1"/>
  <c r="M4028" i="1" s="1"/>
  <c r="N4029" i="1" s="1"/>
  <c r="O4029" i="1" s="1"/>
  <c r="H4029" i="1"/>
  <c r="H4030" i="1"/>
  <c r="J4030" i="1" s="1"/>
  <c r="M4030" i="1" s="1"/>
  <c r="N4031" i="1" s="1"/>
  <c r="O4031" i="1" s="1"/>
  <c r="H4031" i="1"/>
  <c r="J4031" i="1" s="1"/>
  <c r="M4031" i="1" s="1"/>
  <c r="N4032" i="1" s="1"/>
  <c r="O4032" i="1" s="1"/>
  <c r="H4032" i="1"/>
  <c r="J4032" i="1" s="1"/>
  <c r="M4032" i="1" s="1"/>
  <c r="N4033" i="1" s="1"/>
  <c r="O4033" i="1" s="1"/>
  <c r="H4033" i="1"/>
  <c r="H4034" i="1"/>
  <c r="H4035" i="1"/>
  <c r="J4035" i="1" s="1"/>
  <c r="M4035" i="1" s="1"/>
  <c r="N4036" i="1" s="1"/>
  <c r="O4036" i="1" s="1"/>
  <c r="H4036" i="1"/>
  <c r="J4036" i="1" s="1"/>
  <c r="M4036" i="1" s="1"/>
  <c r="N4037" i="1" s="1"/>
  <c r="O4037" i="1" s="1"/>
  <c r="H4037" i="1"/>
  <c r="H4038" i="1"/>
  <c r="J4038" i="1" s="1"/>
  <c r="M4038" i="1" s="1"/>
  <c r="N4039" i="1" s="1"/>
  <c r="O4039" i="1" s="1"/>
  <c r="H4039" i="1"/>
  <c r="J4039" i="1" s="1"/>
  <c r="M4039" i="1" s="1"/>
  <c r="N4040" i="1" s="1"/>
  <c r="O4040" i="1" s="1"/>
  <c r="H4040" i="1"/>
  <c r="J4040" i="1" s="1"/>
  <c r="M4040" i="1" s="1"/>
  <c r="N4041" i="1" s="1"/>
  <c r="O4041" i="1" s="1"/>
  <c r="H4041" i="1"/>
  <c r="H4042" i="1"/>
  <c r="H4043" i="1"/>
  <c r="J4043" i="1" s="1"/>
  <c r="M4043" i="1" s="1"/>
  <c r="N4044" i="1" s="1"/>
  <c r="O4044" i="1" s="1"/>
  <c r="H4044" i="1"/>
  <c r="J4044" i="1" s="1"/>
  <c r="M4044" i="1" s="1"/>
  <c r="N4045" i="1" s="1"/>
  <c r="O4045" i="1" s="1"/>
  <c r="H4045" i="1"/>
  <c r="H4046" i="1"/>
  <c r="H4047" i="1"/>
  <c r="J4047" i="1" s="1"/>
  <c r="M4047" i="1" s="1"/>
  <c r="N4048" i="1" s="1"/>
  <c r="O4048" i="1" s="1"/>
  <c r="H4048" i="1"/>
  <c r="J4048" i="1" s="1"/>
  <c r="M4048" i="1" s="1"/>
  <c r="N4049" i="1" s="1"/>
  <c r="O4049" i="1" s="1"/>
  <c r="H4049" i="1"/>
  <c r="H4050" i="1"/>
  <c r="H4051" i="1"/>
  <c r="J4051" i="1" s="1"/>
  <c r="M4051" i="1" s="1"/>
  <c r="N4052" i="1" s="1"/>
  <c r="O4052" i="1" s="1"/>
  <c r="H4052" i="1"/>
  <c r="J4052" i="1" s="1"/>
  <c r="M4052" i="1" s="1"/>
  <c r="N4053" i="1" s="1"/>
  <c r="O4053" i="1" s="1"/>
  <c r="H4053" i="1"/>
  <c r="H4054" i="1"/>
  <c r="J4054" i="1" s="1"/>
  <c r="M4054" i="1" s="1"/>
  <c r="N4055" i="1" s="1"/>
  <c r="O4055" i="1" s="1"/>
  <c r="H4055" i="1"/>
  <c r="J4055" i="1" s="1"/>
  <c r="M4055" i="1" s="1"/>
  <c r="N4056" i="1" s="1"/>
  <c r="O4056" i="1" s="1"/>
  <c r="H4056" i="1"/>
  <c r="J4056" i="1" s="1"/>
  <c r="M4056" i="1" s="1"/>
  <c r="N4057" i="1" s="1"/>
  <c r="O4057" i="1" s="1"/>
  <c r="H4057" i="1"/>
  <c r="H4058" i="1"/>
  <c r="H4059" i="1"/>
  <c r="J4059" i="1" s="1"/>
  <c r="M4059" i="1" s="1"/>
  <c r="N4060" i="1" s="1"/>
  <c r="O4060" i="1" s="1"/>
  <c r="H4060" i="1"/>
  <c r="J4060" i="1" s="1"/>
  <c r="M4060" i="1" s="1"/>
  <c r="N4061" i="1" s="1"/>
  <c r="O4061" i="1" s="1"/>
  <c r="H4061" i="1"/>
  <c r="H4062" i="1"/>
  <c r="J4062" i="1" s="1"/>
  <c r="M4062" i="1" s="1"/>
  <c r="N4063" i="1" s="1"/>
  <c r="O4063" i="1" s="1"/>
  <c r="H4063" i="1"/>
  <c r="J4063" i="1" s="1"/>
  <c r="M4063" i="1" s="1"/>
  <c r="N4064" i="1" s="1"/>
  <c r="O4064" i="1" s="1"/>
  <c r="H4064" i="1"/>
  <c r="J4064" i="1" s="1"/>
  <c r="M4064" i="1" s="1"/>
  <c r="N4065" i="1" s="1"/>
  <c r="O4065" i="1" s="1"/>
  <c r="H4065" i="1"/>
  <c r="H4066" i="1"/>
  <c r="H4067" i="1"/>
  <c r="J4067" i="1" s="1"/>
  <c r="M4067" i="1" s="1"/>
  <c r="N4068" i="1" s="1"/>
  <c r="O4068" i="1" s="1"/>
  <c r="H4068" i="1"/>
  <c r="J4068" i="1" s="1"/>
  <c r="M4068" i="1" s="1"/>
  <c r="N4069" i="1" s="1"/>
  <c r="O4069" i="1" s="1"/>
  <c r="H4069" i="1"/>
  <c r="H4070" i="1"/>
  <c r="J4070" i="1" s="1"/>
  <c r="M4070" i="1" s="1"/>
  <c r="N4071" i="1" s="1"/>
  <c r="O4071" i="1" s="1"/>
  <c r="H4071" i="1"/>
  <c r="J4071" i="1" s="1"/>
  <c r="M4071" i="1" s="1"/>
  <c r="N4072" i="1" s="1"/>
  <c r="O4072" i="1" s="1"/>
  <c r="H4072" i="1"/>
  <c r="J4072" i="1" s="1"/>
  <c r="M4072" i="1" s="1"/>
  <c r="H4073" i="1"/>
  <c r="H4074" i="1"/>
  <c r="H4075" i="1"/>
  <c r="J4075" i="1" s="1"/>
  <c r="M4075" i="1" s="1"/>
  <c r="N4076" i="1" s="1"/>
  <c r="O4076" i="1" s="1"/>
  <c r="H4076" i="1"/>
  <c r="J4076" i="1" s="1"/>
  <c r="M4076" i="1" s="1"/>
  <c r="N4077" i="1" s="1"/>
  <c r="O4077" i="1" s="1"/>
  <c r="H4077" i="1"/>
  <c r="H4078" i="1"/>
  <c r="H4079" i="1"/>
  <c r="J4079" i="1" s="1"/>
  <c r="M4079" i="1" s="1"/>
  <c r="N4080" i="1" s="1"/>
  <c r="O4080" i="1" s="1"/>
  <c r="H4080" i="1"/>
  <c r="J4080" i="1" s="1"/>
  <c r="M4080" i="1" s="1"/>
  <c r="N4081" i="1" s="1"/>
  <c r="O4081" i="1" s="1"/>
  <c r="H4081" i="1"/>
  <c r="H4082" i="1"/>
  <c r="H4083" i="1"/>
  <c r="J4083" i="1" s="1"/>
  <c r="M4083" i="1" s="1"/>
  <c r="N4084" i="1" s="1"/>
  <c r="O4084" i="1" s="1"/>
  <c r="H4084" i="1"/>
  <c r="J4084" i="1" s="1"/>
  <c r="M4084" i="1" s="1"/>
  <c r="N4085" i="1" s="1"/>
  <c r="O4085" i="1" s="1"/>
  <c r="H4085" i="1"/>
  <c r="H4086" i="1"/>
  <c r="J4086" i="1" s="1"/>
  <c r="M4086" i="1" s="1"/>
  <c r="N4087" i="1" s="1"/>
  <c r="O4087" i="1" s="1"/>
  <c r="H4087" i="1"/>
  <c r="J4087" i="1" s="1"/>
  <c r="M4087" i="1" s="1"/>
  <c r="N4088" i="1" s="1"/>
  <c r="O4088" i="1" s="1"/>
  <c r="H4088" i="1"/>
  <c r="J4088" i="1" s="1"/>
  <c r="M4088" i="1" s="1"/>
  <c r="H4089" i="1"/>
  <c r="H4090" i="1"/>
  <c r="H4091" i="1"/>
  <c r="J4091" i="1" s="1"/>
  <c r="M4091" i="1" s="1"/>
  <c r="N4092" i="1" s="1"/>
  <c r="O4092" i="1" s="1"/>
  <c r="H4092" i="1"/>
  <c r="J4092" i="1" s="1"/>
  <c r="M4092" i="1" s="1"/>
  <c r="N4093" i="1" s="1"/>
  <c r="O4093" i="1" s="1"/>
  <c r="H4093" i="1"/>
  <c r="H4094" i="1"/>
  <c r="J4094" i="1" s="1"/>
  <c r="M4094" i="1" s="1"/>
  <c r="N4095" i="1" s="1"/>
  <c r="O4095" i="1" s="1"/>
  <c r="H4095" i="1"/>
  <c r="J4095" i="1" s="1"/>
  <c r="M4095" i="1" s="1"/>
  <c r="N4096" i="1" s="1"/>
  <c r="O4096" i="1" s="1"/>
  <c r="H4096" i="1"/>
  <c r="J4096" i="1" s="1"/>
  <c r="M4096" i="1" s="1"/>
  <c r="N4097" i="1" s="1"/>
  <c r="O4097" i="1" s="1"/>
  <c r="H4097" i="1"/>
  <c r="H4098" i="1"/>
  <c r="H4099" i="1"/>
  <c r="J4099" i="1" s="1"/>
  <c r="M4099" i="1" s="1"/>
  <c r="N4100" i="1" s="1"/>
  <c r="O4100" i="1" s="1"/>
  <c r="H4100" i="1"/>
  <c r="J4100" i="1" s="1"/>
  <c r="M4100" i="1" s="1"/>
  <c r="N4101" i="1" s="1"/>
  <c r="O4101" i="1" s="1"/>
  <c r="H4101" i="1"/>
  <c r="H4102" i="1"/>
  <c r="J4102" i="1" s="1"/>
  <c r="M4102" i="1" s="1"/>
  <c r="N4103" i="1" s="1"/>
  <c r="O4103" i="1" s="1"/>
  <c r="H4103" i="1"/>
  <c r="J4103" i="1" s="1"/>
  <c r="M4103" i="1" s="1"/>
  <c r="N4104" i="1" s="1"/>
  <c r="O4104" i="1" s="1"/>
  <c r="H4104" i="1"/>
  <c r="J4104" i="1" s="1"/>
  <c r="M4104" i="1" s="1"/>
  <c r="N4105" i="1" s="1"/>
  <c r="O4105" i="1" s="1"/>
  <c r="H4105" i="1"/>
  <c r="H4106" i="1"/>
  <c r="H4107" i="1"/>
  <c r="J4107" i="1" s="1"/>
  <c r="M4107" i="1" s="1"/>
  <c r="N4108" i="1" s="1"/>
  <c r="O4108" i="1" s="1"/>
  <c r="H4108" i="1"/>
  <c r="J4108" i="1" s="1"/>
  <c r="M4108" i="1" s="1"/>
  <c r="N4109" i="1" s="1"/>
  <c r="O4109" i="1" s="1"/>
  <c r="H4109" i="1"/>
  <c r="H4110" i="1"/>
  <c r="H4111" i="1"/>
  <c r="J4111" i="1" s="1"/>
  <c r="M4111" i="1" s="1"/>
  <c r="N4112" i="1" s="1"/>
  <c r="O4112" i="1" s="1"/>
  <c r="H4112" i="1"/>
  <c r="J4112" i="1" s="1"/>
  <c r="M4112" i="1" s="1"/>
  <c r="N4113" i="1" s="1"/>
  <c r="O4113" i="1" s="1"/>
  <c r="H4113" i="1"/>
  <c r="H4114" i="1"/>
  <c r="H4115" i="1"/>
  <c r="J4115" i="1" s="1"/>
  <c r="M4115" i="1" s="1"/>
  <c r="N4116" i="1" s="1"/>
  <c r="O4116" i="1" s="1"/>
  <c r="H4116" i="1"/>
  <c r="J4116" i="1" s="1"/>
  <c r="M4116" i="1" s="1"/>
  <c r="N4117" i="1" s="1"/>
  <c r="O4117" i="1" s="1"/>
  <c r="H4117" i="1"/>
  <c r="H4118" i="1"/>
  <c r="J4118" i="1" s="1"/>
  <c r="M4118" i="1" s="1"/>
  <c r="N4119" i="1" s="1"/>
  <c r="O4119" i="1" s="1"/>
  <c r="H4119" i="1"/>
  <c r="J4119" i="1" s="1"/>
  <c r="M4119" i="1" s="1"/>
  <c r="N4120" i="1" s="1"/>
  <c r="O4120" i="1" s="1"/>
  <c r="H4120" i="1"/>
  <c r="J4120" i="1" s="1"/>
  <c r="M4120" i="1" s="1"/>
  <c r="N4121" i="1" s="1"/>
  <c r="O4121" i="1" s="1"/>
  <c r="H4121" i="1"/>
  <c r="H4122" i="1"/>
  <c r="H4123" i="1"/>
  <c r="J4123" i="1" s="1"/>
  <c r="M4123" i="1" s="1"/>
  <c r="N4124" i="1" s="1"/>
  <c r="O4124" i="1" s="1"/>
  <c r="H4124" i="1"/>
  <c r="J4124" i="1" s="1"/>
  <c r="M4124" i="1" s="1"/>
  <c r="N4125" i="1" s="1"/>
  <c r="O4125" i="1" s="1"/>
  <c r="H4125" i="1"/>
  <c r="H4126" i="1"/>
  <c r="J4126" i="1" s="1"/>
  <c r="M4126" i="1" s="1"/>
  <c r="N4127" i="1" s="1"/>
  <c r="O4127" i="1" s="1"/>
  <c r="H4127" i="1"/>
  <c r="J4127" i="1" s="1"/>
  <c r="M4127" i="1" s="1"/>
  <c r="N4128" i="1" s="1"/>
  <c r="O4128" i="1" s="1"/>
  <c r="H4128" i="1"/>
  <c r="J4128" i="1" s="1"/>
  <c r="M4128" i="1" s="1"/>
  <c r="N4129" i="1" s="1"/>
  <c r="O4129" i="1" s="1"/>
  <c r="H4129" i="1"/>
  <c r="H4130" i="1"/>
  <c r="H4131" i="1"/>
  <c r="J4131" i="1" s="1"/>
  <c r="M4131" i="1" s="1"/>
  <c r="N4132" i="1" s="1"/>
  <c r="O4132" i="1" s="1"/>
  <c r="H4132" i="1"/>
  <c r="J4132" i="1" s="1"/>
  <c r="M4132" i="1" s="1"/>
  <c r="N4133" i="1" s="1"/>
  <c r="O4133" i="1" s="1"/>
  <c r="H4133" i="1"/>
  <c r="H4134" i="1"/>
  <c r="J4134" i="1" s="1"/>
  <c r="M4134" i="1" s="1"/>
  <c r="N4135" i="1" s="1"/>
  <c r="O4135" i="1" s="1"/>
  <c r="H4135" i="1"/>
  <c r="J4135" i="1" s="1"/>
  <c r="M4135" i="1" s="1"/>
  <c r="N4136" i="1" s="1"/>
  <c r="O4136" i="1" s="1"/>
  <c r="H4136" i="1"/>
  <c r="J4136" i="1" s="1"/>
  <c r="M4136" i="1" s="1"/>
  <c r="H4137" i="1"/>
  <c r="H4138" i="1"/>
  <c r="H4139" i="1"/>
  <c r="J4139" i="1" s="1"/>
  <c r="M4139" i="1" s="1"/>
  <c r="N4140" i="1" s="1"/>
  <c r="O4140" i="1" s="1"/>
  <c r="H4140" i="1"/>
  <c r="J4140" i="1" s="1"/>
  <c r="M4140" i="1" s="1"/>
  <c r="N4141" i="1" s="1"/>
  <c r="O4141" i="1" s="1"/>
  <c r="H4141" i="1"/>
  <c r="H4142" i="1"/>
  <c r="H4143" i="1"/>
  <c r="J4143" i="1" s="1"/>
  <c r="M4143" i="1" s="1"/>
  <c r="N4144" i="1" s="1"/>
  <c r="O4144" i="1" s="1"/>
  <c r="H4144" i="1"/>
  <c r="J4144" i="1" s="1"/>
  <c r="M4144" i="1" s="1"/>
  <c r="N4145" i="1" s="1"/>
  <c r="O4145" i="1" s="1"/>
  <c r="H4145" i="1"/>
  <c r="H4146" i="1"/>
  <c r="H4147" i="1"/>
  <c r="J4147" i="1" s="1"/>
  <c r="M4147" i="1" s="1"/>
  <c r="N4148" i="1" s="1"/>
  <c r="O4148" i="1" s="1"/>
  <c r="H4148" i="1"/>
  <c r="J4148" i="1" s="1"/>
  <c r="M4148" i="1" s="1"/>
  <c r="N4149" i="1" s="1"/>
  <c r="O4149" i="1" s="1"/>
  <c r="H4149" i="1"/>
  <c r="H4150" i="1"/>
  <c r="J4150" i="1" s="1"/>
  <c r="M4150" i="1" s="1"/>
  <c r="N4151" i="1" s="1"/>
  <c r="O4151" i="1" s="1"/>
  <c r="H4151" i="1"/>
  <c r="J4151" i="1" s="1"/>
  <c r="M4151" i="1" s="1"/>
  <c r="N4152" i="1" s="1"/>
  <c r="O4152" i="1" s="1"/>
  <c r="H4152" i="1"/>
  <c r="J4152" i="1" s="1"/>
  <c r="M4152" i="1" s="1"/>
  <c r="H4153" i="1"/>
  <c r="H4154" i="1"/>
  <c r="H4155" i="1"/>
  <c r="J4155" i="1" s="1"/>
  <c r="M4155" i="1" s="1"/>
  <c r="N4156" i="1" s="1"/>
  <c r="O4156" i="1" s="1"/>
  <c r="H4156" i="1"/>
  <c r="J4156" i="1" s="1"/>
  <c r="M4156" i="1" s="1"/>
  <c r="N4157" i="1" s="1"/>
  <c r="O4157" i="1" s="1"/>
  <c r="H4157" i="1"/>
  <c r="H4158" i="1"/>
  <c r="J4158" i="1" s="1"/>
  <c r="M4158" i="1" s="1"/>
  <c r="N4159" i="1" s="1"/>
  <c r="O4159" i="1" s="1"/>
  <c r="H4159" i="1"/>
  <c r="J4159" i="1" s="1"/>
  <c r="M4159" i="1" s="1"/>
  <c r="N4160" i="1" s="1"/>
  <c r="O4160" i="1" s="1"/>
  <c r="H4160" i="1"/>
  <c r="J4160" i="1" s="1"/>
  <c r="M4160" i="1" s="1"/>
  <c r="N4161" i="1" s="1"/>
  <c r="O4161" i="1" s="1"/>
  <c r="H4161" i="1"/>
  <c r="H4162" i="1"/>
  <c r="H4163" i="1"/>
  <c r="J4163" i="1" s="1"/>
  <c r="M4163" i="1" s="1"/>
  <c r="N4164" i="1" s="1"/>
  <c r="O4164" i="1" s="1"/>
  <c r="H4164" i="1"/>
  <c r="J4164" i="1" s="1"/>
  <c r="M4164" i="1" s="1"/>
  <c r="N4165" i="1" s="1"/>
  <c r="O4165" i="1" s="1"/>
  <c r="H4165" i="1"/>
  <c r="H4166" i="1"/>
  <c r="J4166" i="1" s="1"/>
  <c r="M4166" i="1" s="1"/>
  <c r="N4167" i="1" s="1"/>
  <c r="O4167" i="1" s="1"/>
  <c r="H4167" i="1"/>
  <c r="J4167" i="1" s="1"/>
  <c r="M4167" i="1" s="1"/>
  <c r="N4168" i="1" s="1"/>
  <c r="O4168" i="1" s="1"/>
  <c r="H4168" i="1"/>
  <c r="J4168" i="1" s="1"/>
  <c r="M4168" i="1" s="1"/>
  <c r="N4169" i="1" s="1"/>
  <c r="O4169" i="1" s="1"/>
  <c r="H4169" i="1"/>
  <c r="H4170" i="1"/>
  <c r="H4171" i="1"/>
  <c r="J4171" i="1" s="1"/>
  <c r="M4171" i="1" s="1"/>
  <c r="N4172" i="1" s="1"/>
  <c r="O4172" i="1" s="1"/>
  <c r="H4172" i="1"/>
  <c r="J4172" i="1" s="1"/>
  <c r="M4172" i="1" s="1"/>
  <c r="N4173" i="1" s="1"/>
  <c r="O4173" i="1" s="1"/>
  <c r="H4173" i="1"/>
  <c r="H4174" i="1"/>
  <c r="H4175" i="1"/>
  <c r="J4175" i="1" s="1"/>
  <c r="M4175" i="1" s="1"/>
  <c r="N4176" i="1" s="1"/>
  <c r="O4176" i="1" s="1"/>
  <c r="H4176" i="1"/>
  <c r="J4176" i="1" s="1"/>
  <c r="M4176" i="1" s="1"/>
  <c r="N4177" i="1" s="1"/>
  <c r="O4177" i="1" s="1"/>
  <c r="H4177" i="1"/>
  <c r="H4178" i="1"/>
  <c r="H4179" i="1"/>
  <c r="J4179" i="1" s="1"/>
  <c r="M4179" i="1" s="1"/>
  <c r="N4180" i="1" s="1"/>
  <c r="O4180" i="1" s="1"/>
  <c r="H4180" i="1"/>
  <c r="J4180" i="1" s="1"/>
  <c r="M4180" i="1" s="1"/>
  <c r="N4181" i="1" s="1"/>
  <c r="O4181" i="1" s="1"/>
  <c r="H4181" i="1"/>
  <c r="H4182" i="1"/>
  <c r="J4182" i="1" s="1"/>
  <c r="M4182" i="1" s="1"/>
  <c r="N4183" i="1" s="1"/>
  <c r="O4183" i="1" s="1"/>
  <c r="H4183" i="1"/>
  <c r="J4183" i="1" s="1"/>
  <c r="M4183" i="1" s="1"/>
  <c r="N4184" i="1" s="1"/>
  <c r="O4184" i="1" s="1"/>
  <c r="H4184" i="1"/>
  <c r="J4184" i="1" s="1"/>
  <c r="M4184" i="1" s="1"/>
  <c r="N4185" i="1" s="1"/>
  <c r="O4185" i="1" s="1"/>
  <c r="H4185" i="1"/>
  <c r="H4186" i="1"/>
  <c r="H4187" i="1"/>
  <c r="J4187" i="1" s="1"/>
  <c r="M4187" i="1" s="1"/>
  <c r="N4188" i="1" s="1"/>
  <c r="O4188" i="1" s="1"/>
  <c r="H4188" i="1"/>
  <c r="J4188" i="1" s="1"/>
  <c r="M4188" i="1" s="1"/>
  <c r="N4189" i="1" s="1"/>
  <c r="O4189" i="1" s="1"/>
  <c r="H4189" i="1"/>
  <c r="H4190" i="1"/>
  <c r="J4190" i="1" s="1"/>
  <c r="M4190" i="1" s="1"/>
  <c r="N4191" i="1" s="1"/>
  <c r="O4191" i="1" s="1"/>
  <c r="H4191" i="1"/>
  <c r="J4191" i="1" s="1"/>
  <c r="M4191" i="1" s="1"/>
  <c r="N4192" i="1" s="1"/>
  <c r="O4192" i="1" s="1"/>
  <c r="H4192" i="1"/>
  <c r="J4192" i="1" s="1"/>
  <c r="M4192" i="1" s="1"/>
  <c r="N4193" i="1" s="1"/>
  <c r="O4193" i="1" s="1"/>
  <c r="H4193" i="1"/>
  <c r="H4194" i="1"/>
  <c r="H4195" i="1"/>
  <c r="J4195" i="1" s="1"/>
  <c r="M4195" i="1" s="1"/>
  <c r="N4196" i="1" s="1"/>
  <c r="O4196" i="1" s="1"/>
  <c r="H4196" i="1"/>
  <c r="J4196" i="1" s="1"/>
  <c r="M4196" i="1" s="1"/>
  <c r="N4197" i="1" s="1"/>
  <c r="O4197" i="1" s="1"/>
  <c r="H4197" i="1"/>
  <c r="H4198" i="1"/>
  <c r="J4198" i="1" s="1"/>
  <c r="M4198" i="1" s="1"/>
  <c r="N4199" i="1" s="1"/>
  <c r="O4199" i="1" s="1"/>
  <c r="H4199" i="1"/>
  <c r="J4199" i="1" s="1"/>
  <c r="M4199" i="1" s="1"/>
  <c r="N4200" i="1" s="1"/>
  <c r="O4200" i="1" s="1"/>
  <c r="H4200" i="1"/>
  <c r="J4200" i="1" s="1"/>
  <c r="M4200" i="1" s="1"/>
  <c r="H4201" i="1"/>
  <c r="H4202" i="1"/>
  <c r="H4203" i="1"/>
  <c r="J4203" i="1" s="1"/>
  <c r="M4203" i="1" s="1"/>
  <c r="N4204" i="1" s="1"/>
  <c r="O4204" i="1" s="1"/>
  <c r="H4204" i="1"/>
  <c r="J4204" i="1" s="1"/>
  <c r="M4204" i="1" s="1"/>
  <c r="N4205" i="1" s="1"/>
  <c r="O4205" i="1" s="1"/>
  <c r="H4205" i="1"/>
  <c r="H4206" i="1"/>
  <c r="H4207" i="1"/>
  <c r="J4207" i="1" s="1"/>
  <c r="M4207" i="1" s="1"/>
  <c r="N4208" i="1" s="1"/>
  <c r="O4208" i="1" s="1"/>
  <c r="H4208" i="1"/>
  <c r="J4208" i="1" s="1"/>
  <c r="M4208" i="1" s="1"/>
  <c r="N4209" i="1" s="1"/>
  <c r="O4209" i="1" s="1"/>
  <c r="H4209" i="1"/>
  <c r="H4210" i="1"/>
  <c r="H4211" i="1"/>
  <c r="J4211" i="1" s="1"/>
  <c r="M4211" i="1" s="1"/>
  <c r="N4212" i="1" s="1"/>
  <c r="O4212" i="1" s="1"/>
  <c r="H4212" i="1"/>
  <c r="J4212" i="1" s="1"/>
  <c r="M4212" i="1" s="1"/>
  <c r="N4213" i="1" s="1"/>
  <c r="O4213" i="1" s="1"/>
  <c r="H4213" i="1"/>
  <c r="H4214" i="1"/>
  <c r="J4214" i="1" s="1"/>
  <c r="M4214" i="1" s="1"/>
  <c r="N4215" i="1" s="1"/>
  <c r="O4215" i="1" s="1"/>
  <c r="H4215" i="1"/>
  <c r="J4215" i="1" s="1"/>
  <c r="M4215" i="1" s="1"/>
  <c r="N4216" i="1" s="1"/>
  <c r="O4216" i="1" s="1"/>
  <c r="H4216" i="1"/>
  <c r="J4216" i="1" s="1"/>
  <c r="M4216" i="1" s="1"/>
  <c r="H4217" i="1"/>
  <c r="H4218" i="1"/>
  <c r="H4219" i="1"/>
  <c r="J4219" i="1" s="1"/>
  <c r="M4219" i="1" s="1"/>
  <c r="N4220" i="1" s="1"/>
  <c r="O4220" i="1" s="1"/>
  <c r="H4220" i="1"/>
  <c r="J4220" i="1" s="1"/>
  <c r="M4220" i="1" s="1"/>
  <c r="N4221" i="1" s="1"/>
  <c r="O4221" i="1" s="1"/>
  <c r="H4221" i="1"/>
  <c r="H4222" i="1"/>
  <c r="J4222" i="1" s="1"/>
  <c r="M4222" i="1" s="1"/>
  <c r="N4223" i="1" s="1"/>
  <c r="O4223" i="1" s="1"/>
  <c r="H4223" i="1"/>
  <c r="J4223" i="1" s="1"/>
  <c r="M4223" i="1" s="1"/>
  <c r="N4224" i="1" s="1"/>
  <c r="O4224" i="1" s="1"/>
  <c r="H4224" i="1"/>
  <c r="J4224" i="1" s="1"/>
  <c r="M4224" i="1" s="1"/>
  <c r="N4225" i="1" s="1"/>
  <c r="O4225" i="1" s="1"/>
  <c r="H4225" i="1"/>
  <c r="H4226" i="1"/>
  <c r="H4227" i="1"/>
  <c r="J4227" i="1" s="1"/>
  <c r="M4227" i="1" s="1"/>
  <c r="N4228" i="1" s="1"/>
  <c r="O4228" i="1" s="1"/>
  <c r="H4228" i="1"/>
  <c r="J4228" i="1" s="1"/>
  <c r="M4228" i="1" s="1"/>
  <c r="N4229" i="1" s="1"/>
  <c r="O4229" i="1" s="1"/>
  <c r="H4229" i="1"/>
  <c r="H4230" i="1"/>
  <c r="J4230" i="1" s="1"/>
  <c r="M4230" i="1" s="1"/>
  <c r="N4231" i="1" s="1"/>
  <c r="O4231" i="1" s="1"/>
  <c r="H4231" i="1"/>
  <c r="J4231" i="1" s="1"/>
  <c r="M4231" i="1" s="1"/>
  <c r="N4232" i="1" s="1"/>
  <c r="O4232" i="1" s="1"/>
  <c r="H4232" i="1"/>
  <c r="J4232" i="1" s="1"/>
  <c r="M4232" i="1" s="1"/>
  <c r="N4233" i="1" s="1"/>
  <c r="O4233" i="1" s="1"/>
  <c r="H4233" i="1"/>
  <c r="H4234" i="1"/>
  <c r="H4235" i="1"/>
  <c r="J4235" i="1" s="1"/>
  <c r="M4235" i="1" s="1"/>
  <c r="N4236" i="1" s="1"/>
  <c r="O4236" i="1" s="1"/>
  <c r="H4236" i="1"/>
  <c r="J4236" i="1" s="1"/>
  <c r="M4236" i="1" s="1"/>
  <c r="N4237" i="1" s="1"/>
  <c r="O4237" i="1" s="1"/>
  <c r="H4237" i="1"/>
  <c r="H4238" i="1"/>
  <c r="H4239" i="1"/>
  <c r="J4239" i="1" s="1"/>
  <c r="M4239" i="1" s="1"/>
  <c r="N4240" i="1" s="1"/>
  <c r="O4240" i="1" s="1"/>
  <c r="H4240" i="1"/>
  <c r="J4240" i="1" s="1"/>
  <c r="M4240" i="1" s="1"/>
  <c r="N4241" i="1" s="1"/>
  <c r="O4241" i="1" s="1"/>
  <c r="H4241" i="1"/>
  <c r="H4242" i="1"/>
  <c r="H4243" i="1"/>
  <c r="J4243" i="1" s="1"/>
  <c r="M4243" i="1" s="1"/>
  <c r="N4244" i="1" s="1"/>
  <c r="O4244" i="1" s="1"/>
  <c r="H4244" i="1"/>
  <c r="J4244" i="1" s="1"/>
  <c r="M4244" i="1" s="1"/>
  <c r="N4245" i="1" s="1"/>
  <c r="O4245" i="1" s="1"/>
  <c r="H4245" i="1"/>
  <c r="H4246" i="1"/>
  <c r="J4246" i="1" s="1"/>
  <c r="M4246" i="1" s="1"/>
  <c r="N4247" i="1" s="1"/>
  <c r="O4247" i="1" s="1"/>
  <c r="H4247" i="1"/>
  <c r="J4247" i="1" s="1"/>
  <c r="M4247" i="1" s="1"/>
  <c r="N4248" i="1" s="1"/>
  <c r="O4248" i="1" s="1"/>
  <c r="H4248" i="1"/>
  <c r="J4248" i="1" s="1"/>
  <c r="M4248" i="1" s="1"/>
  <c r="N4249" i="1" s="1"/>
  <c r="O4249" i="1" s="1"/>
  <c r="H4249" i="1"/>
  <c r="H4250" i="1"/>
  <c r="H4251" i="1"/>
  <c r="J4251" i="1" s="1"/>
  <c r="M4251" i="1" s="1"/>
  <c r="N4252" i="1" s="1"/>
  <c r="O4252" i="1" s="1"/>
  <c r="H4252" i="1"/>
  <c r="J4252" i="1" s="1"/>
  <c r="M4252" i="1" s="1"/>
  <c r="N4253" i="1" s="1"/>
  <c r="O4253" i="1" s="1"/>
  <c r="H4253" i="1"/>
  <c r="H4254" i="1"/>
  <c r="J4254" i="1" s="1"/>
  <c r="M4254" i="1" s="1"/>
  <c r="N4255" i="1" s="1"/>
  <c r="O4255" i="1" s="1"/>
  <c r="H4255" i="1"/>
  <c r="J4255" i="1" s="1"/>
  <c r="M4255" i="1" s="1"/>
  <c r="N4256" i="1" s="1"/>
  <c r="O4256" i="1" s="1"/>
  <c r="H4256" i="1"/>
  <c r="J4256" i="1" s="1"/>
  <c r="M4256" i="1" s="1"/>
  <c r="N4257" i="1" s="1"/>
  <c r="O4257" i="1" s="1"/>
  <c r="H4257" i="1"/>
  <c r="H4258" i="1"/>
  <c r="H4259" i="1"/>
  <c r="J4259" i="1" s="1"/>
  <c r="M4259" i="1" s="1"/>
  <c r="N4260" i="1" s="1"/>
  <c r="O4260" i="1" s="1"/>
  <c r="H4260" i="1"/>
  <c r="J4260" i="1" s="1"/>
  <c r="M4260" i="1" s="1"/>
  <c r="N4261" i="1" s="1"/>
  <c r="O4261" i="1" s="1"/>
  <c r="H4261" i="1"/>
  <c r="H4262" i="1"/>
  <c r="J4262" i="1" s="1"/>
  <c r="M4262" i="1" s="1"/>
  <c r="N4263" i="1" s="1"/>
  <c r="O4263" i="1" s="1"/>
  <c r="H4263" i="1"/>
  <c r="J4263" i="1" s="1"/>
  <c r="M4263" i="1" s="1"/>
  <c r="N4264" i="1" s="1"/>
  <c r="O4264" i="1" s="1"/>
  <c r="H4264" i="1"/>
  <c r="J4264" i="1" s="1"/>
  <c r="M4264" i="1" s="1"/>
  <c r="H4265" i="1"/>
  <c r="H4266" i="1"/>
  <c r="H4267" i="1"/>
  <c r="J4267" i="1" s="1"/>
  <c r="M4267" i="1" s="1"/>
  <c r="N4268" i="1" s="1"/>
  <c r="O4268" i="1" s="1"/>
  <c r="H4268" i="1"/>
  <c r="J4268" i="1" s="1"/>
  <c r="M4268" i="1" s="1"/>
  <c r="N4269" i="1" s="1"/>
  <c r="O4269" i="1" s="1"/>
  <c r="H4269" i="1"/>
  <c r="H4270" i="1"/>
  <c r="H4271" i="1"/>
  <c r="J4271" i="1" s="1"/>
  <c r="M4271" i="1" s="1"/>
  <c r="N4272" i="1" s="1"/>
  <c r="O4272" i="1" s="1"/>
  <c r="H4272" i="1"/>
  <c r="J4272" i="1" s="1"/>
  <c r="M4272" i="1" s="1"/>
  <c r="N4273" i="1" s="1"/>
  <c r="O4273" i="1" s="1"/>
  <c r="H4273" i="1"/>
  <c r="H4274" i="1"/>
  <c r="H4275" i="1"/>
  <c r="J4275" i="1" s="1"/>
  <c r="M4275" i="1" s="1"/>
  <c r="N4276" i="1" s="1"/>
  <c r="O4276" i="1" s="1"/>
  <c r="H4276" i="1"/>
  <c r="J4276" i="1" s="1"/>
  <c r="M4276" i="1" s="1"/>
  <c r="N4277" i="1" s="1"/>
  <c r="O4277" i="1" s="1"/>
  <c r="H4277" i="1"/>
  <c r="H4278" i="1"/>
  <c r="J4278" i="1" s="1"/>
  <c r="M4278" i="1" s="1"/>
  <c r="N4279" i="1" s="1"/>
  <c r="O4279" i="1" s="1"/>
  <c r="H4279" i="1"/>
  <c r="J4279" i="1" s="1"/>
  <c r="M4279" i="1" s="1"/>
  <c r="N4280" i="1" s="1"/>
  <c r="O4280" i="1" s="1"/>
  <c r="H4280" i="1"/>
  <c r="J4280" i="1" s="1"/>
  <c r="M4280" i="1" s="1"/>
  <c r="H4281" i="1"/>
  <c r="H4282" i="1"/>
  <c r="H4283" i="1"/>
  <c r="J4283" i="1" s="1"/>
  <c r="M4283" i="1" s="1"/>
  <c r="N4284" i="1" s="1"/>
  <c r="O4284" i="1" s="1"/>
  <c r="H4284" i="1"/>
  <c r="J4284" i="1" s="1"/>
  <c r="M4284" i="1" s="1"/>
  <c r="N4285" i="1" s="1"/>
  <c r="O4285" i="1" s="1"/>
  <c r="H4285" i="1"/>
  <c r="H4286" i="1"/>
  <c r="J4286" i="1" s="1"/>
  <c r="M4286" i="1" s="1"/>
  <c r="N4287" i="1" s="1"/>
  <c r="O4287" i="1" s="1"/>
  <c r="H4287" i="1"/>
  <c r="J4287" i="1" s="1"/>
  <c r="M4287" i="1" s="1"/>
  <c r="N4288" i="1" s="1"/>
  <c r="O4288" i="1" s="1"/>
  <c r="H4288" i="1"/>
  <c r="J4288" i="1" s="1"/>
  <c r="M4288" i="1" s="1"/>
  <c r="N4289" i="1" s="1"/>
  <c r="O4289" i="1" s="1"/>
  <c r="H4289" i="1"/>
  <c r="H4290" i="1"/>
  <c r="H4291" i="1"/>
  <c r="J4291" i="1" s="1"/>
  <c r="M4291" i="1" s="1"/>
  <c r="N4292" i="1" s="1"/>
  <c r="O4292" i="1" s="1"/>
  <c r="H4292" i="1"/>
  <c r="J4292" i="1" s="1"/>
  <c r="M4292" i="1" s="1"/>
  <c r="N4293" i="1" s="1"/>
  <c r="O4293" i="1" s="1"/>
  <c r="H4293" i="1"/>
  <c r="H4294" i="1"/>
  <c r="J4294" i="1" s="1"/>
  <c r="M4294" i="1" s="1"/>
  <c r="N4295" i="1" s="1"/>
  <c r="O4295" i="1" s="1"/>
  <c r="H4295" i="1"/>
  <c r="J4295" i="1" s="1"/>
  <c r="M4295" i="1" s="1"/>
  <c r="N4296" i="1" s="1"/>
  <c r="O4296" i="1" s="1"/>
  <c r="H4296" i="1"/>
  <c r="J4296" i="1" s="1"/>
  <c r="M4296" i="1" s="1"/>
  <c r="N4297" i="1" s="1"/>
  <c r="O4297" i="1" s="1"/>
  <c r="H4297" i="1"/>
  <c r="H4298" i="1"/>
  <c r="H4299" i="1"/>
  <c r="J4299" i="1" s="1"/>
  <c r="M4299" i="1" s="1"/>
  <c r="N4300" i="1" s="1"/>
  <c r="O4300" i="1" s="1"/>
  <c r="H4300" i="1"/>
  <c r="J4300" i="1" s="1"/>
  <c r="M4300" i="1" s="1"/>
  <c r="N4301" i="1" s="1"/>
  <c r="O4301" i="1" s="1"/>
  <c r="H4301" i="1"/>
  <c r="H4302" i="1"/>
  <c r="H4303" i="1"/>
  <c r="J4303" i="1" s="1"/>
  <c r="M4303" i="1" s="1"/>
  <c r="N4304" i="1" s="1"/>
  <c r="O4304" i="1" s="1"/>
  <c r="H4304" i="1"/>
  <c r="J4304" i="1" s="1"/>
  <c r="M4304" i="1" s="1"/>
  <c r="N4305" i="1" s="1"/>
  <c r="O4305" i="1" s="1"/>
  <c r="H4305" i="1"/>
  <c r="H4306" i="1"/>
  <c r="H4307" i="1"/>
  <c r="J4307" i="1" s="1"/>
  <c r="M4307" i="1" s="1"/>
  <c r="N4308" i="1" s="1"/>
  <c r="O4308" i="1" s="1"/>
  <c r="H4308" i="1"/>
  <c r="J4308" i="1" s="1"/>
  <c r="M4308" i="1" s="1"/>
  <c r="N4309" i="1" s="1"/>
  <c r="O4309" i="1" s="1"/>
  <c r="H4309" i="1"/>
  <c r="H4310" i="1"/>
  <c r="J4310" i="1" s="1"/>
  <c r="M4310" i="1" s="1"/>
  <c r="N4311" i="1" s="1"/>
  <c r="O4311" i="1" s="1"/>
  <c r="H4311" i="1"/>
  <c r="J4311" i="1" s="1"/>
  <c r="M4311" i="1" s="1"/>
  <c r="N4312" i="1" s="1"/>
  <c r="O4312" i="1" s="1"/>
  <c r="H4312" i="1"/>
  <c r="J4312" i="1" s="1"/>
  <c r="M4312" i="1" s="1"/>
  <c r="N4313" i="1" s="1"/>
  <c r="O4313" i="1" s="1"/>
  <c r="H4313" i="1"/>
  <c r="H4314" i="1"/>
  <c r="H4315" i="1"/>
  <c r="J4315" i="1" s="1"/>
  <c r="M4315" i="1" s="1"/>
  <c r="N4316" i="1" s="1"/>
  <c r="O4316" i="1" s="1"/>
  <c r="H4316" i="1"/>
  <c r="J4316" i="1" s="1"/>
  <c r="M4316" i="1" s="1"/>
  <c r="N4317" i="1" s="1"/>
  <c r="O4317" i="1" s="1"/>
  <c r="H4317" i="1"/>
  <c r="H4318" i="1"/>
  <c r="J4318" i="1" s="1"/>
  <c r="M4318" i="1" s="1"/>
  <c r="N4319" i="1" s="1"/>
  <c r="O4319" i="1" s="1"/>
  <c r="H4319" i="1"/>
  <c r="J4319" i="1" s="1"/>
  <c r="M4319" i="1" s="1"/>
  <c r="N4320" i="1" s="1"/>
  <c r="O4320" i="1" s="1"/>
  <c r="H4320" i="1"/>
  <c r="J4320" i="1" s="1"/>
  <c r="M4320" i="1" s="1"/>
  <c r="N4321" i="1" s="1"/>
  <c r="O4321" i="1" s="1"/>
  <c r="H4321" i="1"/>
  <c r="H4322" i="1"/>
  <c r="H4323" i="1"/>
  <c r="J4323" i="1" s="1"/>
  <c r="M4323" i="1" s="1"/>
  <c r="N4324" i="1" s="1"/>
  <c r="O4324" i="1" s="1"/>
  <c r="H4324" i="1"/>
  <c r="J4324" i="1" s="1"/>
  <c r="M4324" i="1" s="1"/>
  <c r="N4325" i="1" s="1"/>
  <c r="O4325" i="1" s="1"/>
  <c r="H4325" i="1"/>
  <c r="H4326" i="1"/>
  <c r="J4326" i="1" s="1"/>
  <c r="M4326" i="1" s="1"/>
  <c r="N4327" i="1" s="1"/>
  <c r="O4327" i="1" s="1"/>
  <c r="H4327" i="1"/>
  <c r="J4327" i="1" s="1"/>
  <c r="M4327" i="1" s="1"/>
  <c r="N4328" i="1" s="1"/>
  <c r="O4328" i="1" s="1"/>
  <c r="H4328" i="1"/>
  <c r="J4328" i="1" s="1"/>
  <c r="M4328" i="1" s="1"/>
  <c r="H4329" i="1"/>
  <c r="H4330" i="1"/>
  <c r="H4331" i="1"/>
  <c r="J4331" i="1" s="1"/>
  <c r="M4331" i="1" s="1"/>
  <c r="N4332" i="1" s="1"/>
  <c r="O4332" i="1" s="1"/>
  <c r="H4332" i="1"/>
  <c r="J4332" i="1" s="1"/>
  <c r="M4332" i="1" s="1"/>
  <c r="N4333" i="1" s="1"/>
  <c r="O4333" i="1" s="1"/>
  <c r="H4333" i="1"/>
  <c r="H4334" i="1"/>
  <c r="H4335" i="1"/>
  <c r="J4335" i="1" s="1"/>
  <c r="M4335" i="1" s="1"/>
  <c r="N4336" i="1" s="1"/>
  <c r="O4336" i="1" s="1"/>
  <c r="H4336" i="1"/>
  <c r="J4336" i="1" s="1"/>
  <c r="M4336" i="1" s="1"/>
  <c r="N4337" i="1" s="1"/>
  <c r="O4337" i="1" s="1"/>
  <c r="H4337" i="1"/>
  <c r="H4338" i="1"/>
  <c r="H4339" i="1"/>
  <c r="J4339" i="1" s="1"/>
  <c r="M4339" i="1" s="1"/>
  <c r="N4340" i="1" s="1"/>
  <c r="O4340" i="1" s="1"/>
  <c r="H4340" i="1"/>
  <c r="J4340" i="1" s="1"/>
  <c r="M4340" i="1" s="1"/>
  <c r="N4341" i="1" s="1"/>
  <c r="O4341" i="1" s="1"/>
  <c r="H4341" i="1"/>
  <c r="H4342" i="1"/>
  <c r="J4342" i="1" s="1"/>
  <c r="M4342" i="1" s="1"/>
  <c r="N4343" i="1" s="1"/>
  <c r="O4343" i="1" s="1"/>
  <c r="H4343" i="1"/>
  <c r="J4343" i="1" s="1"/>
  <c r="M4343" i="1" s="1"/>
  <c r="N4344" i="1" s="1"/>
  <c r="O4344" i="1" s="1"/>
  <c r="H4344" i="1"/>
  <c r="J4344" i="1" s="1"/>
  <c r="M4344" i="1" s="1"/>
  <c r="H4345" i="1"/>
  <c r="H4346" i="1"/>
  <c r="H4347" i="1"/>
  <c r="J4347" i="1" s="1"/>
  <c r="M4347" i="1" s="1"/>
  <c r="N4348" i="1" s="1"/>
  <c r="O4348" i="1" s="1"/>
  <c r="H4348" i="1"/>
  <c r="J4348" i="1" s="1"/>
  <c r="M4348" i="1" s="1"/>
  <c r="N4349" i="1" s="1"/>
  <c r="O4349" i="1" s="1"/>
  <c r="H4349" i="1"/>
  <c r="H4350" i="1"/>
  <c r="J4350" i="1" s="1"/>
  <c r="M4350" i="1" s="1"/>
  <c r="N4351" i="1" s="1"/>
  <c r="O4351" i="1" s="1"/>
  <c r="H4351" i="1"/>
  <c r="J4351" i="1" s="1"/>
  <c r="M4351" i="1" s="1"/>
  <c r="N4352" i="1" s="1"/>
  <c r="O4352" i="1" s="1"/>
  <c r="H4352" i="1"/>
  <c r="J4352" i="1" s="1"/>
  <c r="M4352" i="1" s="1"/>
  <c r="N4353" i="1" s="1"/>
  <c r="O4353" i="1" s="1"/>
  <c r="H4353" i="1"/>
  <c r="H4354" i="1"/>
  <c r="H4355" i="1"/>
  <c r="J4355" i="1" s="1"/>
  <c r="M4355" i="1" s="1"/>
  <c r="N4356" i="1" s="1"/>
  <c r="O4356" i="1" s="1"/>
  <c r="H4356" i="1"/>
  <c r="J4356" i="1" s="1"/>
  <c r="M4356" i="1" s="1"/>
  <c r="N4357" i="1" s="1"/>
  <c r="O4357" i="1" s="1"/>
  <c r="H4357" i="1"/>
  <c r="H4358" i="1"/>
  <c r="J4358" i="1" s="1"/>
  <c r="M4358" i="1" s="1"/>
  <c r="N4359" i="1" s="1"/>
  <c r="O4359" i="1" s="1"/>
  <c r="H4359" i="1"/>
  <c r="J4359" i="1" s="1"/>
  <c r="M4359" i="1" s="1"/>
  <c r="N4360" i="1" s="1"/>
  <c r="O4360" i="1" s="1"/>
  <c r="H4360" i="1"/>
  <c r="J4360" i="1" s="1"/>
  <c r="M4360" i="1" s="1"/>
  <c r="N4361" i="1" s="1"/>
  <c r="O4361" i="1" s="1"/>
  <c r="H4361" i="1"/>
  <c r="H4362" i="1"/>
  <c r="H4363" i="1"/>
  <c r="J4363" i="1" s="1"/>
  <c r="M4363" i="1" s="1"/>
  <c r="N4364" i="1" s="1"/>
  <c r="O4364" i="1" s="1"/>
  <c r="H4364" i="1"/>
  <c r="J4364" i="1" s="1"/>
  <c r="M4364" i="1" s="1"/>
  <c r="N4365" i="1" s="1"/>
  <c r="O4365" i="1" s="1"/>
  <c r="H4365" i="1"/>
  <c r="H4366" i="1"/>
  <c r="H4367" i="1"/>
  <c r="J4367" i="1" s="1"/>
  <c r="M4367" i="1" s="1"/>
  <c r="N4368" i="1" s="1"/>
  <c r="O4368" i="1" s="1"/>
  <c r="H4368" i="1"/>
  <c r="J4368" i="1" s="1"/>
  <c r="M4368" i="1" s="1"/>
  <c r="N4369" i="1" s="1"/>
  <c r="O4369" i="1" s="1"/>
  <c r="H4369" i="1"/>
  <c r="H4370" i="1"/>
  <c r="H4371" i="1"/>
  <c r="J4371" i="1" s="1"/>
  <c r="M4371" i="1" s="1"/>
  <c r="N4372" i="1" s="1"/>
  <c r="O4372" i="1" s="1"/>
  <c r="H4372" i="1"/>
  <c r="J4372" i="1" s="1"/>
  <c r="M4372" i="1" s="1"/>
  <c r="N4373" i="1" s="1"/>
  <c r="O4373" i="1" s="1"/>
  <c r="H4373" i="1"/>
  <c r="H4374" i="1"/>
  <c r="J4374" i="1" s="1"/>
  <c r="M4374" i="1" s="1"/>
  <c r="N4375" i="1" s="1"/>
  <c r="O4375" i="1" s="1"/>
  <c r="H4375" i="1"/>
  <c r="J4375" i="1" s="1"/>
  <c r="M4375" i="1" s="1"/>
  <c r="N4376" i="1" s="1"/>
  <c r="O4376" i="1" s="1"/>
  <c r="H4376" i="1"/>
  <c r="J4376" i="1" s="1"/>
  <c r="M4376" i="1" s="1"/>
  <c r="N4377" i="1" s="1"/>
  <c r="O4377" i="1" s="1"/>
  <c r="H4377" i="1"/>
  <c r="H4378" i="1"/>
  <c r="H4379" i="1"/>
  <c r="J4379" i="1" s="1"/>
  <c r="M4379" i="1" s="1"/>
  <c r="N4380" i="1" s="1"/>
  <c r="O4380" i="1" s="1"/>
  <c r="H4380" i="1"/>
  <c r="J4380" i="1" s="1"/>
  <c r="M4380" i="1" s="1"/>
  <c r="N4381" i="1" s="1"/>
  <c r="O4381" i="1" s="1"/>
  <c r="H4381" i="1"/>
  <c r="H4382" i="1"/>
  <c r="J4382" i="1" s="1"/>
  <c r="M4382" i="1" s="1"/>
  <c r="N4383" i="1" s="1"/>
  <c r="O4383" i="1" s="1"/>
  <c r="H4383" i="1"/>
  <c r="J4383" i="1" s="1"/>
  <c r="M4383" i="1" s="1"/>
  <c r="N4384" i="1" s="1"/>
  <c r="O4384" i="1" s="1"/>
  <c r="H4384" i="1"/>
  <c r="J4384" i="1" s="1"/>
  <c r="M4384" i="1" s="1"/>
  <c r="N4385" i="1" s="1"/>
  <c r="O4385" i="1" s="1"/>
  <c r="H4385" i="1"/>
  <c r="H4386" i="1"/>
  <c r="H4387" i="1"/>
  <c r="J4387" i="1" s="1"/>
  <c r="M4387" i="1" s="1"/>
  <c r="N4388" i="1" s="1"/>
  <c r="O4388" i="1" s="1"/>
  <c r="H4388" i="1"/>
  <c r="J4388" i="1" s="1"/>
  <c r="M4388" i="1" s="1"/>
  <c r="N4389" i="1" s="1"/>
  <c r="O4389" i="1" s="1"/>
  <c r="H4389" i="1"/>
  <c r="H4390" i="1"/>
  <c r="J4390" i="1" s="1"/>
  <c r="M4390" i="1" s="1"/>
  <c r="N4391" i="1" s="1"/>
  <c r="O4391" i="1" s="1"/>
  <c r="H4391" i="1"/>
  <c r="J4391" i="1" s="1"/>
  <c r="M4391" i="1" s="1"/>
  <c r="N4392" i="1" s="1"/>
  <c r="O4392" i="1" s="1"/>
  <c r="H4392" i="1"/>
  <c r="J4392" i="1" s="1"/>
  <c r="M4392" i="1" s="1"/>
  <c r="H4393" i="1"/>
  <c r="H4394" i="1"/>
  <c r="H4395" i="1"/>
  <c r="J4395" i="1" s="1"/>
  <c r="M4395" i="1" s="1"/>
  <c r="N4396" i="1" s="1"/>
  <c r="O4396" i="1" s="1"/>
  <c r="H4396" i="1"/>
  <c r="J4396" i="1" s="1"/>
  <c r="M4396" i="1" s="1"/>
  <c r="N4397" i="1" s="1"/>
  <c r="O4397" i="1" s="1"/>
  <c r="H4397" i="1"/>
  <c r="H4398" i="1"/>
  <c r="H4399" i="1"/>
  <c r="J4399" i="1" s="1"/>
  <c r="M4399" i="1" s="1"/>
  <c r="N4400" i="1" s="1"/>
  <c r="O4400" i="1" s="1"/>
  <c r="H4400" i="1"/>
  <c r="J4400" i="1" s="1"/>
  <c r="M4400" i="1" s="1"/>
  <c r="N4401" i="1" s="1"/>
  <c r="O4401" i="1" s="1"/>
  <c r="H4401" i="1"/>
  <c r="H4402" i="1"/>
  <c r="H4403" i="1"/>
  <c r="J4403" i="1" s="1"/>
  <c r="M4403" i="1" s="1"/>
  <c r="N4404" i="1" s="1"/>
  <c r="O4404" i="1" s="1"/>
  <c r="H4404" i="1"/>
  <c r="J4404" i="1" s="1"/>
  <c r="M4404" i="1" s="1"/>
  <c r="N4405" i="1" s="1"/>
  <c r="O4405" i="1" s="1"/>
  <c r="H4405" i="1"/>
  <c r="H4406" i="1"/>
  <c r="J4406" i="1" s="1"/>
  <c r="M4406" i="1" s="1"/>
  <c r="N4407" i="1" s="1"/>
  <c r="O4407" i="1" s="1"/>
  <c r="H4407" i="1"/>
  <c r="J4407" i="1" s="1"/>
  <c r="M4407" i="1" s="1"/>
  <c r="N4408" i="1" s="1"/>
  <c r="O4408" i="1" s="1"/>
  <c r="H4408" i="1"/>
  <c r="J4408" i="1" s="1"/>
  <c r="M4408" i="1" s="1"/>
  <c r="H4409" i="1"/>
  <c r="H4410" i="1"/>
  <c r="H4411" i="1"/>
  <c r="J4411" i="1" s="1"/>
  <c r="M4411" i="1" s="1"/>
  <c r="N4412" i="1" s="1"/>
  <c r="O4412" i="1" s="1"/>
  <c r="H4412" i="1"/>
  <c r="J4412" i="1" s="1"/>
  <c r="M4412" i="1" s="1"/>
  <c r="N4413" i="1" s="1"/>
  <c r="O4413" i="1" s="1"/>
  <c r="H4413" i="1"/>
  <c r="H4414" i="1"/>
  <c r="J4414" i="1" s="1"/>
  <c r="M4414" i="1" s="1"/>
  <c r="N4415" i="1" s="1"/>
  <c r="O4415" i="1" s="1"/>
  <c r="H4415" i="1"/>
  <c r="J4415" i="1" s="1"/>
  <c r="M4415" i="1" s="1"/>
  <c r="N4416" i="1" s="1"/>
  <c r="O4416" i="1" s="1"/>
  <c r="H4416" i="1"/>
  <c r="J4416" i="1" s="1"/>
  <c r="M4416" i="1" s="1"/>
  <c r="N4417" i="1" s="1"/>
  <c r="O4417" i="1" s="1"/>
  <c r="H4417" i="1"/>
  <c r="H4418" i="1"/>
  <c r="H4419" i="1"/>
  <c r="J4419" i="1" s="1"/>
  <c r="M4419" i="1" s="1"/>
  <c r="N4420" i="1" s="1"/>
  <c r="O4420" i="1" s="1"/>
  <c r="H4420" i="1"/>
  <c r="J4420" i="1" s="1"/>
  <c r="M4420" i="1" s="1"/>
  <c r="N4421" i="1" s="1"/>
  <c r="O4421" i="1" s="1"/>
  <c r="H4421" i="1"/>
  <c r="H4422" i="1"/>
  <c r="J4422" i="1" s="1"/>
  <c r="M4422" i="1" s="1"/>
  <c r="N4423" i="1" s="1"/>
  <c r="O4423" i="1" s="1"/>
  <c r="H4423" i="1"/>
  <c r="J4423" i="1" s="1"/>
  <c r="M4423" i="1" s="1"/>
  <c r="N4424" i="1" s="1"/>
  <c r="O4424" i="1" s="1"/>
  <c r="H4424" i="1"/>
  <c r="J4424" i="1" s="1"/>
  <c r="M4424" i="1" s="1"/>
  <c r="N4425" i="1" s="1"/>
  <c r="O4425" i="1" s="1"/>
  <c r="H4425" i="1"/>
  <c r="H4426" i="1"/>
  <c r="H4427" i="1"/>
  <c r="J4427" i="1" s="1"/>
  <c r="M4427" i="1" s="1"/>
  <c r="N4428" i="1" s="1"/>
  <c r="O4428" i="1" s="1"/>
  <c r="H4428" i="1"/>
  <c r="J4428" i="1" s="1"/>
  <c r="M4428" i="1" s="1"/>
  <c r="N4429" i="1" s="1"/>
  <c r="O4429" i="1" s="1"/>
  <c r="H4429" i="1"/>
  <c r="H4430" i="1"/>
  <c r="H4431" i="1"/>
  <c r="J4431" i="1" s="1"/>
  <c r="M4431" i="1" s="1"/>
  <c r="N4432" i="1" s="1"/>
  <c r="O4432" i="1" s="1"/>
  <c r="H4432" i="1"/>
  <c r="J4432" i="1" s="1"/>
  <c r="M4432" i="1" s="1"/>
  <c r="N4433" i="1" s="1"/>
  <c r="O4433" i="1" s="1"/>
  <c r="H4433" i="1"/>
  <c r="H4434" i="1"/>
  <c r="H4435" i="1"/>
  <c r="J4435" i="1" s="1"/>
  <c r="M4435" i="1" s="1"/>
  <c r="N4436" i="1" s="1"/>
  <c r="O4436" i="1" s="1"/>
  <c r="H4436" i="1"/>
  <c r="J4436" i="1" s="1"/>
  <c r="M4436" i="1" s="1"/>
  <c r="N4437" i="1" s="1"/>
  <c r="O4437" i="1" s="1"/>
  <c r="H4437" i="1"/>
  <c r="H4438" i="1"/>
  <c r="J4438" i="1" s="1"/>
  <c r="M4438" i="1" s="1"/>
  <c r="N4439" i="1" s="1"/>
  <c r="O4439" i="1" s="1"/>
  <c r="H4439" i="1"/>
  <c r="J4439" i="1" s="1"/>
  <c r="M4439" i="1" s="1"/>
  <c r="N4440" i="1" s="1"/>
  <c r="O4440" i="1" s="1"/>
  <c r="H4440" i="1"/>
  <c r="J4440" i="1" s="1"/>
  <c r="M4440" i="1" s="1"/>
  <c r="N4441" i="1" s="1"/>
  <c r="O4441" i="1" s="1"/>
  <c r="H4441" i="1"/>
  <c r="H4442" i="1"/>
  <c r="H4443" i="1"/>
  <c r="J4443" i="1" s="1"/>
  <c r="M4443" i="1" s="1"/>
  <c r="N4444" i="1" s="1"/>
  <c r="O4444" i="1" s="1"/>
  <c r="H4444" i="1"/>
  <c r="J4444" i="1" s="1"/>
  <c r="M4444" i="1" s="1"/>
  <c r="N4445" i="1" s="1"/>
  <c r="O4445" i="1" s="1"/>
  <c r="H4445" i="1"/>
  <c r="H4446" i="1"/>
  <c r="J4446" i="1" s="1"/>
  <c r="M4446" i="1" s="1"/>
  <c r="N4447" i="1" s="1"/>
  <c r="O4447" i="1" s="1"/>
  <c r="H4447" i="1"/>
  <c r="J4447" i="1" s="1"/>
  <c r="M4447" i="1" s="1"/>
  <c r="N4448" i="1" s="1"/>
  <c r="O4448" i="1" s="1"/>
  <c r="H4448" i="1"/>
  <c r="J4448" i="1" s="1"/>
  <c r="M4448" i="1" s="1"/>
  <c r="N4449" i="1" s="1"/>
  <c r="O4449" i="1" s="1"/>
  <c r="H4449" i="1"/>
  <c r="H4450" i="1"/>
  <c r="H4451" i="1"/>
  <c r="J4451" i="1" s="1"/>
  <c r="M4451" i="1" s="1"/>
  <c r="N4452" i="1" s="1"/>
  <c r="O4452" i="1" s="1"/>
  <c r="H4452" i="1"/>
  <c r="J4452" i="1" s="1"/>
  <c r="M4452" i="1" s="1"/>
  <c r="N4453" i="1" s="1"/>
  <c r="O4453" i="1" s="1"/>
  <c r="H4453" i="1"/>
  <c r="H4454" i="1"/>
  <c r="J4454" i="1" s="1"/>
  <c r="M4454" i="1" s="1"/>
  <c r="N4455" i="1" s="1"/>
  <c r="O4455" i="1" s="1"/>
  <c r="H4455" i="1"/>
  <c r="J4455" i="1" s="1"/>
  <c r="M4455" i="1" s="1"/>
  <c r="N4456" i="1" s="1"/>
  <c r="O4456" i="1" s="1"/>
  <c r="H4456" i="1"/>
  <c r="J4456" i="1" s="1"/>
  <c r="M4456" i="1" s="1"/>
  <c r="H4457" i="1"/>
  <c r="H4458" i="1"/>
  <c r="H4459" i="1"/>
  <c r="J4459" i="1" s="1"/>
  <c r="M4459" i="1" s="1"/>
  <c r="N4460" i="1" s="1"/>
  <c r="O4460" i="1" s="1"/>
  <c r="H4460" i="1"/>
  <c r="J4460" i="1" s="1"/>
  <c r="M4460" i="1" s="1"/>
  <c r="N4461" i="1" s="1"/>
  <c r="O4461" i="1" s="1"/>
  <c r="H4461" i="1"/>
  <c r="H4462" i="1"/>
  <c r="H4463" i="1"/>
  <c r="J4463" i="1" s="1"/>
  <c r="M4463" i="1" s="1"/>
  <c r="N4464" i="1" s="1"/>
  <c r="O4464" i="1" s="1"/>
  <c r="H4464" i="1"/>
  <c r="J4464" i="1" s="1"/>
  <c r="M4464" i="1" s="1"/>
  <c r="N4465" i="1" s="1"/>
  <c r="O4465" i="1" s="1"/>
  <c r="H4465" i="1"/>
  <c r="H4466" i="1"/>
  <c r="H4467" i="1"/>
  <c r="J4467" i="1" s="1"/>
  <c r="M4467" i="1" s="1"/>
  <c r="N4468" i="1" s="1"/>
  <c r="O4468" i="1" s="1"/>
  <c r="H4468" i="1"/>
  <c r="J4468" i="1" s="1"/>
  <c r="M4468" i="1" s="1"/>
  <c r="N4469" i="1" s="1"/>
  <c r="O4469" i="1" s="1"/>
  <c r="H4469" i="1"/>
  <c r="H4470" i="1"/>
  <c r="J4470" i="1" s="1"/>
  <c r="M4470" i="1" s="1"/>
  <c r="N4471" i="1" s="1"/>
  <c r="O4471" i="1" s="1"/>
  <c r="H4471" i="1"/>
  <c r="J4471" i="1" s="1"/>
  <c r="M4471" i="1" s="1"/>
  <c r="N4472" i="1" s="1"/>
  <c r="O4472" i="1" s="1"/>
  <c r="H4472" i="1"/>
  <c r="J4472" i="1" s="1"/>
  <c r="M4472" i="1" s="1"/>
  <c r="H4473" i="1"/>
  <c r="H4474" i="1"/>
  <c r="H4475" i="1"/>
  <c r="J4475" i="1" s="1"/>
  <c r="M4475" i="1" s="1"/>
  <c r="N4476" i="1" s="1"/>
  <c r="O4476" i="1" s="1"/>
  <c r="H4476" i="1"/>
  <c r="J4476" i="1" s="1"/>
  <c r="M4476" i="1" s="1"/>
  <c r="N4477" i="1" s="1"/>
  <c r="O4477" i="1" s="1"/>
  <c r="H4477" i="1"/>
  <c r="H4478" i="1"/>
  <c r="J4478" i="1" s="1"/>
  <c r="M4478" i="1" s="1"/>
  <c r="N4479" i="1" s="1"/>
  <c r="O4479" i="1" s="1"/>
  <c r="H4479" i="1"/>
  <c r="J4479" i="1" s="1"/>
  <c r="M4479" i="1" s="1"/>
  <c r="N4480" i="1" s="1"/>
  <c r="O4480" i="1" s="1"/>
  <c r="H4480" i="1"/>
  <c r="J4480" i="1" s="1"/>
  <c r="M4480" i="1" s="1"/>
  <c r="N4481" i="1" s="1"/>
  <c r="O4481" i="1" s="1"/>
  <c r="H4481" i="1"/>
  <c r="H4482" i="1"/>
  <c r="H4483" i="1"/>
  <c r="J4483" i="1" s="1"/>
  <c r="M4483" i="1" s="1"/>
  <c r="N4484" i="1" s="1"/>
  <c r="O4484" i="1" s="1"/>
  <c r="H4484" i="1"/>
  <c r="J4484" i="1" s="1"/>
  <c r="M4484" i="1" s="1"/>
  <c r="N4485" i="1" s="1"/>
  <c r="O4485" i="1" s="1"/>
  <c r="H4485" i="1"/>
  <c r="H4486" i="1"/>
  <c r="J4486" i="1" s="1"/>
  <c r="M4486" i="1" s="1"/>
  <c r="N4487" i="1" s="1"/>
  <c r="O4487" i="1" s="1"/>
  <c r="H4487" i="1"/>
  <c r="J4487" i="1" s="1"/>
  <c r="M4487" i="1" s="1"/>
  <c r="N4488" i="1" s="1"/>
  <c r="O4488" i="1" s="1"/>
  <c r="H4488" i="1"/>
  <c r="J4488" i="1" s="1"/>
  <c r="M4488" i="1" s="1"/>
  <c r="N4489" i="1" s="1"/>
  <c r="O4489" i="1" s="1"/>
  <c r="H4489" i="1"/>
  <c r="H4490" i="1"/>
  <c r="H4491" i="1"/>
  <c r="J4491" i="1" s="1"/>
  <c r="M4491" i="1" s="1"/>
  <c r="N4492" i="1" s="1"/>
  <c r="O4492" i="1" s="1"/>
  <c r="H4492" i="1"/>
  <c r="J4492" i="1" s="1"/>
  <c r="M4492" i="1" s="1"/>
  <c r="N4493" i="1" s="1"/>
  <c r="O4493" i="1" s="1"/>
  <c r="H4493" i="1"/>
  <c r="H4494" i="1"/>
  <c r="H4495" i="1"/>
  <c r="J4495" i="1" s="1"/>
  <c r="M4495" i="1" s="1"/>
  <c r="N4496" i="1" s="1"/>
  <c r="O4496" i="1" s="1"/>
  <c r="H4496" i="1"/>
  <c r="J4496" i="1" s="1"/>
  <c r="M4496" i="1" s="1"/>
  <c r="N4497" i="1" s="1"/>
  <c r="O4497" i="1" s="1"/>
  <c r="H4497" i="1"/>
  <c r="H4498" i="1"/>
  <c r="H4499" i="1"/>
  <c r="J4499" i="1" s="1"/>
  <c r="M4499" i="1" s="1"/>
  <c r="N4500" i="1" s="1"/>
  <c r="O4500" i="1" s="1"/>
  <c r="H4500" i="1"/>
  <c r="J4500" i="1" s="1"/>
  <c r="M4500" i="1" s="1"/>
  <c r="N4501" i="1" s="1"/>
  <c r="O4501" i="1" s="1"/>
  <c r="H4501" i="1"/>
  <c r="H4502" i="1"/>
  <c r="J4502" i="1" s="1"/>
  <c r="M4502" i="1" s="1"/>
  <c r="N4503" i="1" s="1"/>
  <c r="O4503" i="1" s="1"/>
  <c r="H4503" i="1"/>
  <c r="J4503" i="1" s="1"/>
  <c r="M4503" i="1" s="1"/>
  <c r="N4504" i="1" s="1"/>
  <c r="O4504" i="1" s="1"/>
  <c r="H4504" i="1"/>
  <c r="J4504" i="1" s="1"/>
  <c r="M4504" i="1" s="1"/>
  <c r="N4505" i="1" s="1"/>
  <c r="O4505" i="1" s="1"/>
  <c r="H4505" i="1"/>
  <c r="H4506" i="1"/>
  <c r="H4507" i="1"/>
  <c r="J4507" i="1" s="1"/>
  <c r="M4507" i="1" s="1"/>
  <c r="N4508" i="1" s="1"/>
  <c r="O4508" i="1" s="1"/>
  <c r="H4508" i="1"/>
  <c r="J4508" i="1" s="1"/>
  <c r="M4508" i="1" s="1"/>
  <c r="N4509" i="1" s="1"/>
  <c r="O4509" i="1" s="1"/>
  <c r="H4509" i="1"/>
  <c r="H4510" i="1"/>
  <c r="J4510" i="1" s="1"/>
  <c r="M4510" i="1" s="1"/>
  <c r="N4511" i="1" s="1"/>
  <c r="O4511" i="1" s="1"/>
  <c r="H4511" i="1"/>
  <c r="J4511" i="1" s="1"/>
  <c r="M4511" i="1" s="1"/>
  <c r="N4512" i="1" s="1"/>
  <c r="O4512" i="1" s="1"/>
  <c r="H4512" i="1"/>
  <c r="J4512" i="1" s="1"/>
  <c r="M4512" i="1" s="1"/>
  <c r="N4513" i="1" s="1"/>
  <c r="O4513" i="1" s="1"/>
  <c r="H4513" i="1"/>
  <c r="H4514" i="1"/>
  <c r="H4515" i="1"/>
  <c r="J4515" i="1" s="1"/>
  <c r="M4515" i="1" s="1"/>
  <c r="N4516" i="1" s="1"/>
  <c r="O4516" i="1" s="1"/>
  <c r="H4516" i="1"/>
  <c r="J4516" i="1" s="1"/>
  <c r="M4516" i="1" s="1"/>
  <c r="N4517" i="1" s="1"/>
  <c r="O4517" i="1" s="1"/>
  <c r="H4517" i="1"/>
  <c r="H4518" i="1"/>
  <c r="J4518" i="1" s="1"/>
  <c r="M4518" i="1" s="1"/>
  <c r="N4519" i="1" s="1"/>
  <c r="O4519" i="1" s="1"/>
  <c r="H4519" i="1"/>
  <c r="J4519" i="1" s="1"/>
  <c r="M4519" i="1" s="1"/>
  <c r="N4520" i="1" s="1"/>
  <c r="O4520" i="1" s="1"/>
  <c r="H4520" i="1"/>
  <c r="J4520" i="1" s="1"/>
  <c r="M4520" i="1" s="1"/>
  <c r="H4521" i="1"/>
  <c r="H4522" i="1"/>
  <c r="H4523" i="1"/>
  <c r="J4523" i="1" s="1"/>
  <c r="M4523" i="1" s="1"/>
  <c r="N4524" i="1" s="1"/>
  <c r="O4524" i="1" s="1"/>
  <c r="H4524" i="1"/>
  <c r="J4524" i="1" s="1"/>
  <c r="M4524" i="1" s="1"/>
  <c r="N4525" i="1" s="1"/>
  <c r="O4525" i="1" s="1"/>
  <c r="H4525" i="1"/>
  <c r="H4526" i="1"/>
  <c r="H4527" i="1"/>
  <c r="J4527" i="1" s="1"/>
  <c r="M4527" i="1" s="1"/>
  <c r="N4528" i="1" s="1"/>
  <c r="O4528" i="1" s="1"/>
  <c r="H4528" i="1"/>
  <c r="J4528" i="1" s="1"/>
  <c r="M4528" i="1" s="1"/>
  <c r="N4529" i="1" s="1"/>
  <c r="O4529" i="1" s="1"/>
  <c r="H4529" i="1"/>
  <c r="H4530" i="1"/>
  <c r="H4531" i="1"/>
  <c r="J4531" i="1" s="1"/>
  <c r="M4531" i="1" s="1"/>
  <c r="N4532" i="1" s="1"/>
  <c r="O4532" i="1" s="1"/>
  <c r="H4532" i="1"/>
  <c r="J4532" i="1" s="1"/>
  <c r="M4532" i="1" s="1"/>
  <c r="N4533" i="1" s="1"/>
  <c r="O4533" i="1" s="1"/>
  <c r="H4533" i="1"/>
  <c r="H4534" i="1"/>
  <c r="J4534" i="1" s="1"/>
  <c r="M4534" i="1" s="1"/>
  <c r="N4535" i="1" s="1"/>
  <c r="O4535" i="1" s="1"/>
  <c r="H4535" i="1"/>
  <c r="J4535" i="1" s="1"/>
  <c r="M4535" i="1" s="1"/>
  <c r="N4536" i="1" s="1"/>
  <c r="O4536" i="1" s="1"/>
  <c r="H4536" i="1"/>
  <c r="J4536" i="1" s="1"/>
  <c r="M4536" i="1" s="1"/>
  <c r="H4537" i="1"/>
  <c r="H4538" i="1"/>
  <c r="H4539" i="1"/>
  <c r="J4539" i="1" s="1"/>
  <c r="M4539" i="1" s="1"/>
  <c r="N4540" i="1" s="1"/>
  <c r="O4540" i="1" s="1"/>
  <c r="H4540" i="1"/>
  <c r="J4540" i="1" s="1"/>
  <c r="M4540" i="1" s="1"/>
  <c r="N4541" i="1" s="1"/>
  <c r="O4541" i="1" s="1"/>
  <c r="H4541" i="1"/>
  <c r="H4542" i="1"/>
  <c r="J4542" i="1" s="1"/>
  <c r="M4542" i="1" s="1"/>
  <c r="N4543" i="1" s="1"/>
  <c r="O4543" i="1" s="1"/>
  <c r="H4543" i="1"/>
  <c r="J4543" i="1" s="1"/>
  <c r="M4543" i="1" s="1"/>
  <c r="N4544" i="1" s="1"/>
  <c r="O4544" i="1" s="1"/>
  <c r="H4544" i="1"/>
  <c r="J4544" i="1" s="1"/>
  <c r="M4544" i="1" s="1"/>
  <c r="N4545" i="1" s="1"/>
  <c r="O4545" i="1" s="1"/>
  <c r="H4545" i="1"/>
  <c r="H4546" i="1"/>
  <c r="H4547" i="1"/>
  <c r="J4547" i="1" s="1"/>
  <c r="M4547" i="1" s="1"/>
  <c r="N4548" i="1" s="1"/>
  <c r="O4548" i="1" s="1"/>
  <c r="H4548" i="1"/>
  <c r="J4548" i="1" s="1"/>
  <c r="M4548" i="1" s="1"/>
  <c r="N4549" i="1" s="1"/>
  <c r="O4549" i="1" s="1"/>
  <c r="H4549" i="1"/>
  <c r="H4550" i="1"/>
  <c r="J4550" i="1" s="1"/>
  <c r="M4550" i="1" s="1"/>
  <c r="N4551" i="1" s="1"/>
  <c r="O4551" i="1" s="1"/>
  <c r="H4551" i="1"/>
  <c r="J4551" i="1" s="1"/>
  <c r="M4551" i="1" s="1"/>
  <c r="N4552" i="1" s="1"/>
  <c r="O4552" i="1" s="1"/>
  <c r="H4552" i="1"/>
  <c r="J4552" i="1" s="1"/>
  <c r="M4552" i="1" s="1"/>
  <c r="N4553" i="1" s="1"/>
  <c r="O4553" i="1" s="1"/>
  <c r="H4553" i="1"/>
  <c r="H4554" i="1"/>
  <c r="H4555" i="1"/>
  <c r="J4555" i="1" s="1"/>
  <c r="M4555" i="1" s="1"/>
  <c r="N4556" i="1" s="1"/>
  <c r="O4556" i="1" s="1"/>
  <c r="H4556" i="1"/>
  <c r="J4556" i="1" s="1"/>
  <c r="M4556" i="1" s="1"/>
  <c r="N4557" i="1" s="1"/>
  <c r="O4557" i="1" s="1"/>
  <c r="H4557" i="1"/>
  <c r="H4558" i="1"/>
  <c r="H4559" i="1"/>
  <c r="J4559" i="1" s="1"/>
  <c r="M4559" i="1" s="1"/>
  <c r="N4560" i="1" s="1"/>
  <c r="O4560" i="1" s="1"/>
  <c r="H4560" i="1"/>
  <c r="J4560" i="1" s="1"/>
  <c r="M4560" i="1" s="1"/>
  <c r="N4561" i="1" s="1"/>
  <c r="O4561" i="1" s="1"/>
  <c r="H4561" i="1"/>
  <c r="H4562" i="1"/>
  <c r="H4563" i="1"/>
  <c r="J4563" i="1" s="1"/>
  <c r="M4563" i="1" s="1"/>
  <c r="N4564" i="1" s="1"/>
  <c r="O4564" i="1" s="1"/>
  <c r="H4564" i="1"/>
  <c r="J4564" i="1" s="1"/>
  <c r="M4564" i="1" s="1"/>
  <c r="N4565" i="1" s="1"/>
  <c r="O4565" i="1" s="1"/>
  <c r="H4565" i="1"/>
  <c r="H4566" i="1"/>
  <c r="J4566" i="1" s="1"/>
  <c r="M4566" i="1" s="1"/>
  <c r="N4567" i="1" s="1"/>
  <c r="O4567" i="1" s="1"/>
  <c r="H4567" i="1"/>
  <c r="J4567" i="1" s="1"/>
  <c r="M4567" i="1" s="1"/>
  <c r="N4568" i="1" s="1"/>
  <c r="O4568" i="1" s="1"/>
  <c r="H4568" i="1"/>
  <c r="J4568" i="1" s="1"/>
  <c r="M4568" i="1" s="1"/>
  <c r="N4569" i="1" s="1"/>
  <c r="O4569" i="1" s="1"/>
  <c r="H4569" i="1"/>
  <c r="H4570" i="1"/>
  <c r="H4571" i="1"/>
  <c r="J4571" i="1" s="1"/>
  <c r="M4571" i="1" s="1"/>
  <c r="N4572" i="1" s="1"/>
  <c r="O4572" i="1" s="1"/>
  <c r="H4572" i="1"/>
  <c r="J4572" i="1" s="1"/>
  <c r="M4572" i="1" s="1"/>
  <c r="N4573" i="1" s="1"/>
  <c r="O4573" i="1" s="1"/>
  <c r="H4573" i="1"/>
  <c r="H4574" i="1"/>
  <c r="J4574" i="1" s="1"/>
  <c r="M4574" i="1" s="1"/>
  <c r="N4575" i="1" s="1"/>
  <c r="O4575" i="1" s="1"/>
  <c r="H4575" i="1"/>
  <c r="J4575" i="1" s="1"/>
  <c r="M4575" i="1" s="1"/>
  <c r="N4576" i="1" s="1"/>
  <c r="O4576" i="1" s="1"/>
  <c r="H4576" i="1"/>
  <c r="J4576" i="1" s="1"/>
  <c r="M4576" i="1" s="1"/>
  <c r="N4577" i="1" s="1"/>
  <c r="O4577" i="1" s="1"/>
  <c r="H4577" i="1"/>
  <c r="H4578" i="1"/>
  <c r="H4579" i="1"/>
  <c r="J4579" i="1" s="1"/>
  <c r="M4579" i="1" s="1"/>
  <c r="N4580" i="1" s="1"/>
  <c r="O4580" i="1" s="1"/>
  <c r="H4580" i="1"/>
  <c r="J4580" i="1" s="1"/>
  <c r="M4580" i="1" s="1"/>
  <c r="N4581" i="1" s="1"/>
  <c r="O4581" i="1" s="1"/>
  <c r="H4581" i="1"/>
  <c r="H4582" i="1"/>
  <c r="J4582" i="1" s="1"/>
  <c r="M4582" i="1" s="1"/>
  <c r="N4583" i="1" s="1"/>
  <c r="O4583" i="1" s="1"/>
  <c r="H4583" i="1"/>
  <c r="J4583" i="1" s="1"/>
  <c r="M4583" i="1" s="1"/>
  <c r="N4584" i="1" s="1"/>
  <c r="O4584" i="1" s="1"/>
  <c r="H4584" i="1"/>
  <c r="J4584" i="1" s="1"/>
  <c r="M4584" i="1" s="1"/>
  <c r="H4585" i="1"/>
  <c r="H4586" i="1"/>
  <c r="H4587" i="1"/>
  <c r="J4587" i="1" s="1"/>
  <c r="M4587" i="1" s="1"/>
  <c r="N4588" i="1" s="1"/>
  <c r="O4588" i="1" s="1"/>
  <c r="H4588" i="1"/>
  <c r="J4588" i="1" s="1"/>
  <c r="M4588" i="1" s="1"/>
  <c r="N4589" i="1" s="1"/>
  <c r="O4589" i="1" s="1"/>
  <c r="H4589" i="1"/>
  <c r="H4590" i="1"/>
  <c r="H4591" i="1"/>
  <c r="J4591" i="1" s="1"/>
  <c r="M4591" i="1" s="1"/>
  <c r="N4592" i="1" s="1"/>
  <c r="O4592" i="1" s="1"/>
  <c r="H4592" i="1"/>
  <c r="J4592" i="1" s="1"/>
  <c r="M4592" i="1" s="1"/>
  <c r="N4593" i="1" s="1"/>
  <c r="O4593" i="1" s="1"/>
  <c r="H4593" i="1"/>
  <c r="H4594" i="1"/>
  <c r="H4595" i="1"/>
  <c r="J4595" i="1" s="1"/>
  <c r="M4595" i="1" s="1"/>
  <c r="N4596" i="1" s="1"/>
  <c r="O4596" i="1" s="1"/>
  <c r="H4596" i="1"/>
  <c r="J4596" i="1" s="1"/>
  <c r="M4596" i="1" s="1"/>
  <c r="N4597" i="1" s="1"/>
  <c r="O4597" i="1" s="1"/>
  <c r="H4597" i="1"/>
  <c r="H4598" i="1"/>
  <c r="J4598" i="1" s="1"/>
  <c r="M4598" i="1" s="1"/>
  <c r="N4599" i="1" s="1"/>
  <c r="O4599" i="1" s="1"/>
  <c r="H4599" i="1"/>
  <c r="J4599" i="1" s="1"/>
  <c r="M4599" i="1" s="1"/>
  <c r="N4600" i="1" s="1"/>
  <c r="O4600" i="1" s="1"/>
  <c r="H4600" i="1"/>
  <c r="J4600" i="1" s="1"/>
  <c r="M4600" i="1" s="1"/>
  <c r="H4601" i="1"/>
  <c r="H4602" i="1"/>
  <c r="H4603" i="1"/>
  <c r="J4603" i="1" s="1"/>
  <c r="M4603" i="1" s="1"/>
  <c r="N4604" i="1" s="1"/>
  <c r="O4604" i="1" s="1"/>
  <c r="H4604" i="1"/>
  <c r="J4604" i="1" s="1"/>
  <c r="M4604" i="1" s="1"/>
  <c r="N4605" i="1" s="1"/>
  <c r="O4605" i="1" s="1"/>
  <c r="H4605" i="1"/>
  <c r="H4606" i="1"/>
  <c r="J4606" i="1" s="1"/>
  <c r="M4606" i="1" s="1"/>
  <c r="N4607" i="1" s="1"/>
  <c r="O4607" i="1" s="1"/>
  <c r="H4607" i="1"/>
  <c r="J4607" i="1" s="1"/>
  <c r="M4607" i="1" s="1"/>
  <c r="N4608" i="1" s="1"/>
  <c r="O4608" i="1" s="1"/>
  <c r="H4608" i="1"/>
  <c r="J4608" i="1" s="1"/>
  <c r="M4608" i="1" s="1"/>
  <c r="N4609" i="1" s="1"/>
  <c r="O4609" i="1" s="1"/>
  <c r="H4609" i="1"/>
  <c r="H4610" i="1"/>
  <c r="H4611" i="1"/>
  <c r="J4611" i="1" s="1"/>
  <c r="M4611" i="1" s="1"/>
  <c r="N4612" i="1" s="1"/>
  <c r="O4612" i="1" s="1"/>
  <c r="H4612" i="1"/>
  <c r="J4612" i="1" s="1"/>
  <c r="M4612" i="1" s="1"/>
  <c r="N4613" i="1" s="1"/>
  <c r="O4613" i="1" s="1"/>
  <c r="H4613" i="1"/>
  <c r="H4614" i="1"/>
  <c r="J4614" i="1" s="1"/>
  <c r="M4614" i="1" s="1"/>
  <c r="N4615" i="1" s="1"/>
  <c r="O4615" i="1" s="1"/>
  <c r="H4615" i="1"/>
  <c r="J4615" i="1" s="1"/>
  <c r="M4615" i="1" s="1"/>
  <c r="N4616" i="1" s="1"/>
  <c r="O4616" i="1" s="1"/>
  <c r="H4616" i="1"/>
  <c r="J4616" i="1" s="1"/>
  <c r="M4616" i="1" s="1"/>
  <c r="H4617" i="1"/>
  <c r="H4618" i="1"/>
  <c r="H4619" i="1"/>
  <c r="J4619" i="1" s="1"/>
  <c r="M4619" i="1" s="1"/>
  <c r="N4620" i="1" s="1"/>
  <c r="O4620" i="1" s="1"/>
  <c r="H4620" i="1"/>
  <c r="J4620" i="1" s="1"/>
  <c r="M4620" i="1" s="1"/>
  <c r="N4621" i="1" s="1"/>
  <c r="O4621" i="1" s="1"/>
  <c r="H4621" i="1"/>
  <c r="H4622" i="1"/>
  <c r="H4623" i="1"/>
  <c r="J4623" i="1" s="1"/>
  <c r="M4623" i="1" s="1"/>
  <c r="N4624" i="1" s="1"/>
  <c r="O4624" i="1" s="1"/>
  <c r="H4624" i="1"/>
  <c r="J4624" i="1" s="1"/>
  <c r="M4624" i="1" s="1"/>
  <c r="N4625" i="1" s="1"/>
  <c r="O4625" i="1" s="1"/>
  <c r="H4625" i="1"/>
  <c r="H4626" i="1"/>
  <c r="H4627" i="1"/>
  <c r="J4627" i="1" s="1"/>
  <c r="M4627" i="1" s="1"/>
  <c r="N4628" i="1" s="1"/>
  <c r="O4628" i="1" s="1"/>
  <c r="H4628" i="1"/>
  <c r="J4628" i="1" s="1"/>
  <c r="M4628" i="1" s="1"/>
  <c r="N4629" i="1" s="1"/>
  <c r="O4629" i="1" s="1"/>
  <c r="H4629" i="1"/>
  <c r="H4630" i="1"/>
  <c r="J4630" i="1" s="1"/>
  <c r="M4630" i="1" s="1"/>
  <c r="N4631" i="1" s="1"/>
  <c r="O4631" i="1" s="1"/>
  <c r="H4631" i="1"/>
  <c r="J4631" i="1" s="1"/>
  <c r="M4631" i="1" s="1"/>
  <c r="N4632" i="1" s="1"/>
  <c r="O4632" i="1" s="1"/>
  <c r="H4632" i="1"/>
  <c r="J4632" i="1" s="1"/>
  <c r="M4632" i="1" s="1"/>
  <c r="H4633" i="1"/>
  <c r="H4634" i="1"/>
  <c r="H4635" i="1"/>
  <c r="J4635" i="1" s="1"/>
  <c r="M4635" i="1" s="1"/>
  <c r="N4636" i="1" s="1"/>
  <c r="O4636" i="1" s="1"/>
  <c r="H4636" i="1"/>
  <c r="J4636" i="1" s="1"/>
  <c r="M4636" i="1" s="1"/>
  <c r="N4637" i="1" s="1"/>
  <c r="O4637" i="1" s="1"/>
  <c r="H4637" i="1"/>
  <c r="H4638" i="1"/>
  <c r="J4638" i="1" s="1"/>
  <c r="M4638" i="1" s="1"/>
  <c r="N4639" i="1" s="1"/>
  <c r="O4639" i="1" s="1"/>
  <c r="H4639" i="1"/>
  <c r="J4639" i="1" s="1"/>
  <c r="M4639" i="1" s="1"/>
  <c r="N4640" i="1" s="1"/>
  <c r="O4640" i="1" s="1"/>
  <c r="H4640" i="1"/>
  <c r="J4640" i="1" s="1"/>
  <c r="M4640" i="1" s="1"/>
  <c r="N4641" i="1" s="1"/>
  <c r="O4641" i="1" s="1"/>
  <c r="H4641" i="1"/>
  <c r="H4642" i="1"/>
  <c r="H4643" i="1"/>
  <c r="J4643" i="1" s="1"/>
  <c r="M4643" i="1" s="1"/>
  <c r="N4644" i="1" s="1"/>
  <c r="O4644" i="1" s="1"/>
  <c r="H4644" i="1"/>
  <c r="J4644" i="1" s="1"/>
  <c r="M4644" i="1" s="1"/>
  <c r="N4645" i="1" s="1"/>
  <c r="O4645" i="1" s="1"/>
  <c r="H4645" i="1"/>
  <c r="H4646" i="1"/>
  <c r="J4646" i="1" s="1"/>
  <c r="M4646" i="1" s="1"/>
  <c r="N4647" i="1" s="1"/>
  <c r="O4647" i="1" s="1"/>
  <c r="H4647" i="1"/>
  <c r="J4647" i="1" s="1"/>
  <c r="M4647" i="1" s="1"/>
  <c r="N4648" i="1" s="1"/>
  <c r="O4648" i="1" s="1"/>
  <c r="H4648" i="1"/>
  <c r="J4648" i="1" s="1"/>
  <c r="M4648" i="1" s="1"/>
  <c r="H4649" i="1"/>
  <c r="H4650" i="1"/>
  <c r="H4651" i="1"/>
  <c r="J4651" i="1" s="1"/>
  <c r="M4651" i="1" s="1"/>
  <c r="N4652" i="1" s="1"/>
  <c r="O4652" i="1" s="1"/>
  <c r="H4652" i="1"/>
  <c r="J4652" i="1" s="1"/>
  <c r="M4652" i="1" s="1"/>
  <c r="N4653" i="1" s="1"/>
  <c r="O4653" i="1" s="1"/>
  <c r="H4653" i="1"/>
  <c r="H4654" i="1"/>
  <c r="H4655" i="1"/>
  <c r="J4655" i="1" s="1"/>
  <c r="M4655" i="1" s="1"/>
  <c r="N4656" i="1" s="1"/>
  <c r="O4656" i="1" s="1"/>
  <c r="H4656" i="1"/>
  <c r="J4656" i="1" s="1"/>
  <c r="M4656" i="1" s="1"/>
  <c r="N4657" i="1" s="1"/>
  <c r="O4657" i="1" s="1"/>
  <c r="H4657" i="1"/>
  <c r="H4658" i="1"/>
  <c r="H4659" i="1"/>
  <c r="J4659" i="1" s="1"/>
  <c r="M4659" i="1" s="1"/>
  <c r="N4660" i="1" s="1"/>
  <c r="O4660" i="1" s="1"/>
  <c r="H4660" i="1"/>
  <c r="J4660" i="1" s="1"/>
  <c r="M4660" i="1" s="1"/>
  <c r="N4661" i="1" s="1"/>
  <c r="O4661" i="1" s="1"/>
  <c r="H4661" i="1"/>
  <c r="H4662" i="1"/>
  <c r="J4662" i="1" s="1"/>
  <c r="M4662" i="1" s="1"/>
  <c r="N4663" i="1" s="1"/>
  <c r="O4663" i="1" s="1"/>
  <c r="H4663" i="1"/>
  <c r="J4663" i="1" s="1"/>
  <c r="M4663" i="1" s="1"/>
  <c r="N4664" i="1" s="1"/>
  <c r="O4664" i="1" s="1"/>
  <c r="H4664" i="1"/>
  <c r="J4664" i="1" s="1"/>
  <c r="M4664" i="1" s="1"/>
  <c r="H4665" i="1"/>
  <c r="H4666" i="1"/>
  <c r="H4667" i="1"/>
  <c r="J4667" i="1" s="1"/>
  <c r="M4667" i="1" s="1"/>
  <c r="N4668" i="1" s="1"/>
  <c r="O4668" i="1" s="1"/>
  <c r="H4668" i="1"/>
  <c r="J4668" i="1" s="1"/>
  <c r="M4668" i="1" s="1"/>
  <c r="N4669" i="1" s="1"/>
  <c r="O4669" i="1" s="1"/>
  <c r="H4669" i="1"/>
  <c r="H4670" i="1"/>
  <c r="J4670" i="1" s="1"/>
  <c r="M4670" i="1" s="1"/>
  <c r="N4671" i="1" s="1"/>
  <c r="O4671" i="1" s="1"/>
  <c r="H4671" i="1"/>
  <c r="J4671" i="1" s="1"/>
  <c r="M4671" i="1" s="1"/>
  <c r="N4672" i="1" s="1"/>
  <c r="O4672" i="1" s="1"/>
  <c r="H4672" i="1"/>
  <c r="J4672" i="1" s="1"/>
  <c r="M4672" i="1" s="1"/>
  <c r="N4673" i="1" s="1"/>
  <c r="O4673" i="1" s="1"/>
  <c r="H4673" i="1"/>
  <c r="H4674" i="1"/>
  <c r="H4675" i="1"/>
  <c r="J4675" i="1" s="1"/>
  <c r="M4675" i="1" s="1"/>
  <c r="N4676" i="1" s="1"/>
  <c r="O4676" i="1" s="1"/>
  <c r="H4676" i="1"/>
  <c r="J4676" i="1" s="1"/>
  <c r="M4676" i="1" s="1"/>
  <c r="N4677" i="1" s="1"/>
  <c r="O4677" i="1" s="1"/>
  <c r="H4677" i="1"/>
  <c r="H4678" i="1"/>
  <c r="J4678" i="1" s="1"/>
  <c r="M4678" i="1" s="1"/>
  <c r="N4679" i="1" s="1"/>
  <c r="O4679" i="1" s="1"/>
  <c r="H4679" i="1"/>
  <c r="J4679" i="1" s="1"/>
  <c r="M4679" i="1" s="1"/>
  <c r="N4680" i="1" s="1"/>
  <c r="O4680" i="1" s="1"/>
  <c r="H4680" i="1"/>
  <c r="J4680" i="1" s="1"/>
  <c r="M4680" i="1" s="1"/>
  <c r="H4681" i="1"/>
  <c r="H4682" i="1"/>
  <c r="H4683" i="1"/>
  <c r="J4683" i="1" s="1"/>
  <c r="M4683" i="1" s="1"/>
  <c r="N4684" i="1" s="1"/>
  <c r="O4684" i="1" s="1"/>
  <c r="H4684" i="1"/>
  <c r="J4684" i="1" s="1"/>
  <c r="M4684" i="1" s="1"/>
  <c r="N4685" i="1" s="1"/>
  <c r="O4685" i="1" s="1"/>
  <c r="H4685" i="1"/>
  <c r="H4686" i="1"/>
  <c r="H4687" i="1"/>
  <c r="J4687" i="1" s="1"/>
  <c r="M4687" i="1" s="1"/>
  <c r="N4688" i="1" s="1"/>
  <c r="O4688" i="1" s="1"/>
  <c r="H4688" i="1"/>
  <c r="J4688" i="1" s="1"/>
  <c r="M4688" i="1" s="1"/>
  <c r="H4689" i="1"/>
  <c r="H4690" i="1"/>
  <c r="H4691" i="1"/>
  <c r="J4691" i="1" s="1"/>
  <c r="M4691" i="1" s="1"/>
  <c r="N4692" i="1" s="1"/>
  <c r="O4692" i="1" s="1"/>
  <c r="H4692" i="1"/>
  <c r="J4692" i="1" s="1"/>
  <c r="M4692" i="1" s="1"/>
  <c r="N4693" i="1" s="1"/>
  <c r="O4693" i="1" s="1"/>
  <c r="H4693" i="1"/>
  <c r="H4694" i="1"/>
  <c r="J4694" i="1" s="1"/>
  <c r="M4694" i="1" s="1"/>
  <c r="N4695" i="1" s="1"/>
  <c r="O4695" i="1" s="1"/>
  <c r="H4695" i="1"/>
  <c r="J4695" i="1" s="1"/>
  <c r="M4695" i="1" s="1"/>
  <c r="N4696" i="1" s="1"/>
  <c r="O4696" i="1" s="1"/>
  <c r="H4696" i="1"/>
  <c r="J4696" i="1" s="1"/>
  <c r="M4696" i="1" s="1"/>
  <c r="H4697" i="1"/>
  <c r="H4698" i="1"/>
  <c r="H4699" i="1"/>
  <c r="J4699" i="1" s="1"/>
  <c r="M4699" i="1" s="1"/>
  <c r="N4700" i="1" s="1"/>
  <c r="O4700" i="1" s="1"/>
  <c r="H4700" i="1"/>
  <c r="J4700" i="1" s="1"/>
  <c r="M4700" i="1" s="1"/>
  <c r="N4701" i="1" s="1"/>
  <c r="O4701" i="1" s="1"/>
  <c r="H4701" i="1"/>
  <c r="H4702" i="1"/>
  <c r="J4702" i="1" s="1"/>
  <c r="M4702" i="1" s="1"/>
  <c r="N4703" i="1" s="1"/>
  <c r="O4703" i="1" s="1"/>
  <c r="H4703" i="1"/>
  <c r="J4703" i="1" s="1"/>
  <c r="M4703" i="1" s="1"/>
  <c r="N4704" i="1" s="1"/>
  <c r="O4704" i="1" s="1"/>
  <c r="H4704" i="1"/>
  <c r="J4704" i="1" s="1"/>
  <c r="M4704" i="1" s="1"/>
  <c r="H4705" i="1"/>
  <c r="H4706" i="1"/>
  <c r="H4707" i="1"/>
  <c r="J4707" i="1" s="1"/>
  <c r="M4707" i="1" s="1"/>
  <c r="N4708" i="1" s="1"/>
  <c r="O4708" i="1" s="1"/>
  <c r="H4708" i="1"/>
  <c r="J4708" i="1" s="1"/>
  <c r="M4708" i="1" s="1"/>
  <c r="N4709" i="1" s="1"/>
  <c r="O4709" i="1" s="1"/>
  <c r="H4709" i="1"/>
  <c r="H4710" i="1"/>
  <c r="J4710" i="1" s="1"/>
  <c r="M4710" i="1" s="1"/>
  <c r="N4711" i="1" s="1"/>
  <c r="O4711" i="1" s="1"/>
  <c r="H4711" i="1"/>
  <c r="J4711" i="1" s="1"/>
  <c r="M4711" i="1" s="1"/>
  <c r="N4712" i="1" s="1"/>
  <c r="O4712" i="1" s="1"/>
  <c r="H4712" i="1"/>
  <c r="J4712" i="1" s="1"/>
  <c r="M4712" i="1" s="1"/>
  <c r="H4713" i="1"/>
  <c r="H4714" i="1"/>
  <c r="H4715" i="1"/>
  <c r="J4715" i="1" s="1"/>
  <c r="M4715" i="1" s="1"/>
  <c r="N4716" i="1" s="1"/>
  <c r="O4716" i="1" s="1"/>
  <c r="H4716" i="1"/>
  <c r="J4716" i="1" s="1"/>
  <c r="M4716" i="1" s="1"/>
  <c r="N4717" i="1" s="1"/>
  <c r="O4717" i="1" s="1"/>
  <c r="H4717" i="1"/>
  <c r="H4718" i="1"/>
  <c r="H4719" i="1"/>
  <c r="J4719" i="1" s="1"/>
  <c r="M4719" i="1" s="1"/>
  <c r="N4720" i="1" s="1"/>
  <c r="O4720" i="1" s="1"/>
  <c r="H4720" i="1"/>
  <c r="J4720" i="1" s="1"/>
  <c r="M4720" i="1" s="1"/>
  <c r="H4721" i="1"/>
  <c r="H4722" i="1"/>
  <c r="H4723" i="1"/>
  <c r="J4723" i="1" s="1"/>
  <c r="M4723" i="1" s="1"/>
  <c r="N4724" i="1" s="1"/>
  <c r="O4724" i="1" s="1"/>
  <c r="H4724" i="1"/>
  <c r="J4724" i="1" s="1"/>
  <c r="M4724" i="1" s="1"/>
  <c r="N4725" i="1" s="1"/>
  <c r="O4725" i="1" s="1"/>
  <c r="H4725" i="1"/>
  <c r="H4726" i="1"/>
  <c r="J4726" i="1" s="1"/>
  <c r="M4726" i="1" s="1"/>
  <c r="N4727" i="1" s="1"/>
  <c r="O4727" i="1" s="1"/>
  <c r="H4727" i="1"/>
  <c r="J4727" i="1" s="1"/>
  <c r="M4727" i="1" s="1"/>
  <c r="N4728" i="1" s="1"/>
  <c r="O4728" i="1" s="1"/>
  <c r="H4728" i="1"/>
  <c r="J4728" i="1" s="1"/>
  <c r="M4728" i="1" s="1"/>
  <c r="H4729" i="1"/>
  <c r="H4730" i="1"/>
  <c r="H4731" i="1"/>
  <c r="J4731" i="1" s="1"/>
  <c r="M4731" i="1" s="1"/>
  <c r="N4732" i="1" s="1"/>
  <c r="O4732" i="1" s="1"/>
  <c r="H4732" i="1"/>
  <c r="J4732" i="1" s="1"/>
  <c r="M4732" i="1" s="1"/>
  <c r="N4733" i="1" s="1"/>
  <c r="O4733" i="1" s="1"/>
  <c r="H4733" i="1"/>
  <c r="H4734" i="1"/>
  <c r="J4734" i="1" s="1"/>
  <c r="M4734" i="1" s="1"/>
  <c r="N4735" i="1" s="1"/>
  <c r="O4735" i="1" s="1"/>
  <c r="H4735" i="1"/>
  <c r="J4735" i="1" s="1"/>
  <c r="M4735" i="1" s="1"/>
  <c r="N4736" i="1" s="1"/>
  <c r="O4736" i="1" s="1"/>
  <c r="H4736" i="1"/>
  <c r="J4736" i="1" s="1"/>
  <c r="M4736" i="1" s="1"/>
  <c r="H4737" i="1"/>
  <c r="H4738" i="1"/>
  <c r="H4739" i="1"/>
  <c r="J4739" i="1" s="1"/>
  <c r="M4739" i="1" s="1"/>
  <c r="N4740" i="1" s="1"/>
  <c r="O4740" i="1" s="1"/>
  <c r="H4740" i="1"/>
  <c r="J4740" i="1" s="1"/>
  <c r="M4740" i="1" s="1"/>
  <c r="N4741" i="1" s="1"/>
  <c r="O4741" i="1" s="1"/>
  <c r="H4741" i="1"/>
  <c r="H4742" i="1"/>
  <c r="J4742" i="1" s="1"/>
  <c r="M4742" i="1" s="1"/>
  <c r="N4743" i="1" s="1"/>
  <c r="O4743" i="1" s="1"/>
  <c r="H4743" i="1"/>
  <c r="J4743" i="1" s="1"/>
  <c r="M4743" i="1" s="1"/>
  <c r="N4744" i="1" s="1"/>
  <c r="O4744" i="1" s="1"/>
  <c r="H4744" i="1"/>
  <c r="J4744" i="1" s="1"/>
  <c r="M4744" i="1" s="1"/>
  <c r="H4745" i="1"/>
  <c r="H4746" i="1"/>
  <c r="H4747" i="1"/>
  <c r="J4747" i="1" s="1"/>
  <c r="M4747" i="1" s="1"/>
  <c r="N4748" i="1" s="1"/>
  <c r="O4748" i="1" s="1"/>
  <c r="H4748" i="1"/>
  <c r="J4748" i="1" s="1"/>
  <c r="M4748" i="1" s="1"/>
  <c r="N4749" i="1" s="1"/>
  <c r="O4749" i="1" s="1"/>
  <c r="H4749" i="1"/>
  <c r="H4750" i="1"/>
  <c r="H4751" i="1"/>
  <c r="J4751" i="1" s="1"/>
  <c r="M4751" i="1" s="1"/>
  <c r="N4752" i="1" s="1"/>
  <c r="O4752" i="1" s="1"/>
  <c r="H4752" i="1"/>
  <c r="J4752" i="1" s="1"/>
  <c r="M4752" i="1" s="1"/>
  <c r="H4753" i="1"/>
  <c r="H4754" i="1"/>
  <c r="H4755" i="1"/>
  <c r="J4755" i="1" s="1"/>
  <c r="M4755" i="1" s="1"/>
  <c r="N4756" i="1" s="1"/>
  <c r="O4756" i="1" s="1"/>
  <c r="H4756" i="1"/>
  <c r="J4756" i="1" s="1"/>
  <c r="M4756" i="1" s="1"/>
  <c r="N4757" i="1" s="1"/>
  <c r="O4757" i="1" s="1"/>
  <c r="H4757" i="1"/>
  <c r="H4758" i="1"/>
  <c r="J4758" i="1" s="1"/>
  <c r="M4758" i="1" s="1"/>
  <c r="N4759" i="1" s="1"/>
  <c r="O4759" i="1" s="1"/>
  <c r="H4759" i="1"/>
  <c r="J4759" i="1" s="1"/>
  <c r="M4759" i="1" s="1"/>
  <c r="N4760" i="1" s="1"/>
  <c r="O4760" i="1" s="1"/>
  <c r="H4760" i="1"/>
  <c r="J4760" i="1" s="1"/>
  <c r="M4760" i="1" s="1"/>
  <c r="H4761" i="1"/>
  <c r="H4762" i="1"/>
  <c r="H4763" i="1"/>
  <c r="J4763" i="1" s="1"/>
  <c r="M4763" i="1" s="1"/>
  <c r="N4764" i="1" s="1"/>
  <c r="O4764" i="1" s="1"/>
  <c r="H4764" i="1"/>
  <c r="J4764" i="1" s="1"/>
  <c r="M4764" i="1" s="1"/>
  <c r="N4765" i="1" s="1"/>
  <c r="O4765" i="1" s="1"/>
  <c r="H4765" i="1"/>
  <c r="H4766" i="1"/>
  <c r="J4766" i="1" s="1"/>
  <c r="M4766" i="1" s="1"/>
  <c r="N4767" i="1" s="1"/>
  <c r="O4767" i="1" s="1"/>
  <c r="H4767" i="1"/>
  <c r="J4767" i="1" s="1"/>
  <c r="M4767" i="1" s="1"/>
  <c r="N4768" i="1" s="1"/>
  <c r="O4768" i="1" s="1"/>
  <c r="H4768" i="1"/>
  <c r="J4768" i="1" s="1"/>
  <c r="M4768" i="1" s="1"/>
  <c r="H4769" i="1"/>
  <c r="H4770" i="1"/>
  <c r="H4771" i="1"/>
  <c r="J4771" i="1" s="1"/>
  <c r="M4771" i="1" s="1"/>
  <c r="N4772" i="1" s="1"/>
  <c r="O4772" i="1" s="1"/>
  <c r="H4772" i="1"/>
  <c r="J4772" i="1" s="1"/>
  <c r="M4772" i="1" s="1"/>
  <c r="N4773" i="1" s="1"/>
  <c r="O4773" i="1" s="1"/>
  <c r="H4773" i="1"/>
  <c r="H4774" i="1"/>
  <c r="J4774" i="1" s="1"/>
  <c r="M4774" i="1" s="1"/>
  <c r="N4775" i="1" s="1"/>
  <c r="O4775" i="1" s="1"/>
  <c r="H4775" i="1"/>
  <c r="J4775" i="1" s="1"/>
  <c r="M4775" i="1" s="1"/>
  <c r="N4776" i="1" s="1"/>
  <c r="O4776" i="1" s="1"/>
  <c r="H4776" i="1"/>
  <c r="J4776" i="1" s="1"/>
  <c r="M4776" i="1" s="1"/>
  <c r="H4777" i="1"/>
  <c r="H4778" i="1"/>
  <c r="H4779" i="1"/>
  <c r="J4779" i="1" s="1"/>
  <c r="M4779" i="1" s="1"/>
  <c r="N4780" i="1" s="1"/>
  <c r="O4780" i="1" s="1"/>
  <c r="H4780" i="1"/>
  <c r="J4780" i="1" s="1"/>
  <c r="M4780" i="1" s="1"/>
  <c r="H46" i="1"/>
  <c r="H44" i="1"/>
  <c r="H45" i="1"/>
  <c r="H43" i="1"/>
  <c r="J4773" i="1" l="1"/>
  <c r="M4773" i="1" s="1"/>
  <c r="N4774" i="1" s="1"/>
  <c r="O4774" i="1" s="1"/>
  <c r="J4761" i="1"/>
  <c r="M4761" i="1" s="1"/>
  <c r="J4741" i="1"/>
  <c r="M4741" i="1" s="1"/>
  <c r="N4742" i="1" s="1"/>
  <c r="O4742" i="1" s="1"/>
  <c r="J4729" i="1"/>
  <c r="M4729" i="1" s="1"/>
  <c r="J4709" i="1"/>
  <c r="M4709" i="1" s="1"/>
  <c r="N4710" i="1" s="1"/>
  <c r="O4710" i="1" s="1"/>
  <c r="J4697" i="1"/>
  <c r="M4697" i="1" s="1"/>
  <c r="J4677" i="1"/>
  <c r="M4677" i="1" s="1"/>
  <c r="N4678" i="1" s="1"/>
  <c r="O4678" i="1" s="1"/>
  <c r="J4665" i="1"/>
  <c r="M4665" i="1" s="1"/>
  <c r="J4645" i="1"/>
  <c r="M4645" i="1" s="1"/>
  <c r="N4646" i="1" s="1"/>
  <c r="O4646" i="1" s="1"/>
  <c r="J4633" i="1"/>
  <c r="M4633" i="1" s="1"/>
  <c r="J4613" i="1"/>
  <c r="M4613" i="1" s="1"/>
  <c r="N4614" i="1" s="1"/>
  <c r="O4614" i="1" s="1"/>
  <c r="J4601" i="1"/>
  <c r="M4601" i="1" s="1"/>
  <c r="J4581" i="1"/>
  <c r="M4581" i="1" s="1"/>
  <c r="N4582" i="1" s="1"/>
  <c r="O4582" i="1" s="1"/>
  <c r="J4569" i="1"/>
  <c r="M4569" i="1" s="1"/>
  <c r="N4570" i="1" s="1"/>
  <c r="O4570" i="1" s="1"/>
  <c r="J4549" i="1"/>
  <c r="M4549" i="1" s="1"/>
  <c r="N4550" i="1" s="1"/>
  <c r="O4550" i="1" s="1"/>
  <c r="J4537" i="1"/>
  <c r="M4537" i="1" s="1"/>
  <c r="J4517" i="1"/>
  <c r="M4517" i="1" s="1"/>
  <c r="N4518" i="1" s="1"/>
  <c r="O4518" i="1" s="1"/>
  <c r="J4505" i="1"/>
  <c r="M4505" i="1" s="1"/>
  <c r="N4506" i="1" s="1"/>
  <c r="O4506" i="1" s="1"/>
  <c r="J4485" i="1"/>
  <c r="M4485" i="1" s="1"/>
  <c r="N4486" i="1" s="1"/>
  <c r="O4486" i="1" s="1"/>
  <c r="J4473" i="1"/>
  <c r="M4473" i="1" s="1"/>
  <c r="J4453" i="1"/>
  <c r="M4453" i="1" s="1"/>
  <c r="N4454" i="1" s="1"/>
  <c r="O4454" i="1" s="1"/>
  <c r="J4441" i="1"/>
  <c r="M4441" i="1" s="1"/>
  <c r="N4442" i="1" s="1"/>
  <c r="O4442" i="1" s="1"/>
  <c r="J4421" i="1"/>
  <c r="M4421" i="1" s="1"/>
  <c r="N4422" i="1" s="1"/>
  <c r="O4422" i="1" s="1"/>
  <c r="J4409" i="1"/>
  <c r="M4409" i="1" s="1"/>
  <c r="J4389" i="1"/>
  <c r="M4389" i="1" s="1"/>
  <c r="N4390" i="1" s="1"/>
  <c r="O4390" i="1" s="1"/>
  <c r="J4377" i="1"/>
  <c r="M4377" i="1" s="1"/>
  <c r="N4378" i="1" s="1"/>
  <c r="O4378" i="1" s="1"/>
  <c r="J4357" i="1"/>
  <c r="M4357" i="1" s="1"/>
  <c r="N4358" i="1" s="1"/>
  <c r="O4358" i="1" s="1"/>
  <c r="J4345" i="1"/>
  <c r="M4345" i="1" s="1"/>
  <c r="J4325" i="1"/>
  <c r="M4325" i="1" s="1"/>
  <c r="N4326" i="1" s="1"/>
  <c r="O4326" i="1" s="1"/>
  <c r="J4313" i="1"/>
  <c r="M4313" i="1" s="1"/>
  <c r="N4314" i="1" s="1"/>
  <c r="O4314" i="1" s="1"/>
  <c r="J4293" i="1"/>
  <c r="M4293" i="1" s="1"/>
  <c r="N4294" i="1" s="1"/>
  <c r="O4294" i="1" s="1"/>
  <c r="J4281" i="1"/>
  <c r="M4281" i="1" s="1"/>
  <c r="J4261" i="1"/>
  <c r="M4261" i="1" s="1"/>
  <c r="N4262" i="1" s="1"/>
  <c r="O4262" i="1" s="1"/>
  <c r="J4249" i="1"/>
  <c r="M4249" i="1" s="1"/>
  <c r="N4250" i="1" s="1"/>
  <c r="O4250" i="1" s="1"/>
  <c r="J4229" i="1"/>
  <c r="M4229" i="1" s="1"/>
  <c r="N4230" i="1" s="1"/>
  <c r="O4230" i="1" s="1"/>
  <c r="J4217" i="1"/>
  <c r="M4217" i="1" s="1"/>
  <c r="J4197" i="1"/>
  <c r="M4197" i="1" s="1"/>
  <c r="N4198" i="1" s="1"/>
  <c r="O4198" i="1" s="1"/>
  <c r="J4185" i="1"/>
  <c r="M4185" i="1" s="1"/>
  <c r="N4186" i="1" s="1"/>
  <c r="O4186" i="1" s="1"/>
  <c r="J4165" i="1"/>
  <c r="M4165" i="1" s="1"/>
  <c r="N4166" i="1" s="1"/>
  <c r="O4166" i="1" s="1"/>
  <c r="J4153" i="1"/>
  <c r="M4153" i="1" s="1"/>
  <c r="J4133" i="1"/>
  <c r="M4133" i="1" s="1"/>
  <c r="N4134" i="1" s="1"/>
  <c r="O4134" i="1" s="1"/>
  <c r="J4121" i="1"/>
  <c r="M4121" i="1" s="1"/>
  <c r="N4122" i="1" s="1"/>
  <c r="O4122" i="1" s="1"/>
  <c r="J4101" i="1"/>
  <c r="M4101" i="1" s="1"/>
  <c r="N4102" i="1" s="1"/>
  <c r="O4102" i="1" s="1"/>
  <c r="J4089" i="1"/>
  <c r="M4089" i="1" s="1"/>
  <c r="J4069" i="1"/>
  <c r="M4069" i="1" s="1"/>
  <c r="N4070" i="1" s="1"/>
  <c r="O4070" i="1" s="1"/>
  <c r="J4057" i="1"/>
  <c r="M4057" i="1" s="1"/>
  <c r="N4058" i="1" s="1"/>
  <c r="O4058" i="1" s="1"/>
  <c r="J4037" i="1"/>
  <c r="M4037" i="1" s="1"/>
  <c r="N4038" i="1" s="1"/>
  <c r="O4038" i="1" s="1"/>
  <c r="J4025" i="1"/>
  <c r="M4025" i="1" s="1"/>
  <c r="J4005" i="1"/>
  <c r="M4005" i="1" s="1"/>
  <c r="N4006" i="1" s="1"/>
  <c r="O4006" i="1" s="1"/>
  <c r="J3993" i="1"/>
  <c r="M3993" i="1" s="1"/>
  <c r="N3994" i="1" s="1"/>
  <c r="O3994" i="1" s="1"/>
  <c r="J3973" i="1"/>
  <c r="M3973" i="1" s="1"/>
  <c r="N3974" i="1" s="1"/>
  <c r="O3974" i="1" s="1"/>
  <c r="J3961" i="1"/>
  <c r="M3961" i="1" s="1"/>
  <c r="J3941" i="1"/>
  <c r="M3941" i="1" s="1"/>
  <c r="N3942" i="1" s="1"/>
  <c r="O3942" i="1" s="1"/>
  <c r="J3929" i="1"/>
  <c r="M3929" i="1" s="1"/>
  <c r="N3930" i="1" s="1"/>
  <c r="O3930" i="1" s="1"/>
  <c r="J3909" i="1"/>
  <c r="M3909" i="1" s="1"/>
  <c r="N3910" i="1" s="1"/>
  <c r="O3910" i="1" s="1"/>
  <c r="J3897" i="1"/>
  <c r="M3897" i="1" s="1"/>
  <c r="N3898" i="1" s="1"/>
  <c r="O3898" i="1" s="1"/>
  <c r="J3877" i="1"/>
  <c r="M3877" i="1" s="1"/>
  <c r="N3878" i="1" s="1"/>
  <c r="O3878" i="1" s="1"/>
  <c r="J3865" i="1"/>
  <c r="M3865" i="1" s="1"/>
  <c r="N3866" i="1" s="1"/>
  <c r="O3866" i="1" s="1"/>
  <c r="J3853" i="1"/>
  <c r="M3853" i="1" s="1"/>
  <c r="N3854" i="1" s="1"/>
  <c r="O3854" i="1" s="1"/>
  <c r="J3789" i="1"/>
  <c r="M3789" i="1" s="1"/>
  <c r="N3790" i="1" s="1"/>
  <c r="O3790" i="1" s="1"/>
  <c r="J3725" i="1"/>
  <c r="M3725" i="1" s="1"/>
  <c r="N3726" i="1" s="1"/>
  <c r="O3726" i="1" s="1"/>
  <c r="J3661" i="1"/>
  <c r="M3661" i="1" s="1"/>
  <c r="N3662" i="1" s="1"/>
  <c r="O3662" i="1" s="1"/>
  <c r="J3597" i="1"/>
  <c r="M3597" i="1" s="1"/>
  <c r="N3598" i="1" s="1"/>
  <c r="O3598" i="1" s="1"/>
  <c r="J3533" i="1"/>
  <c r="M3533" i="1" s="1"/>
  <c r="N3534" i="1" s="1"/>
  <c r="O3534" i="1" s="1"/>
  <c r="J3469" i="1"/>
  <c r="M3469" i="1" s="1"/>
  <c r="N3470" i="1" s="1"/>
  <c r="O3470" i="1" s="1"/>
  <c r="J3405" i="1"/>
  <c r="M3405" i="1" s="1"/>
  <c r="N3406" i="1" s="1"/>
  <c r="O3406" i="1" s="1"/>
  <c r="J3341" i="1"/>
  <c r="M3341" i="1" s="1"/>
  <c r="N3342" i="1" s="1"/>
  <c r="O3342" i="1" s="1"/>
  <c r="J3277" i="1"/>
  <c r="M3277" i="1" s="1"/>
  <c r="N3278" i="1" s="1"/>
  <c r="O3278" i="1" s="1"/>
  <c r="J3213" i="1"/>
  <c r="M3213" i="1" s="1"/>
  <c r="N3214" i="1" s="1"/>
  <c r="O3214" i="1" s="1"/>
  <c r="J3149" i="1"/>
  <c r="M3149" i="1" s="1"/>
  <c r="N3150" i="1" s="1"/>
  <c r="O3150" i="1" s="1"/>
  <c r="J3085" i="1"/>
  <c r="M3085" i="1" s="1"/>
  <c r="N3086" i="1" s="1"/>
  <c r="O3086" i="1" s="1"/>
  <c r="J3021" i="1"/>
  <c r="M3021" i="1" s="1"/>
  <c r="N3022" i="1" s="1"/>
  <c r="O3022" i="1" s="1"/>
  <c r="J2957" i="1"/>
  <c r="M2957" i="1" s="1"/>
  <c r="N2958" i="1" s="1"/>
  <c r="O2958" i="1" s="1"/>
  <c r="J2893" i="1"/>
  <c r="M2893" i="1" s="1"/>
  <c r="N2894" i="1" s="1"/>
  <c r="O2894" i="1" s="1"/>
  <c r="J2829" i="1"/>
  <c r="M2829" i="1" s="1"/>
  <c r="N2830" i="1" s="1"/>
  <c r="O2830" i="1" s="1"/>
  <c r="J2765" i="1"/>
  <c r="M2765" i="1" s="1"/>
  <c r="N2766" i="1" s="1"/>
  <c r="O2766" i="1" s="1"/>
  <c r="J2701" i="1"/>
  <c r="M2701" i="1" s="1"/>
  <c r="N2702" i="1" s="1"/>
  <c r="O2702" i="1" s="1"/>
  <c r="J2637" i="1"/>
  <c r="M2637" i="1" s="1"/>
  <c r="N2638" i="1" s="1"/>
  <c r="O2638" i="1" s="1"/>
  <c r="J2573" i="1"/>
  <c r="M2573" i="1" s="1"/>
  <c r="N2574" i="1" s="1"/>
  <c r="O2574" i="1" s="1"/>
  <c r="J2509" i="1"/>
  <c r="M2509" i="1" s="1"/>
  <c r="N2510" i="1" s="1"/>
  <c r="O2510" i="1" s="1"/>
  <c r="J2445" i="1"/>
  <c r="M2445" i="1" s="1"/>
  <c r="N2446" i="1" s="1"/>
  <c r="O2446" i="1" s="1"/>
  <c r="J2381" i="1"/>
  <c r="M2381" i="1" s="1"/>
  <c r="N2382" i="1" s="1"/>
  <c r="O2382" i="1" s="1"/>
  <c r="J2317" i="1"/>
  <c r="M2317" i="1" s="1"/>
  <c r="N2318" i="1" s="1"/>
  <c r="O2318" i="1" s="1"/>
  <c r="J2253" i="1"/>
  <c r="M2253" i="1" s="1"/>
  <c r="N2254" i="1" s="1"/>
  <c r="O2254" i="1" s="1"/>
  <c r="J2189" i="1"/>
  <c r="M2189" i="1" s="1"/>
  <c r="N2190" i="1" s="1"/>
  <c r="O2190" i="1" s="1"/>
  <c r="J2125" i="1"/>
  <c r="M2125" i="1" s="1"/>
  <c r="N2126" i="1" s="1"/>
  <c r="O2126" i="1" s="1"/>
  <c r="J2061" i="1"/>
  <c r="M2061" i="1" s="1"/>
  <c r="N2062" i="1" s="1"/>
  <c r="O2062" i="1" s="1"/>
  <c r="J1997" i="1"/>
  <c r="M1997" i="1" s="1"/>
  <c r="N1998" i="1" s="1"/>
  <c r="O1998" i="1" s="1"/>
  <c r="J1933" i="1"/>
  <c r="M1933" i="1" s="1"/>
  <c r="N1934" i="1" s="1"/>
  <c r="O1934" i="1" s="1"/>
  <c r="J1869" i="1"/>
  <c r="M1869" i="1" s="1"/>
  <c r="N1870" i="1" s="1"/>
  <c r="O1870" i="1" s="1"/>
  <c r="J1805" i="1"/>
  <c r="M1805" i="1" s="1"/>
  <c r="N1806" i="1" s="1"/>
  <c r="O1806" i="1" s="1"/>
  <c r="J1741" i="1"/>
  <c r="M1741" i="1" s="1"/>
  <c r="N1742" i="1" s="1"/>
  <c r="O1742" i="1" s="1"/>
  <c r="J1677" i="1"/>
  <c r="M1677" i="1" s="1"/>
  <c r="N1678" i="1" s="1"/>
  <c r="O1678" i="1" s="1"/>
  <c r="J1613" i="1"/>
  <c r="M1613" i="1" s="1"/>
  <c r="N1614" i="1" s="1"/>
  <c r="O1614" i="1" s="1"/>
  <c r="M5" i="1"/>
  <c r="N6" i="1" s="1"/>
  <c r="O6" i="1" s="1"/>
  <c r="N5" i="1"/>
  <c r="J253" i="1"/>
  <c r="M253" i="1" s="1"/>
  <c r="N254" i="1" s="1"/>
  <c r="O254" i="1" s="1"/>
  <c r="J4777" i="1"/>
  <c r="M4777" i="1" s="1"/>
  <c r="J4769" i="1"/>
  <c r="M4769" i="1" s="1"/>
  <c r="J4765" i="1"/>
  <c r="M4765" i="1" s="1"/>
  <c r="N4766" i="1" s="1"/>
  <c r="O4766" i="1" s="1"/>
  <c r="J4757" i="1"/>
  <c r="M4757" i="1" s="1"/>
  <c r="N4758" i="1" s="1"/>
  <c r="O4758" i="1" s="1"/>
  <c r="J4753" i="1"/>
  <c r="M4753" i="1" s="1"/>
  <c r="N4754" i="1" s="1"/>
  <c r="O4754" i="1" s="1"/>
  <c r="J4749" i="1"/>
  <c r="M4749" i="1" s="1"/>
  <c r="N4750" i="1" s="1"/>
  <c r="O4750" i="1" s="1"/>
  <c r="J4745" i="1"/>
  <c r="M4745" i="1" s="1"/>
  <c r="N4746" i="1" s="1"/>
  <c r="O4746" i="1" s="1"/>
  <c r="J4737" i="1"/>
  <c r="M4737" i="1" s="1"/>
  <c r="J4733" i="1"/>
  <c r="M4733" i="1" s="1"/>
  <c r="N4734" i="1" s="1"/>
  <c r="O4734" i="1" s="1"/>
  <c r="J4725" i="1"/>
  <c r="M4725" i="1" s="1"/>
  <c r="N4726" i="1" s="1"/>
  <c r="O4726" i="1" s="1"/>
  <c r="J4721" i="1"/>
  <c r="M4721" i="1" s="1"/>
  <c r="N4722" i="1" s="1"/>
  <c r="O4722" i="1" s="1"/>
  <c r="J4717" i="1"/>
  <c r="M4717" i="1" s="1"/>
  <c r="N4718" i="1" s="1"/>
  <c r="O4718" i="1" s="1"/>
  <c r="J4713" i="1"/>
  <c r="M4713" i="1" s="1"/>
  <c r="N4714" i="1" s="1"/>
  <c r="O4714" i="1" s="1"/>
  <c r="J4705" i="1"/>
  <c r="M4705" i="1" s="1"/>
  <c r="N4706" i="1" s="1"/>
  <c r="O4706" i="1" s="1"/>
  <c r="J4701" i="1"/>
  <c r="M4701" i="1" s="1"/>
  <c r="N4702" i="1" s="1"/>
  <c r="O4702" i="1" s="1"/>
  <c r="J4693" i="1"/>
  <c r="M4693" i="1" s="1"/>
  <c r="N4694" i="1" s="1"/>
  <c r="O4694" i="1" s="1"/>
  <c r="J4689" i="1"/>
  <c r="M4689" i="1" s="1"/>
  <c r="J4685" i="1"/>
  <c r="M4685" i="1" s="1"/>
  <c r="N4686" i="1" s="1"/>
  <c r="O4686" i="1" s="1"/>
  <c r="J4681" i="1"/>
  <c r="M4681" i="1" s="1"/>
  <c r="N4682" i="1" s="1"/>
  <c r="O4682" i="1" s="1"/>
  <c r="J4673" i="1"/>
  <c r="M4673" i="1" s="1"/>
  <c r="N4674" i="1" s="1"/>
  <c r="O4674" i="1" s="1"/>
  <c r="J4669" i="1"/>
  <c r="M4669" i="1" s="1"/>
  <c r="N4670" i="1" s="1"/>
  <c r="O4670" i="1" s="1"/>
  <c r="J4661" i="1"/>
  <c r="M4661" i="1" s="1"/>
  <c r="N4662" i="1" s="1"/>
  <c r="O4662" i="1" s="1"/>
  <c r="J4657" i="1"/>
  <c r="M4657" i="1" s="1"/>
  <c r="N4658" i="1" s="1"/>
  <c r="O4658" i="1" s="1"/>
  <c r="J4653" i="1"/>
  <c r="M4653" i="1" s="1"/>
  <c r="N4654" i="1" s="1"/>
  <c r="O4654" i="1" s="1"/>
  <c r="J4649" i="1"/>
  <c r="M4649" i="1" s="1"/>
  <c r="N4650" i="1" s="1"/>
  <c r="O4650" i="1" s="1"/>
  <c r="J4641" i="1"/>
  <c r="M4641" i="1" s="1"/>
  <c r="N4642" i="1" s="1"/>
  <c r="O4642" i="1" s="1"/>
  <c r="J4637" i="1"/>
  <c r="M4637" i="1" s="1"/>
  <c r="N4638" i="1" s="1"/>
  <c r="O4638" i="1" s="1"/>
  <c r="J4629" i="1"/>
  <c r="M4629" i="1" s="1"/>
  <c r="N4630" i="1" s="1"/>
  <c r="O4630" i="1" s="1"/>
  <c r="J4625" i="1"/>
  <c r="M4625" i="1" s="1"/>
  <c r="N4626" i="1" s="1"/>
  <c r="O4626" i="1" s="1"/>
  <c r="J4621" i="1"/>
  <c r="M4621" i="1" s="1"/>
  <c r="N4622" i="1" s="1"/>
  <c r="O4622" i="1" s="1"/>
  <c r="J4617" i="1"/>
  <c r="M4617" i="1" s="1"/>
  <c r="N4618" i="1" s="1"/>
  <c r="O4618" i="1" s="1"/>
  <c r="J4609" i="1"/>
  <c r="M4609" i="1" s="1"/>
  <c r="N4610" i="1" s="1"/>
  <c r="O4610" i="1" s="1"/>
  <c r="J4605" i="1"/>
  <c r="M4605" i="1" s="1"/>
  <c r="N4606" i="1" s="1"/>
  <c r="O4606" i="1" s="1"/>
  <c r="J4597" i="1"/>
  <c r="M4597" i="1" s="1"/>
  <c r="N4598" i="1" s="1"/>
  <c r="O4598" i="1" s="1"/>
  <c r="J4593" i="1"/>
  <c r="M4593" i="1" s="1"/>
  <c r="N4594" i="1" s="1"/>
  <c r="O4594" i="1" s="1"/>
  <c r="J4589" i="1"/>
  <c r="M4589" i="1" s="1"/>
  <c r="N4590" i="1" s="1"/>
  <c r="O4590" i="1" s="1"/>
  <c r="J4585" i="1"/>
  <c r="M4585" i="1" s="1"/>
  <c r="N4586" i="1" s="1"/>
  <c r="O4586" i="1" s="1"/>
  <c r="J4577" i="1"/>
  <c r="M4577" i="1" s="1"/>
  <c r="N4578" i="1" s="1"/>
  <c r="O4578" i="1" s="1"/>
  <c r="J4573" i="1"/>
  <c r="M4573" i="1" s="1"/>
  <c r="N4574" i="1" s="1"/>
  <c r="O4574" i="1" s="1"/>
  <c r="J4565" i="1"/>
  <c r="M4565" i="1" s="1"/>
  <c r="N4566" i="1" s="1"/>
  <c r="O4566" i="1" s="1"/>
  <c r="J4561" i="1"/>
  <c r="M4561" i="1" s="1"/>
  <c r="N4562" i="1" s="1"/>
  <c r="O4562" i="1" s="1"/>
  <c r="J4557" i="1"/>
  <c r="M4557" i="1" s="1"/>
  <c r="N4558" i="1" s="1"/>
  <c r="O4558" i="1" s="1"/>
  <c r="J4553" i="1"/>
  <c r="M4553" i="1" s="1"/>
  <c r="N4554" i="1" s="1"/>
  <c r="O4554" i="1" s="1"/>
  <c r="J4545" i="1"/>
  <c r="M4545" i="1" s="1"/>
  <c r="N4546" i="1" s="1"/>
  <c r="O4546" i="1" s="1"/>
  <c r="J4541" i="1"/>
  <c r="M4541" i="1" s="1"/>
  <c r="N4542" i="1" s="1"/>
  <c r="O4542" i="1" s="1"/>
  <c r="J4533" i="1"/>
  <c r="M4533" i="1" s="1"/>
  <c r="N4534" i="1" s="1"/>
  <c r="O4534" i="1" s="1"/>
  <c r="J4529" i="1"/>
  <c r="M4529" i="1" s="1"/>
  <c r="N4530" i="1" s="1"/>
  <c r="O4530" i="1" s="1"/>
  <c r="J4525" i="1"/>
  <c r="M4525" i="1" s="1"/>
  <c r="N4526" i="1" s="1"/>
  <c r="O4526" i="1" s="1"/>
  <c r="J4521" i="1"/>
  <c r="M4521" i="1" s="1"/>
  <c r="N4522" i="1" s="1"/>
  <c r="O4522" i="1" s="1"/>
  <c r="J4513" i="1"/>
  <c r="M4513" i="1" s="1"/>
  <c r="N4514" i="1" s="1"/>
  <c r="O4514" i="1" s="1"/>
  <c r="J4509" i="1"/>
  <c r="M4509" i="1" s="1"/>
  <c r="N4510" i="1" s="1"/>
  <c r="O4510" i="1" s="1"/>
  <c r="J4501" i="1"/>
  <c r="M4501" i="1" s="1"/>
  <c r="N4502" i="1" s="1"/>
  <c r="O4502" i="1" s="1"/>
  <c r="J4497" i="1"/>
  <c r="M4497" i="1" s="1"/>
  <c r="J4493" i="1"/>
  <c r="M4493" i="1" s="1"/>
  <c r="N4494" i="1" s="1"/>
  <c r="O4494" i="1" s="1"/>
  <c r="J4489" i="1"/>
  <c r="M4489" i="1" s="1"/>
  <c r="N4490" i="1" s="1"/>
  <c r="O4490" i="1" s="1"/>
  <c r="J4481" i="1"/>
  <c r="M4481" i="1" s="1"/>
  <c r="N4482" i="1" s="1"/>
  <c r="O4482" i="1" s="1"/>
  <c r="J4477" i="1"/>
  <c r="M4477" i="1" s="1"/>
  <c r="N4478" i="1" s="1"/>
  <c r="O4478" i="1" s="1"/>
  <c r="J4469" i="1"/>
  <c r="M4469" i="1" s="1"/>
  <c r="N4470" i="1" s="1"/>
  <c r="O4470" i="1" s="1"/>
  <c r="J4750" i="1"/>
  <c r="M4750" i="1" s="1"/>
  <c r="N4751" i="1" s="1"/>
  <c r="O4751" i="1" s="1"/>
  <c r="J4718" i="1"/>
  <c r="M4718" i="1" s="1"/>
  <c r="N4719" i="1" s="1"/>
  <c r="O4719" i="1" s="1"/>
  <c r="J4686" i="1"/>
  <c r="M4686" i="1" s="1"/>
  <c r="N4687" i="1" s="1"/>
  <c r="O4687" i="1" s="1"/>
  <c r="J4654" i="1"/>
  <c r="M4654" i="1" s="1"/>
  <c r="N4655" i="1" s="1"/>
  <c r="O4655" i="1" s="1"/>
  <c r="J4622" i="1"/>
  <c r="M4622" i="1" s="1"/>
  <c r="N4623" i="1" s="1"/>
  <c r="O4623" i="1" s="1"/>
  <c r="J4590" i="1"/>
  <c r="M4590" i="1" s="1"/>
  <c r="N4591" i="1" s="1"/>
  <c r="O4591" i="1" s="1"/>
  <c r="J4558" i="1"/>
  <c r="M4558" i="1" s="1"/>
  <c r="N4559" i="1" s="1"/>
  <c r="O4559" i="1" s="1"/>
  <c r="J4526" i="1"/>
  <c r="M4526" i="1" s="1"/>
  <c r="N4527" i="1" s="1"/>
  <c r="O4527" i="1" s="1"/>
  <c r="J4494" i="1"/>
  <c r="M4494" i="1" s="1"/>
  <c r="N4495" i="1" s="1"/>
  <c r="O4495" i="1" s="1"/>
  <c r="J4462" i="1"/>
  <c r="M4462" i="1" s="1"/>
  <c r="N4463" i="1" s="1"/>
  <c r="O4463" i="1" s="1"/>
  <c r="J4430" i="1"/>
  <c r="M4430" i="1" s="1"/>
  <c r="N4431" i="1" s="1"/>
  <c r="O4431" i="1" s="1"/>
  <c r="J4398" i="1"/>
  <c r="M4398" i="1" s="1"/>
  <c r="N4399" i="1" s="1"/>
  <c r="O4399" i="1" s="1"/>
  <c r="J4366" i="1"/>
  <c r="M4366" i="1" s="1"/>
  <c r="N4367" i="1" s="1"/>
  <c r="O4367" i="1" s="1"/>
  <c r="J4334" i="1"/>
  <c r="M4334" i="1" s="1"/>
  <c r="N4335" i="1" s="1"/>
  <c r="O4335" i="1" s="1"/>
  <c r="J4302" i="1"/>
  <c r="M4302" i="1" s="1"/>
  <c r="N4303" i="1" s="1"/>
  <c r="O4303" i="1" s="1"/>
  <c r="J4270" i="1"/>
  <c r="M4270" i="1" s="1"/>
  <c r="N4271" i="1" s="1"/>
  <c r="O4271" i="1" s="1"/>
  <c r="J4238" i="1"/>
  <c r="M4238" i="1" s="1"/>
  <c r="N4239" i="1" s="1"/>
  <c r="O4239" i="1" s="1"/>
  <c r="J4206" i="1"/>
  <c r="M4206" i="1" s="1"/>
  <c r="N4207" i="1" s="1"/>
  <c r="O4207" i="1" s="1"/>
  <c r="J4174" i="1"/>
  <c r="M4174" i="1" s="1"/>
  <c r="N4175" i="1" s="1"/>
  <c r="O4175" i="1" s="1"/>
  <c r="J4142" i="1"/>
  <c r="M4142" i="1" s="1"/>
  <c r="N4143" i="1" s="1"/>
  <c r="O4143" i="1" s="1"/>
  <c r="J4110" i="1"/>
  <c r="M4110" i="1" s="1"/>
  <c r="N4111" i="1" s="1"/>
  <c r="O4111" i="1" s="1"/>
  <c r="J4078" i="1"/>
  <c r="M4078" i="1" s="1"/>
  <c r="N4079" i="1" s="1"/>
  <c r="O4079" i="1" s="1"/>
  <c r="J4046" i="1"/>
  <c r="M4046" i="1" s="1"/>
  <c r="N4047" i="1" s="1"/>
  <c r="O4047" i="1" s="1"/>
  <c r="J4014" i="1"/>
  <c r="M4014" i="1" s="1"/>
  <c r="N4015" i="1" s="1"/>
  <c r="O4015" i="1" s="1"/>
  <c r="J3982" i="1"/>
  <c r="M3982" i="1" s="1"/>
  <c r="N3983" i="1" s="1"/>
  <c r="O3983" i="1" s="1"/>
  <c r="J3950" i="1"/>
  <c r="M3950" i="1" s="1"/>
  <c r="N3951" i="1" s="1"/>
  <c r="O3951" i="1" s="1"/>
  <c r="J3918" i="1"/>
  <c r="M3918" i="1" s="1"/>
  <c r="N3919" i="1" s="1"/>
  <c r="O3919" i="1" s="1"/>
  <c r="J3886" i="1"/>
  <c r="M3886" i="1" s="1"/>
  <c r="N3887" i="1" s="1"/>
  <c r="O3887" i="1" s="1"/>
  <c r="J3842" i="1"/>
  <c r="M3842" i="1" s="1"/>
  <c r="N3843" i="1" s="1"/>
  <c r="O3843" i="1" s="1"/>
  <c r="J3830" i="1"/>
  <c r="M3830" i="1" s="1"/>
  <c r="N3831" i="1" s="1"/>
  <c r="O3831" i="1" s="1"/>
  <c r="J3778" i="1"/>
  <c r="M3778" i="1" s="1"/>
  <c r="N3779" i="1" s="1"/>
  <c r="O3779" i="1" s="1"/>
  <c r="J3766" i="1"/>
  <c r="M3766" i="1" s="1"/>
  <c r="N3767" i="1" s="1"/>
  <c r="O3767" i="1" s="1"/>
  <c r="J3714" i="1"/>
  <c r="M3714" i="1" s="1"/>
  <c r="N3715" i="1" s="1"/>
  <c r="O3715" i="1" s="1"/>
  <c r="J3702" i="1"/>
  <c r="M3702" i="1" s="1"/>
  <c r="N3703" i="1" s="1"/>
  <c r="O3703" i="1" s="1"/>
  <c r="J3650" i="1"/>
  <c r="M3650" i="1" s="1"/>
  <c r="N3651" i="1" s="1"/>
  <c r="O3651" i="1" s="1"/>
  <c r="J3638" i="1"/>
  <c r="M3638" i="1" s="1"/>
  <c r="N3639" i="1" s="1"/>
  <c r="O3639" i="1" s="1"/>
  <c r="J3586" i="1"/>
  <c r="M3586" i="1" s="1"/>
  <c r="N3587" i="1" s="1"/>
  <c r="O3587" i="1" s="1"/>
  <c r="J3574" i="1"/>
  <c r="M3574" i="1" s="1"/>
  <c r="N3575" i="1" s="1"/>
  <c r="O3575" i="1" s="1"/>
  <c r="J3522" i="1"/>
  <c r="M3522" i="1" s="1"/>
  <c r="N3523" i="1" s="1"/>
  <c r="O3523" i="1" s="1"/>
  <c r="J3510" i="1"/>
  <c r="M3510" i="1" s="1"/>
  <c r="N3511" i="1" s="1"/>
  <c r="O3511" i="1" s="1"/>
  <c r="J3458" i="1"/>
  <c r="M3458" i="1" s="1"/>
  <c r="N3459" i="1" s="1"/>
  <c r="O3459" i="1" s="1"/>
  <c r="J3446" i="1"/>
  <c r="M3446" i="1" s="1"/>
  <c r="N3447" i="1" s="1"/>
  <c r="O3447" i="1" s="1"/>
  <c r="J3394" i="1"/>
  <c r="M3394" i="1" s="1"/>
  <c r="N3395" i="1" s="1"/>
  <c r="O3395" i="1" s="1"/>
  <c r="J3382" i="1"/>
  <c r="M3382" i="1" s="1"/>
  <c r="N3383" i="1" s="1"/>
  <c r="O3383" i="1" s="1"/>
  <c r="J3330" i="1"/>
  <c r="M3330" i="1" s="1"/>
  <c r="N3331" i="1" s="1"/>
  <c r="O3331" i="1" s="1"/>
  <c r="J3318" i="1"/>
  <c r="M3318" i="1" s="1"/>
  <c r="N3319" i="1" s="1"/>
  <c r="O3319" i="1" s="1"/>
  <c r="J3266" i="1"/>
  <c r="M3266" i="1" s="1"/>
  <c r="N3267" i="1" s="1"/>
  <c r="O3267" i="1" s="1"/>
  <c r="J3254" i="1"/>
  <c r="M3254" i="1" s="1"/>
  <c r="N3255" i="1" s="1"/>
  <c r="O3255" i="1" s="1"/>
  <c r="J3202" i="1"/>
  <c r="M3202" i="1" s="1"/>
  <c r="N3203" i="1" s="1"/>
  <c r="O3203" i="1" s="1"/>
  <c r="J3190" i="1"/>
  <c r="M3190" i="1" s="1"/>
  <c r="N3191" i="1" s="1"/>
  <c r="O3191" i="1" s="1"/>
  <c r="J3138" i="1"/>
  <c r="M3138" i="1" s="1"/>
  <c r="N3139" i="1" s="1"/>
  <c r="O3139" i="1" s="1"/>
  <c r="J3126" i="1"/>
  <c r="M3126" i="1" s="1"/>
  <c r="N3127" i="1" s="1"/>
  <c r="O3127" i="1" s="1"/>
  <c r="J3074" i="1"/>
  <c r="M3074" i="1" s="1"/>
  <c r="N3075" i="1" s="1"/>
  <c r="O3075" i="1" s="1"/>
  <c r="J3062" i="1"/>
  <c r="M3062" i="1" s="1"/>
  <c r="N3063" i="1" s="1"/>
  <c r="O3063" i="1" s="1"/>
  <c r="J3010" i="1"/>
  <c r="M3010" i="1" s="1"/>
  <c r="N3011" i="1" s="1"/>
  <c r="O3011" i="1" s="1"/>
  <c r="J2998" i="1"/>
  <c r="M2998" i="1" s="1"/>
  <c r="N2999" i="1" s="1"/>
  <c r="O2999" i="1" s="1"/>
  <c r="J2946" i="1"/>
  <c r="M2946" i="1" s="1"/>
  <c r="N2947" i="1" s="1"/>
  <c r="O2947" i="1" s="1"/>
  <c r="J2934" i="1"/>
  <c r="M2934" i="1" s="1"/>
  <c r="N2935" i="1" s="1"/>
  <c r="O2935" i="1" s="1"/>
  <c r="J2882" i="1"/>
  <c r="M2882" i="1" s="1"/>
  <c r="N2883" i="1" s="1"/>
  <c r="O2883" i="1" s="1"/>
  <c r="J2870" i="1"/>
  <c r="M2870" i="1" s="1"/>
  <c r="N2871" i="1" s="1"/>
  <c r="O2871" i="1" s="1"/>
  <c r="J2818" i="1"/>
  <c r="M2818" i="1" s="1"/>
  <c r="N2819" i="1" s="1"/>
  <c r="O2819" i="1" s="1"/>
  <c r="J2806" i="1"/>
  <c r="M2806" i="1" s="1"/>
  <c r="N2807" i="1" s="1"/>
  <c r="O2807" i="1" s="1"/>
  <c r="J2754" i="1"/>
  <c r="M2754" i="1" s="1"/>
  <c r="N2755" i="1" s="1"/>
  <c r="O2755" i="1" s="1"/>
  <c r="J2742" i="1"/>
  <c r="M2742" i="1" s="1"/>
  <c r="N2743" i="1" s="1"/>
  <c r="O2743" i="1" s="1"/>
  <c r="J2690" i="1"/>
  <c r="M2690" i="1" s="1"/>
  <c r="N2691" i="1" s="1"/>
  <c r="O2691" i="1" s="1"/>
  <c r="J2678" i="1"/>
  <c r="M2678" i="1" s="1"/>
  <c r="N2679" i="1" s="1"/>
  <c r="O2679" i="1" s="1"/>
  <c r="J2626" i="1"/>
  <c r="M2626" i="1" s="1"/>
  <c r="N2627" i="1" s="1"/>
  <c r="O2627" i="1" s="1"/>
  <c r="J2614" i="1"/>
  <c r="M2614" i="1" s="1"/>
  <c r="N2615" i="1" s="1"/>
  <c r="O2615" i="1" s="1"/>
  <c r="J2562" i="1"/>
  <c r="M2562" i="1" s="1"/>
  <c r="N2563" i="1" s="1"/>
  <c r="O2563" i="1" s="1"/>
  <c r="J2550" i="1"/>
  <c r="M2550" i="1" s="1"/>
  <c r="N2551" i="1" s="1"/>
  <c r="O2551" i="1" s="1"/>
  <c r="J2498" i="1"/>
  <c r="M2498" i="1" s="1"/>
  <c r="N2499" i="1" s="1"/>
  <c r="O2499" i="1" s="1"/>
  <c r="J2486" i="1"/>
  <c r="M2486" i="1" s="1"/>
  <c r="N2487" i="1" s="1"/>
  <c r="O2487" i="1" s="1"/>
  <c r="J2434" i="1"/>
  <c r="M2434" i="1" s="1"/>
  <c r="N2435" i="1" s="1"/>
  <c r="O2435" i="1" s="1"/>
  <c r="J2422" i="1"/>
  <c r="M2422" i="1" s="1"/>
  <c r="N2423" i="1" s="1"/>
  <c r="O2423" i="1" s="1"/>
  <c r="J2370" i="1"/>
  <c r="M2370" i="1" s="1"/>
  <c r="N2371" i="1" s="1"/>
  <c r="O2371" i="1" s="1"/>
  <c r="J2358" i="1"/>
  <c r="M2358" i="1" s="1"/>
  <c r="N2359" i="1" s="1"/>
  <c r="O2359" i="1" s="1"/>
  <c r="J2306" i="1"/>
  <c r="M2306" i="1" s="1"/>
  <c r="N2307" i="1" s="1"/>
  <c r="O2307" i="1" s="1"/>
  <c r="J2294" i="1"/>
  <c r="M2294" i="1" s="1"/>
  <c r="N2295" i="1" s="1"/>
  <c r="O2295" i="1" s="1"/>
  <c r="J2242" i="1"/>
  <c r="M2242" i="1" s="1"/>
  <c r="N2243" i="1" s="1"/>
  <c r="O2243" i="1" s="1"/>
  <c r="J2230" i="1"/>
  <c r="M2230" i="1" s="1"/>
  <c r="N2231" i="1" s="1"/>
  <c r="O2231" i="1" s="1"/>
  <c r="J2178" i="1"/>
  <c r="M2178" i="1" s="1"/>
  <c r="N2179" i="1" s="1"/>
  <c r="O2179" i="1" s="1"/>
  <c r="J2166" i="1"/>
  <c r="M2166" i="1" s="1"/>
  <c r="N2167" i="1" s="1"/>
  <c r="O2167" i="1" s="1"/>
  <c r="J2114" i="1"/>
  <c r="M2114" i="1" s="1"/>
  <c r="N2115" i="1" s="1"/>
  <c r="O2115" i="1" s="1"/>
  <c r="J2102" i="1"/>
  <c r="M2102" i="1" s="1"/>
  <c r="N2103" i="1" s="1"/>
  <c r="O2103" i="1" s="1"/>
  <c r="J2050" i="1"/>
  <c r="M2050" i="1" s="1"/>
  <c r="N2051" i="1" s="1"/>
  <c r="O2051" i="1" s="1"/>
  <c r="J2038" i="1"/>
  <c r="M2038" i="1" s="1"/>
  <c r="N2039" i="1" s="1"/>
  <c r="O2039" i="1" s="1"/>
  <c r="J1986" i="1"/>
  <c r="M1986" i="1" s="1"/>
  <c r="N1987" i="1" s="1"/>
  <c r="O1987" i="1" s="1"/>
  <c r="J1974" i="1"/>
  <c r="M1974" i="1" s="1"/>
  <c r="N1975" i="1" s="1"/>
  <c r="O1975" i="1" s="1"/>
  <c r="J1922" i="1"/>
  <c r="M1922" i="1" s="1"/>
  <c r="N1923" i="1" s="1"/>
  <c r="O1923" i="1" s="1"/>
  <c r="J1910" i="1"/>
  <c r="M1910" i="1" s="1"/>
  <c r="N1911" i="1" s="1"/>
  <c r="O1911" i="1" s="1"/>
  <c r="J1858" i="1"/>
  <c r="M1858" i="1" s="1"/>
  <c r="N1859" i="1" s="1"/>
  <c r="O1859" i="1" s="1"/>
  <c r="J1846" i="1"/>
  <c r="M1846" i="1" s="1"/>
  <c r="N1847" i="1" s="1"/>
  <c r="O1847" i="1" s="1"/>
  <c r="J1794" i="1"/>
  <c r="M1794" i="1" s="1"/>
  <c r="N1795" i="1" s="1"/>
  <c r="O1795" i="1" s="1"/>
  <c r="J1782" i="1"/>
  <c r="M1782" i="1" s="1"/>
  <c r="N1783" i="1" s="1"/>
  <c r="O1783" i="1" s="1"/>
  <c r="J1730" i="1"/>
  <c r="M1730" i="1" s="1"/>
  <c r="N1731" i="1" s="1"/>
  <c r="O1731" i="1" s="1"/>
  <c r="J1718" i="1"/>
  <c r="M1718" i="1" s="1"/>
  <c r="N1719" i="1" s="1"/>
  <c r="O1719" i="1" s="1"/>
  <c r="J1666" i="1"/>
  <c r="M1666" i="1" s="1"/>
  <c r="N1667" i="1" s="1"/>
  <c r="O1667" i="1" s="1"/>
  <c r="J1654" i="1"/>
  <c r="M1654" i="1" s="1"/>
  <c r="N1655" i="1" s="1"/>
  <c r="O1655" i="1" s="1"/>
  <c r="J1602" i="1"/>
  <c r="M1602" i="1" s="1"/>
  <c r="N1603" i="1" s="1"/>
  <c r="O1603" i="1" s="1"/>
  <c r="J1590" i="1"/>
  <c r="M1590" i="1" s="1"/>
  <c r="N1591" i="1" s="1"/>
  <c r="O1591" i="1" s="1"/>
  <c r="J4465" i="1"/>
  <c r="M4465" i="1" s="1"/>
  <c r="N4466" i="1" s="1"/>
  <c r="O4466" i="1" s="1"/>
  <c r="J4461" i="1"/>
  <c r="M4461" i="1" s="1"/>
  <c r="N4462" i="1" s="1"/>
  <c r="O4462" i="1" s="1"/>
  <c r="J4457" i="1"/>
  <c r="M4457" i="1" s="1"/>
  <c r="N4458" i="1" s="1"/>
  <c r="O4458" i="1" s="1"/>
  <c r="J4449" i="1"/>
  <c r="M4449" i="1" s="1"/>
  <c r="N4450" i="1" s="1"/>
  <c r="O4450" i="1" s="1"/>
  <c r="J4445" i="1"/>
  <c r="M4445" i="1" s="1"/>
  <c r="N4446" i="1" s="1"/>
  <c r="O4446" i="1" s="1"/>
  <c r="J4437" i="1"/>
  <c r="M4437" i="1" s="1"/>
  <c r="N4438" i="1" s="1"/>
  <c r="O4438" i="1" s="1"/>
  <c r="J4433" i="1"/>
  <c r="M4433" i="1" s="1"/>
  <c r="N4434" i="1" s="1"/>
  <c r="O4434" i="1" s="1"/>
  <c r="J4429" i="1"/>
  <c r="M4429" i="1" s="1"/>
  <c r="N4430" i="1" s="1"/>
  <c r="O4430" i="1" s="1"/>
  <c r="J4425" i="1"/>
  <c r="M4425" i="1" s="1"/>
  <c r="N4426" i="1" s="1"/>
  <c r="O4426" i="1" s="1"/>
  <c r="J4417" i="1"/>
  <c r="M4417" i="1" s="1"/>
  <c r="N4418" i="1" s="1"/>
  <c r="O4418" i="1" s="1"/>
  <c r="J4413" i="1"/>
  <c r="M4413" i="1" s="1"/>
  <c r="N4414" i="1" s="1"/>
  <c r="O4414" i="1" s="1"/>
  <c r="J4405" i="1"/>
  <c r="M4405" i="1" s="1"/>
  <c r="N4406" i="1" s="1"/>
  <c r="O4406" i="1" s="1"/>
  <c r="J4401" i="1"/>
  <c r="M4401" i="1" s="1"/>
  <c r="N4402" i="1" s="1"/>
  <c r="O4402" i="1" s="1"/>
  <c r="J4397" i="1"/>
  <c r="M4397" i="1" s="1"/>
  <c r="N4398" i="1" s="1"/>
  <c r="O4398" i="1" s="1"/>
  <c r="J4393" i="1"/>
  <c r="M4393" i="1" s="1"/>
  <c r="N4394" i="1" s="1"/>
  <c r="O4394" i="1" s="1"/>
  <c r="J4385" i="1"/>
  <c r="M4385" i="1" s="1"/>
  <c r="N4386" i="1" s="1"/>
  <c r="O4386" i="1" s="1"/>
  <c r="J4381" i="1"/>
  <c r="M4381" i="1" s="1"/>
  <c r="N4382" i="1" s="1"/>
  <c r="O4382" i="1" s="1"/>
  <c r="J4373" i="1"/>
  <c r="M4373" i="1" s="1"/>
  <c r="N4374" i="1" s="1"/>
  <c r="O4374" i="1" s="1"/>
  <c r="J4369" i="1"/>
  <c r="M4369" i="1" s="1"/>
  <c r="J4365" i="1"/>
  <c r="M4365" i="1" s="1"/>
  <c r="N4366" i="1" s="1"/>
  <c r="O4366" i="1" s="1"/>
  <c r="J4361" i="1"/>
  <c r="M4361" i="1" s="1"/>
  <c r="N4362" i="1" s="1"/>
  <c r="O4362" i="1" s="1"/>
  <c r="J4353" i="1"/>
  <c r="M4353" i="1" s="1"/>
  <c r="N4354" i="1" s="1"/>
  <c r="O4354" i="1" s="1"/>
  <c r="J4349" i="1"/>
  <c r="M4349" i="1" s="1"/>
  <c r="N4350" i="1" s="1"/>
  <c r="O4350" i="1" s="1"/>
  <c r="J4341" i="1"/>
  <c r="M4341" i="1" s="1"/>
  <c r="N4342" i="1" s="1"/>
  <c r="O4342" i="1" s="1"/>
  <c r="J4337" i="1"/>
  <c r="M4337" i="1" s="1"/>
  <c r="N4338" i="1" s="1"/>
  <c r="O4338" i="1" s="1"/>
  <c r="J4333" i="1"/>
  <c r="M4333" i="1" s="1"/>
  <c r="N4334" i="1" s="1"/>
  <c r="O4334" i="1" s="1"/>
  <c r="J4329" i="1"/>
  <c r="M4329" i="1" s="1"/>
  <c r="N4330" i="1" s="1"/>
  <c r="O4330" i="1" s="1"/>
  <c r="J4321" i="1"/>
  <c r="M4321" i="1" s="1"/>
  <c r="N4322" i="1" s="1"/>
  <c r="O4322" i="1" s="1"/>
  <c r="J4317" i="1"/>
  <c r="M4317" i="1" s="1"/>
  <c r="N4318" i="1" s="1"/>
  <c r="O4318" i="1" s="1"/>
  <c r="J4309" i="1"/>
  <c r="M4309" i="1" s="1"/>
  <c r="N4310" i="1" s="1"/>
  <c r="O4310" i="1" s="1"/>
  <c r="J4305" i="1"/>
  <c r="M4305" i="1" s="1"/>
  <c r="N4306" i="1" s="1"/>
  <c r="O4306" i="1" s="1"/>
  <c r="J4301" i="1"/>
  <c r="M4301" i="1" s="1"/>
  <c r="N4302" i="1" s="1"/>
  <c r="O4302" i="1" s="1"/>
  <c r="J4297" i="1"/>
  <c r="M4297" i="1" s="1"/>
  <c r="N4298" i="1" s="1"/>
  <c r="O4298" i="1" s="1"/>
  <c r="J4289" i="1"/>
  <c r="M4289" i="1" s="1"/>
  <c r="N4290" i="1" s="1"/>
  <c r="O4290" i="1" s="1"/>
  <c r="J4285" i="1"/>
  <c r="M4285" i="1" s="1"/>
  <c r="N4286" i="1" s="1"/>
  <c r="O4286" i="1" s="1"/>
  <c r="J4277" i="1"/>
  <c r="M4277" i="1" s="1"/>
  <c r="N4278" i="1" s="1"/>
  <c r="O4278" i="1" s="1"/>
  <c r="J4273" i="1"/>
  <c r="M4273" i="1" s="1"/>
  <c r="N4274" i="1" s="1"/>
  <c r="O4274" i="1" s="1"/>
  <c r="J4269" i="1"/>
  <c r="M4269" i="1" s="1"/>
  <c r="N4270" i="1" s="1"/>
  <c r="O4270" i="1" s="1"/>
  <c r="J4265" i="1"/>
  <c r="M4265" i="1" s="1"/>
  <c r="N4266" i="1" s="1"/>
  <c r="O4266" i="1" s="1"/>
  <c r="J4257" i="1"/>
  <c r="M4257" i="1" s="1"/>
  <c r="N4258" i="1" s="1"/>
  <c r="O4258" i="1" s="1"/>
  <c r="J4253" i="1"/>
  <c r="M4253" i="1" s="1"/>
  <c r="N4254" i="1" s="1"/>
  <c r="O4254" i="1" s="1"/>
  <c r="J4245" i="1"/>
  <c r="M4245" i="1" s="1"/>
  <c r="N4246" i="1" s="1"/>
  <c r="O4246" i="1" s="1"/>
  <c r="J4241" i="1"/>
  <c r="M4241" i="1" s="1"/>
  <c r="J4237" i="1"/>
  <c r="M4237" i="1" s="1"/>
  <c r="N4238" i="1" s="1"/>
  <c r="O4238" i="1" s="1"/>
  <c r="J4233" i="1"/>
  <c r="M4233" i="1" s="1"/>
  <c r="N4234" i="1" s="1"/>
  <c r="O4234" i="1" s="1"/>
  <c r="J4225" i="1"/>
  <c r="M4225" i="1" s="1"/>
  <c r="N4226" i="1" s="1"/>
  <c r="O4226" i="1" s="1"/>
  <c r="J4221" i="1"/>
  <c r="M4221" i="1" s="1"/>
  <c r="N4222" i="1" s="1"/>
  <c r="O4222" i="1" s="1"/>
  <c r="J4213" i="1"/>
  <c r="M4213" i="1" s="1"/>
  <c r="N4214" i="1" s="1"/>
  <c r="O4214" i="1" s="1"/>
  <c r="J4209" i="1"/>
  <c r="M4209" i="1" s="1"/>
  <c r="N4210" i="1" s="1"/>
  <c r="O4210" i="1" s="1"/>
  <c r="J4205" i="1"/>
  <c r="M4205" i="1" s="1"/>
  <c r="N4206" i="1" s="1"/>
  <c r="O4206" i="1" s="1"/>
  <c r="J4201" i="1"/>
  <c r="M4201" i="1" s="1"/>
  <c r="N4202" i="1" s="1"/>
  <c r="O4202" i="1" s="1"/>
  <c r="J4193" i="1"/>
  <c r="M4193" i="1" s="1"/>
  <c r="N4194" i="1" s="1"/>
  <c r="O4194" i="1" s="1"/>
  <c r="J4189" i="1"/>
  <c r="M4189" i="1" s="1"/>
  <c r="N4190" i="1" s="1"/>
  <c r="O4190" i="1" s="1"/>
  <c r="J4181" i="1"/>
  <c r="M4181" i="1" s="1"/>
  <c r="N4182" i="1" s="1"/>
  <c r="O4182" i="1" s="1"/>
  <c r="J4177" i="1"/>
  <c r="M4177" i="1" s="1"/>
  <c r="N4178" i="1" s="1"/>
  <c r="O4178" i="1" s="1"/>
  <c r="J4173" i="1"/>
  <c r="M4173" i="1" s="1"/>
  <c r="N4174" i="1" s="1"/>
  <c r="O4174" i="1" s="1"/>
  <c r="J4169" i="1"/>
  <c r="M4169" i="1" s="1"/>
  <c r="N4170" i="1" s="1"/>
  <c r="O4170" i="1" s="1"/>
  <c r="J4161" i="1"/>
  <c r="M4161" i="1" s="1"/>
  <c r="N4162" i="1" s="1"/>
  <c r="O4162" i="1" s="1"/>
  <c r="J4157" i="1"/>
  <c r="M4157" i="1" s="1"/>
  <c r="N4158" i="1" s="1"/>
  <c r="O4158" i="1" s="1"/>
  <c r="J4149" i="1"/>
  <c r="M4149" i="1" s="1"/>
  <c r="N4150" i="1" s="1"/>
  <c r="O4150" i="1" s="1"/>
  <c r="J4145" i="1"/>
  <c r="M4145" i="1" s="1"/>
  <c r="N4146" i="1" s="1"/>
  <c r="O4146" i="1" s="1"/>
  <c r="J4141" i="1"/>
  <c r="M4141" i="1" s="1"/>
  <c r="N4142" i="1" s="1"/>
  <c r="O4142" i="1" s="1"/>
  <c r="J4137" i="1"/>
  <c r="M4137" i="1" s="1"/>
  <c r="N4138" i="1" s="1"/>
  <c r="O4138" i="1" s="1"/>
  <c r="J4129" i="1"/>
  <c r="M4129" i="1" s="1"/>
  <c r="N4130" i="1" s="1"/>
  <c r="O4130" i="1" s="1"/>
  <c r="J4125" i="1"/>
  <c r="M4125" i="1" s="1"/>
  <c r="N4126" i="1" s="1"/>
  <c r="O4126" i="1" s="1"/>
  <c r="J4117" i="1"/>
  <c r="M4117" i="1" s="1"/>
  <c r="N4118" i="1" s="1"/>
  <c r="O4118" i="1" s="1"/>
  <c r="J4113" i="1"/>
  <c r="M4113" i="1" s="1"/>
  <c r="J4109" i="1"/>
  <c r="M4109" i="1" s="1"/>
  <c r="N4110" i="1" s="1"/>
  <c r="O4110" i="1" s="1"/>
  <c r="J4105" i="1"/>
  <c r="M4105" i="1" s="1"/>
  <c r="N4106" i="1" s="1"/>
  <c r="O4106" i="1" s="1"/>
  <c r="J4097" i="1"/>
  <c r="M4097" i="1" s="1"/>
  <c r="N4098" i="1" s="1"/>
  <c r="O4098" i="1" s="1"/>
  <c r="J4093" i="1"/>
  <c r="M4093" i="1" s="1"/>
  <c r="N4094" i="1" s="1"/>
  <c r="O4094" i="1" s="1"/>
  <c r="J4085" i="1"/>
  <c r="M4085" i="1" s="1"/>
  <c r="N4086" i="1" s="1"/>
  <c r="O4086" i="1" s="1"/>
  <c r="J4081" i="1"/>
  <c r="M4081" i="1" s="1"/>
  <c r="N4082" i="1" s="1"/>
  <c r="O4082" i="1" s="1"/>
  <c r="J4077" i="1"/>
  <c r="M4077" i="1" s="1"/>
  <c r="N4078" i="1" s="1"/>
  <c r="O4078" i="1" s="1"/>
  <c r="J4073" i="1"/>
  <c r="M4073" i="1" s="1"/>
  <c r="N4074" i="1" s="1"/>
  <c r="O4074" i="1" s="1"/>
  <c r="J4065" i="1"/>
  <c r="M4065" i="1" s="1"/>
  <c r="N4066" i="1" s="1"/>
  <c r="O4066" i="1" s="1"/>
  <c r="J4061" i="1"/>
  <c r="M4061" i="1" s="1"/>
  <c r="N4062" i="1" s="1"/>
  <c r="O4062" i="1" s="1"/>
  <c r="J4053" i="1"/>
  <c r="M4053" i="1" s="1"/>
  <c r="N4054" i="1" s="1"/>
  <c r="O4054" i="1" s="1"/>
  <c r="J4049" i="1"/>
  <c r="M4049" i="1" s="1"/>
  <c r="N4050" i="1" s="1"/>
  <c r="O4050" i="1" s="1"/>
  <c r="J4045" i="1"/>
  <c r="M4045" i="1" s="1"/>
  <c r="N4046" i="1" s="1"/>
  <c r="O4046" i="1" s="1"/>
  <c r="J4041" i="1"/>
  <c r="M4041" i="1" s="1"/>
  <c r="N4042" i="1" s="1"/>
  <c r="O4042" i="1" s="1"/>
  <c r="J4033" i="1"/>
  <c r="M4033" i="1" s="1"/>
  <c r="N4034" i="1" s="1"/>
  <c r="O4034" i="1" s="1"/>
  <c r="J4029" i="1"/>
  <c r="M4029" i="1" s="1"/>
  <c r="N4030" i="1" s="1"/>
  <c r="O4030" i="1" s="1"/>
  <c r="J4021" i="1"/>
  <c r="M4021" i="1" s="1"/>
  <c r="N4022" i="1" s="1"/>
  <c r="O4022" i="1" s="1"/>
  <c r="J4017" i="1"/>
  <c r="M4017" i="1" s="1"/>
  <c r="N4018" i="1" s="1"/>
  <c r="O4018" i="1" s="1"/>
  <c r="J4013" i="1"/>
  <c r="M4013" i="1" s="1"/>
  <c r="N4014" i="1" s="1"/>
  <c r="O4014" i="1" s="1"/>
  <c r="J4009" i="1"/>
  <c r="M4009" i="1" s="1"/>
  <c r="N4010" i="1" s="1"/>
  <c r="O4010" i="1" s="1"/>
  <c r="J4001" i="1"/>
  <c r="M4001" i="1" s="1"/>
  <c r="N4002" i="1" s="1"/>
  <c r="O4002" i="1" s="1"/>
  <c r="J3997" i="1"/>
  <c r="M3997" i="1" s="1"/>
  <c r="N3998" i="1" s="1"/>
  <c r="O3998" i="1" s="1"/>
  <c r="J3989" i="1"/>
  <c r="M3989" i="1" s="1"/>
  <c r="N3990" i="1" s="1"/>
  <c r="O3990" i="1" s="1"/>
  <c r="J3985" i="1"/>
  <c r="M3985" i="1" s="1"/>
  <c r="J3981" i="1"/>
  <c r="M3981" i="1" s="1"/>
  <c r="N3982" i="1" s="1"/>
  <c r="O3982" i="1" s="1"/>
  <c r="J3977" i="1"/>
  <c r="M3977" i="1" s="1"/>
  <c r="N3978" i="1" s="1"/>
  <c r="O3978" i="1" s="1"/>
  <c r="J3969" i="1"/>
  <c r="M3969" i="1" s="1"/>
  <c r="N3970" i="1" s="1"/>
  <c r="O3970" i="1" s="1"/>
  <c r="J3965" i="1"/>
  <c r="M3965" i="1" s="1"/>
  <c r="N3966" i="1" s="1"/>
  <c r="O3966" i="1" s="1"/>
  <c r="J3957" i="1"/>
  <c r="M3957" i="1" s="1"/>
  <c r="N3958" i="1" s="1"/>
  <c r="O3958" i="1" s="1"/>
  <c r="J3953" i="1"/>
  <c r="M3953" i="1" s="1"/>
  <c r="N3954" i="1" s="1"/>
  <c r="O3954" i="1" s="1"/>
  <c r="J3949" i="1"/>
  <c r="M3949" i="1" s="1"/>
  <c r="N3950" i="1" s="1"/>
  <c r="O3950" i="1" s="1"/>
  <c r="J3945" i="1"/>
  <c r="M3945" i="1" s="1"/>
  <c r="N3946" i="1" s="1"/>
  <c r="O3946" i="1" s="1"/>
  <c r="J3937" i="1"/>
  <c r="M3937" i="1" s="1"/>
  <c r="N3938" i="1" s="1"/>
  <c r="O3938" i="1" s="1"/>
  <c r="J3933" i="1"/>
  <c r="M3933" i="1" s="1"/>
  <c r="N3934" i="1" s="1"/>
  <c r="O3934" i="1" s="1"/>
  <c r="J3925" i="1"/>
  <c r="M3925" i="1" s="1"/>
  <c r="N3926" i="1" s="1"/>
  <c r="O3926" i="1" s="1"/>
  <c r="J3921" i="1"/>
  <c r="M3921" i="1" s="1"/>
  <c r="N3922" i="1" s="1"/>
  <c r="O3922" i="1" s="1"/>
  <c r="J3917" i="1"/>
  <c r="M3917" i="1" s="1"/>
  <c r="N3918" i="1" s="1"/>
  <c r="O3918" i="1" s="1"/>
  <c r="J3913" i="1"/>
  <c r="M3913" i="1" s="1"/>
  <c r="N3914" i="1" s="1"/>
  <c r="O3914" i="1" s="1"/>
  <c r="J3905" i="1"/>
  <c r="M3905" i="1" s="1"/>
  <c r="N3906" i="1" s="1"/>
  <c r="O3906" i="1" s="1"/>
  <c r="J3901" i="1"/>
  <c r="M3901" i="1" s="1"/>
  <c r="N3902" i="1" s="1"/>
  <c r="O3902" i="1" s="1"/>
  <c r="J3893" i="1"/>
  <c r="M3893" i="1" s="1"/>
  <c r="N3894" i="1" s="1"/>
  <c r="O3894" i="1" s="1"/>
  <c r="J3889" i="1"/>
  <c r="M3889" i="1" s="1"/>
  <c r="N3890" i="1" s="1"/>
  <c r="O3890" i="1" s="1"/>
  <c r="J3885" i="1"/>
  <c r="M3885" i="1" s="1"/>
  <c r="N3886" i="1" s="1"/>
  <c r="O3886" i="1" s="1"/>
  <c r="J3881" i="1"/>
  <c r="M3881" i="1" s="1"/>
  <c r="N3882" i="1" s="1"/>
  <c r="O3882" i="1" s="1"/>
  <c r="J3873" i="1"/>
  <c r="M3873" i="1" s="1"/>
  <c r="N3874" i="1" s="1"/>
  <c r="O3874" i="1" s="1"/>
  <c r="J3869" i="1"/>
  <c r="M3869" i="1" s="1"/>
  <c r="N3870" i="1" s="1"/>
  <c r="O3870" i="1" s="1"/>
  <c r="J3861" i="1"/>
  <c r="M3861" i="1" s="1"/>
  <c r="N3862" i="1" s="1"/>
  <c r="O3862" i="1" s="1"/>
  <c r="J3857" i="1"/>
  <c r="M3857" i="1" s="1"/>
  <c r="N3858" i="1" s="1"/>
  <c r="O3858" i="1" s="1"/>
  <c r="J3841" i="1"/>
  <c r="M3841" i="1" s="1"/>
  <c r="N3842" i="1" s="1"/>
  <c r="O3842" i="1" s="1"/>
  <c r="J3837" i="1"/>
  <c r="M3837" i="1" s="1"/>
  <c r="N3838" i="1" s="1"/>
  <c r="O3838" i="1" s="1"/>
  <c r="J3825" i="1"/>
  <c r="M3825" i="1" s="1"/>
  <c r="N3826" i="1" s="1"/>
  <c r="O3826" i="1" s="1"/>
  <c r="J3821" i="1"/>
  <c r="M3821" i="1" s="1"/>
  <c r="N3822" i="1" s="1"/>
  <c r="O3822" i="1" s="1"/>
  <c r="J3809" i="1"/>
  <c r="M3809" i="1" s="1"/>
  <c r="N3810" i="1" s="1"/>
  <c r="O3810" i="1" s="1"/>
  <c r="J3805" i="1"/>
  <c r="M3805" i="1" s="1"/>
  <c r="N3806" i="1" s="1"/>
  <c r="O3806" i="1" s="1"/>
  <c r="J3793" i="1"/>
  <c r="M3793" i="1" s="1"/>
  <c r="N3794" i="1" s="1"/>
  <c r="O3794" i="1" s="1"/>
  <c r="J3777" i="1"/>
  <c r="M3777" i="1" s="1"/>
  <c r="N3778" i="1" s="1"/>
  <c r="O3778" i="1" s="1"/>
  <c r="J3773" i="1"/>
  <c r="M3773" i="1" s="1"/>
  <c r="N3774" i="1" s="1"/>
  <c r="O3774" i="1" s="1"/>
  <c r="J3761" i="1"/>
  <c r="M3761" i="1" s="1"/>
  <c r="N3762" i="1" s="1"/>
  <c r="O3762" i="1" s="1"/>
  <c r="J3757" i="1"/>
  <c r="M3757" i="1" s="1"/>
  <c r="N3758" i="1" s="1"/>
  <c r="O3758" i="1" s="1"/>
  <c r="J3745" i="1"/>
  <c r="M3745" i="1" s="1"/>
  <c r="N3746" i="1" s="1"/>
  <c r="O3746" i="1" s="1"/>
  <c r="J3741" i="1"/>
  <c r="M3741" i="1" s="1"/>
  <c r="N3742" i="1" s="1"/>
  <c r="O3742" i="1" s="1"/>
  <c r="J3729" i="1"/>
  <c r="M3729" i="1" s="1"/>
  <c r="N3730" i="1" s="1"/>
  <c r="O3730" i="1" s="1"/>
  <c r="J3713" i="1"/>
  <c r="M3713" i="1" s="1"/>
  <c r="N3714" i="1" s="1"/>
  <c r="O3714" i="1" s="1"/>
  <c r="J3709" i="1"/>
  <c r="M3709" i="1" s="1"/>
  <c r="N3710" i="1" s="1"/>
  <c r="O3710" i="1" s="1"/>
  <c r="J3697" i="1"/>
  <c r="M3697" i="1" s="1"/>
  <c r="N3698" i="1" s="1"/>
  <c r="O3698" i="1" s="1"/>
  <c r="J3693" i="1"/>
  <c r="M3693" i="1" s="1"/>
  <c r="N3694" i="1" s="1"/>
  <c r="O3694" i="1" s="1"/>
  <c r="J3681" i="1"/>
  <c r="M3681" i="1" s="1"/>
  <c r="N3682" i="1" s="1"/>
  <c r="O3682" i="1" s="1"/>
  <c r="J3677" i="1"/>
  <c r="M3677" i="1" s="1"/>
  <c r="N3678" i="1" s="1"/>
  <c r="O3678" i="1" s="1"/>
  <c r="J3665" i="1"/>
  <c r="M3665" i="1" s="1"/>
  <c r="N3666" i="1" s="1"/>
  <c r="O3666" i="1" s="1"/>
  <c r="J3649" i="1"/>
  <c r="M3649" i="1" s="1"/>
  <c r="N3650" i="1" s="1"/>
  <c r="O3650" i="1" s="1"/>
  <c r="J3645" i="1"/>
  <c r="M3645" i="1" s="1"/>
  <c r="N3646" i="1" s="1"/>
  <c r="O3646" i="1" s="1"/>
  <c r="J3633" i="1"/>
  <c r="M3633" i="1" s="1"/>
  <c r="N3634" i="1" s="1"/>
  <c r="O3634" i="1" s="1"/>
  <c r="J3629" i="1"/>
  <c r="M3629" i="1" s="1"/>
  <c r="N3630" i="1" s="1"/>
  <c r="O3630" i="1" s="1"/>
  <c r="J3617" i="1"/>
  <c r="M3617" i="1" s="1"/>
  <c r="N3618" i="1" s="1"/>
  <c r="O3618" i="1" s="1"/>
  <c r="J3613" i="1"/>
  <c r="M3613" i="1" s="1"/>
  <c r="N3614" i="1" s="1"/>
  <c r="O3614" i="1" s="1"/>
  <c r="J3601" i="1"/>
  <c r="M3601" i="1" s="1"/>
  <c r="N3602" i="1" s="1"/>
  <c r="O3602" i="1" s="1"/>
  <c r="J3585" i="1"/>
  <c r="M3585" i="1" s="1"/>
  <c r="N3586" i="1" s="1"/>
  <c r="O3586" i="1" s="1"/>
  <c r="J3581" i="1"/>
  <c r="M3581" i="1" s="1"/>
  <c r="N3582" i="1" s="1"/>
  <c r="O3582" i="1" s="1"/>
  <c r="J3569" i="1"/>
  <c r="M3569" i="1" s="1"/>
  <c r="N3570" i="1" s="1"/>
  <c r="O3570" i="1" s="1"/>
  <c r="J3565" i="1"/>
  <c r="M3565" i="1" s="1"/>
  <c r="N3566" i="1" s="1"/>
  <c r="O3566" i="1" s="1"/>
  <c r="J3553" i="1"/>
  <c r="M3553" i="1" s="1"/>
  <c r="N3554" i="1" s="1"/>
  <c r="O3554" i="1" s="1"/>
  <c r="J3549" i="1"/>
  <c r="M3549" i="1" s="1"/>
  <c r="N3550" i="1" s="1"/>
  <c r="O3550" i="1" s="1"/>
  <c r="J3537" i="1"/>
  <c r="M3537" i="1" s="1"/>
  <c r="N3538" i="1" s="1"/>
  <c r="O3538" i="1" s="1"/>
  <c r="J3521" i="1"/>
  <c r="M3521" i="1" s="1"/>
  <c r="N3522" i="1" s="1"/>
  <c r="O3522" i="1" s="1"/>
  <c r="J3517" i="1"/>
  <c r="M3517" i="1" s="1"/>
  <c r="N3518" i="1" s="1"/>
  <c r="O3518" i="1" s="1"/>
  <c r="J3505" i="1"/>
  <c r="M3505" i="1" s="1"/>
  <c r="N3506" i="1" s="1"/>
  <c r="O3506" i="1" s="1"/>
  <c r="J3501" i="1"/>
  <c r="M3501" i="1" s="1"/>
  <c r="N3502" i="1" s="1"/>
  <c r="O3502" i="1" s="1"/>
  <c r="J3489" i="1"/>
  <c r="M3489" i="1" s="1"/>
  <c r="N3490" i="1" s="1"/>
  <c r="O3490" i="1" s="1"/>
  <c r="J3485" i="1"/>
  <c r="M3485" i="1" s="1"/>
  <c r="N3486" i="1" s="1"/>
  <c r="O3486" i="1" s="1"/>
  <c r="J3473" i="1"/>
  <c r="M3473" i="1" s="1"/>
  <c r="N3474" i="1" s="1"/>
  <c r="O3474" i="1" s="1"/>
  <c r="J3457" i="1"/>
  <c r="M3457" i="1" s="1"/>
  <c r="N3458" i="1" s="1"/>
  <c r="O3458" i="1" s="1"/>
  <c r="J3453" i="1"/>
  <c r="M3453" i="1" s="1"/>
  <c r="N3454" i="1" s="1"/>
  <c r="O3454" i="1" s="1"/>
  <c r="J3441" i="1"/>
  <c r="M3441" i="1" s="1"/>
  <c r="N3442" i="1" s="1"/>
  <c r="O3442" i="1" s="1"/>
  <c r="J3437" i="1"/>
  <c r="M3437" i="1" s="1"/>
  <c r="N3438" i="1" s="1"/>
  <c r="O3438" i="1" s="1"/>
  <c r="J3425" i="1"/>
  <c r="M3425" i="1" s="1"/>
  <c r="N3426" i="1" s="1"/>
  <c r="O3426" i="1" s="1"/>
  <c r="J3421" i="1"/>
  <c r="M3421" i="1" s="1"/>
  <c r="N3422" i="1" s="1"/>
  <c r="O3422" i="1" s="1"/>
  <c r="J3409" i="1"/>
  <c r="M3409" i="1" s="1"/>
  <c r="N3410" i="1" s="1"/>
  <c r="O3410" i="1" s="1"/>
  <c r="J3393" i="1"/>
  <c r="M3393" i="1" s="1"/>
  <c r="N3394" i="1" s="1"/>
  <c r="O3394" i="1" s="1"/>
  <c r="J3389" i="1"/>
  <c r="M3389" i="1" s="1"/>
  <c r="N3390" i="1" s="1"/>
  <c r="O3390" i="1" s="1"/>
  <c r="J3377" i="1"/>
  <c r="M3377" i="1" s="1"/>
  <c r="N3378" i="1" s="1"/>
  <c r="O3378" i="1" s="1"/>
  <c r="J3373" i="1"/>
  <c r="M3373" i="1" s="1"/>
  <c r="N3374" i="1" s="1"/>
  <c r="O3374" i="1" s="1"/>
  <c r="J3361" i="1"/>
  <c r="M3361" i="1" s="1"/>
  <c r="N3362" i="1" s="1"/>
  <c r="O3362" i="1" s="1"/>
  <c r="J3357" i="1"/>
  <c r="M3357" i="1" s="1"/>
  <c r="N3358" i="1" s="1"/>
  <c r="O3358" i="1" s="1"/>
  <c r="J3345" i="1"/>
  <c r="M3345" i="1" s="1"/>
  <c r="N3346" i="1" s="1"/>
  <c r="O3346" i="1" s="1"/>
  <c r="J3329" i="1"/>
  <c r="M3329" i="1" s="1"/>
  <c r="N3330" i="1" s="1"/>
  <c r="O3330" i="1" s="1"/>
  <c r="J3325" i="1"/>
  <c r="M3325" i="1" s="1"/>
  <c r="N3326" i="1" s="1"/>
  <c r="O3326" i="1" s="1"/>
  <c r="J3313" i="1"/>
  <c r="M3313" i="1" s="1"/>
  <c r="N3314" i="1" s="1"/>
  <c r="O3314" i="1" s="1"/>
  <c r="J3309" i="1"/>
  <c r="M3309" i="1" s="1"/>
  <c r="N3310" i="1" s="1"/>
  <c r="O3310" i="1" s="1"/>
  <c r="J3297" i="1"/>
  <c r="M3297" i="1" s="1"/>
  <c r="N3298" i="1" s="1"/>
  <c r="O3298" i="1" s="1"/>
  <c r="J3293" i="1"/>
  <c r="M3293" i="1" s="1"/>
  <c r="N3294" i="1" s="1"/>
  <c r="O3294" i="1" s="1"/>
  <c r="J3281" i="1"/>
  <c r="M3281" i="1" s="1"/>
  <c r="N3282" i="1" s="1"/>
  <c r="O3282" i="1" s="1"/>
  <c r="J3265" i="1"/>
  <c r="M3265" i="1" s="1"/>
  <c r="N3266" i="1" s="1"/>
  <c r="O3266" i="1" s="1"/>
  <c r="J3261" i="1"/>
  <c r="M3261" i="1" s="1"/>
  <c r="N3262" i="1" s="1"/>
  <c r="O3262" i="1" s="1"/>
  <c r="J3249" i="1"/>
  <c r="M3249" i="1" s="1"/>
  <c r="N3250" i="1" s="1"/>
  <c r="O3250" i="1" s="1"/>
  <c r="J3245" i="1"/>
  <c r="M3245" i="1" s="1"/>
  <c r="N3246" i="1" s="1"/>
  <c r="O3246" i="1" s="1"/>
  <c r="J3233" i="1"/>
  <c r="M3233" i="1" s="1"/>
  <c r="N3234" i="1" s="1"/>
  <c r="O3234" i="1" s="1"/>
  <c r="J3229" i="1"/>
  <c r="M3229" i="1" s="1"/>
  <c r="N3230" i="1" s="1"/>
  <c r="O3230" i="1" s="1"/>
  <c r="J3217" i="1"/>
  <c r="M3217" i="1" s="1"/>
  <c r="N3218" i="1" s="1"/>
  <c r="O3218" i="1" s="1"/>
  <c r="J3201" i="1"/>
  <c r="M3201" i="1" s="1"/>
  <c r="N3202" i="1" s="1"/>
  <c r="O3202" i="1" s="1"/>
  <c r="J3197" i="1"/>
  <c r="M3197" i="1" s="1"/>
  <c r="N3198" i="1" s="1"/>
  <c r="O3198" i="1" s="1"/>
  <c r="J3185" i="1"/>
  <c r="M3185" i="1" s="1"/>
  <c r="N3186" i="1" s="1"/>
  <c r="O3186" i="1" s="1"/>
  <c r="J3181" i="1"/>
  <c r="M3181" i="1" s="1"/>
  <c r="N3182" i="1" s="1"/>
  <c r="O3182" i="1" s="1"/>
  <c r="J3169" i="1"/>
  <c r="M3169" i="1" s="1"/>
  <c r="N3170" i="1" s="1"/>
  <c r="O3170" i="1" s="1"/>
  <c r="J3165" i="1"/>
  <c r="M3165" i="1" s="1"/>
  <c r="N3166" i="1" s="1"/>
  <c r="O3166" i="1" s="1"/>
  <c r="J3153" i="1"/>
  <c r="M3153" i="1" s="1"/>
  <c r="N3154" i="1" s="1"/>
  <c r="O3154" i="1" s="1"/>
  <c r="J3137" i="1"/>
  <c r="M3137" i="1" s="1"/>
  <c r="N3138" i="1" s="1"/>
  <c r="O3138" i="1" s="1"/>
  <c r="J3133" i="1"/>
  <c r="M3133" i="1" s="1"/>
  <c r="N3134" i="1" s="1"/>
  <c r="O3134" i="1" s="1"/>
  <c r="J3121" i="1"/>
  <c r="M3121" i="1" s="1"/>
  <c r="N3122" i="1" s="1"/>
  <c r="O3122" i="1" s="1"/>
  <c r="J3117" i="1"/>
  <c r="M3117" i="1" s="1"/>
  <c r="N3118" i="1" s="1"/>
  <c r="O3118" i="1" s="1"/>
  <c r="J3105" i="1"/>
  <c r="M3105" i="1" s="1"/>
  <c r="N3106" i="1" s="1"/>
  <c r="O3106" i="1" s="1"/>
  <c r="J3101" i="1"/>
  <c r="M3101" i="1" s="1"/>
  <c r="N3102" i="1" s="1"/>
  <c r="O3102" i="1" s="1"/>
  <c r="J3089" i="1"/>
  <c r="M3089" i="1" s="1"/>
  <c r="N3090" i="1" s="1"/>
  <c r="O3090" i="1" s="1"/>
  <c r="J3073" i="1"/>
  <c r="M3073" i="1" s="1"/>
  <c r="N3074" i="1" s="1"/>
  <c r="O3074" i="1" s="1"/>
  <c r="J3069" i="1"/>
  <c r="M3069" i="1" s="1"/>
  <c r="N3070" i="1" s="1"/>
  <c r="O3070" i="1" s="1"/>
  <c r="J3057" i="1"/>
  <c r="M3057" i="1" s="1"/>
  <c r="N3058" i="1" s="1"/>
  <c r="O3058" i="1" s="1"/>
  <c r="J3053" i="1"/>
  <c r="M3053" i="1" s="1"/>
  <c r="N3054" i="1" s="1"/>
  <c r="O3054" i="1" s="1"/>
  <c r="J3041" i="1"/>
  <c r="M3041" i="1" s="1"/>
  <c r="N3042" i="1" s="1"/>
  <c r="O3042" i="1" s="1"/>
  <c r="J3037" i="1"/>
  <c r="M3037" i="1" s="1"/>
  <c r="N3038" i="1" s="1"/>
  <c r="O3038" i="1" s="1"/>
  <c r="J3025" i="1"/>
  <c r="M3025" i="1" s="1"/>
  <c r="N3026" i="1" s="1"/>
  <c r="O3026" i="1" s="1"/>
  <c r="J3009" i="1"/>
  <c r="M3009" i="1" s="1"/>
  <c r="N3010" i="1" s="1"/>
  <c r="O3010" i="1" s="1"/>
  <c r="J3005" i="1"/>
  <c r="M3005" i="1" s="1"/>
  <c r="N3006" i="1" s="1"/>
  <c r="O3006" i="1" s="1"/>
  <c r="J2993" i="1"/>
  <c r="M2993" i="1" s="1"/>
  <c r="N2994" i="1" s="1"/>
  <c r="O2994" i="1" s="1"/>
  <c r="J2989" i="1"/>
  <c r="M2989" i="1" s="1"/>
  <c r="N2990" i="1" s="1"/>
  <c r="O2990" i="1" s="1"/>
  <c r="J2977" i="1"/>
  <c r="M2977" i="1" s="1"/>
  <c r="N2978" i="1" s="1"/>
  <c r="O2978" i="1" s="1"/>
  <c r="J2973" i="1"/>
  <c r="M2973" i="1" s="1"/>
  <c r="N2974" i="1" s="1"/>
  <c r="O2974" i="1" s="1"/>
  <c r="J2961" i="1"/>
  <c r="M2961" i="1" s="1"/>
  <c r="J2945" i="1"/>
  <c r="M2945" i="1" s="1"/>
  <c r="N2946" i="1" s="1"/>
  <c r="O2946" i="1" s="1"/>
  <c r="J2941" i="1"/>
  <c r="M2941" i="1" s="1"/>
  <c r="N2942" i="1" s="1"/>
  <c r="O2942" i="1" s="1"/>
  <c r="J2929" i="1"/>
  <c r="M2929" i="1" s="1"/>
  <c r="N2930" i="1" s="1"/>
  <c r="O2930" i="1" s="1"/>
  <c r="J2925" i="1"/>
  <c r="M2925" i="1" s="1"/>
  <c r="N2926" i="1" s="1"/>
  <c r="O2926" i="1" s="1"/>
  <c r="J2913" i="1"/>
  <c r="M2913" i="1" s="1"/>
  <c r="N2914" i="1" s="1"/>
  <c r="O2914" i="1" s="1"/>
  <c r="J2909" i="1"/>
  <c r="M2909" i="1" s="1"/>
  <c r="N2910" i="1" s="1"/>
  <c r="O2910" i="1" s="1"/>
  <c r="J2897" i="1"/>
  <c r="M2897" i="1" s="1"/>
  <c r="N2898" i="1" s="1"/>
  <c r="O2898" i="1" s="1"/>
  <c r="J2881" i="1"/>
  <c r="M2881" i="1" s="1"/>
  <c r="N2882" i="1" s="1"/>
  <c r="O2882" i="1" s="1"/>
  <c r="J2877" i="1"/>
  <c r="M2877" i="1" s="1"/>
  <c r="N2878" i="1" s="1"/>
  <c r="O2878" i="1" s="1"/>
  <c r="J2865" i="1"/>
  <c r="M2865" i="1" s="1"/>
  <c r="N2866" i="1" s="1"/>
  <c r="O2866" i="1" s="1"/>
  <c r="J2861" i="1"/>
  <c r="M2861" i="1" s="1"/>
  <c r="N2862" i="1" s="1"/>
  <c r="O2862" i="1" s="1"/>
  <c r="J2849" i="1"/>
  <c r="M2849" i="1" s="1"/>
  <c r="N2850" i="1" s="1"/>
  <c r="O2850" i="1" s="1"/>
  <c r="J2845" i="1"/>
  <c r="M2845" i="1" s="1"/>
  <c r="N2846" i="1" s="1"/>
  <c r="O2846" i="1" s="1"/>
  <c r="J2833" i="1"/>
  <c r="M2833" i="1" s="1"/>
  <c r="N2834" i="1" s="1"/>
  <c r="O2834" i="1" s="1"/>
  <c r="J2817" i="1"/>
  <c r="M2817" i="1" s="1"/>
  <c r="N2818" i="1" s="1"/>
  <c r="O2818" i="1" s="1"/>
  <c r="J2813" i="1"/>
  <c r="M2813" i="1" s="1"/>
  <c r="N2814" i="1" s="1"/>
  <c r="O2814" i="1" s="1"/>
  <c r="J2801" i="1"/>
  <c r="M2801" i="1" s="1"/>
  <c r="N2802" i="1" s="1"/>
  <c r="O2802" i="1" s="1"/>
  <c r="J2797" i="1"/>
  <c r="M2797" i="1" s="1"/>
  <c r="N2798" i="1" s="1"/>
  <c r="O2798" i="1" s="1"/>
  <c r="J2785" i="1"/>
  <c r="M2785" i="1" s="1"/>
  <c r="N2786" i="1" s="1"/>
  <c r="O2786" i="1" s="1"/>
  <c r="J2781" i="1"/>
  <c r="M2781" i="1" s="1"/>
  <c r="N2782" i="1" s="1"/>
  <c r="O2782" i="1" s="1"/>
  <c r="J2769" i="1"/>
  <c r="M2769" i="1" s="1"/>
  <c r="N2770" i="1" s="1"/>
  <c r="O2770" i="1" s="1"/>
  <c r="J2753" i="1"/>
  <c r="M2753" i="1" s="1"/>
  <c r="N2754" i="1" s="1"/>
  <c r="O2754" i="1" s="1"/>
  <c r="J2749" i="1"/>
  <c r="M2749" i="1" s="1"/>
  <c r="N2750" i="1" s="1"/>
  <c r="O2750" i="1" s="1"/>
  <c r="J2737" i="1"/>
  <c r="M2737" i="1" s="1"/>
  <c r="N2738" i="1" s="1"/>
  <c r="O2738" i="1" s="1"/>
  <c r="J2733" i="1"/>
  <c r="M2733" i="1" s="1"/>
  <c r="N2734" i="1" s="1"/>
  <c r="O2734" i="1" s="1"/>
  <c r="J2721" i="1"/>
  <c r="M2721" i="1" s="1"/>
  <c r="N2722" i="1" s="1"/>
  <c r="O2722" i="1" s="1"/>
  <c r="J2717" i="1"/>
  <c r="M2717" i="1" s="1"/>
  <c r="N2718" i="1" s="1"/>
  <c r="O2718" i="1" s="1"/>
  <c r="J2705" i="1"/>
  <c r="M2705" i="1" s="1"/>
  <c r="N2706" i="1" s="1"/>
  <c r="O2706" i="1" s="1"/>
  <c r="J2689" i="1"/>
  <c r="M2689" i="1" s="1"/>
  <c r="N2690" i="1" s="1"/>
  <c r="O2690" i="1" s="1"/>
  <c r="J2685" i="1"/>
  <c r="M2685" i="1" s="1"/>
  <c r="N2686" i="1" s="1"/>
  <c r="O2686" i="1" s="1"/>
  <c r="J2673" i="1"/>
  <c r="M2673" i="1" s="1"/>
  <c r="N2674" i="1" s="1"/>
  <c r="O2674" i="1" s="1"/>
  <c r="J2669" i="1"/>
  <c r="M2669" i="1" s="1"/>
  <c r="N2670" i="1" s="1"/>
  <c r="O2670" i="1" s="1"/>
  <c r="J2657" i="1"/>
  <c r="M2657" i="1" s="1"/>
  <c r="N2658" i="1" s="1"/>
  <c r="O2658" i="1" s="1"/>
  <c r="J2653" i="1"/>
  <c r="M2653" i="1" s="1"/>
  <c r="N2654" i="1" s="1"/>
  <c r="O2654" i="1" s="1"/>
  <c r="J2641" i="1"/>
  <c r="M2641" i="1" s="1"/>
  <c r="N2642" i="1" s="1"/>
  <c r="O2642" i="1" s="1"/>
  <c r="J2625" i="1"/>
  <c r="M2625" i="1" s="1"/>
  <c r="N2626" i="1" s="1"/>
  <c r="O2626" i="1" s="1"/>
  <c r="J2621" i="1"/>
  <c r="M2621" i="1" s="1"/>
  <c r="N2622" i="1" s="1"/>
  <c r="O2622" i="1" s="1"/>
  <c r="J2609" i="1"/>
  <c r="M2609" i="1" s="1"/>
  <c r="N2610" i="1" s="1"/>
  <c r="O2610" i="1" s="1"/>
  <c r="J2605" i="1"/>
  <c r="M2605" i="1" s="1"/>
  <c r="N2606" i="1" s="1"/>
  <c r="O2606" i="1" s="1"/>
  <c r="J2593" i="1"/>
  <c r="M2593" i="1" s="1"/>
  <c r="N2594" i="1" s="1"/>
  <c r="O2594" i="1" s="1"/>
  <c r="J2589" i="1"/>
  <c r="M2589" i="1" s="1"/>
  <c r="N2590" i="1" s="1"/>
  <c r="O2590" i="1" s="1"/>
  <c r="J2577" i="1"/>
  <c r="M2577" i="1" s="1"/>
  <c r="N2578" i="1" s="1"/>
  <c r="O2578" i="1" s="1"/>
  <c r="J2561" i="1"/>
  <c r="M2561" i="1" s="1"/>
  <c r="N2562" i="1" s="1"/>
  <c r="O2562" i="1" s="1"/>
  <c r="J2557" i="1"/>
  <c r="M2557" i="1" s="1"/>
  <c r="N2558" i="1" s="1"/>
  <c r="O2558" i="1" s="1"/>
  <c r="J2545" i="1"/>
  <c r="M2545" i="1" s="1"/>
  <c r="N2546" i="1" s="1"/>
  <c r="O2546" i="1" s="1"/>
  <c r="J2541" i="1"/>
  <c r="M2541" i="1" s="1"/>
  <c r="N2542" i="1" s="1"/>
  <c r="O2542" i="1" s="1"/>
  <c r="J2529" i="1"/>
  <c r="M2529" i="1" s="1"/>
  <c r="N2530" i="1" s="1"/>
  <c r="O2530" i="1" s="1"/>
  <c r="J2525" i="1"/>
  <c r="M2525" i="1" s="1"/>
  <c r="N2526" i="1" s="1"/>
  <c r="O2526" i="1" s="1"/>
  <c r="J2513" i="1"/>
  <c r="M2513" i="1" s="1"/>
  <c r="N2514" i="1" s="1"/>
  <c r="O2514" i="1" s="1"/>
  <c r="J2497" i="1"/>
  <c r="M2497" i="1" s="1"/>
  <c r="N2498" i="1" s="1"/>
  <c r="O2498" i="1" s="1"/>
  <c r="J2493" i="1"/>
  <c r="M2493" i="1" s="1"/>
  <c r="N2494" i="1" s="1"/>
  <c r="O2494" i="1" s="1"/>
  <c r="J2481" i="1"/>
  <c r="M2481" i="1" s="1"/>
  <c r="N2482" i="1" s="1"/>
  <c r="O2482" i="1" s="1"/>
  <c r="J2477" i="1"/>
  <c r="M2477" i="1" s="1"/>
  <c r="N2478" i="1" s="1"/>
  <c r="O2478" i="1" s="1"/>
  <c r="J2465" i="1"/>
  <c r="M2465" i="1" s="1"/>
  <c r="N2466" i="1" s="1"/>
  <c r="O2466" i="1" s="1"/>
  <c r="J2461" i="1"/>
  <c r="M2461" i="1" s="1"/>
  <c r="N2462" i="1" s="1"/>
  <c r="O2462" i="1" s="1"/>
  <c r="J2449" i="1"/>
  <c r="M2449" i="1" s="1"/>
  <c r="N2450" i="1" s="1"/>
  <c r="O2450" i="1" s="1"/>
  <c r="J2433" i="1"/>
  <c r="M2433" i="1" s="1"/>
  <c r="N2434" i="1" s="1"/>
  <c r="O2434" i="1" s="1"/>
  <c r="J2429" i="1"/>
  <c r="M2429" i="1" s="1"/>
  <c r="N2430" i="1" s="1"/>
  <c r="O2430" i="1" s="1"/>
  <c r="J2417" i="1"/>
  <c r="M2417" i="1" s="1"/>
  <c r="N2418" i="1" s="1"/>
  <c r="O2418" i="1" s="1"/>
  <c r="J2413" i="1"/>
  <c r="M2413" i="1" s="1"/>
  <c r="N2414" i="1" s="1"/>
  <c r="O2414" i="1" s="1"/>
  <c r="J2401" i="1"/>
  <c r="M2401" i="1" s="1"/>
  <c r="N2402" i="1" s="1"/>
  <c r="O2402" i="1" s="1"/>
  <c r="J2397" i="1"/>
  <c r="M2397" i="1" s="1"/>
  <c r="N2398" i="1" s="1"/>
  <c r="O2398" i="1" s="1"/>
  <c r="J2385" i="1"/>
  <c r="M2385" i="1" s="1"/>
  <c r="N2386" i="1" s="1"/>
  <c r="O2386" i="1" s="1"/>
  <c r="J2369" i="1"/>
  <c r="M2369" i="1" s="1"/>
  <c r="N2370" i="1" s="1"/>
  <c r="O2370" i="1" s="1"/>
  <c r="J2365" i="1"/>
  <c r="M2365" i="1" s="1"/>
  <c r="N2366" i="1" s="1"/>
  <c r="O2366" i="1" s="1"/>
  <c r="J2353" i="1"/>
  <c r="M2353" i="1" s="1"/>
  <c r="N2354" i="1" s="1"/>
  <c r="O2354" i="1" s="1"/>
  <c r="J2349" i="1"/>
  <c r="M2349" i="1" s="1"/>
  <c r="N2350" i="1" s="1"/>
  <c r="O2350" i="1" s="1"/>
  <c r="J2337" i="1"/>
  <c r="M2337" i="1" s="1"/>
  <c r="N2338" i="1" s="1"/>
  <c r="O2338" i="1" s="1"/>
  <c r="J2333" i="1"/>
  <c r="M2333" i="1" s="1"/>
  <c r="N2334" i="1" s="1"/>
  <c r="O2334" i="1" s="1"/>
  <c r="J2321" i="1"/>
  <c r="M2321" i="1" s="1"/>
  <c r="N2322" i="1" s="1"/>
  <c r="O2322" i="1" s="1"/>
  <c r="J2305" i="1"/>
  <c r="M2305" i="1" s="1"/>
  <c r="N2306" i="1" s="1"/>
  <c r="O2306" i="1" s="1"/>
  <c r="J2301" i="1"/>
  <c r="M2301" i="1" s="1"/>
  <c r="N2302" i="1" s="1"/>
  <c r="O2302" i="1" s="1"/>
  <c r="J2289" i="1"/>
  <c r="M2289" i="1" s="1"/>
  <c r="N2290" i="1" s="1"/>
  <c r="O2290" i="1" s="1"/>
  <c r="J2285" i="1"/>
  <c r="M2285" i="1" s="1"/>
  <c r="N2286" i="1" s="1"/>
  <c r="O2286" i="1" s="1"/>
  <c r="J2273" i="1"/>
  <c r="M2273" i="1" s="1"/>
  <c r="N2274" i="1" s="1"/>
  <c r="O2274" i="1" s="1"/>
  <c r="J2269" i="1"/>
  <c r="M2269" i="1" s="1"/>
  <c r="N2270" i="1" s="1"/>
  <c r="O2270" i="1" s="1"/>
  <c r="J2257" i="1"/>
  <c r="M2257" i="1" s="1"/>
  <c r="N2258" i="1" s="1"/>
  <c r="O2258" i="1" s="1"/>
  <c r="J2241" i="1"/>
  <c r="M2241" i="1" s="1"/>
  <c r="N2242" i="1" s="1"/>
  <c r="O2242" i="1" s="1"/>
  <c r="J2237" i="1"/>
  <c r="M2237" i="1" s="1"/>
  <c r="N2238" i="1" s="1"/>
  <c r="O2238" i="1" s="1"/>
  <c r="J2225" i="1"/>
  <c r="M2225" i="1" s="1"/>
  <c r="N2226" i="1" s="1"/>
  <c r="O2226" i="1" s="1"/>
  <c r="J2221" i="1"/>
  <c r="M2221" i="1" s="1"/>
  <c r="N2222" i="1" s="1"/>
  <c r="O2222" i="1" s="1"/>
  <c r="J2209" i="1"/>
  <c r="M2209" i="1" s="1"/>
  <c r="N2210" i="1" s="1"/>
  <c r="O2210" i="1" s="1"/>
  <c r="J2205" i="1"/>
  <c r="M2205" i="1" s="1"/>
  <c r="N2206" i="1" s="1"/>
  <c r="O2206" i="1" s="1"/>
  <c r="J2193" i="1"/>
  <c r="M2193" i="1" s="1"/>
  <c r="N2194" i="1" s="1"/>
  <c r="O2194" i="1" s="1"/>
  <c r="J2177" i="1"/>
  <c r="M2177" i="1" s="1"/>
  <c r="N2178" i="1" s="1"/>
  <c r="O2178" i="1" s="1"/>
  <c r="J2173" i="1"/>
  <c r="M2173" i="1" s="1"/>
  <c r="N2174" i="1" s="1"/>
  <c r="O2174" i="1" s="1"/>
  <c r="J2161" i="1"/>
  <c r="M2161" i="1" s="1"/>
  <c r="N2162" i="1" s="1"/>
  <c r="O2162" i="1" s="1"/>
  <c r="J2157" i="1"/>
  <c r="M2157" i="1" s="1"/>
  <c r="N2158" i="1" s="1"/>
  <c r="O2158" i="1" s="1"/>
  <c r="J2145" i="1"/>
  <c r="M2145" i="1" s="1"/>
  <c r="N2146" i="1" s="1"/>
  <c r="O2146" i="1" s="1"/>
  <c r="J2141" i="1"/>
  <c r="M2141" i="1" s="1"/>
  <c r="N2142" i="1" s="1"/>
  <c r="O2142" i="1" s="1"/>
  <c r="J2129" i="1"/>
  <c r="M2129" i="1" s="1"/>
  <c r="N2130" i="1" s="1"/>
  <c r="O2130" i="1" s="1"/>
  <c r="J2113" i="1"/>
  <c r="M2113" i="1" s="1"/>
  <c r="N2114" i="1" s="1"/>
  <c r="O2114" i="1" s="1"/>
  <c r="J2109" i="1"/>
  <c r="M2109" i="1" s="1"/>
  <c r="N2110" i="1" s="1"/>
  <c r="O2110" i="1" s="1"/>
  <c r="J2097" i="1"/>
  <c r="M2097" i="1" s="1"/>
  <c r="N2098" i="1" s="1"/>
  <c r="O2098" i="1" s="1"/>
  <c r="J2093" i="1"/>
  <c r="M2093" i="1" s="1"/>
  <c r="N2094" i="1" s="1"/>
  <c r="O2094" i="1" s="1"/>
  <c r="J2081" i="1"/>
  <c r="M2081" i="1" s="1"/>
  <c r="N2082" i="1" s="1"/>
  <c r="O2082" i="1" s="1"/>
  <c r="J2077" i="1"/>
  <c r="M2077" i="1" s="1"/>
  <c r="N2078" i="1" s="1"/>
  <c r="O2078" i="1" s="1"/>
  <c r="J2065" i="1"/>
  <c r="M2065" i="1" s="1"/>
  <c r="N2066" i="1" s="1"/>
  <c r="O2066" i="1" s="1"/>
  <c r="J2049" i="1"/>
  <c r="M2049" i="1" s="1"/>
  <c r="N2050" i="1" s="1"/>
  <c r="O2050" i="1" s="1"/>
  <c r="J2045" i="1"/>
  <c r="M2045" i="1" s="1"/>
  <c r="N2046" i="1" s="1"/>
  <c r="O2046" i="1" s="1"/>
  <c r="J2033" i="1"/>
  <c r="M2033" i="1" s="1"/>
  <c r="N2034" i="1" s="1"/>
  <c r="O2034" i="1" s="1"/>
  <c r="J2029" i="1"/>
  <c r="M2029" i="1" s="1"/>
  <c r="N2030" i="1" s="1"/>
  <c r="O2030" i="1" s="1"/>
  <c r="J2017" i="1"/>
  <c r="M2017" i="1" s="1"/>
  <c r="N2018" i="1" s="1"/>
  <c r="O2018" i="1" s="1"/>
  <c r="J2013" i="1"/>
  <c r="M2013" i="1" s="1"/>
  <c r="N2014" i="1" s="1"/>
  <c r="O2014" i="1" s="1"/>
  <c r="J2001" i="1"/>
  <c r="M2001" i="1" s="1"/>
  <c r="N2002" i="1" s="1"/>
  <c r="O2002" i="1" s="1"/>
  <c r="J1985" i="1"/>
  <c r="M1985" i="1" s="1"/>
  <c r="N1986" i="1" s="1"/>
  <c r="O1986" i="1" s="1"/>
  <c r="J1981" i="1"/>
  <c r="M1981" i="1" s="1"/>
  <c r="N1982" i="1" s="1"/>
  <c r="O1982" i="1" s="1"/>
  <c r="J1969" i="1"/>
  <c r="M1969" i="1" s="1"/>
  <c r="N1970" i="1" s="1"/>
  <c r="O1970" i="1" s="1"/>
  <c r="J1965" i="1"/>
  <c r="M1965" i="1" s="1"/>
  <c r="N1966" i="1" s="1"/>
  <c r="O1966" i="1" s="1"/>
  <c r="J1953" i="1"/>
  <c r="M1953" i="1" s="1"/>
  <c r="N1954" i="1" s="1"/>
  <c r="O1954" i="1" s="1"/>
  <c r="J1949" i="1"/>
  <c r="M1949" i="1" s="1"/>
  <c r="N1950" i="1" s="1"/>
  <c r="O1950" i="1" s="1"/>
  <c r="J1937" i="1"/>
  <c r="M1937" i="1" s="1"/>
  <c r="N1938" i="1" s="1"/>
  <c r="O1938" i="1" s="1"/>
  <c r="J1921" i="1"/>
  <c r="M1921" i="1" s="1"/>
  <c r="N1922" i="1" s="1"/>
  <c r="O1922" i="1" s="1"/>
  <c r="J1917" i="1"/>
  <c r="M1917" i="1" s="1"/>
  <c r="N1918" i="1" s="1"/>
  <c r="O1918" i="1" s="1"/>
  <c r="J1905" i="1"/>
  <c r="M1905" i="1" s="1"/>
  <c r="N1906" i="1" s="1"/>
  <c r="O1906" i="1" s="1"/>
  <c r="J1901" i="1"/>
  <c r="M1901" i="1" s="1"/>
  <c r="N1902" i="1" s="1"/>
  <c r="O1902" i="1" s="1"/>
  <c r="J1889" i="1"/>
  <c r="M1889" i="1" s="1"/>
  <c r="N1890" i="1" s="1"/>
  <c r="O1890" i="1" s="1"/>
  <c r="J1885" i="1"/>
  <c r="M1885" i="1" s="1"/>
  <c r="N1886" i="1" s="1"/>
  <c r="O1886" i="1" s="1"/>
  <c r="J1873" i="1"/>
  <c r="M1873" i="1" s="1"/>
  <c r="N1874" i="1" s="1"/>
  <c r="O1874" i="1" s="1"/>
  <c r="J1857" i="1"/>
  <c r="M1857" i="1" s="1"/>
  <c r="N1858" i="1" s="1"/>
  <c r="O1858" i="1" s="1"/>
  <c r="J1853" i="1"/>
  <c r="M1853" i="1" s="1"/>
  <c r="N1854" i="1" s="1"/>
  <c r="O1854" i="1" s="1"/>
  <c r="J1841" i="1"/>
  <c r="M1841" i="1" s="1"/>
  <c r="N1842" i="1" s="1"/>
  <c r="O1842" i="1" s="1"/>
  <c r="J1837" i="1"/>
  <c r="M1837" i="1" s="1"/>
  <c r="N1838" i="1" s="1"/>
  <c r="O1838" i="1" s="1"/>
  <c r="J1825" i="1"/>
  <c r="M1825" i="1" s="1"/>
  <c r="N1826" i="1" s="1"/>
  <c r="O1826" i="1" s="1"/>
  <c r="J1821" i="1"/>
  <c r="M1821" i="1" s="1"/>
  <c r="N1822" i="1" s="1"/>
  <c r="O1822" i="1" s="1"/>
  <c r="J1809" i="1"/>
  <c r="M1809" i="1" s="1"/>
  <c r="N1810" i="1" s="1"/>
  <c r="O1810" i="1" s="1"/>
  <c r="J1793" i="1"/>
  <c r="M1793" i="1" s="1"/>
  <c r="N1794" i="1" s="1"/>
  <c r="O1794" i="1" s="1"/>
  <c r="J1789" i="1"/>
  <c r="M1789" i="1" s="1"/>
  <c r="N1790" i="1" s="1"/>
  <c r="O1790" i="1" s="1"/>
  <c r="J1777" i="1"/>
  <c r="M1777" i="1" s="1"/>
  <c r="N1778" i="1" s="1"/>
  <c r="O1778" i="1" s="1"/>
  <c r="J1773" i="1"/>
  <c r="M1773" i="1" s="1"/>
  <c r="N1774" i="1" s="1"/>
  <c r="O1774" i="1" s="1"/>
  <c r="J1761" i="1"/>
  <c r="M1761" i="1" s="1"/>
  <c r="N1762" i="1" s="1"/>
  <c r="O1762" i="1" s="1"/>
  <c r="J1757" i="1"/>
  <c r="M1757" i="1" s="1"/>
  <c r="N1758" i="1" s="1"/>
  <c r="O1758" i="1" s="1"/>
  <c r="J1745" i="1"/>
  <c r="M1745" i="1" s="1"/>
  <c r="N1746" i="1" s="1"/>
  <c r="O1746" i="1" s="1"/>
  <c r="J1729" i="1"/>
  <c r="M1729" i="1" s="1"/>
  <c r="N1730" i="1" s="1"/>
  <c r="O1730" i="1" s="1"/>
  <c r="J1725" i="1"/>
  <c r="M1725" i="1" s="1"/>
  <c r="N1726" i="1" s="1"/>
  <c r="O1726" i="1" s="1"/>
  <c r="J1713" i="1"/>
  <c r="M1713" i="1" s="1"/>
  <c r="N1714" i="1" s="1"/>
  <c r="O1714" i="1" s="1"/>
  <c r="J1709" i="1"/>
  <c r="M1709" i="1" s="1"/>
  <c r="N1710" i="1" s="1"/>
  <c r="O1710" i="1" s="1"/>
  <c r="J1697" i="1"/>
  <c r="M1697" i="1" s="1"/>
  <c r="N1698" i="1" s="1"/>
  <c r="O1698" i="1" s="1"/>
  <c r="J1693" i="1"/>
  <c r="M1693" i="1" s="1"/>
  <c r="N1694" i="1" s="1"/>
  <c r="O1694" i="1" s="1"/>
  <c r="J1681" i="1"/>
  <c r="M1681" i="1" s="1"/>
  <c r="N1682" i="1" s="1"/>
  <c r="O1682" i="1" s="1"/>
  <c r="J1665" i="1"/>
  <c r="M1665" i="1" s="1"/>
  <c r="N1666" i="1" s="1"/>
  <c r="O1666" i="1" s="1"/>
  <c r="J1661" i="1"/>
  <c r="M1661" i="1" s="1"/>
  <c r="N1662" i="1" s="1"/>
  <c r="O1662" i="1" s="1"/>
  <c r="J1649" i="1"/>
  <c r="M1649" i="1" s="1"/>
  <c r="N1650" i="1" s="1"/>
  <c r="O1650" i="1" s="1"/>
  <c r="J1645" i="1"/>
  <c r="M1645" i="1" s="1"/>
  <c r="N1646" i="1" s="1"/>
  <c r="O1646" i="1" s="1"/>
  <c r="J1633" i="1"/>
  <c r="M1633" i="1" s="1"/>
  <c r="N1634" i="1" s="1"/>
  <c r="O1634" i="1" s="1"/>
  <c r="J1629" i="1"/>
  <c r="M1629" i="1" s="1"/>
  <c r="N1630" i="1" s="1"/>
  <c r="O1630" i="1" s="1"/>
  <c r="J1617" i="1"/>
  <c r="M1617" i="1" s="1"/>
  <c r="N1618" i="1" s="1"/>
  <c r="O1618" i="1" s="1"/>
  <c r="J1601" i="1"/>
  <c r="M1601" i="1" s="1"/>
  <c r="N1602" i="1" s="1"/>
  <c r="O1602" i="1" s="1"/>
  <c r="J1597" i="1"/>
  <c r="M1597" i="1" s="1"/>
  <c r="N1598" i="1" s="1"/>
  <c r="O1598" i="1" s="1"/>
  <c r="J1585" i="1"/>
  <c r="M1585" i="1" s="1"/>
  <c r="N1586" i="1" s="1"/>
  <c r="O1586" i="1" s="1"/>
  <c r="J1581" i="1"/>
  <c r="M1581" i="1" s="1"/>
  <c r="N1582" i="1" s="1"/>
  <c r="O1582" i="1" s="1"/>
  <c r="J1569" i="1"/>
  <c r="M1569" i="1" s="1"/>
  <c r="N1570" i="1" s="1"/>
  <c r="O1570" i="1" s="1"/>
  <c r="J1565" i="1"/>
  <c r="M1565" i="1" s="1"/>
  <c r="N1566" i="1" s="1"/>
  <c r="O1566" i="1" s="1"/>
  <c r="J1553" i="1"/>
  <c r="M1553" i="1" s="1"/>
  <c r="N1554" i="1" s="1"/>
  <c r="O1554" i="1" s="1"/>
  <c r="J1549" i="1"/>
  <c r="M1549" i="1" s="1"/>
  <c r="N1550" i="1" s="1"/>
  <c r="O1550" i="1" s="1"/>
  <c r="J1537" i="1"/>
  <c r="M1537" i="1" s="1"/>
  <c r="N1538" i="1" s="1"/>
  <c r="O1538" i="1" s="1"/>
  <c r="J1533" i="1"/>
  <c r="M1533" i="1" s="1"/>
  <c r="N1534" i="1" s="1"/>
  <c r="O1534" i="1" s="1"/>
  <c r="J1521" i="1"/>
  <c r="M1521" i="1" s="1"/>
  <c r="N1522" i="1" s="1"/>
  <c r="O1522" i="1" s="1"/>
  <c r="J1517" i="1"/>
  <c r="M1517" i="1" s="1"/>
  <c r="N1518" i="1" s="1"/>
  <c r="O1518" i="1" s="1"/>
  <c r="J1505" i="1"/>
  <c r="M1505" i="1" s="1"/>
  <c r="N1506" i="1" s="1"/>
  <c r="O1506" i="1" s="1"/>
  <c r="J1501" i="1"/>
  <c r="M1501" i="1" s="1"/>
  <c r="N1502" i="1" s="1"/>
  <c r="O1502" i="1" s="1"/>
  <c r="J1489" i="1"/>
  <c r="M1489" i="1" s="1"/>
  <c r="N1490" i="1" s="1"/>
  <c r="O1490" i="1" s="1"/>
  <c r="J1485" i="1"/>
  <c r="M1485" i="1" s="1"/>
  <c r="N1486" i="1" s="1"/>
  <c r="O1486" i="1" s="1"/>
  <c r="J1473" i="1"/>
  <c r="M1473" i="1" s="1"/>
  <c r="N1474" i="1" s="1"/>
  <c r="O1474" i="1" s="1"/>
  <c r="J1469" i="1"/>
  <c r="M1469" i="1" s="1"/>
  <c r="N1470" i="1" s="1"/>
  <c r="O1470" i="1" s="1"/>
  <c r="J1457" i="1"/>
  <c r="M1457" i="1" s="1"/>
  <c r="N1458" i="1" s="1"/>
  <c r="O1458" i="1" s="1"/>
  <c r="J1453" i="1"/>
  <c r="M1453" i="1" s="1"/>
  <c r="N1454" i="1" s="1"/>
  <c r="O1454" i="1" s="1"/>
  <c r="J1441" i="1"/>
  <c r="M1441" i="1" s="1"/>
  <c r="N1442" i="1" s="1"/>
  <c r="O1442" i="1" s="1"/>
  <c r="J1437" i="1"/>
  <c r="M1437" i="1" s="1"/>
  <c r="N1438" i="1" s="1"/>
  <c r="O1438" i="1" s="1"/>
  <c r="J1425" i="1"/>
  <c r="M1425" i="1" s="1"/>
  <c r="N1426" i="1" s="1"/>
  <c r="O1426" i="1" s="1"/>
  <c r="J1421" i="1"/>
  <c r="M1421" i="1" s="1"/>
  <c r="N1422" i="1" s="1"/>
  <c r="O1422" i="1" s="1"/>
  <c r="J1409" i="1"/>
  <c r="M1409" i="1" s="1"/>
  <c r="N1410" i="1" s="1"/>
  <c r="O1410" i="1" s="1"/>
  <c r="J1405" i="1"/>
  <c r="M1405" i="1" s="1"/>
  <c r="N1406" i="1" s="1"/>
  <c r="O1406" i="1" s="1"/>
  <c r="J1393" i="1"/>
  <c r="M1393" i="1" s="1"/>
  <c r="N1394" i="1" s="1"/>
  <c r="O1394" i="1" s="1"/>
  <c r="J1389" i="1"/>
  <c r="M1389" i="1" s="1"/>
  <c r="N1390" i="1" s="1"/>
  <c r="O1390" i="1" s="1"/>
  <c r="J1377" i="1"/>
  <c r="M1377" i="1" s="1"/>
  <c r="N1378" i="1" s="1"/>
  <c r="O1378" i="1" s="1"/>
  <c r="J1373" i="1"/>
  <c r="M1373" i="1" s="1"/>
  <c r="N1374" i="1" s="1"/>
  <c r="O1374" i="1" s="1"/>
  <c r="J1361" i="1"/>
  <c r="M1361" i="1" s="1"/>
  <c r="N1362" i="1" s="1"/>
  <c r="O1362" i="1" s="1"/>
  <c r="J1357" i="1"/>
  <c r="M1357" i="1" s="1"/>
  <c r="N1358" i="1" s="1"/>
  <c r="O1358" i="1" s="1"/>
  <c r="J1345" i="1"/>
  <c r="M1345" i="1" s="1"/>
  <c r="N1346" i="1" s="1"/>
  <c r="O1346" i="1" s="1"/>
  <c r="J1341" i="1"/>
  <c r="M1341" i="1" s="1"/>
  <c r="N1342" i="1" s="1"/>
  <c r="O1342" i="1" s="1"/>
  <c r="J1329" i="1"/>
  <c r="M1329" i="1" s="1"/>
  <c r="N1330" i="1" s="1"/>
  <c r="O1330" i="1" s="1"/>
  <c r="J1325" i="1"/>
  <c r="M1325" i="1" s="1"/>
  <c r="N1326" i="1" s="1"/>
  <c r="O1326" i="1" s="1"/>
  <c r="J1313" i="1"/>
  <c r="M1313" i="1" s="1"/>
  <c r="N1314" i="1" s="1"/>
  <c r="O1314" i="1" s="1"/>
  <c r="J1309" i="1"/>
  <c r="M1309" i="1" s="1"/>
  <c r="N1310" i="1" s="1"/>
  <c r="O1310" i="1" s="1"/>
  <c r="J1297" i="1"/>
  <c r="M1297" i="1" s="1"/>
  <c r="N1298" i="1" s="1"/>
  <c r="O1298" i="1" s="1"/>
  <c r="J1293" i="1"/>
  <c r="M1293" i="1" s="1"/>
  <c r="N1294" i="1" s="1"/>
  <c r="O1294" i="1" s="1"/>
  <c r="J1281" i="1"/>
  <c r="M1281" i="1" s="1"/>
  <c r="N1282" i="1" s="1"/>
  <c r="O1282" i="1" s="1"/>
  <c r="J1277" i="1"/>
  <c r="M1277" i="1" s="1"/>
  <c r="N1278" i="1" s="1"/>
  <c r="O1278" i="1" s="1"/>
  <c r="J1265" i="1"/>
  <c r="M1265" i="1" s="1"/>
  <c r="N1266" i="1" s="1"/>
  <c r="O1266" i="1" s="1"/>
  <c r="J1261" i="1"/>
  <c r="M1261" i="1" s="1"/>
  <c r="N1262" i="1" s="1"/>
  <c r="O1262" i="1" s="1"/>
  <c r="J1249" i="1"/>
  <c r="M1249" i="1" s="1"/>
  <c r="N1250" i="1" s="1"/>
  <c r="O1250" i="1" s="1"/>
  <c r="J1245" i="1"/>
  <c r="M1245" i="1" s="1"/>
  <c r="N1246" i="1" s="1"/>
  <c r="O1246" i="1" s="1"/>
  <c r="J1233" i="1"/>
  <c r="M1233" i="1" s="1"/>
  <c r="N1234" i="1" s="1"/>
  <c r="O1234" i="1" s="1"/>
  <c r="J1229" i="1"/>
  <c r="M1229" i="1" s="1"/>
  <c r="N1230" i="1" s="1"/>
  <c r="O1230" i="1" s="1"/>
  <c r="J1217" i="1"/>
  <c r="M1217" i="1" s="1"/>
  <c r="N1218" i="1" s="1"/>
  <c r="O1218" i="1" s="1"/>
  <c r="J1213" i="1"/>
  <c r="M1213" i="1" s="1"/>
  <c r="N1214" i="1" s="1"/>
  <c r="O1214" i="1" s="1"/>
  <c r="J1201" i="1"/>
  <c r="M1201" i="1" s="1"/>
  <c r="N1202" i="1" s="1"/>
  <c r="O1202" i="1" s="1"/>
  <c r="J1197" i="1"/>
  <c r="M1197" i="1" s="1"/>
  <c r="N1198" i="1" s="1"/>
  <c r="O1198" i="1" s="1"/>
  <c r="J1185" i="1"/>
  <c r="M1185" i="1" s="1"/>
  <c r="N1186" i="1" s="1"/>
  <c r="O1186" i="1" s="1"/>
  <c r="J1181" i="1"/>
  <c r="M1181" i="1" s="1"/>
  <c r="N1182" i="1" s="1"/>
  <c r="O1182" i="1" s="1"/>
  <c r="J1169" i="1"/>
  <c r="M1169" i="1" s="1"/>
  <c r="N1170" i="1" s="1"/>
  <c r="O1170" i="1" s="1"/>
  <c r="J1165" i="1"/>
  <c r="M1165" i="1" s="1"/>
  <c r="N1166" i="1" s="1"/>
  <c r="O1166" i="1" s="1"/>
  <c r="J1153" i="1"/>
  <c r="M1153" i="1" s="1"/>
  <c r="N1154" i="1" s="1"/>
  <c r="O1154" i="1" s="1"/>
  <c r="J1149" i="1"/>
  <c r="M1149" i="1" s="1"/>
  <c r="N1150" i="1" s="1"/>
  <c r="O1150" i="1" s="1"/>
  <c r="J1137" i="1"/>
  <c r="M1137" i="1" s="1"/>
  <c r="N1138" i="1" s="1"/>
  <c r="O1138" i="1" s="1"/>
  <c r="J1133" i="1"/>
  <c r="M1133" i="1" s="1"/>
  <c r="N1134" i="1" s="1"/>
  <c r="O1134" i="1" s="1"/>
  <c r="J1121" i="1"/>
  <c r="M1121" i="1" s="1"/>
  <c r="N1122" i="1" s="1"/>
  <c r="O1122" i="1" s="1"/>
  <c r="J1117" i="1"/>
  <c r="M1117" i="1" s="1"/>
  <c r="N1118" i="1" s="1"/>
  <c r="O1118" i="1" s="1"/>
  <c r="J1105" i="1"/>
  <c r="M1105" i="1" s="1"/>
  <c r="N1106" i="1" s="1"/>
  <c r="O1106" i="1" s="1"/>
  <c r="J1101" i="1"/>
  <c r="M1101" i="1" s="1"/>
  <c r="N1102" i="1" s="1"/>
  <c r="O1102" i="1" s="1"/>
  <c r="J1089" i="1"/>
  <c r="M1089" i="1" s="1"/>
  <c r="N1090" i="1" s="1"/>
  <c r="O1090" i="1" s="1"/>
  <c r="J1085" i="1"/>
  <c r="M1085" i="1" s="1"/>
  <c r="N1086" i="1" s="1"/>
  <c r="O1086" i="1" s="1"/>
  <c r="J1073" i="1"/>
  <c r="M1073" i="1" s="1"/>
  <c r="N1074" i="1" s="1"/>
  <c r="O1074" i="1" s="1"/>
  <c r="J1069" i="1"/>
  <c r="M1069" i="1" s="1"/>
  <c r="N1070" i="1" s="1"/>
  <c r="O1070" i="1" s="1"/>
  <c r="J1057" i="1"/>
  <c r="M1057" i="1" s="1"/>
  <c r="N1058" i="1" s="1"/>
  <c r="O1058" i="1" s="1"/>
  <c r="J1053" i="1"/>
  <c r="M1053" i="1" s="1"/>
  <c r="N1054" i="1" s="1"/>
  <c r="O1054" i="1" s="1"/>
  <c r="J1041" i="1"/>
  <c r="M1041" i="1" s="1"/>
  <c r="N1042" i="1" s="1"/>
  <c r="O1042" i="1" s="1"/>
  <c r="J1037" i="1"/>
  <c r="M1037" i="1" s="1"/>
  <c r="N1038" i="1" s="1"/>
  <c r="O1038" i="1" s="1"/>
  <c r="J1025" i="1"/>
  <c r="M1025" i="1" s="1"/>
  <c r="N1026" i="1" s="1"/>
  <c r="O1026" i="1" s="1"/>
  <c r="J1021" i="1"/>
  <c r="M1021" i="1" s="1"/>
  <c r="N1022" i="1" s="1"/>
  <c r="O1022" i="1" s="1"/>
  <c r="J1009" i="1"/>
  <c r="M1009" i="1" s="1"/>
  <c r="N1010" i="1" s="1"/>
  <c r="O1010" i="1" s="1"/>
  <c r="J1005" i="1"/>
  <c r="M1005" i="1" s="1"/>
  <c r="N1006" i="1" s="1"/>
  <c r="O1006" i="1" s="1"/>
  <c r="J993" i="1"/>
  <c r="M993" i="1" s="1"/>
  <c r="N994" i="1" s="1"/>
  <c r="O994" i="1" s="1"/>
  <c r="J989" i="1"/>
  <c r="M989" i="1" s="1"/>
  <c r="N990" i="1" s="1"/>
  <c r="O990" i="1" s="1"/>
  <c r="J977" i="1"/>
  <c r="M977" i="1" s="1"/>
  <c r="N978" i="1" s="1"/>
  <c r="O978" i="1" s="1"/>
  <c r="J973" i="1"/>
  <c r="M973" i="1" s="1"/>
  <c r="N974" i="1" s="1"/>
  <c r="O974" i="1" s="1"/>
  <c r="J961" i="1"/>
  <c r="M961" i="1" s="1"/>
  <c r="N962" i="1" s="1"/>
  <c r="O962" i="1" s="1"/>
  <c r="J957" i="1"/>
  <c r="M957" i="1" s="1"/>
  <c r="N958" i="1" s="1"/>
  <c r="O958" i="1" s="1"/>
  <c r="J945" i="1"/>
  <c r="M945" i="1" s="1"/>
  <c r="N946" i="1" s="1"/>
  <c r="O946" i="1" s="1"/>
  <c r="J941" i="1"/>
  <c r="M941" i="1" s="1"/>
  <c r="N942" i="1" s="1"/>
  <c r="O942" i="1" s="1"/>
  <c r="J929" i="1"/>
  <c r="M929" i="1" s="1"/>
  <c r="N930" i="1" s="1"/>
  <c r="O930" i="1" s="1"/>
  <c r="J925" i="1"/>
  <c r="M925" i="1" s="1"/>
  <c r="N926" i="1" s="1"/>
  <c r="O926" i="1" s="1"/>
  <c r="J913" i="1"/>
  <c r="M913" i="1" s="1"/>
  <c r="N914" i="1" s="1"/>
  <c r="O914" i="1" s="1"/>
  <c r="J909" i="1"/>
  <c r="M909" i="1" s="1"/>
  <c r="N910" i="1" s="1"/>
  <c r="O910" i="1" s="1"/>
  <c r="J897" i="1"/>
  <c r="M897" i="1" s="1"/>
  <c r="N898" i="1" s="1"/>
  <c r="O898" i="1" s="1"/>
  <c r="J893" i="1"/>
  <c r="M893" i="1" s="1"/>
  <c r="N894" i="1" s="1"/>
  <c r="O894" i="1" s="1"/>
  <c r="J881" i="1"/>
  <c r="M881" i="1" s="1"/>
  <c r="N882" i="1" s="1"/>
  <c r="O882" i="1" s="1"/>
  <c r="J877" i="1"/>
  <c r="M877" i="1" s="1"/>
  <c r="N878" i="1" s="1"/>
  <c r="O878" i="1" s="1"/>
  <c r="J865" i="1"/>
  <c r="M865" i="1" s="1"/>
  <c r="N866" i="1" s="1"/>
  <c r="O866" i="1" s="1"/>
  <c r="J861" i="1"/>
  <c r="M861" i="1" s="1"/>
  <c r="N862" i="1" s="1"/>
  <c r="O862" i="1" s="1"/>
  <c r="J849" i="1"/>
  <c r="M849" i="1" s="1"/>
  <c r="N850" i="1" s="1"/>
  <c r="O850" i="1" s="1"/>
  <c r="J845" i="1"/>
  <c r="M845" i="1" s="1"/>
  <c r="N846" i="1" s="1"/>
  <c r="O846" i="1" s="1"/>
  <c r="J833" i="1"/>
  <c r="M833" i="1" s="1"/>
  <c r="N834" i="1" s="1"/>
  <c r="O834" i="1" s="1"/>
  <c r="J829" i="1"/>
  <c r="M829" i="1" s="1"/>
  <c r="N830" i="1" s="1"/>
  <c r="O830" i="1" s="1"/>
  <c r="J817" i="1"/>
  <c r="M817" i="1" s="1"/>
  <c r="N818" i="1" s="1"/>
  <c r="O818" i="1" s="1"/>
  <c r="J813" i="1"/>
  <c r="M813" i="1" s="1"/>
  <c r="N814" i="1" s="1"/>
  <c r="O814" i="1" s="1"/>
  <c r="J801" i="1"/>
  <c r="M801" i="1" s="1"/>
  <c r="N802" i="1" s="1"/>
  <c r="O802" i="1" s="1"/>
  <c r="J797" i="1"/>
  <c r="M797" i="1" s="1"/>
  <c r="N798" i="1" s="1"/>
  <c r="O798" i="1" s="1"/>
  <c r="J785" i="1"/>
  <c r="M785" i="1" s="1"/>
  <c r="N786" i="1" s="1"/>
  <c r="O786" i="1" s="1"/>
  <c r="J781" i="1"/>
  <c r="M781" i="1" s="1"/>
  <c r="N782" i="1" s="1"/>
  <c r="O782" i="1" s="1"/>
  <c r="J769" i="1"/>
  <c r="M769" i="1" s="1"/>
  <c r="N770" i="1" s="1"/>
  <c r="O770" i="1" s="1"/>
  <c r="J765" i="1"/>
  <c r="M765" i="1" s="1"/>
  <c r="N766" i="1" s="1"/>
  <c r="O766" i="1" s="1"/>
  <c r="J753" i="1"/>
  <c r="M753" i="1" s="1"/>
  <c r="N754" i="1" s="1"/>
  <c r="O754" i="1" s="1"/>
  <c r="J749" i="1"/>
  <c r="M749" i="1" s="1"/>
  <c r="N750" i="1" s="1"/>
  <c r="O750" i="1" s="1"/>
  <c r="J737" i="1"/>
  <c r="M737" i="1" s="1"/>
  <c r="N738" i="1" s="1"/>
  <c r="O738" i="1" s="1"/>
  <c r="J733" i="1"/>
  <c r="M733" i="1" s="1"/>
  <c r="N734" i="1" s="1"/>
  <c r="O734" i="1" s="1"/>
  <c r="J721" i="1"/>
  <c r="M721" i="1" s="1"/>
  <c r="N722" i="1" s="1"/>
  <c r="O722" i="1" s="1"/>
  <c r="J717" i="1"/>
  <c r="M717" i="1" s="1"/>
  <c r="N718" i="1" s="1"/>
  <c r="O718" i="1" s="1"/>
  <c r="J705" i="1"/>
  <c r="M705" i="1" s="1"/>
  <c r="N706" i="1" s="1"/>
  <c r="O706" i="1" s="1"/>
  <c r="J701" i="1"/>
  <c r="M701" i="1" s="1"/>
  <c r="N702" i="1" s="1"/>
  <c r="O702" i="1" s="1"/>
  <c r="J689" i="1"/>
  <c r="M689" i="1" s="1"/>
  <c r="N690" i="1" s="1"/>
  <c r="O690" i="1" s="1"/>
  <c r="J685" i="1"/>
  <c r="M685" i="1" s="1"/>
  <c r="N686" i="1" s="1"/>
  <c r="O686" i="1" s="1"/>
  <c r="J673" i="1"/>
  <c r="M673" i="1" s="1"/>
  <c r="N674" i="1" s="1"/>
  <c r="O674" i="1" s="1"/>
  <c r="J669" i="1"/>
  <c r="M669" i="1" s="1"/>
  <c r="N670" i="1" s="1"/>
  <c r="O670" i="1" s="1"/>
  <c r="J657" i="1"/>
  <c r="M657" i="1" s="1"/>
  <c r="N658" i="1" s="1"/>
  <c r="O658" i="1" s="1"/>
  <c r="J653" i="1"/>
  <c r="M653" i="1" s="1"/>
  <c r="N654" i="1" s="1"/>
  <c r="O654" i="1" s="1"/>
  <c r="J641" i="1"/>
  <c r="M641" i="1" s="1"/>
  <c r="N642" i="1" s="1"/>
  <c r="O642" i="1" s="1"/>
  <c r="J637" i="1"/>
  <c r="M637" i="1" s="1"/>
  <c r="N638" i="1" s="1"/>
  <c r="O638" i="1" s="1"/>
  <c r="J629" i="1"/>
  <c r="M629" i="1" s="1"/>
  <c r="N630" i="1" s="1"/>
  <c r="O630" i="1" s="1"/>
  <c r="J621" i="1"/>
  <c r="M621" i="1" s="1"/>
  <c r="N622" i="1" s="1"/>
  <c r="O622" i="1" s="1"/>
  <c r="J613" i="1"/>
  <c r="M613" i="1" s="1"/>
  <c r="N614" i="1" s="1"/>
  <c r="O614" i="1" s="1"/>
  <c r="J605" i="1"/>
  <c r="M605" i="1" s="1"/>
  <c r="N606" i="1" s="1"/>
  <c r="O606" i="1" s="1"/>
  <c r="J597" i="1"/>
  <c r="M597" i="1" s="1"/>
  <c r="N598" i="1" s="1"/>
  <c r="O598" i="1" s="1"/>
  <c r="J589" i="1"/>
  <c r="M589" i="1" s="1"/>
  <c r="N590" i="1" s="1"/>
  <c r="O590" i="1" s="1"/>
  <c r="J581" i="1"/>
  <c r="M581" i="1" s="1"/>
  <c r="N582" i="1" s="1"/>
  <c r="O582" i="1" s="1"/>
  <c r="J573" i="1"/>
  <c r="M573" i="1" s="1"/>
  <c r="N574" i="1" s="1"/>
  <c r="O574" i="1" s="1"/>
  <c r="J565" i="1"/>
  <c r="M565" i="1" s="1"/>
  <c r="N566" i="1" s="1"/>
  <c r="O566" i="1" s="1"/>
  <c r="J557" i="1"/>
  <c r="M557" i="1" s="1"/>
  <c r="N558" i="1" s="1"/>
  <c r="O558" i="1" s="1"/>
  <c r="J549" i="1"/>
  <c r="M549" i="1" s="1"/>
  <c r="N550" i="1" s="1"/>
  <c r="O550" i="1" s="1"/>
  <c r="J541" i="1"/>
  <c r="M541" i="1" s="1"/>
  <c r="N542" i="1" s="1"/>
  <c r="O542" i="1" s="1"/>
  <c r="J533" i="1"/>
  <c r="M533" i="1" s="1"/>
  <c r="N534" i="1" s="1"/>
  <c r="O534" i="1" s="1"/>
  <c r="J525" i="1"/>
  <c r="M525" i="1" s="1"/>
  <c r="N526" i="1" s="1"/>
  <c r="O526" i="1" s="1"/>
  <c r="J517" i="1"/>
  <c r="M517" i="1" s="1"/>
  <c r="N518" i="1" s="1"/>
  <c r="O518" i="1" s="1"/>
  <c r="J509" i="1"/>
  <c r="M509" i="1" s="1"/>
  <c r="N510" i="1" s="1"/>
  <c r="O510" i="1" s="1"/>
  <c r="J501" i="1"/>
  <c r="M501" i="1" s="1"/>
  <c r="N502" i="1" s="1"/>
  <c r="O502" i="1" s="1"/>
  <c r="J493" i="1"/>
  <c r="M493" i="1" s="1"/>
  <c r="N494" i="1" s="1"/>
  <c r="O494" i="1" s="1"/>
  <c r="J485" i="1"/>
  <c r="M485" i="1" s="1"/>
  <c r="N486" i="1" s="1"/>
  <c r="O486" i="1" s="1"/>
  <c r="J477" i="1"/>
  <c r="M477" i="1" s="1"/>
  <c r="N478" i="1" s="1"/>
  <c r="O478" i="1" s="1"/>
  <c r="J469" i="1"/>
  <c r="M469" i="1" s="1"/>
  <c r="N470" i="1" s="1"/>
  <c r="O470" i="1" s="1"/>
  <c r="J461" i="1"/>
  <c r="M461" i="1" s="1"/>
  <c r="N462" i="1" s="1"/>
  <c r="O462" i="1" s="1"/>
  <c r="J453" i="1"/>
  <c r="M453" i="1" s="1"/>
  <c r="N454" i="1" s="1"/>
  <c r="O454" i="1" s="1"/>
  <c r="J445" i="1"/>
  <c r="M445" i="1" s="1"/>
  <c r="N446" i="1" s="1"/>
  <c r="O446" i="1" s="1"/>
  <c r="J437" i="1"/>
  <c r="M437" i="1" s="1"/>
  <c r="N438" i="1" s="1"/>
  <c r="O438" i="1" s="1"/>
  <c r="J429" i="1"/>
  <c r="M429" i="1" s="1"/>
  <c r="N430" i="1" s="1"/>
  <c r="O430" i="1" s="1"/>
  <c r="J421" i="1"/>
  <c r="M421" i="1" s="1"/>
  <c r="N422" i="1" s="1"/>
  <c r="O422" i="1" s="1"/>
  <c r="J413" i="1"/>
  <c r="M413" i="1" s="1"/>
  <c r="N414" i="1" s="1"/>
  <c r="O414" i="1" s="1"/>
  <c r="J405" i="1"/>
  <c r="M405" i="1" s="1"/>
  <c r="N406" i="1" s="1"/>
  <c r="O406" i="1" s="1"/>
  <c r="J397" i="1"/>
  <c r="M397" i="1" s="1"/>
  <c r="N398" i="1" s="1"/>
  <c r="O398" i="1" s="1"/>
  <c r="J389" i="1"/>
  <c r="M389" i="1" s="1"/>
  <c r="N390" i="1" s="1"/>
  <c r="O390" i="1" s="1"/>
  <c r="J381" i="1"/>
  <c r="M381" i="1" s="1"/>
  <c r="N382" i="1" s="1"/>
  <c r="O382" i="1" s="1"/>
  <c r="J373" i="1"/>
  <c r="M373" i="1" s="1"/>
  <c r="N374" i="1" s="1"/>
  <c r="O374" i="1" s="1"/>
  <c r="J365" i="1"/>
  <c r="M365" i="1" s="1"/>
  <c r="N366" i="1" s="1"/>
  <c r="O366" i="1" s="1"/>
  <c r="J357" i="1"/>
  <c r="M357" i="1" s="1"/>
  <c r="N358" i="1" s="1"/>
  <c r="O358" i="1" s="1"/>
  <c r="J349" i="1"/>
  <c r="M349" i="1" s="1"/>
  <c r="N350" i="1" s="1"/>
  <c r="O350" i="1" s="1"/>
  <c r="J341" i="1"/>
  <c r="M341" i="1" s="1"/>
  <c r="N342" i="1" s="1"/>
  <c r="O342" i="1" s="1"/>
  <c r="J333" i="1"/>
  <c r="M333" i="1" s="1"/>
  <c r="N334" i="1" s="1"/>
  <c r="O334" i="1" s="1"/>
  <c r="J325" i="1"/>
  <c r="M325" i="1" s="1"/>
  <c r="N326" i="1" s="1"/>
  <c r="O326" i="1" s="1"/>
  <c r="J317" i="1"/>
  <c r="M317" i="1" s="1"/>
  <c r="N318" i="1" s="1"/>
  <c r="O318" i="1" s="1"/>
  <c r="J309" i="1"/>
  <c r="M309" i="1" s="1"/>
  <c r="N310" i="1" s="1"/>
  <c r="O310" i="1" s="1"/>
  <c r="J301" i="1"/>
  <c r="M301" i="1" s="1"/>
  <c r="N302" i="1" s="1"/>
  <c r="O302" i="1" s="1"/>
  <c r="J293" i="1"/>
  <c r="M293" i="1" s="1"/>
  <c r="N294" i="1" s="1"/>
  <c r="O294" i="1" s="1"/>
  <c r="J285" i="1"/>
  <c r="M285" i="1" s="1"/>
  <c r="N286" i="1" s="1"/>
  <c r="O286" i="1" s="1"/>
  <c r="J277" i="1"/>
  <c r="M277" i="1" s="1"/>
  <c r="N278" i="1" s="1"/>
  <c r="O278" i="1" s="1"/>
  <c r="J269" i="1"/>
  <c r="M269" i="1" s="1"/>
  <c r="N270" i="1" s="1"/>
  <c r="O270" i="1" s="1"/>
  <c r="J261" i="1"/>
  <c r="M261" i="1" s="1"/>
  <c r="N262" i="1" s="1"/>
  <c r="O262" i="1" s="1"/>
  <c r="N3849" i="1"/>
  <c r="O3849" i="1" s="1"/>
  <c r="N3817" i="1"/>
  <c r="O3817" i="1" s="1"/>
  <c r="N3785" i="1"/>
  <c r="O3785" i="1" s="1"/>
  <c r="N3753" i="1"/>
  <c r="O3753" i="1" s="1"/>
  <c r="N3721" i="1"/>
  <c r="O3721" i="1" s="1"/>
  <c r="N3689" i="1"/>
  <c r="O3689" i="1" s="1"/>
  <c r="N3657" i="1"/>
  <c r="O3657" i="1" s="1"/>
  <c r="N3625" i="1"/>
  <c r="O3625" i="1" s="1"/>
  <c r="N3593" i="1"/>
  <c r="O3593" i="1" s="1"/>
  <c r="N3561" i="1"/>
  <c r="O3561" i="1" s="1"/>
  <c r="N3529" i="1"/>
  <c r="O3529" i="1" s="1"/>
  <c r="N3497" i="1"/>
  <c r="O3497" i="1" s="1"/>
  <c r="N3465" i="1"/>
  <c r="O3465" i="1" s="1"/>
  <c r="N3433" i="1"/>
  <c r="O3433" i="1" s="1"/>
  <c r="N3401" i="1"/>
  <c r="O3401" i="1" s="1"/>
  <c r="N3369" i="1"/>
  <c r="O3369" i="1" s="1"/>
  <c r="N3337" i="1"/>
  <c r="O3337" i="1" s="1"/>
  <c r="N3305" i="1"/>
  <c r="O3305" i="1" s="1"/>
  <c r="N3273" i="1"/>
  <c r="O3273" i="1" s="1"/>
  <c r="N3241" i="1"/>
  <c r="O3241" i="1" s="1"/>
  <c r="N3209" i="1"/>
  <c r="O3209" i="1" s="1"/>
  <c r="N3177" i="1"/>
  <c r="O3177" i="1" s="1"/>
  <c r="N3145" i="1"/>
  <c r="O3145" i="1" s="1"/>
  <c r="N3113" i="1"/>
  <c r="O3113" i="1" s="1"/>
  <c r="N3081" i="1"/>
  <c r="O3081" i="1" s="1"/>
  <c r="N3049" i="1"/>
  <c r="O3049" i="1" s="1"/>
  <c r="N2921" i="1"/>
  <c r="O2921" i="1" s="1"/>
  <c r="N2793" i="1"/>
  <c r="O2793" i="1" s="1"/>
  <c r="N2665" i="1"/>
  <c r="O2665" i="1" s="1"/>
  <c r="J4770" i="1"/>
  <c r="M4770" i="1" s="1"/>
  <c r="N4771" i="1" s="1"/>
  <c r="O4771" i="1" s="1"/>
  <c r="J4762" i="1"/>
  <c r="M4762" i="1" s="1"/>
  <c r="N4763" i="1" s="1"/>
  <c r="O4763" i="1" s="1"/>
  <c r="J4738" i="1"/>
  <c r="M4738" i="1" s="1"/>
  <c r="N4739" i="1" s="1"/>
  <c r="O4739" i="1" s="1"/>
  <c r="J4730" i="1"/>
  <c r="M4730" i="1" s="1"/>
  <c r="N4731" i="1" s="1"/>
  <c r="O4731" i="1" s="1"/>
  <c r="J4706" i="1"/>
  <c r="M4706" i="1" s="1"/>
  <c r="N4707" i="1" s="1"/>
  <c r="O4707" i="1" s="1"/>
  <c r="J4682" i="1"/>
  <c r="M4682" i="1" s="1"/>
  <c r="N4683" i="1" s="1"/>
  <c r="O4683" i="1" s="1"/>
  <c r="J4674" i="1"/>
  <c r="M4674" i="1" s="1"/>
  <c r="N4675" i="1" s="1"/>
  <c r="O4675" i="1" s="1"/>
  <c r="J4666" i="1"/>
  <c r="M4666" i="1" s="1"/>
  <c r="N4667" i="1" s="1"/>
  <c r="O4667" i="1" s="1"/>
  <c r="J4650" i="1"/>
  <c r="M4650" i="1" s="1"/>
  <c r="N4651" i="1" s="1"/>
  <c r="O4651" i="1" s="1"/>
  <c r="J4642" i="1"/>
  <c r="M4642" i="1" s="1"/>
  <c r="N4643" i="1" s="1"/>
  <c r="O4643" i="1" s="1"/>
  <c r="J4626" i="1"/>
  <c r="M4626" i="1" s="1"/>
  <c r="N4627" i="1" s="1"/>
  <c r="O4627" i="1" s="1"/>
  <c r="J4618" i="1"/>
  <c r="M4618" i="1" s="1"/>
  <c r="N4619" i="1" s="1"/>
  <c r="O4619" i="1" s="1"/>
  <c r="J4594" i="1"/>
  <c r="M4594" i="1" s="1"/>
  <c r="N4595" i="1" s="1"/>
  <c r="O4595" i="1" s="1"/>
  <c r="J4578" i="1"/>
  <c r="M4578" i="1" s="1"/>
  <c r="N4579" i="1" s="1"/>
  <c r="O4579" i="1" s="1"/>
  <c r="J4570" i="1"/>
  <c r="M4570" i="1" s="1"/>
  <c r="N4571" i="1" s="1"/>
  <c r="O4571" i="1" s="1"/>
  <c r="J4554" i="1"/>
  <c r="M4554" i="1" s="1"/>
  <c r="N4555" i="1" s="1"/>
  <c r="O4555" i="1" s="1"/>
  <c r="J4546" i="1"/>
  <c r="M4546" i="1" s="1"/>
  <c r="N4547" i="1" s="1"/>
  <c r="O4547" i="1" s="1"/>
  <c r="J4522" i="1"/>
  <c r="M4522" i="1" s="1"/>
  <c r="N4523" i="1" s="1"/>
  <c r="O4523" i="1" s="1"/>
  <c r="J4514" i="1"/>
  <c r="M4514" i="1" s="1"/>
  <c r="N4515" i="1" s="1"/>
  <c r="O4515" i="1" s="1"/>
  <c r="J4490" i="1"/>
  <c r="M4490" i="1" s="1"/>
  <c r="N4491" i="1" s="1"/>
  <c r="O4491" i="1" s="1"/>
  <c r="J4482" i="1"/>
  <c r="M4482" i="1" s="1"/>
  <c r="N4483" i="1" s="1"/>
  <c r="O4483" i="1" s="1"/>
  <c r="J4474" i="1"/>
  <c r="M4474" i="1" s="1"/>
  <c r="N4475" i="1" s="1"/>
  <c r="O4475" i="1" s="1"/>
  <c r="J4450" i="1"/>
  <c r="M4450" i="1" s="1"/>
  <c r="N4451" i="1" s="1"/>
  <c r="O4451" i="1" s="1"/>
  <c r="J4434" i="1"/>
  <c r="M4434" i="1" s="1"/>
  <c r="N4435" i="1" s="1"/>
  <c r="O4435" i="1" s="1"/>
  <c r="J4426" i="1"/>
  <c r="M4426" i="1" s="1"/>
  <c r="N4427" i="1" s="1"/>
  <c r="O4427" i="1" s="1"/>
  <c r="J4402" i="1"/>
  <c r="M4402" i="1" s="1"/>
  <c r="N4403" i="1" s="1"/>
  <c r="O4403" i="1" s="1"/>
  <c r="J4394" i="1"/>
  <c r="M4394" i="1" s="1"/>
  <c r="N4395" i="1" s="1"/>
  <c r="O4395" i="1" s="1"/>
  <c r="J4378" i="1"/>
  <c r="M4378" i="1" s="1"/>
  <c r="N4379" i="1" s="1"/>
  <c r="O4379" i="1" s="1"/>
  <c r="J4370" i="1"/>
  <c r="M4370" i="1" s="1"/>
  <c r="N4371" i="1" s="1"/>
  <c r="O4371" i="1" s="1"/>
  <c r="J4346" i="1"/>
  <c r="M4346" i="1" s="1"/>
  <c r="N4347" i="1" s="1"/>
  <c r="O4347" i="1" s="1"/>
  <c r="J4338" i="1"/>
  <c r="M4338" i="1" s="1"/>
  <c r="N4339" i="1" s="1"/>
  <c r="O4339" i="1" s="1"/>
  <c r="J4314" i="1"/>
  <c r="M4314" i="1" s="1"/>
  <c r="N4315" i="1" s="1"/>
  <c r="O4315" i="1" s="1"/>
  <c r="J4306" i="1"/>
  <c r="M4306" i="1" s="1"/>
  <c r="N4307" i="1" s="1"/>
  <c r="O4307" i="1" s="1"/>
  <c r="J4290" i="1"/>
  <c r="M4290" i="1" s="1"/>
  <c r="N4291" i="1" s="1"/>
  <c r="O4291" i="1" s="1"/>
  <c r="J4274" i="1"/>
  <c r="M4274" i="1" s="1"/>
  <c r="N4275" i="1" s="1"/>
  <c r="O4275" i="1" s="1"/>
  <c r="J4258" i="1"/>
  <c r="M4258" i="1" s="1"/>
  <c r="N4259" i="1" s="1"/>
  <c r="O4259" i="1" s="1"/>
  <c r="J4242" i="1"/>
  <c r="M4242" i="1" s="1"/>
  <c r="N4243" i="1" s="1"/>
  <c r="O4243" i="1" s="1"/>
  <c r="J4234" i="1"/>
  <c r="M4234" i="1" s="1"/>
  <c r="N4235" i="1" s="1"/>
  <c r="O4235" i="1" s="1"/>
  <c r="J4210" i="1"/>
  <c r="M4210" i="1" s="1"/>
  <c r="N4211" i="1" s="1"/>
  <c r="O4211" i="1" s="1"/>
  <c r="J4202" i="1"/>
  <c r="M4202" i="1" s="1"/>
  <c r="N4203" i="1" s="1"/>
  <c r="O4203" i="1" s="1"/>
  <c r="J4186" i="1"/>
  <c r="M4186" i="1" s="1"/>
  <c r="N4187" i="1" s="1"/>
  <c r="O4187" i="1" s="1"/>
  <c r="J4162" i="1"/>
  <c r="M4162" i="1" s="1"/>
  <c r="N4163" i="1" s="1"/>
  <c r="O4163" i="1" s="1"/>
  <c r="J4154" i="1"/>
  <c r="M4154" i="1" s="1"/>
  <c r="N4155" i="1" s="1"/>
  <c r="O4155" i="1" s="1"/>
  <c r="J4130" i="1"/>
  <c r="M4130" i="1" s="1"/>
  <c r="N4131" i="1" s="1"/>
  <c r="O4131" i="1" s="1"/>
  <c r="J4122" i="1"/>
  <c r="M4122" i="1" s="1"/>
  <c r="N4123" i="1" s="1"/>
  <c r="O4123" i="1" s="1"/>
  <c r="J4098" i="1"/>
  <c r="M4098" i="1" s="1"/>
  <c r="N4099" i="1" s="1"/>
  <c r="O4099" i="1" s="1"/>
  <c r="J4090" i="1"/>
  <c r="M4090" i="1" s="1"/>
  <c r="N4091" i="1" s="1"/>
  <c r="O4091" i="1" s="1"/>
  <c r="J4074" i="1"/>
  <c r="M4074" i="1" s="1"/>
  <c r="N4075" i="1" s="1"/>
  <c r="O4075" i="1" s="1"/>
  <c r="J4066" i="1"/>
  <c r="M4066" i="1" s="1"/>
  <c r="N4067" i="1" s="1"/>
  <c r="O4067" i="1" s="1"/>
  <c r="J4042" i="1"/>
  <c r="M4042" i="1" s="1"/>
  <c r="N4043" i="1" s="1"/>
  <c r="O4043" i="1" s="1"/>
  <c r="J4034" i="1"/>
  <c r="M4034" i="1" s="1"/>
  <c r="N4035" i="1" s="1"/>
  <c r="O4035" i="1" s="1"/>
  <c r="J4010" i="1"/>
  <c r="M4010" i="1" s="1"/>
  <c r="N4011" i="1" s="1"/>
  <c r="O4011" i="1" s="1"/>
  <c r="J3994" i="1"/>
  <c r="M3994" i="1" s="1"/>
  <c r="N3995" i="1" s="1"/>
  <c r="O3995" i="1" s="1"/>
  <c r="J3978" i="1"/>
  <c r="M3978" i="1" s="1"/>
  <c r="N3979" i="1" s="1"/>
  <c r="O3979" i="1" s="1"/>
  <c r="J3962" i="1"/>
  <c r="M3962" i="1" s="1"/>
  <c r="N3963" i="1" s="1"/>
  <c r="O3963" i="1" s="1"/>
  <c r="J3954" i="1"/>
  <c r="M3954" i="1" s="1"/>
  <c r="N3955" i="1" s="1"/>
  <c r="O3955" i="1" s="1"/>
  <c r="J3938" i="1"/>
  <c r="M3938" i="1" s="1"/>
  <c r="N3939" i="1" s="1"/>
  <c r="O3939" i="1" s="1"/>
  <c r="J3914" i="1"/>
  <c r="M3914" i="1" s="1"/>
  <c r="N3915" i="1" s="1"/>
  <c r="O3915" i="1" s="1"/>
  <c r="J3906" i="1"/>
  <c r="M3906" i="1" s="1"/>
  <c r="N3907" i="1" s="1"/>
  <c r="O3907" i="1" s="1"/>
  <c r="J3890" i="1"/>
  <c r="M3890" i="1" s="1"/>
  <c r="N3891" i="1" s="1"/>
  <c r="O3891" i="1" s="1"/>
  <c r="J3874" i="1"/>
  <c r="M3874" i="1" s="1"/>
  <c r="N3875" i="1" s="1"/>
  <c r="O3875" i="1" s="1"/>
  <c r="J3866" i="1"/>
  <c r="M3866" i="1" s="1"/>
  <c r="N3867" i="1" s="1"/>
  <c r="O3867" i="1" s="1"/>
  <c r="J3858" i="1"/>
  <c r="M3858" i="1" s="1"/>
  <c r="N3859" i="1" s="1"/>
  <c r="O3859" i="1" s="1"/>
  <c r="J3850" i="1"/>
  <c r="M3850" i="1" s="1"/>
  <c r="N3851" i="1" s="1"/>
  <c r="O3851" i="1" s="1"/>
  <c r="J3834" i="1"/>
  <c r="M3834" i="1" s="1"/>
  <c r="N3835" i="1" s="1"/>
  <c r="O3835" i="1" s="1"/>
  <c r="J3826" i="1"/>
  <c r="M3826" i="1" s="1"/>
  <c r="N3827" i="1" s="1"/>
  <c r="O3827" i="1" s="1"/>
  <c r="J3806" i="1"/>
  <c r="M3806" i="1" s="1"/>
  <c r="N3807" i="1" s="1"/>
  <c r="O3807" i="1" s="1"/>
  <c r="J3794" i="1"/>
  <c r="M3794" i="1" s="1"/>
  <c r="N3795" i="1" s="1"/>
  <c r="O3795" i="1" s="1"/>
  <c r="J3786" i="1"/>
  <c r="M3786" i="1" s="1"/>
  <c r="N3787" i="1" s="1"/>
  <c r="O3787" i="1" s="1"/>
  <c r="J3770" i="1"/>
  <c r="M3770" i="1" s="1"/>
  <c r="N3771" i="1" s="1"/>
  <c r="O3771" i="1" s="1"/>
  <c r="J3758" i="1"/>
  <c r="M3758" i="1" s="1"/>
  <c r="N3759" i="1" s="1"/>
  <c r="O3759" i="1" s="1"/>
  <c r="J3738" i="1"/>
  <c r="M3738" i="1" s="1"/>
  <c r="N3739" i="1" s="1"/>
  <c r="O3739" i="1" s="1"/>
  <c r="J3730" i="1"/>
  <c r="M3730" i="1" s="1"/>
  <c r="N3731" i="1" s="1"/>
  <c r="O3731" i="1" s="1"/>
  <c r="J3722" i="1"/>
  <c r="M3722" i="1" s="1"/>
  <c r="N3723" i="1" s="1"/>
  <c r="O3723" i="1" s="1"/>
  <c r="J3706" i="1"/>
  <c r="M3706" i="1" s="1"/>
  <c r="N3707" i="1" s="1"/>
  <c r="O3707" i="1" s="1"/>
  <c r="J3694" i="1"/>
  <c r="M3694" i="1" s="1"/>
  <c r="N3695" i="1" s="1"/>
  <c r="O3695" i="1" s="1"/>
  <c r="J3674" i="1"/>
  <c r="M3674" i="1" s="1"/>
  <c r="N3675" i="1" s="1"/>
  <c r="O3675" i="1" s="1"/>
  <c r="J3666" i="1"/>
  <c r="M3666" i="1" s="1"/>
  <c r="N3667" i="1" s="1"/>
  <c r="O3667" i="1" s="1"/>
  <c r="J3658" i="1"/>
  <c r="M3658" i="1" s="1"/>
  <c r="N3659" i="1" s="1"/>
  <c r="O3659" i="1" s="1"/>
  <c r="J3642" i="1"/>
  <c r="M3642" i="1" s="1"/>
  <c r="N3643" i="1" s="1"/>
  <c r="O3643" i="1" s="1"/>
  <c r="J3626" i="1"/>
  <c r="M3626" i="1" s="1"/>
  <c r="N3627" i="1" s="1"/>
  <c r="O3627" i="1" s="1"/>
  <c r="J3614" i="1"/>
  <c r="M3614" i="1" s="1"/>
  <c r="N3615" i="1" s="1"/>
  <c r="O3615" i="1" s="1"/>
  <c r="J3602" i="1"/>
  <c r="M3602" i="1" s="1"/>
  <c r="N3603" i="1" s="1"/>
  <c r="O3603" i="1" s="1"/>
  <c r="J3594" i="1"/>
  <c r="M3594" i="1" s="1"/>
  <c r="N3595" i="1" s="1"/>
  <c r="O3595" i="1" s="1"/>
  <c r="J3578" i="1"/>
  <c r="M3578" i="1" s="1"/>
  <c r="N3579" i="1" s="1"/>
  <c r="O3579" i="1" s="1"/>
  <c r="J3566" i="1"/>
  <c r="M3566" i="1" s="1"/>
  <c r="N3567" i="1" s="1"/>
  <c r="O3567" i="1" s="1"/>
  <c r="J3550" i="1"/>
  <c r="M3550" i="1" s="1"/>
  <c r="N3551" i="1" s="1"/>
  <c r="O3551" i="1" s="1"/>
  <c r="J3538" i="1"/>
  <c r="M3538" i="1" s="1"/>
  <c r="N3539" i="1" s="1"/>
  <c r="O3539" i="1" s="1"/>
  <c r="J3530" i="1"/>
  <c r="M3530" i="1" s="1"/>
  <c r="N3531" i="1" s="1"/>
  <c r="O3531" i="1" s="1"/>
  <c r="J3514" i="1"/>
  <c r="M3514" i="1" s="1"/>
  <c r="N3515" i="1" s="1"/>
  <c r="O3515" i="1" s="1"/>
  <c r="J3506" i="1"/>
  <c r="M3506" i="1" s="1"/>
  <c r="N3507" i="1" s="1"/>
  <c r="O3507" i="1" s="1"/>
  <c r="J3498" i="1"/>
  <c r="M3498" i="1" s="1"/>
  <c r="N3499" i="1" s="1"/>
  <c r="O3499" i="1" s="1"/>
  <c r="J3482" i="1"/>
  <c r="M3482" i="1" s="1"/>
  <c r="N3483" i="1" s="1"/>
  <c r="O3483" i="1" s="1"/>
  <c r="J3470" i="1"/>
  <c r="M3470" i="1" s="1"/>
  <c r="N3471" i="1" s="1"/>
  <c r="O3471" i="1" s="1"/>
  <c r="J3454" i="1"/>
  <c r="M3454" i="1" s="1"/>
  <c r="N3455" i="1" s="1"/>
  <c r="O3455" i="1" s="1"/>
  <c r="J3442" i="1"/>
  <c r="M3442" i="1" s="1"/>
  <c r="N3443" i="1" s="1"/>
  <c r="O3443" i="1" s="1"/>
  <c r="J3434" i="1"/>
  <c r="M3434" i="1" s="1"/>
  <c r="N3435" i="1" s="1"/>
  <c r="O3435" i="1" s="1"/>
  <c r="J3418" i="1"/>
  <c r="M3418" i="1" s="1"/>
  <c r="N3419" i="1" s="1"/>
  <c r="O3419" i="1" s="1"/>
  <c r="J3406" i="1"/>
  <c r="M3406" i="1" s="1"/>
  <c r="N3407" i="1" s="1"/>
  <c r="O3407" i="1" s="1"/>
  <c r="J3390" i="1"/>
  <c r="M3390" i="1" s="1"/>
  <c r="N3391" i="1" s="1"/>
  <c r="O3391" i="1" s="1"/>
  <c r="J3378" i="1"/>
  <c r="M3378" i="1" s="1"/>
  <c r="N3379" i="1" s="1"/>
  <c r="O3379" i="1" s="1"/>
  <c r="J3370" i="1"/>
  <c r="M3370" i="1" s="1"/>
  <c r="N3371" i="1" s="1"/>
  <c r="O3371" i="1" s="1"/>
  <c r="J3354" i="1"/>
  <c r="M3354" i="1" s="1"/>
  <c r="N3355" i="1" s="1"/>
  <c r="O3355" i="1" s="1"/>
  <c r="J3342" i="1"/>
  <c r="M3342" i="1" s="1"/>
  <c r="N3343" i="1" s="1"/>
  <c r="O3343" i="1" s="1"/>
  <c r="J3326" i="1"/>
  <c r="M3326" i="1" s="1"/>
  <c r="N3327" i="1" s="1"/>
  <c r="O3327" i="1" s="1"/>
  <c r="J3314" i="1"/>
  <c r="M3314" i="1" s="1"/>
  <c r="N3315" i="1" s="1"/>
  <c r="O3315" i="1" s="1"/>
  <c r="J3306" i="1"/>
  <c r="M3306" i="1" s="1"/>
  <c r="N3307" i="1" s="1"/>
  <c r="O3307" i="1" s="1"/>
  <c r="J3294" i="1"/>
  <c r="M3294" i="1" s="1"/>
  <c r="N3295" i="1" s="1"/>
  <c r="O3295" i="1" s="1"/>
  <c r="J3282" i="1"/>
  <c r="M3282" i="1" s="1"/>
  <c r="N3283" i="1" s="1"/>
  <c r="O3283" i="1" s="1"/>
  <c r="J3274" i="1"/>
  <c r="M3274" i="1" s="1"/>
  <c r="N3275" i="1" s="1"/>
  <c r="O3275" i="1" s="1"/>
  <c r="J3258" i="1"/>
  <c r="M3258" i="1" s="1"/>
  <c r="N3259" i="1" s="1"/>
  <c r="O3259" i="1" s="1"/>
  <c r="J3242" i="1"/>
  <c r="M3242" i="1" s="1"/>
  <c r="N3243" i="1" s="1"/>
  <c r="O3243" i="1" s="1"/>
  <c r="J3226" i="1"/>
  <c r="M3226" i="1" s="1"/>
  <c r="N3227" i="1" s="1"/>
  <c r="O3227" i="1" s="1"/>
  <c r="J3214" i="1"/>
  <c r="M3214" i="1" s="1"/>
  <c r="N3215" i="1" s="1"/>
  <c r="O3215" i="1" s="1"/>
  <c r="J3198" i="1"/>
  <c r="M3198" i="1" s="1"/>
  <c r="N3199" i="1" s="1"/>
  <c r="O3199" i="1" s="1"/>
  <c r="J3186" i="1"/>
  <c r="M3186" i="1" s="1"/>
  <c r="N3187" i="1" s="1"/>
  <c r="O3187" i="1" s="1"/>
  <c r="J3178" i="1"/>
  <c r="M3178" i="1" s="1"/>
  <c r="N3179" i="1" s="1"/>
  <c r="O3179" i="1" s="1"/>
  <c r="J3162" i="1"/>
  <c r="M3162" i="1" s="1"/>
  <c r="N3163" i="1" s="1"/>
  <c r="O3163" i="1" s="1"/>
  <c r="J3146" i="1"/>
  <c r="M3146" i="1" s="1"/>
  <c r="N3147" i="1" s="1"/>
  <c r="O3147" i="1" s="1"/>
  <c r="J3134" i="1"/>
  <c r="M3134" i="1" s="1"/>
  <c r="N3135" i="1" s="1"/>
  <c r="O3135" i="1" s="1"/>
  <c r="J3118" i="1"/>
  <c r="M3118" i="1" s="1"/>
  <c r="N3119" i="1" s="1"/>
  <c r="O3119" i="1" s="1"/>
  <c r="J3102" i="1"/>
  <c r="M3102" i="1" s="1"/>
  <c r="N3103" i="1" s="1"/>
  <c r="O3103" i="1" s="1"/>
  <c r="J3090" i="1"/>
  <c r="M3090" i="1" s="1"/>
  <c r="N3091" i="1" s="1"/>
  <c r="O3091" i="1" s="1"/>
  <c r="J3082" i="1"/>
  <c r="M3082" i="1" s="1"/>
  <c r="N3083" i="1" s="1"/>
  <c r="O3083" i="1" s="1"/>
  <c r="J3066" i="1"/>
  <c r="M3066" i="1" s="1"/>
  <c r="N3067" i="1" s="1"/>
  <c r="O3067" i="1" s="1"/>
  <c r="J3054" i="1"/>
  <c r="M3054" i="1" s="1"/>
  <c r="N3055" i="1" s="1"/>
  <c r="O3055" i="1" s="1"/>
  <c r="J3038" i="1"/>
  <c r="M3038" i="1" s="1"/>
  <c r="N3039" i="1" s="1"/>
  <c r="O3039" i="1" s="1"/>
  <c r="J3026" i="1"/>
  <c r="M3026" i="1" s="1"/>
  <c r="N3027" i="1" s="1"/>
  <c r="O3027" i="1" s="1"/>
  <c r="J3018" i="1"/>
  <c r="M3018" i="1" s="1"/>
  <c r="N3019" i="1" s="1"/>
  <c r="O3019" i="1" s="1"/>
  <c r="J3002" i="1"/>
  <c r="M3002" i="1" s="1"/>
  <c r="N3003" i="1" s="1"/>
  <c r="O3003" i="1" s="1"/>
  <c r="J2994" i="1"/>
  <c r="M2994" i="1" s="1"/>
  <c r="N2995" i="1" s="1"/>
  <c r="O2995" i="1" s="1"/>
  <c r="J2986" i="1"/>
  <c r="M2986" i="1" s="1"/>
  <c r="N2987" i="1" s="1"/>
  <c r="O2987" i="1" s="1"/>
  <c r="J2970" i="1"/>
  <c r="M2970" i="1" s="1"/>
  <c r="N2971" i="1" s="1"/>
  <c r="O2971" i="1" s="1"/>
  <c r="J2962" i="1"/>
  <c r="M2962" i="1" s="1"/>
  <c r="N2963" i="1" s="1"/>
  <c r="O2963" i="1" s="1"/>
  <c r="J2954" i="1"/>
  <c r="M2954" i="1" s="1"/>
  <c r="N2955" i="1" s="1"/>
  <c r="O2955" i="1" s="1"/>
  <c r="J2938" i="1"/>
  <c r="M2938" i="1" s="1"/>
  <c r="N2939" i="1" s="1"/>
  <c r="O2939" i="1" s="1"/>
  <c r="J2926" i="1"/>
  <c r="M2926" i="1" s="1"/>
  <c r="N2927" i="1" s="1"/>
  <c r="O2927" i="1" s="1"/>
  <c r="J2910" i="1"/>
  <c r="M2910" i="1" s="1"/>
  <c r="N2911" i="1" s="1"/>
  <c r="O2911" i="1" s="1"/>
  <c r="J2898" i="1"/>
  <c r="M2898" i="1" s="1"/>
  <c r="N2899" i="1" s="1"/>
  <c r="O2899" i="1" s="1"/>
  <c r="J2890" i="1"/>
  <c r="M2890" i="1" s="1"/>
  <c r="N2891" i="1" s="1"/>
  <c r="O2891" i="1" s="1"/>
  <c r="J2878" i="1"/>
  <c r="M2878" i="1" s="1"/>
  <c r="N2879" i="1" s="1"/>
  <c r="O2879" i="1" s="1"/>
  <c r="J2862" i="1"/>
  <c r="M2862" i="1" s="1"/>
  <c r="N2863" i="1" s="1"/>
  <c r="O2863" i="1" s="1"/>
  <c r="J2846" i="1"/>
  <c r="M2846" i="1" s="1"/>
  <c r="N2847" i="1" s="1"/>
  <c r="O2847" i="1" s="1"/>
  <c r="J2834" i="1"/>
  <c r="M2834" i="1" s="1"/>
  <c r="N2835" i="1" s="1"/>
  <c r="O2835" i="1" s="1"/>
  <c r="J2826" i="1"/>
  <c r="M2826" i="1" s="1"/>
  <c r="N2827" i="1" s="1"/>
  <c r="O2827" i="1" s="1"/>
  <c r="J2810" i="1"/>
  <c r="M2810" i="1" s="1"/>
  <c r="N2811" i="1" s="1"/>
  <c r="O2811" i="1" s="1"/>
  <c r="J2798" i="1"/>
  <c r="M2798" i="1" s="1"/>
  <c r="N2799" i="1" s="1"/>
  <c r="O2799" i="1" s="1"/>
  <c r="J2782" i="1"/>
  <c r="M2782" i="1" s="1"/>
  <c r="N2783" i="1" s="1"/>
  <c r="O2783" i="1" s="1"/>
  <c r="J2770" i="1"/>
  <c r="M2770" i="1" s="1"/>
  <c r="N2771" i="1" s="1"/>
  <c r="O2771" i="1" s="1"/>
  <c r="J2762" i="1"/>
  <c r="M2762" i="1" s="1"/>
  <c r="N2763" i="1" s="1"/>
  <c r="O2763" i="1" s="1"/>
  <c r="J2746" i="1"/>
  <c r="M2746" i="1" s="1"/>
  <c r="N2747" i="1" s="1"/>
  <c r="O2747" i="1" s="1"/>
  <c r="J2734" i="1"/>
  <c r="M2734" i="1" s="1"/>
  <c r="N2735" i="1" s="1"/>
  <c r="O2735" i="1" s="1"/>
  <c r="J2718" i="1"/>
  <c r="M2718" i="1" s="1"/>
  <c r="N2719" i="1" s="1"/>
  <c r="O2719" i="1" s="1"/>
  <c r="J2706" i="1"/>
  <c r="M2706" i="1" s="1"/>
  <c r="N2707" i="1" s="1"/>
  <c r="O2707" i="1" s="1"/>
  <c r="J2698" i="1"/>
  <c r="M2698" i="1" s="1"/>
  <c r="N2699" i="1" s="1"/>
  <c r="O2699" i="1" s="1"/>
  <c r="J2682" i="1"/>
  <c r="M2682" i="1" s="1"/>
  <c r="N2683" i="1" s="1"/>
  <c r="O2683" i="1" s="1"/>
  <c r="J2674" i="1"/>
  <c r="M2674" i="1" s="1"/>
  <c r="N2675" i="1" s="1"/>
  <c r="O2675" i="1" s="1"/>
  <c r="J2666" i="1"/>
  <c r="M2666" i="1" s="1"/>
  <c r="N2667" i="1" s="1"/>
  <c r="O2667" i="1" s="1"/>
  <c r="J2650" i="1"/>
  <c r="M2650" i="1" s="1"/>
  <c r="N2651" i="1" s="1"/>
  <c r="O2651" i="1" s="1"/>
  <c r="J2638" i="1"/>
  <c r="M2638" i="1" s="1"/>
  <c r="N2639" i="1" s="1"/>
  <c r="O2639" i="1" s="1"/>
  <c r="J2618" i="1"/>
  <c r="M2618" i="1" s="1"/>
  <c r="N2619" i="1" s="1"/>
  <c r="O2619" i="1" s="1"/>
  <c r="J2610" i="1"/>
  <c r="M2610" i="1" s="1"/>
  <c r="N2611" i="1" s="1"/>
  <c r="O2611" i="1" s="1"/>
  <c r="J2602" i="1"/>
  <c r="M2602" i="1" s="1"/>
  <c r="N2603" i="1" s="1"/>
  <c r="O2603" i="1" s="1"/>
  <c r="J2586" i="1"/>
  <c r="M2586" i="1" s="1"/>
  <c r="N2587" i="1" s="1"/>
  <c r="O2587" i="1" s="1"/>
  <c r="J2574" i="1"/>
  <c r="M2574" i="1" s="1"/>
  <c r="N2575" i="1" s="1"/>
  <c r="O2575" i="1" s="1"/>
  <c r="J2558" i="1"/>
  <c r="M2558" i="1" s="1"/>
  <c r="N2559" i="1" s="1"/>
  <c r="O2559" i="1" s="1"/>
  <c r="J2542" i="1"/>
  <c r="M2542" i="1" s="1"/>
  <c r="N2543" i="1" s="1"/>
  <c r="O2543" i="1" s="1"/>
  <c r="J2526" i="1"/>
  <c r="M2526" i="1" s="1"/>
  <c r="N2527" i="1" s="1"/>
  <c r="O2527" i="1" s="1"/>
  <c r="J2514" i="1"/>
  <c r="M2514" i="1" s="1"/>
  <c r="N2515" i="1" s="1"/>
  <c r="O2515" i="1" s="1"/>
  <c r="J2506" i="1"/>
  <c r="M2506" i="1" s="1"/>
  <c r="N2507" i="1" s="1"/>
  <c r="O2507" i="1" s="1"/>
  <c r="J2490" i="1"/>
  <c r="M2490" i="1" s="1"/>
  <c r="N2491" i="1" s="1"/>
  <c r="O2491" i="1" s="1"/>
  <c r="J2478" i="1"/>
  <c r="M2478" i="1" s="1"/>
  <c r="N2479" i="1" s="1"/>
  <c r="O2479" i="1" s="1"/>
  <c r="J2462" i="1"/>
  <c r="M2462" i="1" s="1"/>
  <c r="N2463" i="1" s="1"/>
  <c r="O2463" i="1" s="1"/>
  <c r="J2450" i="1"/>
  <c r="M2450" i="1" s="1"/>
  <c r="N2451" i="1" s="1"/>
  <c r="O2451" i="1" s="1"/>
  <c r="J2446" i="1"/>
  <c r="M2446" i="1" s="1"/>
  <c r="N2447" i="1" s="1"/>
  <c r="O2447" i="1" s="1"/>
  <c r="J2430" i="1"/>
  <c r="M2430" i="1" s="1"/>
  <c r="N2431" i="1" s="1"/>
  <c r="O2431" i="1" s="1"/>
  <c r="J2414" i="1"/>
  <c r="M2414" i="1" s="1"/>
  <c r="N2415" i="1" s="1"/>
  <c r="O2415" i="1" s="1"/>
  <c r="J2398" i="1"/>
  <c r="M2398" i="1" s="1"/>
  <c r="N2399" i="1" s="1"/>
  <c r="O2399" i="1" s="1"/>
  <c r="J2386" i="1"/>
  <c r="M2386" i="1" s="1"/>
  <c r="N2387" i="1" s="1"/>
  <c r="O2387" i="1" s="1"/>
  <c r="J2378" i="1"/>
  <c r="M2378" i="1" s="1"/>
  <c r="N2379" i="1" s="1"/>
  <c r="O2379" i="1" s="1"/>
  <c r="J2362" i="1"/>
  <c r="M2362" i="1" s="1"/>
  <c r="N2363" i="1" s="1"/>
  <c r="O2363" i="1" s="1"/>
  <c r="J2350" i="1"/>
  <c r="M2350" i="1" s="1"/>
  <c r="N2351" i="1" s="1"/>
  <c r="O2351" i="1" s="1"/>
  <c r="J2334" i="1"/>
  <c r="M2334" i="1" s="1"/>
  <c r="N2335" i="1" s="1"/>
  <c r="O2335" i="1" s="1"/>
  <c r="J2322" i="1"/>
  <c r="M2322" i="1" s="1"/>
  <c r="N2323" i="1" s="1"/>
  <c r="O2323" i="1" s="1"/>
  <c r="J2314" i="1"/>
  <c r="M2314" i="1" s="1"/>
  <c r="N2315" i="1" s="1"/>
  <c r="O2315" i="1" s="1"/>
  <c r="J2298" i="1"/>
  <c r="M2298" i="1" s="1"/>
  <c r="N2299" i="1" s="1"/>
  <c r="O2299" i="1" s="1"/>
  <c r="J2286" i="1"/>
  <c r="M2286" i="1" s="1"/>
  <c r="N2287" i="1" s="1"/>
  <c r="O2287" i="1" s="1"/>
  <c r="J2270" i="1"/>
  <c r="M2270" i="1" s="1"/>
  <c r="N2271" i="1" s="1"/>
  <c r="O2271" i="1" s="1"/>
  <c r="J2254" i="1"/>
  <c r="M2254" i="1" s="1"/>
  <c r="N2255" i="1" s="1"/>
  <c r="O2255" i="1" s="1"/>
  <c r="J2250" i="1"/>
  <c r="M2250" i="1" s="1"/>
  <c r="N2251" i="1" s="1"/>
  <c r="O2251" i="1" s="1"/>
  <c r="J2234" i="1"/>
  <c r="M2234" i="1" s="1"/>
  <c r="N2235" i="1" s="1"/>
  <c r="O2235" i="1" s="1"/>
  <c r="J2226" i="1"/>
  <c r="M2226" i="1" s="1"/>
  <c r="N2227" i="1" s="1"/>
  <c r="O2227" i="1" s="1"/>
  <c r="J2218" i="1"/>
  <c r="M2218" i="1" s="1"/>
  <c r="N2219" i="1" s="1"/>
  <c r="O2219" i="1" s="1"/>
  <c r="J2202" i="1"/>
  <c r="M2202" i="1" s="1"/>
  <c r="N2203" i="1" s="1"/>
  <c r="O2203" i="1" s="1"/>
  <c r="J2194" i="1"/>
  <c r="M2194" i="1" s="1"/>
  <c r="N2195" i="1" s="1"/>
  <c r="O2195" i="1" s="1"/>
  <c r="J2186" i="1"/>
  <c r="M2186" i="1" s="1"/>
  <c r="N2187" i="1" s="1"/>
  <c r="O2187" i="1" s="1"/>
  <c r="J2170" i="1"/>
  <c r="M2170" i="1" s="1"/>
  <c r="N2171" i="1" s="1"/>
  <c r="O2171" i="1" s="1"/>
  <c r="J2158" i="1"/>
  <c r="M2158" i="1" s="1"/>
  <c r="N2159" i="1" s="1"/>
  <c r="O2159" i="1" s="1"/>
  <c r="J2142" i="1"/>
  <c r="M2142" i="1" s="1"/>
  <c r="N2143" i="1" s="1"/>
  <c r="O2143" i="1" s="1"/>
  <c r="J2130" i="1"/>
  <c r="M2130" i="1" s="1"/>
  <c r="N2131" i="1" s="1"/>
  <c r="O2131" i="1" s="1"/>
  <c r="J2122" i="1"/>
  <c r="M2122" i="1" s="1"/>
  <c r="N2123" i="1" s="1"/>
  <c r="O2123" i="1" s="1"/>
  <c r="J2106" i="1"/>
  <c r="M2106" i="1" s="1"/>
  <c r="N2107" i="1" s="1"/>
  <c r="O2107" i="1" s="1"/>
  <c r="J2094" i="1"/>
  <c r="M2094" i="1" s="1"/>
  <c r="N2095" i="1" s="1"/>
  <c r="O2095" i="1" s="1"/>
  <c r="J2078" i="1"/>
  <c r="M2078" i="1" s="1"/>
  <c r="N2079" i="1" s="1"/>
  <c r="O2079" i="1" s="1"/>
  <c r="J2066" i="1"/>
  <c r="M2066" i="1" s="1"/>
  <c r="N2067" i="1" s="1"/>
  <c r="O2067" i="1" s="1"/>
  <c r="J2058" i="1"/>
  <c r="M2058" i="1" s="1"/>
  <c r="N2059" i="1" s="1"/>
  <c r="O2059" i="1" s="1"/>
  <c r="J2042" i="1"/>
  <c r="M2042" i="1" s="1"/>
  <c r="N2043" i="1" s="1"/>
  <c r="O2043" i="1" s="1"/>
  <c r="J2030" i="1"/>
  <c r="M2030" i="1" s="1"/>
  <c r="N2031" i="1" s="1"/>
  <c r="O2031" i="1" s="1"/>
  <c r="J2014" i="1"/>
  <c r="M2014" i="1" s="1"/>
  <c r="N2015" i="1" s="1"/>
  <c r="O2015" i="1" s="1"/>
  <c r="J2002" i="1"/>
  <c r="M2002" i="1" s="1"/>
  <c r="N2003" i="1" s="1"/>
  <c r="O2003" i="1" s="1"/>
  <c r="J1994" i="1"/>
  <c r="M1994" i="1" s="1"/>
  <c r="N1995" i="1" s="1"/>
  <c r="O1995" i="1" s="1"/>
  <c r="J1978" i="1"/>
  <c r="M1978" i="1" s="1"/>
  <c r="N1979" i="1" s="1"/>
  <c r="O1979" i="1" s="1"/>
  <c r="J1966" i="1"/>
  <c r="M1966" i="1" s="1"/>
  <c r="N1967" i="1" s="1"/>
  <c r="O1967" i="1" s="1"/>
  <c r="J1950" i="1"/>
  <c r="M1950" i="1" s="1"/>
  <c r="N1951" i="1" s="1"/>
  <c r="O1951" i="1" s="1"/>
  <c r="J1934" i="1"/>
  <c r="M1934" i="1" s="1"/>
  <c r="N1935" i="1" s="1"/>
  <c r="O1935" i="1" s="1"/>
  <c r="J1918" i="1"/>
  <c r="M1918" i="1" s="1"/>
  <c r="N1919" i="1" s="1"/>
  <c r="O1919" i="1" s="1"/>
  <c r="J1906" i="1"/>
  <c r="M1906" i="1" s="1"/>
  <c r="N1907" i="1" s="1"/>
  <c r="O1907" i="1" s="1"/>
  <c r="J1898" i="1"/>
  <c r="M1898" i="1" s="1"/>
  <c r="N1899" i="1" s="1"/>
  <c r="O1899" i="1" s="1"/>
  <c r="J1882" i="1"/>
  <c r="M1882" i="1" s="1"/>
  <c r="N1883" i="1" s="1"/>
  <c r="O1883" i="1" s="1"/>
  <c r="J1870" i="1"/>
  <c r="M1870" i="1" s="1"/>
  <c r="N1871" i="1" s="1"/>
  <c r="O1871" i="1" s="1"/>
  <c r="J1854" i="1"/>
  <c r="M1854" i="1" s="1"/>
  <c r="N1855" i="1" s="1"/>
  <c r="O1855" i="1" s="1"/>
  <c r="J1842" i="1"/>
  <c r="M1842" i="1" s="1"/>
  <c r="N1843" i="1" s="1"/>
  <c r="O1843" i="1" s="1"/>
  <c r="J1834" i="1"/>
  <c r="M1834" i="1" s="1"/>
  <c r="N1835" i="1" s="1"/>
  <c r="O1835" i="1" s="1"/>
  <c r="J1818" i="1"/>
  <c r="M1818" i="1" s="1"/>
  <c r="N1819" i="1" s="1"/>
  <c r="O1819" i="1" s="1"/>
  <c r="J1806" i="1"/>
  <c r="M1806" i="1" s="1"/>
  <c r="N1807" i="1" s="1"/>
  <c r="O1807" i="1" s="1"/>
  <c r="J1790" i="1"/>
  <c r="M1790" i="1" s="1"/>
  <c r="N1791" i="1" s="1"/>
  <c r="O1791" i="1" s="1"/>
  <c r="J1778" i="1"/>
  <c r="M1778" i="1" s="1"/>
  <c r="N1779" i="1" s="1"/>
  <c r="O1779" i="1" s="1"/>
  <c r="J1770" i="1"/>
  <c r="M1770" i="1" s="1"/>
  <c r="N1771" i="1" s="1"/>
  <c r="O1771" i="1" s="1"/>
  <c r="J1754" i="1"/>
  <c r="M1754" i="1" s="1"/>
  <c r="N1755" i="1" s="1"/>
  <c r="O1755" i="1" s="1"/>
  <c r="J1742" i="1"/>
  <c r="M1742" i="1" s="1"/>
  <c r="N1743" i="1" s="1"/>
  <c r="O1743" i="1" s="1"/>
  <c r="J1726" i="1"/>
  <c r="M1726" i="1" s="1"/>
  <c r="N1727" i="1" s="1"/>
  <c r="O1727" i="1" s="1"/>
  <c r="J1714" i="1"/>
  <c r="M1714" i="1" s="1"/>
  <c r="N1715" i="1" s="1"/>
  <c r="O1715" i="1" s="1"/>
  <c r="J1706" i="1"/>
  <c r="M1706" i="1" s="1"/>
  <c r="N1707" i="1" s="1"/>
  <c r="O1707" i="1" s="1"/>
  <c r="J1690" i="1"/>
  <c r="M1690" i="1" s="1"/>
  <c r="N1691" i="1" s="1"/>
  <c r="O1691" i="1" s="1"/>
  <c r="J1678" i="1"/>
  <c r="M1678" i="1" s="1"/>
  <c r="N1679" i="1" s="1"/>
  <c r="O1679" i="1" s="1"/>
  <c r="J1662" i="1"/>
  <c r="M1662" i="1" s="1"/>
  <c r="N1663" i="1" s="1"/>
  <c r="O1663" i="1" s="1"/>
  <c r="J1650" i="1"/>
  <c r="M1650" i="1" s="1"/>
  <c r="N1651" i="1" s="1"/>
  <c r="O1651" i="1" s="1"/>
  <c r="J1642" i="1"/>
  <c r="M1642" i="1" s="1"/>
  <c r="N1643" i="1" s="1"/>
  <c r="O1643" i="1" s="1"/>
  <c r="J1626" i="1"/>
  <c r="M1626" i="1" s="1"/>
  <c r="N1627" i="1" s="1"/>
  <c r="O1627" i="1" s="1"/>
  <c r="J1618" i="1"/>
  <c r="M1618" i="1" s="1"/>
  <c r="N1619" i="1" s="1"/>
  <c r="O1619" i="1" s="1"/>
  <c r="J1610" i="1"/>
  <c r="M1610" i="1" s="1"/>
  <c r="N1611" i="1" s="1"/>
  <c r="O1611" i="1" s="1"/>
  <c r="J1594" i="1"/>
  <c r="M1594" i="1" s="1"/>
  <c r="N1595" i="1" s="1"/>
  <c r="O1595" i="1" s="1"/>
  <c r="J1586" i="1"/>
  <c r="M1586" i="1" s="1"/>
  <c r="N1587" i="1" s="1"/>
  <c r="O1587" i="1" s="1"/>
  <c r="J1578" i="1"/>
  <c r="M1578" i="1" s="1"/>
  <c r="N1579" i="1" s="1"/>
  <c r="O1579" i="1" s="1"/>
  <c r="J1566" i="1"/>
  <c r="M1566" i="1" s="1"/>
  <c r="N1567" i="1" s="1"/>
  <c r="O1567" i="1" s="1"/>
  <c r="J1558" i="1"/>
  <c r="M1558" i="1" s="1"/>
  <c r="N1559" i="1" s="1"/>
  <c r="O1559" i="1" s="1"/>
  <c r="J1550" i="1"/>
  <c r="M1550" i="1" s="1"/>
  <c r="N1551" i="1" s="1"/>
  <c r="O1551" i="1" s="1"/>
  <c r="J1542" i="1"/>
  <c r="M1542" i="1" s="1"/>
  <c r="N1543" i="1" s="1"/>
  <c r="O1543" i="1" s="1"/>
  <c r="J1530" i="1"/>
  <c r="M1530" i="1" s="1"/>
  <c r="N1531" i="1" s="1"/>
  <c r="O1531" i="1" s="1"/>
  <c r="J1518" i="1"/>
  <c r="M1518" i="1" s="1"/>
  <c r="N1519" i="1" s="1"/>
  <c r="O1519" i="1" s="1"/>
  <c r="J1510" i="1"/>
  <c r="M1510" i="1" s="1"/>
  <c r="N1511" i="1" s="1"/>
  <c r="O1511" i="1" s="1"/>
  <c r="J1498" i="1"/>
  <c r="M1498" i="1" s="1"/>
  <c r="N1499" i="1" s="1"/>
  <c r="O1499" i="1" s="1"/>
  <c r="J1486" i="1"/>
  <c r="M1486" i="1" s="1"/>
  <c r="N1487" i="1" s="1"/>
  <c r="O1487" i="1" s="1"/>
  <c r="J1478" i="1"/>
  <c r="M1478" i="1" s="1"/>
  <c r="N1479" i="1" s="1"/>
  <c r="O1479" i="1" s="1"/>
  <c r="J1466" i="1"/>
  <c r="M1466" i="1" s="1"/>
  <c r="N1467" i="1" s="1"/>
  <c r="O1467" i="1" s="1"/>
  <c r="J1454" i="1"/>
  <c r="M1454" i="1" s="1"/>
  <c r="N1455" i="1" s="1"/>
  <c r="O1455" i="1" s="1"/>
  <c r="J1446" i="1"/>
  <c r="M1446" i="1" s="1"/>
  <c r="N1447" i="1" s="1"/>
  <c r="O1447" i="1" s="1"/>
  <c r="J1438" i="1"/>
  <c r="M1438" i="1" s="1"/>
  <c r="N1439" i="1" s="1"/>
  <c r="O1439" i="1" s="1"/>
  <c r="J1430" i="1"/>
  <c r="M1430" i="1" s="1"/>
  <c r="N1431" i="1" s="1"/>
  <c r="O1431" i="1" s="1"/>
  <c r="J1422" i="1"/>
  <c r="M1422" i="1" s="1"/>
  <c r="N1423" i="1" s="1"/>
  <c r="O1423" i="1" s="1"/>
  <c r="J1414" i="1"/>
  <c r="M1414" i="1" s="1"/>
  <c r="N1415" i="1" s="1"/>
  <c r="O1415" i="1" s="1"/>
  <c r="J1402" i="1"/>
  <c r="M1402" i="1" s="1"/>
  <c r="N1403" i="1" s="1"/>
  <c r="O1403" i="1" s="1"/>
  <c r="J1390" i="1"/>
  <c r="M1390" i="1" s="1"/>
  <c r="N1391" i="1" s="1"/>
  <c r="O1391" i="1" s="1"/>
  <c r="J1382" i="1"/>
  <c r="M1382" i="1" s="1"/>
  <c r="N1383" i="1" s="1"/>
  <c r="O1383" i="1" s="1"/>
  <c r="J1374" i="1"/>
  <c r="M1374" i="1" s="1"/>
  <c r="N1375" i="1" s="1"/>
  <c r="O1375" i="1" s="1"/>
  <c r="J1366" i="1"/>
  <c r="M1366" i="1" s="1"/>
  <c r="N1367" i="1" s="1"/>
  <c r="O1367" i="1" s="1"/>
  <c r="J1350" i="1"/>
  <c r="M1350" i="1" s="1"/>
  <c r="N1351" i="1" s="1"/>
  <c r="O1351" i="1" s="1"/>
  <c r="J1342" i="1"/>
  <c r="M1342" i="1" s="1"/>
  <c r="N1343" i="1" s="1"/>
  <c r="O1343" i="1" s="1"/>
  <c r="J1338" i="1"/>
  <c r="M1338" i="1" s="1"/>
  <c r="N1339" i="1" s="1"/>
  <c r="O1339" i="1" s="1"/>
  <c r="J1322" i="1"/>
  <c r="M1322" i="1" s="1"/>
  <c r="N1323" i="1" s="1"/>
  <c r="O1323" i="1" s="1"/>
  <c r="J1310" i="1"/>
  <c r="M1310" i="1" s="1"/>
  <c r="N1311" i="1" s="1"/>
  <c r="O1311" i="1" s="1"/>
  <c r="J1302" i="1"/>
  <c r="M1302" i="1" s="1"/>
  <c r="N1303" i="1" s="1"/>
  <c r="O1303" i="1" s="1"/>
  <c r="J1294" i="1"/>
  <c r="M1294" i="1" s="1"/>
  <c r="N1295" i="1" s="1"/>
  <c r="O1295" i="1" s="1"/>
  <c r="J1286" i="1"/>
  <c r="M1286" i="1" s="1"/>
  <c r="N1287" i="1" s="1"/>
  <c r="O1287" i="1" s="1"/>
  <c r="J1274" i="1"/>
  <c r="M1274" i="1" s="1"/>
  <c r="N1275" i="1" s="1"/>
  <c r="O1275" i="1" s="1"/>
  <c r="J1258" i="1"/>
  <c r="M1258" i="1" s="1"/>
  <c r="N1259" i="1" s="1"/>
  <c r="O1259" i="1" s="1"/>
  <c r="J1246" i="1"/>
  <c r="M1246" i="1" s="1"/>
  <c r="N1247" i="1" s="1"/>
  <c r="O1247" i="1" s="1"/>
  <c r="J1238" i="1"/>
  <c r="M1238" i="1" s="1"/>
  <c r="N1239" i="1" s="1"/>
  <c r="O1239" i="1" s="1"/>
  <c r="J1226" i="1"/>
  <c r="M1226" i="1" s="1"/>
  <c r="N1227" i="1" s="1"/>
  <c r="O1227" i="1" s="1"/>
  <c r="J1206" i="1"/>
  <c r="M1206" i="1" s="1"/>
  <c r="N1207" i="1" s="1"/>
  <c r="O1207" i="1" s="1"/>
  <c r="J1198" i="1"/>
  <c r="M1198" i="1" s="1"/>
  <c r="N1199" i="1" s="1"/>
  <c r="O1199" i="1" s="1"/>
  <c r="J1190" i="1"/>
  <c r="M1190" i="1" s="1"/>
  <c r="N1191" i="1" s="1"/>
  <c r="O1191" i="1" s="1"/>
  <c r="J1178" i="1"/>
  <c r="M1178" i="1" s="1"/>
  <c r="N1179" i="1" s="1"/>
  <c r="O1179" i="1" s="1"/>
  <c r="J1166" i="1"/>
  <c r="M1166" i="1" s="1"/>
  <c r="N1167" i="1" s="1"/>
  <c r="O1167" i="1" s="1"/>
  <c r="J1158" i="1"/>
  <c r="M1158" i="1" s="1"/>
  <c r="N1159" i="1" s="1"/>
  <c r="O1159" i="1" s="1"/>
  <c r="J1146" i="1"/>
  <c r="M1146" i="1" s="1"/>
  <c r="N1147" i="1" s="1"/>
  <c r="O1147" i="1" s="1"/>
  <c r="J1130" i="1"/>
  <c r="M1130" i="1" s="1"/>
  <c r="N1131" i="1" s="1"/>
  <c r="O1131" i="1" s="1"/>
  <c r="J1118" i="1"/>
  <c r="M1118" i="1" s="1"/>
  <c r="N1119" i="1" s="1"/>
  <c r="O1119" i="1" s="1"/>
  <c r="J1110" i="1"/>
  <c r="M1110" i="1" s="1"/>
  <c r="N1111" i="1" s="1"/>
  <c r="O1111" i="1" s="1"/>
  <c r="J1098" i="1"/>
  <c r="M1098" i="1" s="1"/>
  <c r="N1099" i="1" s="1"/>
  <c r="O1099" i="1" s="1"/>
  <c r="J1086" i="1"/>
  <c r="M1086" i="1" s="1"/>
  <c r="N1087" i="1" s="1"/>
  <c r="O1087" i="1" s="1"/>
  <c r="J1078" i="1"/>
  <c r="M1078" i="1" s="1"/>
  <c r="N1079" i="1" s="1"/>
  <c r="O1079" i="1" s="1"/>
  <c r="J1066" i="1"/>
  <c r="M1066" i="1" s="1"/>
  <c r="N1067" i="1" s="1"/>
  <c r="O1067" i="1" s="1"/>
  <c r="J1050" i="1"/>
  <c r="M1050" i="1" s="1"/>
  <c r="N1051" i="1" s="1"/>
  <c r="O1051" i="1" s="1"/>
  <c r="J1038" i="1"/>
  <c r="M1038" i="1" s="1"/>
  <c r="N1039" i="1" s="1"/>
  <c r="O1039" i="1" s="1"/>
  <c r="J1030" i="1"/>
  <c r="M1030" i="1" s="1"/>
  <c r="N1031" i="1" s="1"/>
  <c r="O1031" i="1" s="1"/>
  <c r="J1018" i="1"/>
  <c r="M1018" i="1" s="1"/>
  <c r="N1019" i="1" s="1"/>
  <c r="O1019" i="1" s="1"/>
  <c r="J1006" i="1"/>
  <c r="M1006" i="1" s="1"/>
  <c r="N1007" i="1" s="1"/>
  <c r="O1007" i="1" s="1"/>
  <c r="J998" i="1"/>
  <c r="M998" i="1" s="1"/>
  <c r="N999" i="1" s="1"/>
  <c r="O999" i="1" s="1"/>
  <c r="J986" i="1"/>
  <c r="M986" i="1" s="1"/>
  <c r="N987" i="1" s="1"/>
  <c r="O987" i="1" s="1"/>
  <c r="J974" i="1"/>
  <c r="M974" i="1" s="1"/>
  <c r="N975" i="1" s="1"/>
  <c r="O975" i="1" s="1"/>
  <c r="J966" i="1"/>
  <c r="M966" i="1" s="1"/>
  <c r="N967" i="1" s="1"/>
  <c r="O967" i="1" s="1"/>
  <c r="J954" i="1"/>
  <c r="M954" i="1" s="1"/>
  <c r="N955" i="1" s="1"/>
  <c r="O955" i="1" s="1"/>
  <c r="J942" i="1"/>
  <c r="M942" i="1" s="1"/>
  <c r="N943" i="1" s="1"/>
  <c r="O943" i="1" s="1"/>
  <c r="J934" i="1"/>
  <c r="M934" i="1" s="1"/>
  <c r="N935" i="1" s="1"/>
  <c r="O935" i="1" s="1"/>
  <c r="J922" i="1"/>
  <c r="M922" i="1" s="1"/>
  <c r="N923" i="1" s="1"/>
  <c r="O923" i="1" s="1"/>
  <c r="J906" i="1"/>
  <c r="M906" i="1" s="1"/>
  <c r="N907" i="1" s="1"/>
  <c r="O907" i="1" s="1"/>
  <c r="J894" i="1"/>
  <c r="M894" i="1" s="1"/>
  <c r="N895" i="1" s="1"/>
  <c r="O895" i="1" s="1"/>
  <c r="J886" i="1"/>
  <c r="M886" i="1" s="1"/>
  <c r="N887" i="1" s="1"/>
  <c r="O887" i="1" s="1"/>
  <c r="J874" i="1"/>
  <c r="M874" i="1" s="1"/>
  <c r="N875" i="1" s="1"/>
  <c r="O875" i="1" s="1"/>
  <c r="J862" i="1"/>
  <c r="M862" i="1" s="1"/>
  <c r="N863" i="1" s="1"/>
  <c r="O863" i="1" s="1"/>
  <c r="J854" i="1"/>
  <c r="M854" i="1" s="1"/>
  <c r="N855" i="1" s="1"/>
  <c r="O855" i="1" s="1"/>
  <c r="J842" i="1"/>
  <c r="M842" i="1" s="1"/>
  <c r="N843" i="1" s="1"/>
  <c r="O843" i="1" s="1"/>
  <c r="J826" i="1"/>
  <c r="M826" i="1" s="1"/>
  <c r="N827" i="1" s="1"/>
  <c r="O827" i="1" s="1"/>
  <c r="J814" i="1"/>
  <c r="M814" i="1" s="1"/>
  <c r="N815" i="1" s="1"/>
  <c r="O815" i="1" s="1"/>
  <c r="J806" i="1"/>
  <c r="M806" i="1" s="1"/>
  <c r="N807" i="1" s="1"/>
  <c r="O807" i="1" s="1"/>
  <c r="J794" i="1"/>
  <c r="M794" i="1" s="1"/>
  <c r="N795" i="1" s="1"/>
  <c r="O795" i="1" s="1"/>
  <c r="J778" i="1"/>
  <c r="M778" i="1" s="1"/>
  <c r="N779" i="1" s="1"/>
  <c r="O779" i="1" s="1"/>
  <c r="J758" i="1"/>
  <c r="M758" i="1" s="1"/>
  <c r="N759" i="1" s="1"/>
  <c r="O759" i="1" s="1"/>
  <c r="J746" i="1"/>
  <c r="M746" i="1" s="1"/>
  <c r="N747" i="1" s="1"/>
  <c r="O747" i="1" s="1"/>
  <c r="J730" i="1"/>
  <c r="M730" i="1" s="1"/>
  <c r="N731" i="1" s="1"/>
  <c r="O731" i="1" s="1"/>
  <c r="J710" i="1"/>
  <c r="M710" i="1" s="1"/>
  <c r="N711" i="1" s="1"/>
  <c r="O711" i="1" s="1"/>
  <c r="J702" i="1"/>
  <c r="M702" i="1" s="1"/>
  <c r="N703" i="1" s="1"/>
  <c r="O703" i="1" s="1"/>
  <c r="J694" i="1"/>
  <c r="M694" i="1" s="1"/>
  <c r="N695" i="1" s="1"/>
  <c r="O695" i="1" s="1"/>
  <c r="J682" i="1"/>
  <c r="M682" i="1" s="1"/>
  <c r="N683" i="1" s="1"/>
  <c r="O683" i="1" s="1"/>
  <c r="J666" i="1"/>
  <c r="M666" i="1" s="1"/>
  <c r="N667" i="1" s="1"/>
  <c r="O667" i="1" s="1"/>
  <c r="J654" i="1"/>
  <c r="M654" i="1" s="1"/>
  <c r="N655" i="1" s="1"/>
  <c r="O655" i="1" s="1"/>
  <c r="J646" i="1"/>
  <c r="M646" i="1" s="1"/>
  <c r="N647" i="1" s="1"/>
  <c r="O647" i="1" s="1"/>
  <c r="J634" i="1"/>
  <c r="M634" i="1" s="1"/>
  <c r="N635" i="1" s="1"/>
  <c r="O635" i="1" s="1"/>
  <c r="J626" i="1"/>
  <c r="M626" i="1" s="1"/>
  <c r="N627" i="1" s="1"/>
  <c r="O627" i="1" s="1"/>
  <c r="J614" i="1"/>
  <c r="M614" i="1" s="1"/>
  <c r="N615" i="1" s="1"/>
  <c r="O615" i="1" s="1"/>
  <c r="J606" i="1"/>
  <c r="M606" i="1" s="1"/>
  <c r="N607" i="1" s="1"/>
  <c r="O607" i="1" s="1"/>
  <c r="J594" i="1"/>
  <c r="M594" i="1" s="1"/>
  <c r="N595" i="1" s="1"/>
  <c r="O595" i="1" s="1"/>
  <c r="J586" i="1"/>
  <c r="M586" i="1" s="1"/>
  <c r="N587" i="1" s="1"/>
  <c r="O587" i="1" s="1"/>
  <c r="J578" i="1"/>
  <c r="M578" i="1" s="1"/>
  <c r="N579" i="1" s="1"/>
  <c r="O579" i="1" s="1"/>
  <c r="J566" i="1"/>
  <c r="M566" i="1" s="1"/>
  <c r="N567" i="1" s="1"/>
  <c r="O567" i="1" s="1"/>
  <c r="J558" i="1"/>
  <c r="M558" i="1" s="1"/>
  <c r="N559" i="1" s="1"/>
  <c r="O559" i="1" s="1"/>
  <c r="J546" i="1"/>
  <c r="M546" i="1" s="1"/>
  <c r="N547" i="1" s="1"/>
  <c r="O547" i="1" s="1"/>
  <c r="J538" i="1"/>
  <c r="M538" i="1" s="1"/>
  <c r="N539" i="1" s="1"/>
  <c r="O539" i="1" s="1"/>
  <c r="J530" i="1"/>
  <c r="M530" i="1" s="1"/>
  <c r="N531" i="1" s="1"/>
  <c r="O531" i="1" s="1"/>
  <c r="J518" i="1"/>
  <c r="M518" i="1" s="1"/>
  <c r="N519" i="1" s="1"/>
  <c r="O519" i="1" s="1"/>
  <c r="J510" i="1"/>
  <c r="M510" i="1" s="1"/>
  <c r="N511" i="1" s="1"/>
  <c r="O511" i="1" s="1"/>
  <c r="J498" i="1"/>
  <c r="M498" i="1" s="1"/>
  <c r="N499" i="1" s="1"/>
  <c r="O499" i="1" s="1"/>
  <c r="J490" i="1"/>
  <c r="M490" i="1" s="1"/>
  <c r="N491" i="1" s="1"/>
  <c r="O491" i="1" s="1"/>
  <c r="J478" i="1"/>
  <c r="M478" i="1" s="1"/>
  <c r="N479" i="1" s="1"/>
  <c r="O479" i="1" s="1"/>
  <c r="J470" i="1"/>
  <c r="M470" i="1" s="1"/>
  <c r="N471" i="1" s="1"/>
  <c r="O471" i="1" s="1"/>
  <c r="J458" i="1"/>
  <c r="M458" i="1" s="1"/>
  <c r="N459" i="1" s="1"/>
  <c r="O459" i="1" s="1"/>
  <c r="J450" i="1"/>
  <c r="M450" i="1" s="1"/>
  <c r="N451" i="1" s="1"/>
  <c r="O451" i="1" s="1"/>
  <c r="J442" i="1"/>
  <c r="M442" i="1" s="1"/>
  <c r="N443" i="1" s="1"/>
  <c r="O443" i="1" s="1"/>
  <c r="J434" i="1"/>
  <c r="M434" i="1" s="1"/>
  <c r="N435" i="1" s="1"/>
  <c r="O435" i="1" s="1"/>
  <c r="J430" i="1"/>
  <c r="M430" i="1" s="1"/>
  <c r="N431" i="1" s="1"/>
  <c r="O431" i="1" s="1"/>
  <c r="J426" i="1"/>
  <c r="M426" i="1" s="1"/>
  <c r="N427" i="1" s="1"/>
  <c r="O427" i="1" s="1"/>
  <c r="J418" i="1"/>
  <c r="M418" i="1" s="1"/>
  <c r="N419" i="1" s="1"/>
  <c r="O419" i="1" s="1"/>
  <c r="J410" i="1"/>
  <c r="M410" i="1" s="1"/>
  <c r="N411" i="1" s="1"/>
  <c r="O411" i="1" s="1"/>
  <c r="J402" i="1"/>
  <c r="M402" i="1" s="1"/>
  <c r="N403" i="1" s="1"/>
  <c r="O403" i="1" s="1"/>
  <c r="J390" i="1"/>
  <c r="M390" i="1" s="1"/>
  <c r="N391" i="1" s="1"/>
  <c r="O391" i="1" s="1"/>
  <c r="J382" i="1"/>
  <c r="M382" i="1" s="1"/>
  <c r="N383" i="1" s="1"/>
  <c r="O383" i="1" s="1"/>
  <c r="J370" i="1"/>
  <c r="M370" i="1" s="1"/>
  <c r="N371" i="1" s="1"/>
  <c r="O371" i="1" s="1"/>
  <c r="J362" i="1"/>
  <c r="M362" i="1" s="1"/>
  <c r="N363" i="1" s="1"/>
  <c r="O363" i="1" s="1"/>
  <c r="J354" i="1"/>
  <c r="M354" i="1" s="1"/>
  <c r="N355" i="1" s="1"/>
  <c r="O355" i="1" s="1"/>
  <c r="J342" i="1"/>
  <c r="M342" i="1" s="1"/>
  <c r="N343" i="1" s="1"/>
  <c r="O343" i="1" s="1"/>
  <c r="J334" i="1"/>
  <c r="M334" i="1" s="1"/>
  <c r="N335" i="1" s="1"/>
  <c r="O335" i="1" s="1"/>
  <c r="J326" i="1"/>
  <c r="M326" i="1" s="1"/>
  <c r="N327" i="1" s="1"/>
  <c r="O327" i="1" s="1"/>
  <c r="J318" i="1"/>
  <c r="M318" i="1" s="1"/>
  <c r="N319" i="1" s="1"/>
  <c r="O319" i="1" s="1"/>
  <c r="J310" i="1"/>
  <c r="M310" i="1" s="1"/>
  <c r="N311" i="1" s="1"/>
  <c r="O311" i="1" s="1"/>
  <c r="J302" i="1"/>
  <c r="M302" i="1" s="1"/>
  <c r="N303" i="1" s="1"/>
  <c r="O303" i="1" s="1"/>
  <c r="J294" i="1"/>
  <c r="M294" i="1" s="1"/>
  <c r="N295" i="1" s="1"/>
  <c r="O295" i="1" s="1"/>
  <c r="J286" i="1"/>
  <c r="M286" i="1" s="1"/>
  <c r="N287" i="1" s="1"/>
  <c r="O287" i="1" s="1"/>
  <c r="J278" i="1"/>
  <c r="M278" i="1" s="1"/>
  <c r="N279" i="1" s="1"/>
  <c r="O279" i="1" s="1"/>
  <c r="J270" i="1"/>
  <c r="M270" i="1" s="1"/>
  <c r="N271" i="1" s="1"/>
  <c r="O271" i="1" s="1"/>
  <c r="J262" i="1"/>
  <c r="M262" i="1" s="1"/>
  <c r="N263" i="1" s="1"/>
  <c r="O263" i="1" s="1"/>
  <c r="J254" i="1"/>
  <c r="M254" i="1" s="1"/>
  <c r="N255" i="1" s="1"/>
  <c r="O255" i="1" s="1"/>
  <c r="N4777" i="1"/>
  <c r="O4777" i="1" s="1"/>
  <c r="N4769" i="1"/>
  <c r="O4769" i="1" s="1"/>
  <c r="N4761" i="1"/>
  <c r="O4761" i="1" s="1"/>
  <c r="N4753" i="1"/>
  <c r="O4753" i="1" s="1"/>
  <c r="N4745" i="1"/>
  <c r="O4745" i="1" s="1"/>
  <c r="N4737" i="1"/>
  <c r="O4737" i="1" s="1"/>
  <c r="N4729" i="1"/>
  <c r="O4729" i="1" s="1"/>
  <c r="N4721" i="1"/>
  <c r="O4721" i="1" s="1"/>
  <c r="N4713" i="1"/>
  <c r="O4713" i="1" s="1"/>
  <c r="N4705" i="1"/>
  <c r="O4705" i="1" s="1"/>
  <c r="N4697" i="1"/>
  <c r="O4697" i="1" s="1"/>
  <c r="N4689" i="1"/>
  <c r="O4689" i="1" s="1"/>
  <c r="N4681" i="1"/>
  <c r="O4681" i="1" s="1"/>
  <c r="N4665" i="1"/>
  <c r="O4665" i="1" s="1"/>
  <c r="N4649" i="1"/>
  <c r="O4649" i="1" s="1"/>
  <c r="N4633" i="1"/>
  <c r="O4633" i="1" s="1"/>
  <c r="N4617" i="1"/>
  <c r="O4617" i="1" s="1"/>
  <c r="N4601" i="1"/>
  <c r="O4601" i="1" s="1"/>
  <c r="N4585" i="1"/>
  <c r="O4585" i="1" s="1"/>
  <c r="N4537" i="1"/>
  <c r="O4537" i="1" s="1"/>
  <c r="N4521" i="1"/>
  <c r="O4521" i="1" s="1"/>
  <c r="N4473" i="1"/>
  <c r="O4473" i="1" s="1"/>
  <c r="N4457" i="1"/>
  <c r="O4457" i="1" s="1"/>
  <c r="N4409" i="1"/>
  <c r="O4409" i="1" s="1"/>
  <c r="N4393" i="1"/>
  <c r="O4393" i="1" s="1"/>
  <c r="N4345" i="1"/>
  <c r="O4345" i="1" s="1"/>
  <c r="N4329" i="1"/>
  <c r="O4329" i="1" s="1"/>
  <c r="N4281" i="1"/>
  <c r="O4281" i="1" s="1"/>
  <c r="N4265" i="1"/>
  <c r="O4265" i="1" s="1"/>
  <c r="N4217" i="1"/>
  <c r="O4217" i="1" s="1"/>
  <c r="N4201" i="1"/>
  <c r="O4201" i="1" s="1"/>
  <c r="N4153" i="1"/>
  <c r="O4153" i="1" s="1"/>
  <c r="N4137" i="1"/>
  <c r="O4137" i="1" s="1"/>
  <c r="N4089" i="1"/>
  <c r="O4089" i="1" s="1"/>
  <c r="N4073" i="1"/>
  <c r="O4073" i="1" s="1"/>
  <c r="N4025" i="1"/>
  <c r="O4025" i="1" s="1"/>
  <c r="N4009" i="1"/>
  <c r="O4009" i="1" s="1"/>
  <c r="N3961" i="1"/>
  <c r="O3961" i="1" s="1"/>
  <c r="N3945" i="1"/>
  <c r="O3945" i="1" s="1"/>
  <c r="N3913" i="1"/>
  <c r="O3913" i="1" s="1"/>
  <c r="N3881" i="1"/>
  <c r="O3881" i="1" s="1"/>
  <c r="J4778" i="1"/>
  <c r="M4778" i="1" s="1"/>
  <c r="N4779" i="1" s="1"/>
  <c r="O4779" i="1" s="1"/>
  <c r="J4754" i="1"/>
  <c r="M4754" i="1" s="1"/>
  <c r="N4755" i="1" s="1"/>
  <c r="O4755" i="1" s="1"/>
  <c r="J4746" i="1"/>
  <c r="M4746" i="1" s="1"/>
  <c r="N4747" i="1" s="1"/>
  <c r="O4747" i="1" s="1"/>
  <c r="J4722" i="1"/>
  <c r="M4722" i="1" s="1"/>
  <c r="N4723" i="1" s="1"/>
  <c r="O4723" i="1" s="1"/>
  <c r="J4714" i="1"/>
  <c r="M4714" i="1" s="1"/>
  <c r="N4715" i="1" s="1"/>
  <c r="O4715" i="1" s="1"/>
  <c r="J4698" i="1"/>
  <c r="M4698" i="1" s="1"/>
  <c r="N4699" i="1" s="1"/>
  <c r="O4699" i="1" s="1"/>
  <c r="J4690" i="1"/>
  <c r="M4690" i="1" s="1"/>
  <c r="N4691" i="1" s="1"/>
  <c r="O4691" i="1" s="1"/>
  <c r="J4658" i="1"/>
  <c r="M4658" i="1" s="1"/>
  <c r="N4659" i="1" s="1"/>
  <c r="O4659" i="1" s="1"/>
  <c r="J4634" i="1"/>
  <c r="M4634" i="1" s="1"/>
  <c r="N4635" i="1" s="1"/>
  <c r="O4635" i="1" s="1"/>
  <c r="J4610" i="1"/>
  <c r="M4610" i="1" s="1"/>
  <c r="N4611" i="1" s="1"/>
  <c r="O4611" i="1" s="1"/>
  <c r="J4602" i="1"/>
  <c r="M4602" i="1" s="1"/>
  <c r="N4603" i="1" s="1"/>
  <c r="O4603" i="1" s="1"/>
  <c r="J4586" i="1"/>
  <c r="M4586" i="1" s="1"/>
  <c r="N4587" i="1" s="1"/>
  <c r="O4587" i="1" s="1"/>
  <c r="J4562" i="1"/>
  <c r="M4562" i="1" s="1"/>
  <c r="N4563" i="1" s="1"/>
  <c r="O4563" i="1" s="1"/>
  <c r="J4538" i="1"/>
  <c r="M4538" i="1" s="1"/>
  <c r="N4539" i="1" s="1"/>
  <c r="O4539" i="1" s="1"/>
  <c r="J4530" i="1"/>
  <c r="M4530" i="1" s="1"/>
  <c r="N4531" i="1" s="1"/>
  <c r="O4531" i="1" s="1"/>
  <c r="J4506" i="1"/>
  <c r="M4506" i="1" s="1"/>
  <c r="N4507" i="1" s="1"/>
  <c r="O4507" i="1" s="1"/>
  <c r="J4498" i="1"/>
  <c r="M4498" i="1" s="1"/>
  <c r="N4499" i="1" s="1"/>
  <c r="O4499" i="1" s="1"/>
  <c r="J4466" i="1"/>
  <c r="M4466" i="1" s="1"/>
  <c r="N4467" i="1" s="1"/>
  <c r="O4467" i="1" s="1"/>
  <c r="J4458" i="1"/>
  <c r="M4458" i="1" s="1"/>
  <c r="N4459" i="1" s="1"/>
  <c r="O4459" i="1" s="1"/>
  <c r="J4442" i="1"/>
  <c r="M4442" i="1" s="1"/>
  <c r="N4443" i="1" s="1"/>
  <c r="O4443" i="1" s="1"/>
  <c r="J4418" i="1"/>
  <c r="M4418" i="1" s="1"/>
  <c r="N4419" i="1" s="1"/>
  <c r="O4419" i="1" s="1"/>
  <c r="J4410" i="1"/>
  <c r="M4410" i="1" s="1"/>
  <c r="N4411" i="1" s="1"/>
  <c r="O4411" i="1" s="1"/>
  <c r="J4386" i="1"/>
  <c r="M4386" i="1" s="1"/>
  <c r="N4387" i="1" s="1"/>
  <c r="O4387" i="1" s="1"/>
  <c r="J4362" i="1"/>
  <c r="M4362" i="1" s="1"/>
  <c r="N4363" i="1" s="1"/>
  <c r="O4363" i="1" s="1"/>
  <c r="J4354" i="1"/>
  <c r="M4354" i="1" s="1"/>
  <c r="N4355" i="1" s="1"/>
  <c r="O4355" i="1" s="1"/>
  <c r="J4330" i="1"/>
  <c r="M4330" i="1" s="1"/>
  <c r="N4331" i="1" s="1"/>
  <c r="O4331" i="1" s="1"/>
  <c r="J4322" i="1"/>
  <c r="M4322" i="1" s="1"/>
  <c r="N4323" i="1" s="1"/>
  <c r="O4323" i="1" s="1"/>
  <c r="J4298" i="1"/>
  <c r="M4298" i="1" s="1"/>
  <c r="N4299" i="1" s="1"/>
  <c r="O4299" i="1" s="1"/>
  <c r="J4282" i="1"/>
  <c r="M4282" i="1" s="1"/>
  <c r="N4283" i="1" s="1"/>
  <c r="O4283" i="1" s="1"/>
  <c r="J4266" i="1"/>
  <c r="M4266" i="1" s="1"/>
  <c r="N4267" i="1" s="1"/>
  <c r="O4267" i="1" s="1"/>
  <c r="J4250" i="1"/>
  <c r="M4250" i="1" s="1"/>
  <c r="N4251" i="1" s="1"/>
  <c r="O4251" i="1" s="1"/>
  <c r="J4226" i="1"/>
  <c r="M4226" i="1" s="1"/>
  <c r="N4227" i="1" s="1"/>
  <c r="O4227" i="1" s="1"/>
  <c r="J4218" i="1"/>
  <c r="M4218" i="1" s="1"/>
  <c r="N4219" i="1" s="1"/>
  <c r="O4219" i="1" s="1"/>
  <c r="J4194" i="1"/>
  <c r="M4194" i="1" s="1"/>
  <c r="N4195" i="1" s="1"/>
  <c r="O4195" i="1" s="1"/>
  <c r="J4178" i="1"/>
  <c r="M4178" i="1" s="1"/>
  <c r="N4179" i="1" s="1"/>
  <c r="O4179" i="1" s="1"/>
  <c r="J4170" i="1"/>
  <c r="M4170" i="1" s="1"/>
  <c r="N4171" i="1" s="1"/>
  <c r="O4171" i="1" s="1"/>
  <c r="J4146" i="1"/>
  <c r="M4146" i="1" s="1"/>
  <c r="N4147" i="1" s="1"/>
  <c r="O4147" i="1" s="1"/>
  <c r="J4138" i="1"/>
  <c r="M4138" i="1" s="1"/>
  <c r="N4139" i="1" s="1"/>
  <c r="O4139" i="1" s="1"/>
  <c r="J4114" i="1"/>
  <c r="M4114" i="1" s="1"/>
  <c r="N4115" i="1" s="1"/>
  <c r="O4115" i="1" s="1"/>
  <c r="J4106" i="1"/>
  <c r="M4106" i="1" s="1"/>
  <c r="N4107" i="1" s="1"/>
  <c r="O4107" i="1" s="1"/>
  <c r="J4082" i="1"/>
  <c r="M4082" i="1" s="1"/>
  <c r="N4083" i="1" s="1"/>
  <c r="O4083" i="1" s="1"/>
  <c r="J4058" i="1"/>
  <c r="M4058" i="1" s="1"/>
  <c r="N4059" i="1" s="1"/>
  <c r="O4059" i="1" s="1"/>
  <c r="J4050" i="1"/>
  <c r="M4050" i="1" s="1"/>
  <c r="N4051" i="1" s="1"/>
  <c r="O4051" i="1" s="1"/>
  <c r="J4026" i="1"/>
  <c r="M4026" i="1" s="1"/>
  <c r="N4027" i="1" s="1"/>
  <c r="O4027" i="1" s="1"/>
  <c r="J4018" i="1"/>
  <c r="M4018" i="1" s="1"/>
  <c r="N4019" i="1" s="1"/>
  <c r="O4019" i="1" s="1"/>
  <c r="J4002" i="1"/>
  <c r="M4002" i="1" s="1"/>
  <c r="N4003" i="1" s="1"/>
  <c r="O4003" i="1" s="1"/>
  <c r="J3986" i="1"/>
  <c r="M3986" i="1" s="1"/>
  <c r="N3987" i="1" s="1"/>
  <c r="O3987" i="1" s="1"/>
  <c r="J3970" i="1"/>
  <c r="M3970" i="1" s="1"/>
  <c r="N3971" i="1" s="1"/>
  <c r="O3971" i="1" s="1"/>
  <c r="J3946" i="1"/>
  <c r="M3946" i="1" s="1"/>
  <c r="N3947" i="1" s="1"/>
  <c r="O3947" i="1" s="1"/>
  <c r="J3930" i="1"/>
  <c r="M3930" i="1" s="1"/>
  <c r="N3931" i="1" s="1"/>
  <c r="O3931" i="1" s="1"/>
  <c r="J3922" i="1"/>
  <c r="M3922" i="1" s="1"/>
  <c r="N3923" i="1" s="1"/>
  <c r="O3923" i="1" s="1"/>
  <c r="J3898" i="1"/>
  <c r="M3898" i="1" s="1"/>
  <c r="N3899" i="1" s="1"/>
  <c r="O3899" i="1" s="1"/>
  <c r="J3882" i="1"/>
  <c r="M3882" i="1" s="1"/>
  <c r="N3883" i="1" s="1"/>
  <c r="O3883" i="1" s="1"/>
  <c r="J3854" i="1"/>
  <c r="M3854" i="1" s="1"/>
  <c r="N3855" i="1" s="1"/>
  <c r="O3855" i="1" s="1"/>
  <c r="J3838" i="1"/>
  <c r="M3838" i="1" s="1"/>
  <c r="N3839" i="1" s="1"/>
  <c r="O3839" i="1" s="1"/>
  <c r="J3822" i="1"/>
  <c r="M3822" i="1" s="1"/>
  <c r="N3823" i="1" s="1"/>
  <c r="O3823" i="1" s="1"/>
  <c r="J3818" i="1"/>
  <c r="M3818" i="1" s="1"/>
  <c r="N3819" i="1" s="1"/>
  <c r="O3819" i="1" s="1"/>
  <c r="J3802" i="1"/>
  <c r="M3802" i="1" s="1"/>
  <c r="N3803" i="1" s="1"/>
  <c r="O3803" i="1" s="1"/>
  <c r="J3790" i="1"/>
  <c r="M3790" i="1" s="1"/>
  <c r="N3791" i="1" s="1"/>
  <c r="O3791" i="1" s="1"/>
  <c r="J3774" i="1"/>
  <c r="M3774" i="1" s="1"/>
  <c r="N3775" i="1" s="1"/>
  <c r="O3775" i="1" s="1"/>
  <c r="J3762" i="1"/>
  <c r="M3762" i="1" s="1"/>
  <c r="N3763" i="1" s="1"/>
  <c r="O3763" i="1" s="1"/>
  <c r="J3754" i="1"/>
  <c r="M3754" i="1" s="1"/>
  <c r="N3755" i="1" s="1"/>
  <c r="O3755" i="1" s="1"/>
  <c r="J3742" i="1"/>
  <c r="M3742" i="1" s="1"/>
  <c r="N3743" i="1" s="1"/>
  <c r="O3743" i="1" s="1"/>
  <c r="J3726" i="1"/>
  <c r="M3726" i="1" s="1"/>
  <c r="N3727" i="1" s="1"/>
  <c r="O3727" i="1" s="1"/>
  <c r="J3710" i="1"/>
  <c r="M3710" i="1" s="1"/>
  <c r="N3711" i="1" s="1"/>
  <c r="O3711" i="1" s="1"/>
  <c r="J3698" i="1"/>
  <c r="M3698" i="1" s="1"/>
  <c r="N3699" i="1" s="1"/>
  <c r="O3699" i="1" s="1"/>
  <c r="J3690" i="1"/>
  <c r="M3690" i="1" s="1"/>
  <c r="N3691" i="1" s="1"/>
  <c r="O3691" i="1" s="1"/>
  <c r="J3678" i="1"/>
  <c r="M3678" i="1" s="1"/>
  <c r="N3679" i="1" s="1"/>
  <c r="O3679" i="1" s="1"/>
  <c r="J3662" i="1"/>
  <c r="M3662" i="1" s="1"/>
  <c r="N3663" i="1" s="1"/>
  <c r="O3663" i="1" s="1"/>
  <c r="J3646" i="1"/>
  <c r="M3646" i="1" s="1"/>
  <c r="N3647" i="1" s="1"/>
  <c r="O3647" i="1" s="1"/>
  <c r="J3634" i="1"/>
  <c r="M3634" i="1" s="1"/>
  <c r="N3635" i="1" s="1"/>
  <c r="O3635" i="1" s="1"/>
  <c r="J3630" i="1"/>
  <c r="M3630" i="1" s="1"/>
  <c r="N3631" i="1" s="1"/>
  <c r="O3631" i="1" s="1"/>
  <c r="J3610" i="1"/>
  <c r="M3610" i="1" s="1"/>
  <c r="N3611" i="1" s="1"/>
  <c r="O3611" i="1" s="1"/>
  <c r="J3598" i="1"/>
  <c r="M3598" i="1" s="1"/>
  <c r="N3599" i="1" s="1"/>
  <c r="O3599" i="1" s="1"/>
  <c r="J3582" i="1"/>
  <c r="M3582" i="1" s="1"/>
  <c r="N3583" i="1" s="1"/>
  <c r="O3583" i="1" s="1"/>
  <c r="J3570" i="1"/>
  <c r="M3570" i="1" s="1"/>
  <c r="N3571" i="1" s="1"/>
  <c r="O3571" i="1" s="1"/>
  <c r="J3562" i="1"/>
  <c r="M3562" i="1" s="1"/>
  <c r="N3563" i="1" s="1"/>
  <c r="O3563" i="1" s="1"/>
  <c r="J3546" i="1"/>
  <c r="M3546" i="1" s="1"/>
  <c r="N3547" i="1" s="1"/>
  <c r="O3547" i="1" s="1"/>
  <c r="J3534" i="1"/>
  <c r="M3534" i="1" s="1"/>
  <c r="N3535" i="1" s="1"/>
  <c r="O3535" i="1" s="1"/>
  <c r="J3518" i="1"/>
  <c r="M3518" i="1" s="1"/>
  <c r="N3519" i="1" s="1"/>
  <c r="O3519" i="1" s="1"/>
  <c r="J3502" i="1"/>
  <c r="M3502" i="1" s="1"/>
  <c r="N3503" i="1" s="1"/>
  <c r="O3503" i="1" s="1"/>
  <c r="J3486" i="1"/>
  <c r="M3486" i="1" s="1"/>
  <c r="N3487" i="1" s="1"/>
  <c r="O3487" i="1" s="1"/>
  <c r="J3474" i="1"/>
  <c r="M3474" i="1" s="1"/>
  <c r="N3475" i="1" s="1"/>
  <c r="O3475" i="1" s="1"/>
  <c r="J3466" i="1"/>
  <c r="M3466" i="1" s="1"/>
  <c r="N3467" i="1" s="1"/>
  <c r="O3467" i="1" s="1"/>
  <c r="J3450" i="1"/>
  <c r="M3450" i="1" s="1"/>
  <c r="N3451" i="1" s="1"/>
  <c r="O3451" i="1" s="1"/>
  <c r="J3438" i="1"/>
  <c r="M3438" i="1" s="1"/>
  <c r="N3439" i="1" s="1"/>
  <c r="O3439" i="1" s="1"/>
  <c r="J3422" i="1"/>
  <c r="M3422" i="1" s="1"/>
  <c r="N3423" i="1" s="1"/>
  <c r="O3423" i="1" s="1"/>
  <c r="J3410" i="1"/>
  <c r="M3410" i="1" s="1"/>
  <c r="N3411" i="1" s="1"/>
  <c r="O3411" i="1" s="1"/>
  <c r="J3402" i="1"/>
  <c r="M3402" i="1" s="1"/>
  <c r="N3403" i="1" s="1"/>
  <c r="O3403" i="1" s="1"/>
  <c r="J3386" i="1"/>
  <c r="M3386" i="1" s="1"/>
  <c r="N3387" i="1" s="1"/>
  <c r="O3387" i="1" s="1"/>
  <c r="J3374" i="1"/>
  <c r="M3374" i="1" s="1"/>
  <c r="N3375" i="1" s="1"/>
  <c r="O3375" i="1" s="1"/>
  <c r="J3358" i="1"/>
  <c r="M3358" i="1" s="1"/>
  <c r="N3359" i="1" s="1"/>
  <c r="O3359" i="1" s="1"/>
  <c r="J3346" i="1"/>
  <c r="M3346" i="1" s="1"/>
  <c r="N3347" i="1" s="1"/>
  <c r="O3347" i="1" s="1"/>
  <c r="J3338" i="1"/>
  <c r="M3338" i="1" s="1"/>
  <c r="N3339" i="1" s="1"/>
  <c r="O3339" i="1" s="1"/>
  <c r="J3322" i="1"/>
  <c r="M3322" i="1" s="1"/>
  <c r="N3323" i="1" s="1"/>
  <c r="O3323" i="1" s="1"/>
  <c r="J3310" i="1"/>
  <c r="M3310" i="1" s="1"/>
  <c r="N3311" i="1" s="1"/>
  <c r="O3311" i="1" s="1"/>
  <c r="J3290" i="1"/>
  <c r="M3290" i="1" s="1"/>
  <c r="N3291" i="1" s="1"/>
  <c r="O3291" i="1" s="1"/>
  <c r="J3278" i="1"/>
  <c r="M3278" i="1" s="1"/>
  <c r="N3279" i="1" s="1"/>
  <c r="O3279" i="1" s="1"/>
  <c r="J3262" i="1"/>
  <c r="M3262" i="1" s="1"/>
  <c r="N3263" i="1" s="1"/>
  <c r="O3263" i="1" s="1"/>
  <c r="J3250" i="1"/>
  <c r="M3250" i="1" s="1"/>
  <c r="N3251" i="1" s="1"/>
  <c r="O3251" i="1" s="1"/>
  <c r="J3246" i="1"/>
  <c r="M3246" i="1" s="1"/>
  <c r="N3247" i="1" s="1"/>
  <c r="O3247" i="1" s="1"/>
  <c r="J3230" i="1"/>
  <c r="M3230" i="1" s="1"/>
  <c r="N3231" i="1" s="1"/>
  <c r="O3231" i="1" s="1"/>
  <c r="J3218" i="1"/>
  <c r="M3218" i="1" s="1"/>
  <c r="N3219" i="1" s="1"/>
  <c r="O3219" i="1" s="1"/>
  <c r="J3210" i="1"/>
  <c r="M3210" i="1" s="1"/>
  <c r="N3211" i="1" s="1"/>
  <c r="O3211" i="1" s="1"/>
  <c r="J3194" i="1"/>
  <c r="M3194" i="1" s="1"/>
  <c r="N3195" i="1" s="1"/>
  <c r="O3195" i="1" s="1"/>
  <c r="J3182" i="1"/>
  <c r="M3182" i="1" s="1"/>
  <c r="N3183" i="1" s="1"/>
  <c r="O3183" i="1" s="1"/>
  <c r="J3166" i="1"/>
  <c r="M3166" i="1" s="1"/>
  <c r="N3167" i="1" s="1"/>
  <c r="O3167" i="1" s="1"/>
  <c r="J3154" i="1"/>
  <c r="M3154" i="1" s="1"/>
  <c r="N3155" i="1" s="1"/>
  <c r="O3155" i="1" s="1"/>
  <c r="J3150" i="1"/>
  <c r="M3150" i="1" s="1"/>
  <c r="N3151" i="1" s="1"/>
  <c r="O3151" i="1" s="1"/>
  <c r="J3130" i="1"/>
  <c r="M3130" i="1" s="1"/>
  <c r="N3131" i="1" s="1"/>
  <c r="O3131" i="1" s="1"/>
  <c r="J3122" i="1"/>
  <c r="M3122" i="1" s="1"/>
  <c r="N3123" i="1" s="1"/>
  <c r="O3123" i="1" s="1"/>
  <c r="J3114" i="1"/>
  <c r="M3114" i="1" s="1"/>
  <c r="N3115" i="1" s="1"/>
  <c r="O3115" i="1" s="1"/>
  <c r="J3098" i="1"/>
  <c r="M3098" i="1" s="1"/>
  <c r="N3099" i="1" s="1"/>
  <c r="O3099" i="1" s="1"/>
  <c r="J3086" i="1"/>
  <c r="M3086" i="1" s="1"/>
  <c r="N3087" i="1" s="1"/>
  <c r="O3087" i="1" s="1"/>
  <c r="J3070" i="1"/>
  <c r="M3070" i="1" s="1"/>
  <c r="N3071" i="1" s="1"/>
  <c r="O3071" i="1" s="1"/>
  <c r="J3058" i="1"/>
  <c r="M3058" i="1" s="1"/>
  <c r="N3059" i="1" s="1"/>
  <c r="O3059" i="1" s="1"/>
  <c r="J3050" i="1"/>
  <c r="M3050" i="1" s="1"/>
  <c r="N3051" i="1" s="1"/>
  <c r="O3051" i="1" s="1"/>
  <c r="J3034" i="1"/>
  <c r="M3034" i="1" s="1"/>
  <c r="N3035" i="1" s="1"/>
  <c r="O3035" i="1" s="1"/>
  <c r="J3022" i="1"/>
  <c r="M3022" i="1" s="1"/>
  <c r="N3023" i="1" s="1"/>
  <c r="O3023" i="1" s="1"/>
  <c r="J3006" i="1"/>
  <c r="M3006" i="1" s="1"/>
  <c r="N3007" i="1" s="1"/>
  <c r="O3007" i="1" s="1"/>
  <c r="J2990" i="1"/>
  <c r="M2990" i="1" s="1"/>
  <c r="N2991" i="1" s="1"/>
  <c r="O2991" i="1" s="1"/>
  <c r="J2974" i="1"/>
  <c r="M2974" i="1" s="1"/>
  <c r="N2975" i="1" s="1"/>
  <c r="O2975" i="1" s="1"/>
  <c r="J2958" i="1"/>
  <c r="M2958" i="1" s="1"/>
  <c r="N2959" i="1" s="1"/>
  <c r="O2959" i="1" s="1"/>
  <c r="J2942" i="1"/>
  <c r="M2942" i="1" s="1"/>
  <c r="N2943" i="1" s="1"/>
  <c r="O2943" i="1" s="1"/>
  <c r="J2930" i="1"/>
  <c r="M2930" i="1" s="1"/>
  <c r="N2931" i="1" s="1"/>
  <c r="O2931" i="1" s="1"/>
  <c r="J2922" i="1"/>
  <c r="M2922" i="1" s="1"/>
  <c r="N2923" i="1" s="1"/>
  <c r="O2923" i="1" s="1"/>
  <c r="J2906" i="1"/>
  <c r="M2906" i="1" s="1"/>
  <c r="N2907" i="1" s="1"/>
  <c r="O2907" i="1" s="1"/>
  <c r="J2894" i="1"/>
  <c r="M2894" i="1" s="1"/>
  <c r="N2895" i="1" s="1"/>
  <c r="O2895" i="1" s="1"/>
  <c r="J2874" i="1"/>
  <c r="M2874" i="1" s="1"/>
  <c r="N2875" i="1" s="1"/>
  <c r="O2875" i="1" s="1"/>
  <c r="J2866" i="1"/>
  <c r="M2866" i="1" s="1"/>
  <c r="N2867" i="1" s="1"/>
  <c r="O2867" i="1" s="1"/>
  <c r="J2858" i="1"/>
  <c r="M2858" i="1" s="1"/>
  <c r="N2859" i="1" s="1"/>
  <c r="O2859" i="1" s="1"/>
  <c r="J2842" i="1"/>
  <c r="M2842" i="1" s="1"/>
  <c r="N2843" i="1" s="1"/>
  <c r="O2843" i="1" s="1"/>
  <c r="J2830" i="1"/>
  <c r="M2830" i="1" s="1"/>
  <c r="N2831" i="1" s="1"/>
  <c r="O2831" i="1" s="1"/>
  <c r="J2814" i="1"/>
  <c r="M2814" i="1" s="1"/>
  <c r="N2815" i="1" s="1"/>
  <c r="O2815" i="1" s="1"/>
  <c r="J2802" i="1"/>
  <c r="M2802" i="1" s="1"/>
  <c r="N2803" i="1" s="1"/>
  <c r="O2803" i="1" s="1"/>
  <c r="J2794" i="1"/>
  <c r="M2794" i="1" s="1"/>
  <c r="N2795" i="1" s="1"/>
  <c r="O2795" i="1" s="1"/>
  <c r="J2778" i="1"/>
  <c r="M2778" i="1" s="1"/>
  <c r="N2779" i="1" s="1"/>
  <c r="O2779" i="1" s="1"/>
  <c r="J2766" i="1"/>
  <c r="M2766" i="1" s="1"/>
  <c r="N2767" i="1" s="1"/>
  <c r="O2767" i="1" s="1"/>
  <c r="J2750" i="1"/>
  <c r="M2750" i="1" s="1"/>
  <c r="N2751" i="1" s="1"/>
  <c r="O2751" i="1" s="1"/>
  <c r="J2738" i="1"/>
  <c r="M2738" i="1" s="1"/>
  <c r="N2739" i="1" s="1"/>
  <c r="O2739" i="1" s="1"/>
  <c r="J2730" i="1"/>
  <c r="M2730" i="1" s="1"/>
  <c r="N2731" i="1" s="1"/>
  <c r="O2731" i="1" s="1"/>
  <c r="J2714" i="1"/>
  <c r="M2714" i="1" s="1"/>
  <c r="N2715" i="1" s="1"/>
  <c r="O2715" i="1" s="1"/>
  <c r="J2702" i="1"/>
  <c r="M2702" i="1" s="1"/>
  <c r="N2703" i="1" s="1"/>
  <c r="O2703" i="1" s="1"/>
  <c r="J2686" i="1"/>
  <c r="M2686" i="1" s="1"/>
  <c r="N2687" i="1" s="1"/>
  <c r="O2687" i="1" s="1"/>
  <c r="J2670" i="1"/>
  <c r="M2670" i="1" s="1"/>
  <c r="N2671" i="1" s="1"/>
  <c r="O2671" i="1" s="1"/>
  <c r="J2654" i="1"/>
  <c r="M2654" i="1" s="1"/>
  <c r="N2655" i="1" s="1"/>
  <c r="O2655" i="1" s="1"/>
  <c r="J2642" i="1"/>
  <c r="M2642" i="1" s="1"/>
  <c r="N2643" i="1" s="1"/>
  <c r="O2643" i="1" s="1"/>
  <c r="J2634" i="1"/>
  <c r="M2634" i="1" s="1"/>
  <c r="N2635" i="1" s="1"/>
  <c r="O2635" i="1" s="1"/>
  <c r="J2622" i="1"/>
  <c r="M2622" i="1" s="1"/>
  <c r="N2623" i="1" s="1"/>
  <c r="O2623" i="1" s="1"/>
  <c r="J2606" i="1"/>
  <c r="M2606" i="1" s="1"/>
  <c r="N2607" i="1" s="1"/>
  <c r="O2607" i="1" s="1"/>
  <c r="J2590" i="1"/>
  <c r="M2590" i="1" s="1"/>
  <c r="N2591" i="1" s="1"/>
  <c r="O2591" i="1" s="1"/>
  <c r="J2578" i="1"/>
  <c r="M2578" i="1" s="1"/>
  <c r="N2579" i="1" s="1"/>
  <c r="O2579" i="1" s="1"/>
  <c r="J2570" i="1"/>
  <c r="M2570" i="1" s="1"/>
  <c r="N2571" i="1" s="1"/>
  <c r="O2571" i="1" s="1"/>
  <c r="J2554" i="1"/>
  <c r="M2554" i="1" s="1"/>
  <c r="N2555" i="1" s="1"/>
  <c r="O2555" i="1" s="1"/>
  <c r="J2546" i="1"/>
  <c r="M2546" i="1" s="1"/>
  <c r="N2547" i="1" s="1"/>
  <c r="O2547" i="1" s="1"/>
  <c r="J2538" i="1"/>
  <c r="M2538" i="1" s="1"/>
  <c r="N2539" i="1" s="1"/>
  <c r="O2539" i="1" s="1"/>
  <c r="J2522" i="1"/>
  <c r="M2522" i="1" s="1"/>
  <c r="N2523" i="1" s="1"/>
  <c r="O2523" i="1" s="1"/>
  <c r="J2510" i="1"/>
  <c r="M2510" i="1" s="1"/>
  <c r="N2511" i="1" s="1"/>
  <c r="O2511" i="1" s="1"/>
  <c r="J2494" i="1"/>
  <c r="M2494" i="1" s="1"/>
  <c r="N2495" i="1" s="1"/>
  <c r="O2495" i="1" s="1"/>
  <c r="J2482" i="1"/>
  <c r="M2482" i="1" s="1"/>
  <c r="N2483" i="1" s="1"/>
  <c r="O2483" i="1" s="1"/>
  <c r="J2474" i="1"/>
  <c r="M2474" i="1" s="1"/>
  <c r="N2475" i="1" s="1"/>
  <c r="O2475" i="1" s="1"/>
  <c r="J2458" i="1"/>
  <c r="M2458" i="1" s="1"/>
  <c r="N2459" i="1" s="1"/>
  <c r="O2459" i="1" s="1"/>
  <c r="J2442" i="1"/>
  <c r="M2442" i="1" s="1"/>
  <c r="N2443" i="1" s="1"/>
  <c r="O2443" i="1" s="1"/>
  <c r="J2426" i="1"/>
  <c r="M2426" i="1" s="1"/>
  <c r="N2427" i="1" s="1"/>
  <c r="O2427" i="1" s="1"/>
  <c r="J2418" i="1"/>
  <c r="M2418" i="1" s="1"/>
  <c r="N2419" i="1" s="1"/>
  <c r="O2419" i="1" s="1"/>
  <c r="J2410" i="1"/>
  <c r="M2410" i="1" s="1"/>
  <c r="N2411" i="1" s="1"/>
  <c r="O2411" i="1" s="1"/>
  <c r="J2394" i="1"/>
  <c r="M2394" i="1" s="1"/>
  <c r="N2395" i="1" s="1"/>
  <c r="O2395" i="1" s="1"/>
  <c r="J2382" i="1"/>
  <c r="M2382" i="1" s="1"/>
  <c r="N2383" i="1" s="1"/>
  <c r="O2383" i="1" s="1"/>
  <c r="J2366" i="1"/>
  <c r="M2366" i="1" s="1"/>
  <c r="N2367" i="1" s="1"/>
  <c r="O2367" i="1" s="1"/>
  <c r="J2354" i="1"/>
  <c r="M2354" i="1" s="1"/>
  <c r="N2355" i="1" s="1"/>
  <c r="O2355" i="1" s="1"/>
  <c r="J2346" i="1"/>
  <c r="M2346" i="1" s="1"/>
  <c r="N2347" i="1" s="1"/>
  <c r="O2347" i="1" s="1"/>
  <c r="J2330" i="1"/>
  <c r="M2330" i="1" s="1"/>
  <c r="N2331" i="1" s="1"/>
  <c r="O2331" i="1" s="1"/>
  <c r="J2318" i="1"/>
  <c r="M2318" i="1" s="1"/>
  <c r="N2319" i="1" s="1"/>
  <c r="O2319" i="1" s="1"/>
  <c r="J2302" i="1"/>
  <c r="M2302" i="1" s="1"/>
  <c r="N2303" i="1" s="1"/>
  <c r="O2303" i="1" s="1"/>
  <c r="J2290" i="1"/>
  <c r="M2290" i="1" s="1"/>
  <c r="N2291" i="1" s="1"/>
  <c r="O2291" i="1" s="1"/>
  <c r="J2282" i="1"/>
  <c r="M2282" i="1" s="1"/>
  <c r="N2283" i="1" s="1"/>
  <c r="O2283" i="1" s="1"/>
  <c r="J2266" i="1"/>
  <c r="M2266" i="1" s="1"/>
  <c r="N2267" i="1" s="1"/>
  <c r="O2267" i="1" s="1"/>
  <c r="J2258" i="1"/>
  <c r="M2258" i="1" s="1"/>
  <c r="N2259" i="1" s="1"/>
  <c r="O2259" i="1" s="1"/>
  <c r="J2238" i="1"/>
  <c r="M2238" i="1" s="1"/>
  <c r="N2239" i="1" s="1"/>
  <c r="O2239" i="1" s="1"/>
  <c r="J2222" i="1"/>
  <c r="M2222" i="1" s="1"/>
  <c r="N2223" i="1" s="1"/>
  <c r="O2223" i="1" s="1"/>
  <c r="J2206" i="1"/>
  <c r="M2206" i="1" s="1"/>
  <c r="N2207" i="1" s="1"/>
  <c r="O2207" i="1" s="1"/>
  <c r="J2190" i="1"/>
  <c r="M2190" i="1" s="1"/>
  <c r="N2191" i="1" s="1"/>
  <c r="O2191" i="1" s="1"/>
  <c r="J2174" i="1"/>
  <c r="M2174" i="1" s="1"/>
  <c r="N2175" i="1" s="1"/>
  <c r="O2175" i="1" s="1"/>
  <c r="J2162" i="1"/>
  <c r="M2162" i="1" s="1"/>
  <c r="N2163" i="1" s="1"/>
  <c r="O2163" i="1" s="1"/>
  <c r="J2154" i="1"/>
  <c r="M2154" i="1" s="1"/>
  <c r="N2155" i="1" s="1"/>
  <c r="O2155" i="1" s="1"/>
  <c r="J2138" i="1"/>
  <c r="M2138" i="1" s="1"/>
  <c r="N2139" i="1" s="1"/>
  <c r="O2139" i="1" s="1"/>
  <c r="J2126" i="1"/>
  <c r="M2126" i="1" s="1"/>
  <c r="N2127" i="1" s="1"/>
  <c r="O2127" i="1" s="1"/>
  <c r="J2110" i="1"/>
  <c r="M2110" i="1" s="1"/>
  <c r="N2111" i="1" s="1"/>
  <c r="O2111" i="1" s="1"/>
  <c r="J2098" i="1"/>
  <c r="M2098" i="1" s="1"/>
  <c r="N2099" i="1" s="1"/>
  <c r="O2099" i="1" s="1"/>
  <c r="J2090" i="1"/>
  <c r="M2090" i="1" s="1"/>
  <c r="N2091" i="1" s="1"/>
  <c r="O2091" i="1" s="1"/>
  <c r="J2074" i="1"/>
  <c r="M2074" i="1" s="1"/>
  <c r="N2075" i="1" s="1"/>
  <c r="O2075" i="1" s="1"/>
  <c r="J2062" i="1"/>
  <c r="M2062" i="1" s="1"/>
  <c r="N2063" i="1" s="1"/>
  <c r="O2063" i="1" s="1"/>
  <c r="J2046" i="1"/>
  <c r="M2046" i="1" s="1"/>
  <c r="N2047" i="1" s="1"/>
  <c r="O2047" i="1" s="1"/>
  <c r="J2034" i="1"/>
  <c r="M2034" i="1" s="1"/>
  <c r="N2035" i="1" s="1"/>
  <c r="O2035" i="1" s="1"/>
  <c r="J2026" i="1"/>
  <c r="M2026" i="1" s="1"/>
  <c r="N2027" i="1" s="1"/>
  <c r="O2027" i="1" s="1"/>
  <c r="J2010" i="1"/>
  <c r="M2010" i="1" s="1"/>
  <c r="N2011" i="1" s="1"/>
  <c r="O2011" i="1" s="1"/>
  <c r="J1998" i="1"/>
  <c r="M1998" i="1" s="1"/>
  <c r="N1999" i="1" s="1"/>
  <c r="O1999" i="1" s="1"/>
  <c r="J1982" i="1"/>
  <c r="M1982" i="1" s="1"/>
  <c r="N1983" i="1" s="1"/>
  <c r="O1983" i="1" s="1"/>
  <c r="J1970" i="1"/>
  <c r="M1970" i="1" s="1"/>
  <c r="N1971" i="1" s="1"/>
  <c r="O1971" i="1" s="1"/>
  <c r="J1962" i="1"/>
  <c r="M1962" i="1" s="1"/>
  <c r="N1963" i="1" s="1"/>
  <c r="O1963" i="1" s="1"/>
  <c r="J1946" i="1"/>
  <c r="M1946" i="1" s="1"/>
  <c r="N1947" i="1" s="1"/>
  <c r="O1947" i="1" s="1"/>
  <c r="J1938" i="1"/>
  <c r="M1938" i="1" s="1"/>
  <c r="N1939" i="1" s="1"/>
  <c r="O1939" i="1" s="1"/>
  <c r="J1930" i="1"/>
  <c r="M1930" i="1" s="1"/>
  <c r="N1931" i="1" s="1"/>
  <c r="O1931" i="1" s="1"/>
  <c r="J1914" i="1"/>
  <c r="M1914" i="1" s="1"/>
  <c r="N1915" i="1" s="1"/>
  <c r="O1915" i="1" s="1"/>
  <c r="J1902" i="1"/>
  <c r="M1902" i="1" s="1"/>
  <c r="N1903" i="1" s="1"/>
  <c r="O1903" i="1" s="1"/>
  <c r="J1886" i="1"/>
  <c r="M1886" i="1" s="1"/>
  <c r="N1887" i="1" s="1"/>
  <c r="O1887" i="1" s="1"/>
  <c r="J1874" i="1"/>
  <c r="M1874" i="1" s="1"/>
  <c r="N1875" i="1" s="1"/>
  <c r="O1875" i="1" s="1"/>
  <c r="J1866" i="1"/>
  <c r="M1866" i="1" s="1"/>
  <c r="N1867" i="1" s="1"/>
  <c r="O1867" i="1" s="1"/>
  <c r="J1850" i="1"/>
  <c r="M1850" i="1" s="1"/>
  <c r="N1851" i="1" s="1"/>
  <c r="O1851" i="1" s="1"/>
  <c r="J1838" i="1"/>
  <c r="M1838" i="1" s="1"/>
  <c r="N1839" i="1" s="1"/>
  <c r="O1839" i="1" s="1"/>
  <c r="J1822" i="1"/>
  <c r="M1822" i="1" s="1"/>
  <c r="N1823" i="1" s="1"/>
  <c r="O1823" i="1" s="1"/>
  <c r="J1810" i="1"/>
  <c r="M1810" i="1" s="1"/>
  <c r="N1811" i="1" s="1"/>
  <c r="O1811" i="1" s="1"/>
  <c r="J1802" i="1"/>
  <c r="M1802" i="1" s="1"/>
  <c r="N1803" i="1" s="1"/>
  <c r="O1803" i="1" s="1"/>
  <c r="J1786" i="1"/>
  <c r="M1786" i="1" s="1"/>
  <c r="N1787" i="1" s="1"/>
  <c r="O1787" i="1" s="1"/>
  <c r="J1774" i="1"/>
  <c r="M1774" i="1" s="1"/>
  <c r="N1775" i="1" s="1"/>
  <c r="O1775" i="1" s="1"/>
  <c r="J1758" i="1"/>
  <c r="M1758" i="1" s="1"/>
  <c r="N1759" i="1" s="1"/>
  <c r="O1759" i="1" s="1"/>
  <c r="J1746" i="1"/>
  <c r="M1746" i="1" s="1"/>
  <c r="N1747" i="1" s="1"/>
  <c r="O1747" i="1" s="1"/>
  <c r="J1738" i="1"/>
  <c r="M1738" i="1" s="1"/>
  <c r="N1739" i="1" s="1"/>
  <c r="O1739" i="1" s="1"/>
  <c r="J1722" i="1"/>
  <c r="M1722" i="1" s="1"/>
  <c r="N1723" i="1" s="1"/>
  <c r="O1723" i="1" s="1"/>
  <c r="J1710" i="1"/>
  <c r="M1710" i="1" s="1"/>
  <c r="N1711" i="1" s="1"/>
  <c r="O1711" i="1" s="1"/>
  <c r="J1694" i="1"/>
  <c r="M1694" i="1" s="1"/>
  <c r="N1695" i="1" s="1"/>
  <c r="O1695" i="1" s="1"/>
  <c r="J1682" i="1"/>
  <c r="M1682" i="1" s="1"/>
  <c r="N1683" i="1" s="1"/>
  <c r="O1683" i="1" s="1"/>
  <c r="J1674" i="1"/>
  <c r="M1674" i="1" s="1"/>
  <c r="N1675" i="1" s="1"/>
  <c r="O1675" i="1" s="1"/>
  <c r="J1658" i="1"/>
  <c r="M1658" i="1" s="1"/>
  <c r="N1659" i="1" s="1"/>
  <c r="O1659" i="1" s="1"/>
  <c r="J1646" i="1"/>
  <c r="M1646" i="1" s="1"/>
  <c r="N1647" i="1" s="1"/>
  <c r="O1647" i="1" s="1"/>
  <c r="J1630" i="1"/>
  <c r="M1630" i="1" s="1"/>
  <c r="N1631" i="1" s="1"/>
  <c r="O1631" i="1" s="1"/>
  <c r="J1614" i="1"/>
  <c r="M1614" i="1" s="1"/>
  <c r="N1615" i="1" s="1"/>
  <c r="O1615" i="1" s="1"/>
  <c r="J1598" i="1"/>
  <c r="M1598" i="1" s="1"/>
  <c r="N1599" i="1" s="1"/>
  <c r="O1599" i="1" s="1"/>
  <c r="J1582" i="1"/>
  <c r="M1582" i="1" s="1"/>
  <c r="N1583" i="1" s="1"/>
  <c r="O1583" i="1" s="1"/>
  <c r="J1562" i="1"/>
  <c r="M1562" i="1" s="1"/>
  <c r="N1563" i="1" s="1"/>
  <c r="O1563" i="1" s="1"/>
  <c r="J1546" i="1"/>
  <c r="M1546" i="1" s="1"/>
  <c r="N1547" i="1" s="1"/>
  <c r="O1547" i="1" s="1"/>
  <c r="J1534" i="1"/>
  <c r="M1534" i="1" s="1"/>
  <c r="N1535" i="1" s="1"/>
  <c r="O1535" i="1" s="1"/>
  <c r="J1526" i="1"/>
  <c r="M1526" i="1" s="1"/>
  <c r="N1527" i="1" s="1"/>
  <c r="O1527" i="1" s="1"/>
  <c r="J1514" i="1"/>
  <c r="M1514" i="1" s="1"/>
  <c r="N1515" i="1" s="1"/>
  <c r="O1515" i="1" s="1"/>
  <c r="J1502" i="1"/>
  <c r="M1502" i="1" s="1"/>
  <c r="N1503" i="1" s="1"/>
  <c r="O1503" i="1" s="1"/>
  <c r="J1494" i="1"/>
  <c r="M1494" i="1" s="1"/>
  <c r="N1495" i="1" s="1"/>
  <c r="O1495" i="1" s="1"/>
  <c r="J1482" i="1"/>
  <c r="M1482" i="1" s="1"/>
  <c r="N1483" i="1" s="1"/>
  <c r="O1483" i="1" s="1"/>
  <c r="J1470" i="1"/>
  <c r="M1470" i="1" s="1"/>
  <c r="N1471" i="1" s="1"/>
  <c r="O1471" i="1" s="1"/>
  <c r="J1462" i="1"/>
  <c r="M1462" i="1" s="1"/>
  <c r="N1463" i="1" s="1"/>
  <c r="O1463" i="1" s="1"/>
  <c r="J1450" i="1"/>
  <c r="M1450" i="1" s="1"/>
  <c r="N1451" i="1" s="1"/>
  <c r="O1451" i="1" s="1"/>
  <c r="J1434" i="1"/>
  <c r="M1434" i="1" s="1"/>
  <c r="N1435" i="1" s="1"/>
  <c r="O1435" i="1" s="1"/>
  <c r="J1418" i="1"/>
  <c r="M1418" i="1" s="1"/>
  <c r="N1419" i="1" s="1"/>
  <c r="O1419" i="1" s="1"/>
  <c r="J1406" i="1"/>
  <c r="M1406" i="1" s="1"/>
  <c r="N1407" i="1" s="1"/>
  <c r="O1407" i="1" s="1"/>
  <c r="J1398" i="1"/>
  <c r="M1398" i="1" s="1"/>
  <c r="N1399" i="1" s="1"/>
  <c r="O1399" i="1" s="1"/>
  <c r="J1386" i="1"/>
  <c r="M1386" i="1" s="1"/>
  <c r="N1387" i="1" s="1"/>
  <c r="O1387" i="1" s="1"/>
  <c r="J1370" i="1"/>
  <c r="M1370" i="1" s="1"/>
  <c r="N1371" i="1" s="1"/>
  <c r="O1371" i="1" s="1"/>
  <c r="J1358" i="1"/>
  <c r="M1358" i="1" s="1"/>
  <c r="N1359" i="1" s="1"/>
  <c r="O1359" i="1" s="1"/>
  <c r="J1354" i="1"/>
  <c r="M1354" i="1" s="1"/>
  <c r="N1355" i="1" s="1"/>
  <c r="O1355" i="1" s="1"/>
  <c r="J1334" i="1"/>
  <c r="M1334" i="1" s="1"/>
  <c r="N1335" i="1" s="1"/>
  <c r="O1335" i="1" s="1"/>
  <c r="J1326" i="1"/>
  <c r="M1326" i="1" s="1"/>
  <c r="N1327" i="1" s="1"/>
  <c r="O1327" i="1" s="1"/>
  <c r="J1318" i="1"/>
  <c r="M1318" i="1" s="1"/>
  <c r="N1319" i="1" s="1"/>
  <c r="O1319" i="1" s="1"/>
  <c r="J1306" i="1"/>
  <c r="M1306" i="1" s="1"/>
  <c r="N1307" i="1" s="1"/>
  <c r="O1307" i="1" s="1"/>
  <c r="J1290" i="1"/>
  <c r="M1290" i="1" s="1"/>
  <c r="N1291" i="1" s="1"/>
  <c r="O1291" i="1" s="1"/>
  <c r="J1278" i="1"/>
  <c r="M1278" i="1" s="1"/>
  <c r="N1279" i="1" s="1"/>
  <c r="O1279" i="1" s="1"/>
  <c r="J1270" i="1"/>
  <c r="M1270" i="1" s="1"/>
  <c r="N1271" i="1" s="1"/>
  <c r="O1271" i="1" s="1"/>
  <c r="J1262" i="1"/>
  <c r="M1262" i="1" s="1"/>
  <c r="N1263" i="1" s="1"/>
  <c r="O1263" i="1" s="1"/>
  <c r="J1254" i="1"/>
  <c r="M1254" i="1" s="1"/>
  <c r="N1255" i="1" s="1"/>
  <c r="O1255" i="1" s="1"/>
  <c r="J1242" i="1"/>
  <c r="M1242" i="1" s="1"/>
  <c r="N1243" i="1" s="1"/>
  <c r="O1243" i="1" s="1"/>
  <c r="J1230" i="1"/>
  <c r="M1230" i="1" s="1"/>
  <c r="N1231" i="1" s="1"/>
  <c r="O1231" i="1" s="1"/>
  <c r="J1222" i="1"/>
  <c r="M1222" i="1" s="1"/>
  <c r="N1223" i="1" s="1"/>
  <c r="O1223" i="1" s="1"/>
  <c r="J1214" i="1"/>
  <c r="M1214" i="1" s="1"/>
  <c r="N1215" i="1" s="1"/>
  <c r="O1215" i="1" s="1"/>
  <c r="J1210" i="1"/>
  <c r="M1210" i="1" s="1"/>
  <c r="N1211" i="1" s="1"/>
  <c r="O1211" i="1" s="1"/>
  <c r="J1194" i="1"/>
  <c r="M1194" i="1" s="1"/>
  <c r="N1195" i="1" s="1"/>
  <c r="O1195" i="1" s="1"/>
  <c r="J1182" i="1"/>
  <c r="M1182" i="1" s="1"/>
  <c r="N1183" i="1" s="1"/>
  <c r="O1183" i="1" s="1"/>
  <c r="J1174" i="1"/>
  <c r="M1174" i="1" s="1"/>
  <c r="N1175" i="1" s="1"/>
  <c r="O1175" i="1" s="1"/>
  <c r="J1162" i="1"/>
  <c r="M1162" i="1" s="1"/>
  <c r="N1163" i="1" s="1"/>
  <c r="O1163" i="1" s="1"/>
  <c r="J1150" i="1"/>
  <c r="M1150" i="1" s="1"/>
  <c r="N1151" i="1" s="1"/>
  <c r="O1151" i="1" s="1"/>
  <c r="J1142" i="1"/>
  <c r="M1142" i="1" s="1"/>
  <c r="N1143" i="1" s="1"/>
  <c r="O1143" i="1" s="1"/>
  <c r="J1134" i="1"/>
  <c r="M1134" i="1" s="1"/>
  <c r="N1135" i="1" s="1"/>
  <c r="O1135" i="1" s="1"/>
  <c r="J1126" i="1"/>
  <c r="M1126" i="1" s="1"/>
  <c r="N1127" i="1" s="1"/>
  <c r="O1127" i="1" s="1"/>
  <c r="J1114" i="1"/>
  <c r="M1114" i="1" s="1"/>
  <c r="N1115" i="1" s="1"/>
  <c r="O1115" i="1" s="1"/>
  <c r="J1102" i="1"/>
  <c r="M1102" i="1" s="1"/>
  <c r="N1103" i="1" s="1"/>
  <c r="O1103" i="1" s="1"/>
  <c r="J1094" i="1"/>
  <c r="M1094" i="1" s="1"/>
  <c r="N1095" i="1" s="1"/>
  <c r="O1095" i="1" s="1"/>
  <c r="J1082" i="1"/>
  <c r="M1082" i="1" s="1"/>
  <c r="N1083" i="1" s="1"/>
  <c r="O1083" i="1" s="1"/>
  <c r="J1070" i="1"/>
  <c r="M1070" i="1" s="1"/>
  <c r="N1071" i="1" s="1"/>
  <c r="O1071" i="1" s="1"/>
  <c r="J1062" i="1"/>
  <c r="M1062" i="1" s="1"/>
  <c r="N1063" i="1" s="1"/>
  <c r="O1063" i="1" s="1"/>
  <c r="J1054" i="1"/>
  <c r="M1054" i="1" s="1"/>
  <c r="N1055" i="1" s="1"/>
  <c r="O1055" i="1" s="1"/>
  <c r="J1046" i="1"/>
  <c r="M1046" i="1" s="1"/>
  <c r="N1047" i="1" s="1"/>
  <c r="O1047" i="1" s="1"/>
  <c r="J1034" i="1"/>
  <c r="M1034" i="1" s="1"/>
  <c r="N1035" i="1" s="1"/>
  <c r="O1035" i="1" s="1"/>
  <c r="J1022" i="1"/>
  <c r="M1022" i="1" s="1"/>
  <c r="N1023" i="1" s="1"/>
  <c r="O1023" i="1" s="1"/>
  <c r="J1014" i="1"/>
  <c r="M1014" i="1" s="1"/>
  <c r="N1015" i="1" s="1"/>
  <c r="O1015" i="1" s="1"/>
  <c r="J1002" i="1"/>
  <c r="M1002" i="1" s="1"/>
  <c r="N1003" i="1" s="1"/>
  <c r="O1003" i="1" s="1"/>
  <c r="J990" i="1"/>
  <c r="M990" i="1" s="1"/>
  <c r="N991" i="1" s="1"/>
  <c r="O991" i="1" s="1"/>
  <c r="J982" i="1"/>
  <c r="M982" i="1" s="1"/>
  <c r="N983" i="1" s="1"/>
  <c r="O983" i="1" s="1"/>
  <c r="J970" i="1"/>
  <c r="M970" i="1" s="1"/>
  <c r="N971" i="1" s="1"/>
  <c r="O971" i="1" s="1"/>
  <c r="J958" i="1"/>
  <c r="M958" i="1" s="1"/>
  <c r="N959" i="1" s="1"/>
  <c r="O959" i="1" s="1"/>
  <c r="J950" i="1"/>
  <c r="M950" i="1" s="1"/>
  <c r="N951" i="1" s="1"/>
  <c r="O951" i="1" s="1"/>
  <c r="J938" i="1"/>
  <c r="M938" i="1" s="1"/>
  <c r="N939" i="1" s="1"/>
  <c r="O939" i="1" s="1"/>
  <c r="J926" i="1"/>
  <c r="M926" i="1" s="1"/>
  <c r="N927" i="1" s="1"/>
  <c r="O927" i="1" s="1"/>
  <c r="J918" i="1"/>
  <c r="M918" i="1" s="1"/>
  <c r="N919" i="1" s="1"/>
  <c r="O919" i="1" s="1"/>
  <c r="J910" i="1"/>
  <c r="M910" i="1" s="1"/>
  <c r="N911" i="1" s="1"/>
  <c r="O911" i="1" s="1"/>
  <c r="J902" i="1"/>
  <c r="M902" i="1" s="1"/>
  <c r="N903" i="1" s="1"/>
  <c r="O903" i="1" s="1"/>
  <c r="J890" i="1"/>
  <c r="M890" i="1" s="1"/>
  <c r="N891" i="1" s="1"/>
  <c r="O891" i="1" s="1"/>
  <c r="J878" i="1"/>
  <c r="M878" i="1" s="1"/>
  <c r="N879" i="1" s="1"/>
  <c r="O879" i="1" s="1"/>
  <c r="J870" i="1"/>
  <c r="M870" i="1" s="1"/>
  <c r="N871" i="1" s="1"/>
  <c r="O871" i="1" s="1"/>
  <c r="J858" i="1"/>
  <c r="M858" i="1" s="1"/>
  <c r="N859" i="1" s="1"/>
  <c r="O859" i="1" s="1"/>
  <c r="J846" i="1"/>
  <c r="M846" i="1" s="1"/>
  <c r="N847" i="1" s="1"/>
  <c r="O847" i="1" s="1"/>
  <c r="J838" i="1"/>
  <c r="M838" i="1" s="1"/>
  <c r="N839" i="1" s="1"/>
  <c r="O839" i="1" s="1"/>
  <c r="J830" i="1"/>
  <c r="M830" i="1" s="1"/>
  <c r="N831" i="1" s="1"/>
  <c r="O831" i="1" s="1"/>
  <c r="J822" i="1"/>
  <c r="M822" i="1" s="1"/>
  <c r="N823" i="1" s="1"/>
  <c r="O823" i="1" s="1"/>
  <c r="J810" i="1"/>
  <c r="M810" i="1" s="1"/>
  <c r="N811" i="1" s="1"/>
  <c r="O811" i="1" s="1"/>
  <c r="J798" i="1"/>
  <c r="M798" i="1" s="1"/>
  <c r="N799" i="1" s="1"/>
  <c r="O799" i="1" s="1"/>
  <c r="J790" i="1"/>
  <c r="M790" i="1" s="1"/>
  <c r="N791" i="1" s="1"/>
  <c r="O791" i="1" s="1"/>
  <c r="J782" i="1"/>
  <c r="M782" i="1" s="1"/>
  <c r="N783" i="1" s="1"/>
  <c r="O783" i="1" s="1"/>
  <c r="J774" i="1"/>
  <c r="M774" i="1" s="1"/>
  <c r="N775" i="1" s="1"/>
  <c r="O775" i="1" s="1"/>
  <c r="J766" i="1"/>
  <c r="M766" i="1" s="1"/>
  <c r="N767" i="1" s="1"/>
  <c r="O767" i="1" s="1"/>
  <c r="J762" i="1"/>
  <c r="M762" i="1" s="1"/>
  <c r="N763" i="1" s="1"/>
  <c r="O763" i="1" s="1"/>
  <c r="J750" i="1"/>
  <c r="M750" i="1" s="1"/>
  <c r="N751" i="1" s="1"/>
  <c r="O751" i="1" s="1"/>
  <c r="J742" i="1"/>
  <c r="M742" i="1" s="1"/>
  <c r="N743" i="1" s="1"/>
  <c r="O743" i="1" s="1"/>
  <c r="J734" i="1"/>
  <c r="M734" i="1" s="1"/>
  <c r="N735" i="1" s="1"/>
  <c r="O735" i="1" s="1"/>
  <c r="J726" i="1"/>
  <c r="M726" i="1" s="1"/>
  <c r="N727" i="1" s="1"/>
  <c r="O727" i="1" s="1"/>
  <c r="J718" i="1"/>
  <c r="M718" i="1" s="1"/>
  <c r="N719" i="1" s="1"/>
  <c r="O719" i="1" s="1"/>
  <c r="J714" i="1"/>
  <c r="M714" i="1" s="1"/>
  <c r="N715" i="1" s="1"/>
  <c r="O715" i="1" s="1"/>
  <c r="J698" i="1"/>
  <c r="M698" i="1" s="1"/>
  <c r="N699" i="1" s="1"/>
  <c r="O699" i="1" s="1"/>
  <c r="J686" i="1"/>
  <c r="M686" i="1" s="1"/>
  <c r="N687" i="1" s="1"/>
  <c r="O687" i="1" s="1"/>
  <c r="J678" i="1"/>
  <c r="M678" i="1" s="1"/>
  <c r="N679" i="1" s="1"/>
  <c r="O679" i="1" s="1"/>
  <c r="J670" i="1"/>
  <c r="M670" i="1" s="1"/>
  <c r="N671" i="1" s="1"/>
  <c r="O671" i="1" s="1"/>
  <c r="J662" i="1"/>
  <c r="M662" i="1" s="1"/>
  <c r="N663" i="1" s="1"/>
  <c r="O663" i="1" s="1"/>
  <c r="J650" i="1"/>
  <c r="M650" i="1" s="1"/>
  <c r="N651" i="1" s="1"/>
  <c r="O651" i="1" s="1"/>
  <c r="J638" i="1"/>
  <c r="M638" i="1" s="1"/>
  <c r="N639" i="1" s="1"/>
  <c r="O639" i="1" s="1"/>
  <c r="J630" i="1"/>
  <c r="M630" i="1" s="1"/>
  <c r="N631" i="1" s="1"/>
  <c r="O631" i="1" s="1"/>
  <c r="J622" i="1"/>
  <c r="M622" i="1" s="1"/>
  <c r="N623" i="1" s="1"/>
  <c r="O623" i="1" s="1"/>
  <c r="J618" i="1"/>
  <c r="M618" i="1" s="1"/>
  <c r="N619" i="1" s="1"/>
  <c r="O619" i="1" s="1"/>
  <c r="J610" i="1"/>
  <c r="M610" i="1" s="1"/>
  <c r="N611" i="1" s="1"/>
  <c r="O611" i="1" s="1"/>
  <c r="J602" i="1"/>
  <c r="M602" i="1" s="1"/>
  <c r="N603" i="1" s="1"/>
  <c r="O603" i="1" s="1"/>
  <c r="J598" i="1"/>
  <c r="M598" i="1" s="1"/>
  <c r="N599" i="1" s="1"/>
  <c r="O599" i="1" s="1"/>
  <c r="J590" i="1"/>
  <c r="M590" i="1" s="1"/>
  <c r="N591" i="1" s="1"/>
  <c r="O591" i="1" s="1"/>
  <c r="J582" i="1"/>
  <c r="M582" i="1" s="1"/>
  <c r="N583" i="1" s="1"/>
  <c r="O583" i="1" s="1"/>
  <c r="J574" i="1"/>
  <c r="M574" i="1" s="1"/>
  <c r="N575" i="1" s="1"/>
  <c r="O575" i="1" s="1"/>
  <c r="J570" i="1"/>
  <c r="M570" i="1" s="1"/>
  <c r="N571" i="1" s="1"/>
  <c r="O571" i="1" s="1"/>
  <c r="J562" i="1"/>
  <c r="M562" i="1" s="1"/>
  <c r="N563" i="1" s="1"/>
  <c r="O563" i="1" s="1"/>
  <c r="J554" i="1"/>
  <c r="M554" i="1" s="1"/>
  <c r="N555" i="1" s="1"/>
  <c r="O555" i="1" s="1"/>
  <c r="J550" i="1"/>
  <c r="M550" i="1" s="1"/>
  <c r="N551" i="1" s="1"/>
  <c r="O551" i="1" s="1"/>
  <c r="J542" i="1"/>
  <c r="M542" i="1" s="1"/>
  <c r="N543" i="1" s="1"/>
  <c r="O543" i="1" s="1"/>
  <c r="J534" i="1"/>
  <c r="M534" i="1" s="1"/>
  <c r="N535" i="1" s="1"/>
  <c r="O535" i="1" s="1"/>
  <c r="J526" i="1"/>
  <c r="M526" i="1" s="1"/>
  <c r="N527" i="1" s="1"/>
  <c r="O527" i="1" s="1"/>
  <c r="J522" i="1"/>
  <c r="M522" i="1" s="1"/>
  <c r="N523" i="1" s="1"/>
  <c r="O523" i="1" s="1"/>
  <c r="J514" i="1"/>
  <c r="M514" i="1" s="1"/>
  <c r="N515" i="1" s="1"/>
  <c r="O515" i="1" s="1"/>
  <c r="J506" i="1"/>
  <c r="M506" i="1" s="1"/>
  <c r="N507" i="1" s="1"/>
  <c r="O507" i="1" s="1"/>
  <c r="J502" i="1"/>
  <c r="M502" i="1" s="1"/>
  <c r="N503" i="1" s="1"/>
  <c r="O503" i="1" s="1"/>
  <c r="J494" i="1"/>
  <c r="M494" i="1" s="1"/>
  <c r="N495" i="1" s="1"/>
  <c r="O495" i="1" s="1"/>
  <c r="J486" i="1"/>
  <c r="M486" i="1" s="1"/>
  <c r="N487" i="1" s="1"/>
  <c r="O487" i="1" s="1"/>
  <c r="J482" i="1"/>
  <c r="M482" i="1" s="1"/>
  <c r="N483" i="1" s="1"/>
  <c r="O483" i="1" s="1"/>
  <c r="J474" i="1"/>
  <c r="M474" i="1" s="1"/>
  <c r="N475" i="1" s="1"/>
  <c r="O475" i="1" s="1"/>
  <c r="J466" i="1"/>
  <c r="M466" i="1" s="1"/>
  <c r="N467" i="1" s="1"/>
  <c r="O467" i="1" s="1"/>
  <c r="J462" i="1"/>
  <c r="M462" i="1" s="1"/>
  <c r="N463" i="1" s="1"/>
  <c r="O463" i="1" s="1"/>
  <c r="J454" i="1"/>
  <c r="M454" i="1" s="1"/>
  <c r="N455" i="1" s="1"/>
  <c r="O455" i="1" s="1"/>
  <c r="J446" i="1"/>
  <c r="M446" i="1" s="1"/>
  <c r="N447" i="1" s="1"/>
  <c r="O447" i="1" s="1"/>
  <c r="J438" i="1"/>
  <c r="M438" i="1" s="1"/>
  <c r="N439" i="1" s="1"/>
  <c r="O439" i="1" s="1"/>
  <c r="J422" i="1"/>
  <c r="M422" i="1" s="1"/>
  <c r="N423" i="1" s="1"/>
  <c r="O423" i="1" s="1"/>
  <c r="J414" i="1"/>
  <c r="M414" i="1" s="1"/>
  <c r="N415" i="1" s="1"/>
  <c r="O415" i="1" s="1"/>
  <c r="J406" i="1"/>
  <c r="M406" i="1" s="1"/>
  <c r="N407" i="1" s="1"/>
  <c r="O407" i="1" s="1"/>
  <c r="J398" i="1"/>
  <c r="M398" i="1" s="1"/>
  <c r="N399" i="1" s="1"/>
  <c r="O399" i="1" s="1"/>
  <c r="J394" i="1"/>
  <c r="M394" i="1" s="1"/>
  <c r="N395" i="1" s="1"/>
  <c r="O395" i="1" s="1"/>
  <c r="J386" i="1"/>
  <c r="M386" i="1" s="1"/>
  <c r="N387" i="1" s="1"/>
  <c r="O387" i="1" s="1"/>
  <c r="J378" i="1"/>
  <c r="M378" i="1" s="1"/>
  <c r="N379" i="1" s="1"/>
  <c r="O379" i="1" s="1"/>
  <c r="J374" i="1"/>
  <c r="M374" i="1" s="1"/>
  <c r="N375" i="1" s="1"/>
  <c r="O375" i="1" s="1"/>
  <c r="J366" i="1"/>
  <c r="M366" i="1" s="1"/>
  <c r="N367" i="1" s="1"/>
  <c r="O367" i="1" s="1"/>
  <c r="J358" i="1"/>
  <c r="M358" i="1" s="1"/>
  <c r="N359" i="1" s="1"/>
  <c r="O359" i="1" s="1"/>
  <c r="J350" i="1"/>
  <c r="M350" i="1" s="1"/>
  <c r="N351" i="1" s="1"/>
  <c r="O351" i="1" s="1"/>
  <c r="J346" i="1"/>
  <c r="M346" i="1" s="1"/>
  <c r="N347" i="1" s="1"/>
  <c r="O347" i="1" s="1"/>
  <c r="J338" i="1"/>
  <c r="M338" i="1" s="1"/>
  <c r="N339" i="1" s="1"/>
  <c r="O339" i="1" s="1"/>
  <c r="J330" i="1"/>
  <c r="M330" i="1" s="1"/>
  <c r="N331" i="1" s="1"/>
  <c r="O331" i="1" s="1"/>
  <c r="J322" i="1"/>
  <c r="M322" i="1" s="1"/>
  <c r="N323" i="1" s="1"/>
  <c r="O323" i="1" s="1"/>
  <c r="J314" i="1"/>
  <c r="M314" i="1" s="1"/>
  <c r="N315" i="1" s="1"/>
  <c r="O315" i="1" s="1"/>
  <c r="J306" i="1"/>
  <c r="M306" i="1" s="1"/>
  <c r="N307" i="1" s="1"/>
  <c r="O307" i="1" s="1"/>
  <c r="J298" i="1"/>
  <c r="M298" i="1" s="1"/>
  <c r="N299" i="1" s="1"/>
  <c r="O299" i="1" s="1"/>
  <c r="J290" i="1"/>
  <c r="M290" i="1" s="1"/>
  <c r="N291" i="1" s="1"/>
  <c r="O291" i="1" s="1"/>
  <c r="J282" i="1"/>
  <c r="M282" i="1" s="1"/>
  <c r="N283" i="1" s="1"/>
  <c r="O283" i="1" s="1"/>
  <c r="J274" i="1"/>
  <c r="M274" i="1" s="1"/>
  <c r="N275" i="1" s="1"/>
  <c r="O275" i="1" s="1"/>
  <c r="J266" i="1"/>
  <c r="M266" i="1" s="1"/>
  <c r="N267" i="1" s="1"/>
  <c r="O267" i="1" s="1"/>
  <c r="J258" i="1"/>
  <c r="M258" i="1" s="1"/>
  <c r="N259" i="1" s="1"/>
  <c r="O259" i="1" s="1"/>
  <c r="J3849" i="1"/>
  <c r="M3849" i="1" s="1"/>
  <c r="N3850" i="1" s="1"/>
  <c r="O3850" i="1" s="1"/>
  <c r="J3845" i="1"/>
  <c r="M3845" i="1" s="1"/>
  <c r="N3846" i="1" s="1"/>
  <c r="O3846" i="1" s="1"/>
  <c r="J3833" i="1"/>
  <c r="M3833" i="1" s="1"/>
  <c r="N3834" i="1" s="1"/>
  <c r="O3834" i="1" s="1"/>
  <c r="J3829" i="1"/>
  <c r="M3829" i="1" s="1"/>
  <c r="N3830" i="1" s="1"/>
  <c r="O3830" i="1" s="1"/>
  <c r="J3817" i="1"/>
  <c r="M3817" i="1" s="1"/>
  <c r="N3818" i="1" s="1"/>
  <c r="O3818" i="1" s="1"/>
  <c r="J3813" i="1"/>
  <c r="M3813" i="1" s="1"/>
  <c r="N3814" i="1" s="1"/>
  <c r="O3814" i="1" s="1"/>
  <c r="J3801" i="1"/>
  <c r="M3801" i="1" s="1"/>
  <c r="N3802" i="1" s="1"/>
  <c r="O3802" i="1" s="1"/>
  <c r="J3797" i="1"/>
  <c r="M3797" i="1" s="1"/>
  <c r="N3798" i="1" s="1"/>
  <c r="O3798" i="1" s="1"/>
  <c r="J3785" i="1"/>
  <c r="M3785" i="1" s="1"/>
  <c r="N3786" i="1" s="1"/>
  <c r="O3786" i="1" s="1"/>
  <c r="J3781" i="1"/>
  <c r="M3781" i="1" s="1"/>
  <c r="N3782" i="1" s="1"/>
  <c r="O3782" i="1" s="1"/>
  <c r="J3769" i="1"/>
  <c r="M3769" i="1" s="1"/>
  <c r="N3770" i="1" s="1"/>
  <c r="O3770" i="1" s="1"/>
  <c r="J3765" i="1"/>
  <c r="M3765" i="1" s="1"/>
  <c r="N3766" i="1" s="1"/>
  <c r="O3766" i="1" s="1"/>
  <c r="J3753" i="1"/>
  <c r="M3753" i="1" s="1"/>
  <c r="N3754" i="1" s="1"/>
  <c r="O3754" i="1" s="1"/>
  <c r="J3749" i="1"/>
  <c r="M3749" i="1" s="1"/>
  <c r="N3750" i="1" s="1"/>
  <c r="O3750" i="1" s="1"/>
  <c r="J3737" i="1"/>
  <c r="M3737" i="1" s="1"/>
  <c r="N3738" i="1" s="1"/>
  <c r="O3738" i="1" s="1"/>
  <c r="J3733" i="1"/>
  <c r="M3733" i="1" s="1"/>
  <c r="N3734" i="1" s="1"/>
  <c r="O3734" i="1" s="1"/>
  <c r="J3721" i="1"/>
  <c r="M3721" i="1" s="1"/>
  <c r="N3722" i="1" s="1"/>
  <c r="O3722" i="1" s="1"/>
  <c r="J3717" i="1"/>
  <c r="M3717" i="1" s="1"/>
  <c r="N3718" i="1" s="1"/>
  <c r="O3718" i="1" s="1"/>
  <c r="J3705" i="1"/>
  <c r="M3705" i="1" s="1"/>
  <c r="N3706" i="1" s="1"/>
  <c r="O3706" i="1" s="1"/>
  <c r="J3701" i="1"/>
  <c r="M3701" i="1" s="1"/>
  <c r="N3702" i="1" s="1"/>
  <c r="O3702" i="1" s="1"/>
  <c r="J3689" i="1"/>
  <c r="M3689" i="1" s="1"/>
  <c r="N3690" i="1" s="1"/>
  <c r="O3690" i="1" s="1"/>
  <c r="J3685" i="1"/>
  <c r="M3685" i="1" s="1"/>
  <c r="N3686" i="1" s="1"/>
  <c r="O3686" i="1" s="1"/>
  <c r="J3673" i="1"/>
  <c r="M3673" i="1" s="1"/>
  <c r="N3674" i="1" s="1"/>
  <c r="O3674" i="1" s="1"/>
  <c r="J3669" i="1"/>
  <c r="M3669" i="1" s="1"/>
  <c r="N3670" i="1" s="1"/>
  <c r="O3670" i="1" s="1"/>
  <c r="J3657" i="1"/>
  <c r="M3657" i="1" s="1"/>
  <c r="N3658" i="1" s="1"/>
  <c r="O3658" i="1" s="1"/>
  <c r="J3653" i="1"/>
  <c r="M3653" i="1" s="1"/>
  <c r="N3654" i="1" s="1"/>
  <c r="O3654" i="1" s="1"/>
  <c r="J3641" i="1"/>
  <c r="M3641" i="1" s="1"/>
  <c r="N3642" i="1" s="1"/>
  <c r="O3642" i="1" s="1"/>
  <c r="J3637" i="1"/>
  <c r="M3637" i="1" s="1"/>
  <c r="N3638" i="1" s="1"/>
  <c r="O3638" i="1" s="1"/>
  <c r="J3625" i="1"/>
  <c r="M3625" i="1" s="1"/>
  <c r="N3626" i="1" s="1"/>
  <c r="O3626" i="1" s="1"/>
  <c r="J3621" i="1"/>
  <c r="M3621" i="1" s="1"/>
  <c r="N3622" i="1" s="1"/>
  <c r="O3622" i="1" s="1"/>
  <c r="J3609" i="1"/>
  <c r="M3609" i="1" s="1"/>
  <c r="N3610" i="1" s="1"/>
  <c r="O3610" i="1" s="1"/>
  <c r="J3605" i="1"/>
  <c r="M3605" i="1" s="1"/>
  <c r="N3606" i="1" s="1"/>
  <c r="O3606" i="1" s="1"/>
  <c r="J3593" i="1"/>
  <c r="M3593" i="1" s="1"/>
  <c r="N3594" i="1" s="1"/>
  <c r="O3594" i="1" s="1"/>
  <c r="J3589" i="1"/>
  <c r="M3589" i="1" s="1"/>
  <c r="N3590" i="1" s="1"/>
  <c r="O3590" i="1" s="1"/>
  <c r="J3577" i="1"/>
  <c r="M3577" i="1" s="1"/>
  <c r="N3578" i="1" s="1"/>
  <c r="O3578" i="1" s="1"/>
  <c r="J3573" i="1"/>
  <c r="M3573" i="1" s="1"/>
  <c r="N3574" i="1" s="1"/>
  <c r="O3574" i="1" s="1"/>
  <c r="J3561" i="1"/>
  <c r="M3561" i="1" s="1"/>
  <c r="N3562" i="1" s="1"/>
  <c r="O3562" i="1" s="1"/>
  <c r="J3557" i="1"/>
  <c r="M3557" i="1" s="1"/>
  <c r="N3558" i="1" s="1"/>
  <c r="O3558" i="1" s="1"/>
  <c r="J3545" i="1"/>
  <c r="M3545" i="1" s="1"/>
  <c r="N3546" i="1" s="1"/>
  <c r="O3546" i="1" s="1"/>
  <c r="J3541" i="1"/>
  <c r="M3541" i="1" s="1"/>
  <c r="N3542" i="1" s="1"/>
  <c r="O3542" i="1" s="1"/>
  <c r="J3529" i="1"/>
  <c r="M3529" i="1" s="1"/>
  <c r="N3530" i="1" s="1"/>
  <c r="O3530" i="1" s="1"/>
  <c r="J3525" i="1"/>
  <c r="M3525" i="1" s="1"/>
  <c r="N3526" i="1" s="1"/>
  <c r="O3526" i="1" s="1"/>
  <c r="J3513" i="1"/>
  <c r="M3513" i="1" s="1"/>
  <c r="N3514" i="1" s="1"/>
  <c r="O3514" i="1" s="1"/>
  <c r="J3509" i="1"/>
  <c r="M3509" i="1" s="1"/>
  <c r="N3510" i="1" s="1"/>
  <c r="O3510" i="1" s="1"/>
  <c r="J3497" i="1"/>
  <c r="M3497" i="1" s="1"/>
  <c r="N3498" i="1" s="1"/>
  <c r="O3498" i="1" s="1"/>
  <c r="J3493" i="1"/>
  <c r="M3493" i="1" s="1"/>
  <c r="N3494" i="1" s="1"/>
  <c r="O3494" i="1" s="1"/>
  <c r="J3481" i="1"/>
  <c r="M3481" i="1" s="1"/>
  <c r="N3482" i="1" s="1"/>
  <c r="O3482" i="1" s="1"/>
  <c r="J3477" i="1"/>
  <c r="M3477" i="1" s="1"/>
  <c r="N3478" i="1" s="1"/>
  <c r="O3478" i="1" s="1"/>
  <c r="J3465" i="1"/>
  <c r="M3465" i="1" s="1"/>
  <c r="N3466" i="1" s="1"/>
  <c r="O3466" i="1" s="1"/>
  <c r="J3461" i="1"/>
  <c r="M3461" i="1" s="1"/>
  <c r="N3462" i="1" s="1"/>
  <c r="O3462" i="1" s="1"/>
  <c r="J3449" i="1"/>
  <c r="M3449" i="1" s="1"/>
  <c r="N3450" i="1" s="1"/>
  <c r="O3450" i="1" s="1"/>
  <c r="J3445" i="1"/>
  <c r="M3445" i="1" s="1"/>
  <c r="N3446" i="1" s="1"/>
  <c r="O3446" i="1" s="1"/>
  <c r="J3433" i="1"/>
  <c r="M3433" i="1" s="1"/>
  <c r="N3434" i="1" s="1"/>
  <c r="O3434" i="1" s="1"/>
  <c r="J3429" i="1"/>
  <c r="M3429" i="1" s="1"/>
  <c r="N3430" i="1" s="1"/>
  <c r="O3430" i="1" s="1"/>
  <c r="J3417" i="1"/>
  <c r="M3417" i="1" s="1"/>
  <c r="N3418" i="1" s="1"/>
  <c r="O3418" i="1" s="1"/>
  <c r="J3413" i="1"/>
  <c r="M3413" i="1" s="1"/>
  <c r="N3414" i="1" s="1"/>
  <c r="O3414" i="1" s="1"/>
  <c r="J3401" i="1"/>
  <c r="M3401" i="1" s="1"/>
  <c r="N3402" i="1" s="1"/>
  <c r="O3402" i="1" s="1"/>
  <c r="J3397" i="1"/>
  <c r="M3397" i="1" s="1"/>
  <c r="N3398" i="1" s="1"/>
  <c r="O3398" i="1" s="1"/>
  <c r="J3385" i="1"/>
  <c r="M3385" i="1" s="1"/>
  <c r="N3386" i="1" s="1"/>
  <c r="O3386" i="1" s="1"/>
  <c r="J3381" i="1"/>
  <c r="M3381" i="1" s="1"/>
  <c r="N3382" i="1" s="1"/>
  <c r="O3382" i="1" s="1"/>
  <c r="J3369" i="1"/>
  <c r="M3369" i="1" s="1"/>
  <c r="N3370" i="1" s="1"/>
  <c r="O3370" i="1" s="1"/>
  <c r="J3365" i="1"/>
  <c r="M3365" i="1" s="1"/>
  <c r="N3366" i="1" s="1"/>
  <c r="O3366" i="1" s="1"/>
  <c r="J3353" i="1"/>
  <c r="M3353" i="1" s="1"/>
  <c r="N3354" i="1" s="1"/>
  <c r="O3354" i="1" s="1"/>
  <c r="J3349" i="1"/>
  <c r="M3349" i="1" s="1"/>
  <c r="N3350" i="1" s="1"/>
  <c r="O3350" i="1" s="1"/>
  <c r="J3337" i="1"/>
  <c r="M3337" i="1" s="1"/>
  <c r="N3338" i="1" s="1"/>
  <c r="O3338" i="1" s="1"/>
  <c r="J3333" i="1"/>
  <c r="M3333" i="1" s="1"/>
  <c r="N3334" i="1" s="1"/>
  <c r="O3334" i="1" s="1"/>
  <c r="J3321" i="1"/>
  <c r="M3321" i="1" s="1"/>
  <c r="N3322" i="1" s="1"/>
  <c r="O3322" i="1" s="1"/>
  <c r="J3317" i="1"/>
  <c r="M3317" i="1" s="1"/>
  <c r="N3318" i="1" s="1"/>
  <c r="O3318" i="1" s="1"/>
  <c r="J3305" i="1"/>
  <c r="M3305" i="1" s="1"/>
  <c r="N3306" i="1" s="1"/>
  <c r="O3306" i="1" s="1"/>
  <c r="J3301" i="1"/>
  <c r="M3301" i="1" s="1"/>
  <c r="N3302" i="1" s="1"/>
  <c r="O3302" i="1" s="1"/>
  <c r="J3289" i="1"/>
  <c r="M3289" i="1" s="1"/>
  <c r="N3290" i="1" s="1"/>
  <c r="O3290" i="1" s="1"/>
  <c r="J3285" i="1"/>
  <c r="M3285" i="1" s="1"/>
  <c r="N3286" i="1" s="1"/>
  <c r="O3286" i="1" s="1"/>
  <c r="J3273" i="1"/>
  <c r="M3273" i="1" s="1"/>
  <c r="N3274" i="1" s="1"/>
  <c r="O3274" i="1" s="1"/>
  <c r="J3269" i="1"/>
  <c r="M3269" i="1" s="1"/>
  <c r="N3270" i="1" s="1"/>
  <c r="O3270" i="1" s="1"/>
  <c r="J3257" i="1"/>
  <c r="M3257" i="1" s="1"/>
  <c r="N3258" i="1" s="1"/>
  <c r="O3258" i="1" s="1"/>
  <c r="J3253" i="1"/>
  <c r="M3253" i="1" s="1"/>
  <c r="N3254" i="1" s="1"/>
  <c r="O3254" i="1" s="1"/>
  <c r="J3241" i="1"/>
  <c r="M3241" i="1" s="1"/>
  <c r="N3242" i="1" s="1"/>
  <c r="O3242" i="1" s="1"/>
  <c r="J3237" i="1"/>
  <c r="M3237" i="1" s="1"/>
  <c r="N3238" i="1" s="1"/>
  <c r="O3238" i="1" s="1"/>
  <c r="J3225" i="1"/>
  <c r="M3225" i="1" s="1"/>
  <c r="N3226" i="1" s="1"/>
  <c r="O3226" i="1" s="1"/>
  <c r="J3221" i="1"/>
  <c r="M3221" i="1" s="1"/>
  <c r="N3222" i="1" s="1"/>
  <c r="O3222" i="1" s="1"/>
  <c r="J3209" i="1"/>
  <c r="M3209" i="1" s="1"/>
  <c r="N3210" i="1" s="1"/>
  <c r="O3210" i="1" s="1"/>
  <c r="J3205" i="1"/>
  <c r="M3205" i="1" s="1"/>
  <c r="N3206" i="1" s="1"/>
  <c r="O3206" i="1" s="1"/>
  <c r="J3193" i="1"/>
  <c r="M3193" i="1" s="1"/>
  <c r="N3194" i="1" s="1"/>
  <c r="O3194" i="1" s="1"/>
  <c r="J3189" i="1"/>
  <c r="M3189" i="1" s="1"/>
  <c r="N3190" i="1" s="1"/>
  <c r="O3190" i="1" s="1"/>
  <c r="J3177" i="1"/>
  <c r="M3177" i="1" s="1"/>
  <c r="N3178" i="1" s="1"/>
  <c r="O3178" i="1" s="1"/>
  <c r="J3173" i="1"/>
  <c r="M3173" i="1" s="1"/>
  <c r="N3174" i="1" s="1"/>
  <c r="O3174" i="1" s="1"/>
  <c r="J3161" i="1"/>
  <c r="M3161" i="1" s="1"/>
  <c r="N3162" i="1" s="1"/>
  <c r="O3162" i="1" s="1"/>
  <c r="J3157" i="1"/>
  <c r="M3157" i="1" s="1"/>
  <c r="N3158" i="1" s="1"/>
  <c r="O3158" i="1" s="1"/>
  <c r="J3145" i="1"/>
  <c r="M3145" i="1" s="1"/>
  <c r="N3146" i="1" s="1"/>
  <c r="O3146" i="1" s="1"/>
  <c r="J3141" i="1"/>
  <c r="M3141" i="1" s="1"/>
  <c r="N3142" i="1" s="1"/>
  <c r="O3142" i="1" s="1"/>
  <c r="J3129" i="1"/>
  <c r="M3129" i="1" s="1"/>
  <c r="N3130" i="1" s="1"/>
  <c r="O3130" i="1" s="1"/>
  <c r="J3125" i="1"/>
  <c r="M3125" i="1" s="1"/>
  <c r="N3126" i="1" s="1"/>
  <c r="O3126" i="1" s="1"/>
  <c r="J3113" i="1"/>
  <c r="M3113" i="1" s="1"/>
  <c r="N3114" i="1" s="1"/>
  <c r="O3114" i="1" s="1"/>
  <c r="J3109" i="1"/>
  <c r="M3109" i="1" s="1"/>
  <c r="N3110" i="1" s="1"/>
  <c r="O3110" i="1" s="1"/>
  <c r="J3097" i="1"/>
  <c r="M3097" i="1" s="1"/>
  <c r="N3098" i="1" s="1"/>
  <c r="O3098" i="1" s="1"/>
  <c r="J3093" i="1"/>
  <c r="M3093" i="1" s="1"/>
  <c r="N3094" i="1" s="1"/>
  <c r="O3094" i="1" s="1"/>
  <c r="J3081" i="1"/>
  <c r="M3081" i="1" s="1"/>
  <c r="N3082" i="1" s="1"/>
  <c r="O3082" i="1" s="1"/>
  <c r="J3077" i="1"/>
  <c r="M3077" i="1" s="1"/>
  <c r="N3078" i="1" s="1"/>
  <c r="O3078" i="1" s="1"/>
  <c r="J3065" i="1"/>
  <c r="M3065" i="1" s="1"/>
  <c r="N3066" i="1" s="1"/>
  <c r="O3066" i="1" s="1"/>
  <c r="J3061" i="1"/>
  <c r="M3061" i="1" s="1"/>
  <c r="N3062" i="1" s="1"/>
  <c r="O3062" i="1" s="1"/>
  <c r="J3049" i="1"/>
  <c r="M3049" i="1" s="1"/>
  <c r="N3050" i="1" s="1"/>
  <c r="O3050" i="1" s="1"/>
  <c r="J3045" i="1"/>
  <c r="M3045" i="1" s="1"/>
  <c r="N3046" i="1" s="1"/>
  <c r="O3046" i="1" s="1"/>
  <c r="J3033" i="1"/>
  <c r="M3033" i="1" s="1"/>
  <c r="N3034" i="1" s="1"/>
  <c r="O3034" i="1" s="1"/>
  <c r="J3029" i="1"/>
  <c r="M3029" i="1" s="1"/>
  <c r="N3030" i="1" s="1"/>
  <c r="O3030" i="1" s="1"/>
  <c r="J3017" i="1"/>
  <c r="M3017" i="1" s="1"/>
  <c r="N3018" i="1" s="1"/>
  <c r="O3018" i="1" s="1"/>
  <c r="J3013" i="1"/>
  <c r="M3013" i="1" s="1"/>
  <c r="N3014" i="1" s="1"/>
  <c r="O3014" i="1" s="1"/>
  <c r="J3001" i="1"/>
  <c r="M3001" i="1" s="1"/>
  <c r="N3002" i="1" s="1"/>
  <c r="O3002" i="1" s="1"/>
  <c r="J2997" i="1"/>
  <c r="M2997" i="1" s="1"/>
  <c r="N2998" i="1" s="1"/>
  <c r="O2998" i="1" s="1"/>
  <c r="J2985" i="1"/>
  <c r="M2985" i="1" s="1"/>
  <c r="N2986" i="1" s="1"/>
  <c r="O2986" i="1" s="1"/>
  <c r="J2981" i="1"/>
  <c r="M2981" i="1" s="1"/>
  <c r="N2982" i="1" s="1"/>
  <c r="O2982" i="1" s="1"/>
  <c r="J2969" i="1"/>
  <c r="M2969" i="1" s="1"/>
  <c r="N2970" i="1" s="1"/>
  <c r="O2970" i="1" s="1"/>
  <c r="J2965" i="1"/>
  <c r="M2965" i="1" s="1"/>
  <c r="N2966" i="1" s="1"/>
  <c r="O2966" i="1" s="1"/>
  <c r="J2953" i="1"/>
  <c r="M2953" i="1" s="1"/>
  <c r="N2954" i="1" s="1"/>
  <c r="O2954" i="1" s="1"/>
  <c r="J2949" i="1"/>
  <c r="M2949" i="1" s="1"/>
  <c r="N2950" i="1" s="1"/>
  <c r="O2950" i="1" s="1"/>
  <c r="J2937" i="1"/>
  <c r="M2937" i="1" s="1"/>
  <c r="N2938" i="1" s="1"/>
  <c r="O2938" i="1" s="1"/>
  <c r="J2933" i="1"/>
  <c r="M2933" i="1" s="1"/>
  <c r="N2934" i="1" s="1"/>
  <c r="O2934" i="1" s="1"/>
  <c r="J2921" i="1"/>
  <c r="M2921" i="1" s="1"/>
  <c r="N2922" i="1" s="1"/>
  <c r="O2922" i="1" s="1"/>
  <c r="J2917" i="1"/>
  <c r="M2917" i="1" s="1"/>
  <c r="N2918" i="1" s="1"/>
  <c r="O2918" i="1" s="1"/>
  <c r="J2905" i="1"/>
  <c r="M2905" i="1" s="1"/>
  <c r="N2906" i="1" s="1"/>
  <c r="O2906" i="1" s="1"/>
  <c r="J2901" i="1"/>
  <c r="M2901" i="1" s="1"/>
  <c r="N2902" i="1" s="1"/>
  <c r="O2902" i="1" s="1"/>
  <c r="J2889" i="1"/>
  <c r="M2889" i="1" s="1"/>
  <c r="N2890" i="1" s="1"/>
  <c r="O2890" i="1" s="1"/>
  <c r="J2885" i="1"/>
  <c r="M2885" i="1" s="1"/>
  <c r="N2886" i="1" s="1"/>
  <c r="O2886" i="1" s="1"/>
  <c r="J2873" i="1"/>
  <c r="M2873" i="1" s="1"/>
  <c r="N2874" i="1" s="1"/>
  <c r="O2874" i="1" s="1"/>
  <c r="J2869" i="1"/>
  <c r="M2869" i="1" s="1"/>
  <c r="N2870" i="1" s="1"/>
  <c r="O2870" i="1" s="1"/>
  <c r="J2857" i="1"/>
  <c r="M2857" i="1" s="1"/>
  <c r="N2858" i="1" s="1"/>
  <c r="O2858" i="1" s="1"/>
  <c r="J2853" i="1"/>
  <c r="M2853" i="1" s="1"/>
  <c r="N2854" i="1" s="1"/>
  <c r="O2854" i="1" s="1"/>
  <c r="J2841" i="1"/>
  <c r="M2841" i="1" s="1"/>
  <c r="N2842" i="1" s="1"/>
  <c r="O2842" i="1" s="1"/>
  <c r="J2837" i="1"/>
  <c r="M2837" i="1" s="1"/>
  <c r="N2838" i="1" s="1"/>
  <c r="O2838" i="1" s="1"/>
  <c r="J2825" i="1"/>
  <c r="M2825" i="1" s="1"/>
  <c r="N2826" i="1" s="1"/>
  <c r="O2826" i="1" s="1"/>
  <c r="J2821" i="1"/>
  <c r="M2821" i="1" s="1"/>
  <c r="N2822" i="1" s="1"/>
  <c r="O2822" i="1" s="1"/>
  <c r="J2809" i="1"/>
  <c r="M2809" i="1" s="1"/>
  <c r="N2810" i="1" s="1"/>
  <c r="O2810" i="1" s="1"/>
  <c r="J2805" i="1"/>
  <c r="M2805" i="1" s="1"/>
  <c r="N2806" i="1" s="1"/>
  <c r="O2806" i="1" s="1"/>
  <c r="J2793" i="1"/>
  <c r="M2793" i="1" s="1"/>
  <c r="N2794" i="1" s="1"/>
  <c r="O2794" i="1" s="1"/>
  <c r="J2789" i="1"/>
  <c r="M2789" i="1" s="1"/>
  <c r="N2790" i="1" s="1"/>
  <c r="O2790" i="1" s="1"/>
  <c r="J2777" i="1"/>
  <c r="M2777" i="1" s="1"/>
  <c r="N2778" i="1" s="1"/>
  <c r="O2778" i="1" s="1"/>
  <c r="J2773" i="1"/>
  <c r="M2773" i="1" s="1"/>
  <c r="N2774" i="1" s="1"/>
  <c r="O2774" i="1" s="1"/>
  <c r="J2761" i="1"/>
  <c r="M2761" i="1" s="1"/>
  <c r="N2762" i="1" s="1"/>
  <c r="O2762" i="1" s="1"/>
  <c r="J2757" i="1"/>
  <c r="M2757" i="1" s="1"/>
  <c r="N2758" i="1" s="1"/>
  <c r="O2758" i="1" s="1"/>
  <c r="J2745" i="1"/>
  <c r="M2745" i="1" s="1"/>
  <c r="N2746" i="1" s="1"/>
  <c r="O2746" i="1" s="1"/>
  <c r="J2741" i="1"/>
  <c r="M2741" i="1" s="1"/>
  <c r="N2742" i="1" s="1"/>
  <c r="O2742" i="1" s="1"/>
  <c r="J2729" i="1"/>
  <c r="M2729" i="1" s="1"/>
  <c r="N2730" i="1" s="1"/>
  <c r="O2730" i="1" s="1"/>
  <c r="J2725" i="1"/>
  <c r="M2725" i="1" s="1"/>
  <c r="N2726" i="1" s="1"/>
  <c r="O2726" i="1" s="1"/>
  <c r="J2713" i="1"/>
  <c r="M2713" i="1" s="1"/>
  <c r="N2714" i="1" s="1"/>
  <c r="O2714" i="1" s="1"/>
  <c r="J2709" i="1"/>
  <c r="M2709" i="1" s="1"/>
  <c r="N2710" i="1" s="1"/>
  <c r="O2710" i="1" s="1"/>
  <c r="J2697" i="1"/>
  <c r="M2697" i="1" s="1"/>
  <c r="N2698" i="1" s="1"/>
  <c r="O2698" i="1" s="1"/>
  <c r="J2693" i="1"/>
  <c r="M2693" i="1" s="1"/>
  <c r="N2694" i="1" s="1"/>
  <c r="O2694" i="1" s="1"/>
  <c r="J2681" i="1"/>
  <c r="M2681" i="1" s="1"/>
  <c r="N2682" i="1" s="1"/>
  <c r="O2682" i="1" s="1"/>
  <c r="J2677" i="1"/>
  <c r="M2677" i="1" s="1"/>
  <c r="N2678" i="1" s="1"/>
  <c r="O2678" i="1" s="1"/>
  <c r="J2665" i="1"/>
  <c r="M2665" i="1" s="1"/>
  <c r="N2666" i="1" s="1"/>
  <c r="O2666" i="1" s="1"/>
  <c r="J2661" i="1"/>
  <c r="M2661" i="1" s="1"/>
  <c r="N2662" i="1" s="1"/>
  <c r="O2662" i="1" s="1"/>
  <c r="J2649" i="1"/>
  <c r="M2649" i="1" s="1"/>
  <c r="N2650" i="1" s="1"/>
  <c r="O2650" i="1" s="1"/>
  <c r="J2645" i="1"/>
  <c r="M2645" i="1" s="1"/>
  <c r="N2646" i="1" s="1"/>
  <c r="O2646" i="1" s="1"/>
  <c r="J2633" i="1"/>
  <c r="M2633" i="1" s="1"/>
  <c r="N2634" i="1" s="1"/>
  <c r="O2634" i="1" s="1"/>
  <c r="J2629" i="1"/>
  <c r="M2629" i="1" s="1"/>
  <c r="N2630" i="1" s="1"/>
  <c r="O2630" i="1" s="1"/>
  <c r="J2617" i="1"/>
  <c r="M2617" i="1" s="1"/>
  <c r="N2618" i="1" s="1"/>
  <c r="O2618" i="1" s="1"/>
  <c r="J2613" i="1"/>
  <c r="M2613" i="1" s="1"/>
  <c r="N2614" i="1" s="1"/>
  <c r="O2614" i="1" s="1"/>
  <c r="J2601" i="1"/>
  <c r="M2601" i="1" s="1"/>
  <c r="N2602" i="1" s="1"/>
  <c r="O2602" i="1" s="1"/>
  <c r="J2597" i="1"/>
  <c r="M2597" i="1" s="1"/>
  <c r="N2598" i="1" s="1"/>
  <c r="O2598" i="1" s="1"/>
  <c r="J2585" i="1"/>
  <c r="M2585" i="1" s="1"/>
  <c r="N2586" i="1" s="1"/>
  <c r="O2586" i="1" s="1"/>
  <c r="J2581" i="1"/>
  <c r="M2581" i="1" s="1"/>
  <c r="N2582" i="1" s="1"/>
  <c r="O2582" i="1" s="1"/>
  <c r="J2569" i="1"/>
  <c r="M2569" i="1" s="1"/>
  <c r="N2570" i="1" s="1"/>
  <c r="O2570" i="1" s="1"/>
  <c r="J2565" i="1"/>
  <c r="M2565" i="1" s="1"/>
  <c r="N2566" i="1" s="1"/>
  <c r="O2566" i="1" s="1"/>
  <c r="J2553" i="1"/>
  <c r="M2553" i="1" s="1"/>
  <c r="N2554" i="1" s="1"/>
  <c r="O2554" i="1" s="1"/>
  <c r="J2549" i="1"/>
  <c r="M2549" i="1" s="1"/>
  <c r="N2550" i="1" s="1"/>
  <c r="O2550" i="1" s="1"/>
  <c r="J2537" i="1"/>
  <c r="M2537" i="1" s="1"/>
  <c r="N2538" i="1" s="1"/>
  <c r="O2538" i="1" s="1"/>
  <c r="J2533" i="1"/>
  <c r="M2533" i="1" s="1"/>
  <c r="N2534" i="1" s="1"/>
  <c r="O2534" i="1" s="1"/>
  <c r="J2521" i="1"/>
  <c r="M2521" i="1" s="1"/>
  <c r="N2522" i="1" s="1"/>
  <c r="O2522" i="1" s="1"/>
  <c r="J2517" i="1"/>
  <c r="M2517" i="1" s="1"/>
  <c r="N2518" i="1" s="1"/>
  <c r="O2518" i="1" s="1"/>
  <c r="J2505" i="1"/>
  <c r="M2505" i="1" s="1"/>
  <c r="N2506" i="1" s="1"/>
  <c r="O2506" i="1" s="1"/>
  <c r="J2501" i="1"/>
  <c r="M2501" i="1" s="1"/>
  <c r="N2502" i="1" s="1"/>
  <c r="O2502" i="1" s="1"/>
  <c r="J2489" i="1"/>
  <c r="M2489" i="1" s="1"/>
  <c r="N2490" i="1" s="1"/>
  <c r="O2490" i="1" s="1"/>
  <c r="J2485" i="1"/>
  <c r="M2485" i="1" s="1"/>
  <c r="N2486" i="1" s="1"/>
  <c r="O2486" i="1" s="1"/>
  <c r="J2473" i="1"/>
  <c r="M2473" i="1" s="1"/>
  <c r="N2474" i="1" s="1"/>
  <c r="O2474" i="1" s="1"/>
  <c r="J2469" i="1"/>
  <c r="M2469" i="1" s="1"/>
  <c r="N2470" i="1" s="1"/>
  <c r="O2470" i="1" s="1"/>
  <c r="J2457" i="1"/>
  <c r="M2457" i="1" s="1"/>
  <c r="N2458" i="1" s="1"/>
  <c r="O2458" i="1" s="1"/>
  <c r="J2453" i="1"/>
  <c r="M2453" i="1" s="1"/>
  <c r="N2454" i="1" s="1"/>
  <c r="O2454" i="1" s="1"/>
  <c r="J2441" i="1"/>
  <c r="M2441" i="1" s="1"/>
  <c r="N2442" i="1" s="1"/>
  <c r="O2442" i="1" s="1"/>
  <c r="J2437" i="1"/>
  <c r="M2437" i="1" s="1"/>
  <c r="N2438" i="1" s="1"/>
  <c r="O2438" i="1" s="1"/>
  <c r="J2425" i="1"/>
  <c r="M2425" i="1" s="1"/>
  <c r="N2426" i="1" s="1"/>
  <c r="O2426" i="1" s="1"/>
  <c r="J2421" i="1"/>
  <c r="M2421" i="1" s="1"/>
  <c r="N2422" i="1" s="1"/>
  <c r="O2422" i="1" s="1"/>
  <c r="J2409" i="1"/>
  <c r="M2409" i="1" s="1"/>
  <c r="N2410" i="1" s="1"/>
  <c r="O2410" i="1" s="1"/>
  <c r="J2405" i="1"/>
  <c r="M2405" i="1" s="1"/>
  <c r="N2406" i="1" s="1"/>
  <c r="O2406" i="1" s="1"/>
  <c r="J2393" i="1"/>
  <c r="M2393" i="1" s="1"/>
  <c r="N2394" i="1" s="1"/>
  <c r="O2394" i="1" s="1"/>
  <c r="J2389" i="1"/>
  <c r="M2389" i="1" s="1"/>
  <c r="N2390" i="1" s="1"/>
  <c r="O2390" i="1" s="1"/>
  <c r="J2377" i="1"/>
  <c r="M2377" i="1" s="1"/>
  <c r="N2378" i="1" s="1"/>
  <c r="O2378" i="1" s="1"/>
  <c r="J2373" i="1"/>
  <c r="M2373" i="1" s="1"/>
  <c r="N2374" i="1" s="1"/>
  <c r="O2374" i="1" s="1"/>
  <c r="J2361" i="1"/>
  <c r="M2361" i="1" s="1"/>
  <c r="N2362" i="1" s="1"/>
  <c r="O2362" i="1" s="1"/>
  <c r="J2357" i="1"/>
  <c r="M2357" i="1" s="1"/>
  <c r="N2358" i="1" s="1"/>
  <c r="O2358" i="1" s="1"/>
  <c r="J2345" i="1"/>
  <c r="M2345" i="1" s="1"/>
  <c r="N2346" i="1" s="1"/>
  <c r="O2346" i="1" s="1"/>
  <c r="J2341" i="1"/>
  <c r="M2341" i="1" s="1"/>
  <c r="N2342" i="1" s="1"/>
  <c r="O2342" i="1" s="1"/>
  <c r="J2329" i="1"/>
  <c r="M2329" i="1" s="1"/>
  <c r="N2330" i="1" s="1"/>
  <c r="O2330" i="1" s="1"/>
  <c r="J2325" i="1"/>
  <c r="M2325" i="1" s="1"/>
  <c r="N2326" i="1" s="1"/>
  <c r="O2326" i="1" s="1"/>
  <c r="J2313" i="1"/>
  <c r="M2313" i="1" s="1"/>
  <c r="N2314" i="1" s="1"/>
  <c r="O2314" i="1" s="1"/>
  <c r="J2309" i="1"/>
  <c r="M2309" i="1" s="1"/>
  <c r="N2310" i="1" s="1"/>
  <c r="O2310" i="1" s="1"/>
  <c r="J2297" i="1"/>
  <c r="M2297" i="1" s="1"/>
  <c r="N2298" i="1" s="1"/>
  <c r="O2298" i="1" s="1"/>
  <c r="J2293" i="1"/>
  <c r="M2293" i="1" s="1"/>
  <c r="N2294" i="1" s="1"/>
  <c r="O2294" i="1" s="1"/>
  <c r="J2281" i="1"/>
  <c r="M2281" i="1" s="1"/>
  <c r="N2282" i="1" s="1"/>
  <c r="O2282" i="1" s="1"/>
  <c r="J2277" i="1"/>
  <c r="M2277" i="1" s="1"/>
  <c r="N2278" i="1" s="1"/>
  <c r="O2278" i="1" s="1"/>
  <c r="J2265" i="1"/>
  <c r="M2265" i="1" s="1"/>
  <c r="N2266" i="1" s="1"/>
  <c r="O2266" i="1" s="1"/>
  <c r="J2261" i="1"/>
  <c r="M2261" i="1" s="1"/>
  <c r="N2262" i="1" s="1"/>
  <c r="O2262" i="1" s="1"/>
  <c r="J2249" i="1"/>
  <c r="M2249" i="1" s="1"/>
  <c r="N2250" i="1" s="1"/>
  <c r="O2250" i="1" s="1"/>
  <c r="J2245" i="1"/>
  <c r="M2245" i="1" s="1"/>
  <c r="N2246" i="1" s="1"/>
  <c r="O2246" i="1" s="1"/>
  <c r="J2233" i="1"/>
  <c r="M2233" i="1" s="1"/>
  <c r="N2234" i="1" s="1"/>
  <c r="O2234" i="1" s="1"/>
  <c r="J2229" i="1"/>
  <c r="M2229" i="1" s="1"/>
  <c r="N2230" i="1" s="1"/>
  <c r="O2230" i="1" s="1"/>
  <c r="J2217" i="1"/>
  <c r="M2217" i="1" s="1"/>
  <c r="N2218" i="1" s="1"/>
  <c r="O2218" i="1" s="1"/>
  <c r="J2213" i="1"/>
  <c r="M2213" i="1" s="1"/>
  <c r="N2214" i="1" s="1"/>
  <c r="O2214" i="1" s="1"/>
  <c r="J2201" i="1"/>
  <c r="M2201" i="1" s="1"/>
  <c r="N2202" i="1" s="1"/>
  <c r="O2202" i="1" s="1"/>
  <c r="J2197" i="1"/>
  <c r="M2197" i="1" s="1"/>
  <c r="N2198" i="1" s="1"/>
  <c r="O2198" i="1" s="1"/>
  <c r="J2185" i="1"/>
  <c r="M2185" i="1" s="1"/>
  <c r="N2186" i="1" s="1"/>
  <c r="O2186" i="1" s="1"/>
  <c r="J2181" i="1"/>
  <c r="M2181" i="1" s="1"/>
  <c r="N2182" i="1" s="1"/>
  <c r="O2182" i="1" s="1"/>
  <c r="J2169" i="1"/>
  <c r="M2169" i="1" s="1"/>
  <c r="N2170" i="1" s="1"/>
  <c r="O2170" i="1" s="1"/>
  <c r="J2165" i="1"/>
  <c r="M2165" i="1" s="1"/>
  <c r="N2166" i="1" s="1"/>
  <c r="O2166" i="1" s="1"/>
  <c r="J2153" i="1"/>
  <c r="M2153" i="1" s="1"/>
  <c r="N2154" i="1" s="1"/>
  <c r="O2154" i="1" s="1"/>
  <c r="J2149" i="1"/>
  <c r="M2149" i="1" s="1"/>
  <c r="N2150" i="1" s="1"/>
  <c r="O2150" i="1" s="1"/>
  <c r="J2137" i="1"/>
  <c r="M2137" i="1" s="1"/>
  <c r="N2138" i="1" s="1"/>
  <c r="O2138" i="1" s="1"/>
  <c r="J2133" i="1"/>
  <c r="M2133" i="1" s="1"/>
  <c r="N2134" i="1" s="1"/>
  <c r="O2134" i="1" s="1"/>
  <c r="J2121" i="1"/>
  <c r="M2121" i="1" s="1"/>
  <c r="N2122" i="1" s="1"/>
  <c r="O2122" i="1" s="1"/>
  <c r="J2117" i="1"/>
  <c r="M2117" i="1" s="1"/>
  <c r="N2118" i="1" s="1"/>
  <c r="O2118" i="1" s="1"/>
  <c r="J2105" i="1"/>
  <c r="M2105" i="1" s="1"/>
  <c r="N2106" i="1" s="1"/>
  <c r="O2106" i="1" s="1"/>
  <c r="J2101" i="1"/>
  <c r="M2101" i="1" s="1"/>
  <c r="N2102" i="1" s="1"/>
  <c r="O2102" i="1" s="1"/>
  <c r="J2089" i="1"/>
  <c r="M2089" i="1" s="1"/>
  <c r="N2090" i="1" s="1"/>
  <c r="O2090" i="1" s="1"/>
  <c r="J2085" i="1"/>
  <c r="M2085" i="1" s="1"/>
  <c r="N2086" i="1" s="1"/>
  <c r="O2086" i="1" s="1"/>
  <c r="J2073" i="1"/>
  <c r="M2073" i="1" s="1"/>
  <c r="N2074" i="1" s="1"/>
  <c r="O2074" i="1" s="1"/>
  <c r="J2069" i="1"/>
  <c r="M2069" i="1" s="1"/>
  <c r="N2070" i="1" s="1"/>
  <c r="O2070" i="1" s="1"/>
  <c r="J2057" i="1"/>
  <c r="M2057" i="1" s="1"/>
  <c r="N2058" i="1" s="1"/>
  <c r="O2058" i="1" s="1"/>
  <c r="J2053" i="1"/>
  <c r="M2053" i="1" s="1"/>
  <c r="N2054" i="1" s="1"/>
  <c r="O2054" i="1" s="1"/>
  <c r="J2041" i="1"/>
  <c r="M2041" i="1" s="1"/>
  <c r="N2042" i="1" s="1"/>
  <c r="O2042" i="1" s="1"/>
  <c r="J2037" i="1"/>
  <c r="M2037" i="1" s="1"/>
  <c r="N2038" i="1" s="1"/>
  <c r="O2038" i="1" s="1"/>
  <c r="J2025" i="1"/>
  <c r="M2025" i="1" s="1"/>
  <c r="N2026" i="1" s="1"/>
  <c r="O2026" i="1" s="1"/>
  <c r="J2021" i="1"/>
  <c r="M2021" i="1" s="1"/>
  <c r="N2022" i="1" s="1"/>
  <c r="O2022" i="1" s="1"/>
  <c r="J2009" i="1"/>
  <c r="M2009" i="1" s="1"/>
  <c r="N2010" i="1" s="1"/>
  <c r="O2010" i="1" s="1"/>
  <c r="J2005" i="1"/>
  <c r="M2005" i="1" s="1"/>
  <c r="N2006" i="1" s="1"/>
  <c r="O2006" i="1" s="1"/>
  <c r="J1993" i="1"/>
  <c r="M1993" i="1" s="1"/>
  <c r="N1994" i="1" s="1"/>
  <c r="O1994" i="1" s="1"/>
  <c r="J1989" i="1"/>
  <c r="M1989" i="1" s="1"/>
  <c r="N1990" i="1" s="1"/>
  <c r="O1990" i="1" s="1"/>
  <c r="J1977" i="1"/>
  <c r="M1977" i="1" s="1"/>
  <c r="N1978" i="1" s="1"/>
  <c r="O1978" i="1" s="1"/>
  <c r="J1973" i="1"/>
  <c r="M1973" i="1" s="1"/>
  <c r="N1974" i="1" s="1"/>
  <c r="O1974" i="1" s="1"/>
  <c r="J1961" i="1"/>
  <c r="M1961" i="1" s="1"/>
  <c r="N1962" i="1" s="1"/>
  <c r="O1962" i="1" s="1"/>
  <c r="J1957" i="1"/>
  <c r="M1957" i="1" s="1"/>
  <c r="N1958" i="1" s="1"/>
  <c r="O1958" i="1" s="1"/>
  <c r="J1945" i="1"/>
  <c r="M1945" i="1" s="1"/>
  <c r="N1946" i="1" s="1"/>
  <c r="O1946" i="1" s="1"/>
  <c r="J1941" i="1"/>
  <c r="M1941" i="1" s="1"/>
  <c r="N1942" i="1" s="1"/>
  <c r="O1942" i="1" s="1"/>
  <c r="J1929" i="1"/>
  <c r="M1929" i="1" s="1"/>
  <c r="N1930" i="1" s="1"/>
  <c r="O1930" i="1" s="1"/>
  <c r="J1925" i="1"/>
  <c r="M1925" i="1" s="1"/>
  <c r="N1926" i="1" s="1"/>
  <c r="O1926" i="1" s="1"/>
  <c r="J1913" i="1"/>
  <c r="M1913" i="1" s="1"/>
  <c r="N1914" i="1" s="1"/>
  <c r="O1914" i="1" s="1"/>
  <c r="J1909" i="1"/>
  <c r="M1909" i="1" s="1"/>
  <c r="N1910" i="1" s="1"/>
  <c r="O1910" i="1" s="1"/>
  <c r="J1897" i="1"/>
  <c r="M1897" i="1" s="1"/>
  <c r="N1898" i="1" s="1"/>
  <c r="O1898" i="1" s="1"/>
  <c r="J1893" i="1"/>
  <c r="M1893" i="1" s="1"/>
  <c r="N1894" i="1" s="1"/>
  <c r="O1894" i="1" s="1"/>
  <c r="J1881" i="1"/>
  <c r="M1881" i="1" s="1"/>
  <c r="N1882" i="1" s="1"/>
  <c r="O1882" i="1" s="1"/>
  <c r="J1877" i="1"/>
  <c r="M1877" i="1" s="1"/>
  <c r="N1878" i="1" s="1"/>
  <c r="O1878" i="1" s="1"/>
  <c r="J1865" i="1"/>
  <c r="M1865" i="1" s="1"/>
  <c r="N1866" i="1" s="1"/>
  <c r="O1866" i="1" s="1"/>
  <c r="J1861" i="1"/>
  <c r="M1861" i="1" s="1"/>
  <c r="N1862" i="1" s="1"/>
  <c r="O1862" i="1" s="1"/>
  <c r="J1849" i="1"/>
  <c r="M1849" i="1" s="1"/>
  <c r="N1850" i="1" s="1"/>
  <c r="O1850" i="1" s="1"/>
  <c r="J1845" i="1"/>
  <c r="M1845" i="1" s="1"/>
  <c r="N1846" i="1" s="1"/>
  <c r="O1846" i="1" s="1"/>
  <c r="J1833" i="1"/>
  <c r="M1833" i="1" s="1"/>
  <c r="N1834" i="1" s="1"/>
  <c r="O1834" i="1" s="1"/>
  <c r="J1829" i="1"/>
  <c r="M1829" i="1" s="1"/>
  <c r="N1830" i="1" s="1"/>
  <c r="O1830" i="1" s="1"/>
  <c r="J1817" i="1"/>
  <c r="M1817" i="1" s="1"/>
  <c r="N1818" i="1" s="1"/>
  <c r="O1818" i="1" s="1"/>
  <c r="J1813" i="1"/>
  <c r="M1813" i="1" s="1"/>
  <c r="N1814" i="1" s="1"/>
  <c r="O1814" i="1" s="1"/>
  <c r="J1801" i="1"/>
  <c r="M1801" i="1" s="1"/>
  <c r="N1802" i="1" s="1"/>
  <c r="O1802" i="1" s="1"/>
  <c r="J1797" i="1"/>
  <c r="M1797" i="1" s="1"/>
  <c r="N1798" i="1" s="1"/>
  <c r="O1798" i="1" s="1"/>
  <c r="J1785" i="1"/>
  <c r="M1785" i="1" s="1"/>
  <c r="N1786" i="1" s="1"/>
  <c r="O1786" i="1" s="1"/>
  <c r="J1781" i="1"/>
  <c r="M1781" i="1" s="1"/>
  <c r="N1782" i="1" s="1"/>
  <c r="O1782" i="1" s="1"/>
  <c r="J1769" i="1"/>
  <c r="M1769" i="1" s="1"/>
  <c r="N1770" i="1" s="1"/>
  <c r="O1770" i="1" s="1"/>
  <c r="J1765" i="1"/>
  <c r="M1765" i="1" s="1"/>
  <c r="N1766" i="1" s="1"/>
  <c r="O1766" i="1" s="1"/>
  <c r="J1753" i="1"/>
  <c r="M1753" i="1" s="1"/>
  <c r="N1754" i="1" s="1"/>
  <c r="O1754" i="1" s="1"/>
  <c r="J1749" i="1"/>
  <c r="M1749" i="1" s="1"/>
  <c r="N1750" i="1" s="1"/>
  <c r="O1750" i="1" s="1"/>
  <c r="J1737" i="1"/>
  <c r="M1737" i="1" s="1"/>
  <c r="N1738" i="1" s="1"/>
  <c r="O1738" i="1" s="1"/>
  <c r="J1733" i="1"/>
  <c r="M1733" i="1" s="1"/>
  <c r="N1734" i="1" s="1"/>
  <c r="O1734" i="1" s="1"/>
  <c r="J1721" i="1"/>
  <c r="M1721" i="1" s="1"/>
  <c r="N1722" i="1" s="1"/>
  <c r="O1722" i="1" s="1"/>
  <c r="J1717" i="1"/>
  <c r="M1717" i="1" s="1"/>
  <c r="N1718" i="1" s="1"/>
  <c r="O1718" i="1" s="1"/>
  <c r="J1705" i="1"/>
  <c r="M1705" i="1" s="1"/>
  <c r="N1706" i="1" s="1"/>
  <c r="O1706" i="1" s="1"/>
  <c r="J1701" i="1"/>
  <c r="M1701" i="1" s="1"/>
  <c r="N1702" i="1" s="1"/>
  <c r="O1702" i="1" s="1"/>
  <c r="J1689" i="1"/>
  <c r="M1689" i="1" s="1"/>
  <c r="N1690" i="1" s="1"/>
  <c r="O1690" i="1" s="1"/>
  <c r="J1685" i="1"/>
  <c r="M1685" i="1" s="1"/>
  <c r="N1686" i="1" s="1"/>
  <c r="O1686" i="1" s="1"/>
  <c r="J1673" i="1"/>
  <c r="M1673" i="1" s="1"/>
  <c r="N1674" i="1" s="1"/>
  <c r="O1674" i="1" s="1"/>
  <c r="J1669" i="1"/>
  <c r="M1669" i="1" s="1"/>
  <c r="N1670" i="1" s="1"/>
  <c r="O1670" i="1" s="1"/>
  <c r="J1657" i="1"/>
  <c r="M1657" i="1" s="1"/>
  <c r="N1658" i="1" s="1"/>
  <c r="O1658" i="1" s="1"/>
  <c r="J1653" i="1"/>
  <c r="M1653" i="1" s="1"/>
  <c r="N1654" i="1" s="1"/>
  <c r="O1654" i="1" s="1"/>
  <c r="J1641" i="1"/>
  <c r="M1641" i="1" s="1"/>
  <c r="N1642" i="1" s="1"/>
  <c r="O1642" i="1" s="1"/>
  <c r="J1637" i="1"/>
  <c r="M1637" i="1" s="1"/>
  <c r="N1638" i="1" s="1"/>
  <c r="O1638" i="1" s="1"/>
  <c r="J1625" i="1"/>
  <c r="M1625" i="1" s="1"/>
  <c r="N1626" i="1" s="1"/>
  <c r="O1626" i="1" s="1"/>
  <c r="J1621" i="1"/>
  <c r="M1621" i="1" s="1"/>
  <c r="N1622" i="1" s="1"/>
  <c r="O1622" i="1" s="1"/>
  <c r="J1609" i="1"/>
  <c r="M1609" i="1" s="1"/>
  <c r="N1610" i="1" s="1"/>
  <c r="O1610" i="1" s="1"/>
  <c r="J1605" i="1"/>
  <c r="M1605" i="1" s="1"/>
  <c r="N1606" i="1" s="1"/>
  <c r="O1606" i="1" s="1"/>
  <c r="J1593" i="1"/>
  <c r="M1593" i="1" s="1"/>
  <c r="N1594" i="1" s="1"/>
  <c r="O1594" i="1" s="1"/>
  <c r="J1589" i="1"/>
  <c r="M1589" i="1" s="1"/>
  <c r="N1590" i="1" s="1"/>
  <c r="O1590" i="1" s="1"/>
  <c r="J1577" i="1"/>
  <c r="M1577" i="1" s="1"/>
  <c r="N1578" i="1" s="1"/>
  <c r="O1578" i="1" s="1"/>
  <c r="J1573" i="1"/>
  <c r="M1573" i="1" s="1"/>
  <c r="N1574" i="1" s="1"/>
  <c r="O1574" i="1" s="1"/>
  <c r="J1561" i="1"/>
  <c r="M1561" i="1" s="1"/>
  <c r="N1562" i="1" s="1"/>
  <c r="O1562" i="1" s="1"/>
  <c r="J1557" i="1"/>
  <c r="M1557" i="1" s="1"/>
  <c r="N1558" i="1" s="1"/>
  <c r="O1558" i="1" s="1"/>
  <c r="J1545" i="1"/>
  <c r="M1545" i="1" s="1"/>
  <c r="N1546" i="1" s="1"/>
  <c r="O1546" i="1" s="1"/>
  <c r="J1541" i="1"/>
  <c r="M1541" i="1" s="1"/>
  <c r="N1542" i="1" s="1"/>
  <c r="O1542" i="1" s="1"/>
  <c r="J1529" i="1"/>
  <c r="M1529" i="1" s="1"/>
  <c r="N1530" i="1" s="1"/>
  <c r="O1530" i="1" s="1"/>
  <c r="J1525" i="1"/>
  <c r="M1525" i="1" s="1"/>
  <c r="N1526" i="1" s="1"/>
  <c r="O1526" i="1" s="1"/>
  <c r="J1513" i="1"/>
  <c r="M1513" i="1" s="1"/>
  <c r="N1514" i="1" s="1"/>
  <c r="O1514" i="1" s="1"/>
  <c r="J1509" i="1"/>
  <c r="M1509" i="1" s="1"/>
  <c r="N1510" i="1" s="1"/>
  <c r="O1510" i="1" s="1"/>
  <c r="J1497" i="1"/>
  <c r="M1497" i="1" s="1"/>
  <c r="N1498" i="1" s="1"/>
  <c r="O1498" i="1" s="1"/>
  <c r="J1493" i="1"/>
  <c r="M1493" i="1" s="1"/>
  <c r="N1494" i="1" s="1"/>
  <c r="O1494" i="1" s="1"/>
  <c r="J1481" i="1"/>
  <c r="M1481" i="1" s="1"/>
  <c r="N1482" i="1" s="1"/>
  <c r="O1482" i="1" s="1"/>
  <c r="J1477" i="1"/>
  <c r="M1477" i="1" s="1"/>
  <c r="N1478" i="1" s="1"/>
  <c r="O1478" i="1" s="1"/>
  <c r="J1465" i="1"/>
  <c r="M1465" i="1" s="1"/>
  <c r="N1466" i="1" s="1"/>
  <c r="O1466" i="1" s="1"/>
  <c r="J1461" i="1"/>
  <c r="M1461" i="1" s="1"/>
  <c r="N1462" i="1" s="1"/>
  <c r="O1462" i="1" s="1"/>
  <c r="J1449" i="1"/>
  <c r="M1449" i="1" s="1"/>
  <c r="N1450" i="1" s="1"/>
  <c r="O1450" i="1" s="1"/>
  <c r="J1445" i="1"/>
  <c r="M1445" i="1" s="1"/>
  <c r="N1446" i="1" s="1"/>
  <c r="O1446" i="1" s="1"/>
  <c r="J1433" i="1"/>
  <c r="M1433" i="1" s="1"/>
  <c r="N1434" i="1" s="1"/>
  <c r="O1434" i="1" s="1"/>
  <c r="J1429" i="1"/>
  <c r="M1429" i="1" s="1"/>
  <c r="N1430" i="1" s="1"/>
  <c r="O1430" i="1" s="1"/>
  <c r="J1417" i="1"/>
  <c r="M1417" i="1" s="1"/>
  <c r="N1418" i="1" s="1"/>
  <c r="O1418" i="1" s="1"/>
  <c r="J1413" i="1"/>
  <c r="M1413" i="1" s="1"/>
  <c r="N1414" i="1" s="1"/>
  <c r="O1414" i="1" s="1"/>
  <c r="J1401" i="1"/>
  <c r="M1401" i="1" s="1"/>
  <c r="N1402" i="1" s="1"/>
  <c r="O1402" i="1" s="1"/>
  <c r="J1397" i="1"/>
  <c r="M1397" i="1" s="1"/>
  <c r="N1398" i="1" s="1"/>
  <c r="O1398" i="1" s="1"/>
  <c r="J1385" i="1"/>
  <c r="M1385" i="1" s="1"/>
  <c r="N1386" i="1" s="1"/>
  <c r="O1386" i="1" s="1"/>
  <c r="J1381" i="1"/>
  <c r="M1381" i="1" s="1"/>
  <c r="N1382" i="1" s="1"/>
  <c r="O1382" i="1" s="1"/>
  <c r="J1369" i="1"/>
  <c r="M1369" i="1" s="1"/>
  <c r="N1370" i="1" s="1"/>
  <c r="O1370" i="1" s="1"/>
  <c r="J1365" i="1"/>
  <c r="M1365" i="1" s="1"/>
  <c r="N1366" i="1" s="1"/>
  <c r="O1366" i="1" s="1"/>
  <c r="J1353" i="1"/>
  <c r="M1353" i="1" s="1"/>
  <c r="N1354" i="1" s="1"/>
  <c r="O1354" i="1" s="1"/>
  <c r="J1349" i="1"/>
  <c r="M1349" i="1" s="1"/>
  <c r="N1350" i="1" s="1"/>
  <c r="O1350" i="1" s="1"/>
  <c r="J1337" i="1"/>
  <c r="M1337" i="1" s="1"/>
  <c r="N1338" i="1" s="1"/>
  <c r="O1338" i="1" s="1"/>
  <c r="J1333" i="1"/>
  <c r="M1333" i="1" s="1"/>
  <c r="N1334" i="1" s="1"/>
  <c r="O1334" i="1" s="1"/>
  <c r="J1321" i="1"/>
  <c r="M1321" i="1" s="1"/>
  <c r="J1317" i="1"/>
  <c r="M1317" i="1" s="1"/>
  <c r="N1318" i="1" s="1"/>
  <c r="O1318" i="1" s="1"/>
  <c r="J1305" i="1"/>
  <c r="M1305" i="1" s="1"/>
  <c r="N1306" i="1" s="1"/>
  <c r="O1306" i="1" s="1"/>
  <c r="J1301" i="1"/>
  <c r="M1301" i="1" s="1"/>
  <c r="N1302" i="1" s="1"/>
  <c r="O1302" i="1" s="1"/>
  <c r="J1289" i="1"/>
  <c r="M1289" i="1" s="1"/>
  <c r="N1290" i="1" s="1"/>
  <c r="O1290" i="1" s="1"/>
  <c r="J1285" i="1"/>
  <c r="M1285" i="1" s="1"/>
  <c r="N1286" i="1" s="1"/>
  <c r="O1286" i="1" s="1"/>
  <c r="J1273" i="1"/>
  <c r="M1273" i="1" s="1"/>
  <c r="N1274" i="1" s="1"/>
  <c r="O1274" i="1" s="1"/>
  <c r="J1269" i="1"/>
  <c r="M1269" i="1" s="1"/>
  <c r="N1270" i="1" s="1"/>
  <c r="O1270" i="1" s="1"/>
  <c r="J1257" i="1"/>
  <c r="M1257" i="1" s="1"/>
  <c r="N1258" i="1" s="1"/>
  <c r="O1258" i="1" s="1"/>
  <c r="J1253" i="1"/>
  <c r="M1253" i="1" s="1"/>
  <c r="N1254" i="1" s="1"/>
  <c r="O1254" i="1" s="1"/>
  <c r="J1241" i="1"/>
  <c r="M1241" i="1" s="1"/>
  <c r="N1242" i="1" s="1"/>
  <c r="O1242" i="1" s="1"/>
  <c r="J1237" i="1"/>
  <c r="M1237" i="1" s="1"/>
  <c r="N1238" i="1" s="1"/>
  <c r="O1238" i="1" s="1"/>
  <c r="J1225" i="1"/>
  <c r="M1225" i="1" s="1"/>
  <c r="N1226" i="1" s="1"/>
  <c r="O1226" i="1" s="1"/>
  <c r="J1221" i="1"/>
  <c r="M1221" i="1" s="1"/>
  <c r="N1222" i="1" s="1"/>
  <c r="O1222" i="1" s="1"/>
  <c r="J1209" i="1"/>
  <c r="M1209" i="1" s="1"/>
  <c r="N1210" i="1" s="1"/>
  <c r="O1210" i="1" s="1"/>
  <c r="J1205" i="1"/>
  <c r="M1205" i="1" s="1"/>
  <c r="N1206" i="1" s="1"/>
  <c r="O1206" i="1" s="1"/>
  <c r="J1193" i="1"/>
  <c r="M1193" i="1" s="1"/>
  <c r="N1194" i="1" s="1"/>
  <c r="O1194" i="1" s="1"/>
  <c r="J1189" i="1"/>
  <c r="M1189" i="1" s="1"/>
  <c r="N1190" i="1" s="1"/>
  <c r="O1190" i="1" s="1"/>
  <c r="J1177" i="1"/>
  <c r="M1177" i="1" s="1"/>
  <c r="N1178" i="1" s="1"/>
  <c r="O1178" i="1" s="1"/>
  <c r="J1173" i="1"/>
  <c r="M1173" i="1" s="1"/>
  <c r="N1174" i="1" s="1"/>
  <c r="O1174" i="1" s="1"/>
  <c r="J1161" i="1"/>
  <c r="M1161" i="1" s="1"/>
  <c r="N1162" i="1" s="1"/>
  <c r="O1162" i="1" s="1"/>
  <c r="J1157" i="1"/>
  <c r="M1157" i="1" s="1"/>
  <c r="N1158" i="1" s="1"/>
  <c r="O1158" i="1" s="1"/>
  <c r="J1145" i="1"/>
  <c r="M1145" i="1" s="1"/>
  <c r="N1146" i="1" s="1"/>
  <c r="O1146" i="1" s="1"/>
  <c r="J1141" i="1"/>
  <c r="M1141" i="1" s="1"/>
  <c r="N1142" i="1" s="1"/>
  <c r="O1142" i="1" s="1"/>
  <c r="J1129" i="1"/>
  <c r="M1129" i="1" s="1"/>
  <c r="N1130" i="1" s="1"/>
  <c r="O1130" i="1" s="1"/>
  <c r="J1125" i="1"/>
  <c r="M1125" i="1" s="1"/>
  <c r="N1126" i="1" s="1"/>
  <c r="O1126" i="1" s="1"/>
  <c r="J1113" i="1"/>
  <c r="M1113" i="1" s="1"/>
  <c r="N1114" i="1" s="1"/>
  <c r="O1114" i="1" s="1"/>
  <c r="J1109" i="1"/>
  <c r="M1109" i="1" s="1"/>
  <c r="N1110" i="1" s="1"/>
  <c r="O1110" i="1" s="1"/>
  <c r="J1097" i="1"/>
  <c r="M1097" i="1" s="1"/>
  <c r="N1098" i="1" s="1"/>
  <c r="O1098" i="1" s="1"/>
  <c r="J1093" i="1"/>
  <c r="M1093" i="1" s="1"/>
  <c r="N1094" i="1" s="1"/>
  <c r="O1094" i="1" s="1"/>
  <c r="J1081" i="1"/>
  <c r="M1081" i="1" s="1"/>
  <c r="N1082" i="1" s="1"/>
  <c r="O1082" i="1" s="1"/>
  <c r="J1077" i="1"/>
  <c r="M1077" i="1" s="1"/>
  <c r="N1078" i="1" s="1"/>
  <c r="O1078" i="1" s="1"/>
  <c r="J1065" i="1"/>
  <c r="M1065" i="1" s="1"/>
  <c r="N1066" i="1" s="1"/>
  <c r="O1066" i="1" s="1"/>
  <c r="J1061" i="1"/>
  <c r="M1061" i="1" s="1"/>
  <c r="N1062" i="1" s="1"/>
  <c r="O1062" i="1" s="1"/>
  <c r="J1049" i="1"/>
  <c r="M1049" i="1" s="1"/>
  <c r="N1050" i="1" s="1"/>
  <c r="O1050" i="1" s="1"/>
  <c r="J1045" i="1"/>
  <c r="M1045" i="1" s="1"/>
  <c r="N1046" i="1" s="1"/>
  <c r="O1046" i="1" s="1"/>
  <c r="J1033" i="1"/>
  <c r="M1033" i="1" s="1"/>
  <c r="N1034" i="1" s="1"/>
  <c r="O1034" i="1" s="1"/>
  <c r="J1029" i="1"/>
  <c r="M1029" i="1" s="1"/>
  <c r="N1030" i="1" s="1"/>
  <c r="O1030" i="1" s="1"/>
  <c r="J1017" i="1"/>
  <c r="M1017" i="1" s="1"/>
  <c r="N1018" i="1" s="1"/>
  <c r="O1018" i="1" s="1"/>
  <c r="J1013" i="1"/>
  <c r="M1013" i="1" s="1"/>
  <c r="N1014" i="1" s="1"/>
  <c r="O1014" i="1" s="1"/>
  <c r="J1001" i="1"/>
  <c r="M1001" i="1" s="1"/>
  <c r="N1002" i="1" s="1"/>
  <c r="O1002" i="1" s="1"/>
  <c r="J997" i="1"/>
  <c r="M997" i="1" s="1"/>
  <c r="N998" i="1" s="1"/>
  <c r="O998" i="1" s="1"/>
  <c r="J985" i="1"/>
  <c r="M985" i="1" s="1"/>
  <c r="N986" i="1" s="1"/>
  <c r="O986" i="1" s="1"/>
  <c r="J981" i="1"/>
  <c r="M981" i="1" s="1"/>
  <c r="N982" i="1" s="1"/>
  <c r="O982" i="1" s="1"/>
  <c r="J969" i="1"/>
  <c r="M969" i="1" s="1"/>
  <c r="N970" i="1" s="1"/>
  <c r="O970" i="1" s="1"/>
  <c r="J965" i="1"/>
  <c r="M965" i="1" s="1"/>
  <c r="N966" i="1" s="1"/>
  <c r="O966" i="1" s="1"/>
  <c r="J953" i="1"/>
  <c r="M953" i="1" s="1"/>
  <c r="N954" i="1" s="1"/>
  <c r="O954" i="1" s="1"/>
  <c r="J949" i="1"/>
  <c r="M949" i="1" s="1"/>
  <c r="N950" i="1" s="1"/>
  <c r="O950" i="1" s="1"/>
  <c r="J937" i="1"/>
  <c r="M937" i="1" s="1"/>
  <c r="N938" i="1" s="1"/>
  <c r="O938" i="1" s="1"/>
  <c r="J933" i="1"/>
  <c r="M933" i="1" s="1"/>
  <c r="N934" i="1" s="1"/>
  <c r="O934" i="1" s="1"/>
  <c r="J921" i="1"/>
  <c r="M921" i="1" s="1"/>
  <c r="N922" i="1" s="1"/>
  <c r="O922" i="1" s="1"/>
  <c r="J917" i="1"/>
  <c r="M917" i="1" s="1"/>
  <c r="N918" i="1" s="1"/>
  <c r="O918" i="1" s="1"/>
  <c r="J905" i="1"/>
  <c r="M905" i="1" s="1"/>
  <c r="N906" i="1" s="1"/>
  <c r="O906" i="1" s="1"/>
  <c r="J901" i="1"/>
  <c r="M901" i="1" s="1"/>
  <c r="N902" i="1" s="1"/>
  <c r="O902" i="1" s="1"/>
  <c r="J889" i="1"/>
  <c r="M889" i="1" s="1"/>
  <c r="N890" i="1" s="1"/>
  <c r="O890" i="1" s="1"/>
  <c r="J885" i="1"/>
  <c r="M885" i="1" s="1"/>
  <c r="N886" i="1" s="1"/>
  <c r="O886" i="1" s="1"/>
  <c r="J873" i="1"/>
  <c r="M873" i="1" s="1"/>
  <c r="N874" i="1" s="1"/>
  <c r="O874" i="1" s="1"/>
  <c r="J869" i="1"/>
  <c r="M869" i="1" s="1"/>
  <c r="N870" i="1" s="1"/>
  <c r="O870" i="1" s="1"/>
  <c r="J857" i="1"/>
  <c r="M857" i="1" s="1"/>
  <c r="N858" i="1" s="1"/>
  <c r="O858" i="1" s="1"/>
  <c r="J853" i="1"/>
  <c r="M853" i="1" s="1"/>
  <c r="N854" i="1" s="1"/>
  <c r="O854" i="1" s="1"/>
  <c r="J841" i="1"/>
  <c r="M841" i="1" s="1"/>
  <c r="N842" i="1" s="1"/>
  <c r="O842" i="1" s="1"/>
  <c r="J837" i="1"/>
  <c r="M837" i="1" s="1"/>
  <c r="N838" i="1" s="1"/>
  <c r="O838" i="1" s="1"/>
  <c r="J825" i="1"/>
  <c r="M825" i="1" s="1"/>
  <c r="N826" i="1" s="1"/>
  <c r="O826" i="1" s="1"/>
  <c r="J821" i="1"/>
  <c r="M821" i="1" s="1"/>
  <c r="N822" i="1" s="1"/>
  <c r="O822" i="1" s="1"/>
  <c r="J809" i="1"/>
  <c r="M809" i="1" s="1"/>
  <c r="N810" i="1" s="1"/>
  <c r="O810" i="1" s="1"/>
  <c r="J805" i="1"/>
  <c r="M805" i="1" s="1"/>
  <c r="N806" i="1" s="1"/>
  <c r="O806" i="1" s="1"/>
  <c r="J793" i="1"/>
  <c r="M793" i="1" s="1"/>
  <c r="N794" i="1" s="1"/>
  <c r="O794" i="1" s="1"/>
  <c r="J789" i="1"/>
  <c r="M789" i="1" s="1"/>
  <c r="N790" i="1" s="1"/>
  <c r="O790" i="1" s="1"/>
  <c r="J777" i="1"/>
  <c r="M777" i="1" s="1"/>
  <c r="N778" i="1" s="1"/>
  <c r="O778" i="1" s="1"/>
  <c r="J773" i="1"/>
  <c r="M773" i="1" s="1"/>
  <c r="N774" i="1" s="1"/>
  <c r="O774" i="1" s="1"/>
  <c r="J761" i="1"/>
  <c r="M761" i="1" s="1"/>
  <c r="N762" i="1" s="1"/>
  <c r="O762" i="1" s="1"/>
  <c r="J757" i="1"/>
  <c r="M757" i="1" s="1"/>
  <c r="N758" i="1" s="1"/>
  <c r="O758" i="1" s="1"/>
  <c r="J745" i="1"/>
  <c r="M745" i="1" s="1"/>
  <c r="N746" i="1" s="1"/>
  <c r="O746" i="1" s="1"/>
  <c r="J741" i="1"/>
  <c r="M741" i="1" s="1"/>
  <c r="N742" i="1" s="1"/>
  <c r="O742" i="1" s="1"/>
  <c r="J729" i="1"/>
  <c r="M729" i="1" s="1"/>
  <c r="N730" i="1" s="1"/>
  <c r="O730" i="1" s="1"/>
  <c r="J725" i="1"/>
  <c r="M725" i="1" s="1"/>
  <c r="N726" i="1" s="1"/>
  <c r="O726" i="1" s="1"/>
  <c r="J713" i="1"/>
  <c r="M713" i="1" s="1"/>
  <c r="N714" i="1" s="1"/>
  <c r="O714" i="1" s="1"/>
  <c r="J709" i="1"/>
  <c r="M709" i="1" s="1"/>
  <c r="N710" i="1" s="1"/>
  <c r="O710" i="1" s="1"/>
  <c r="J697" i="1"/>
  <c r="M697" i="1" s="1"/>
  <c r="N698" i="1" s="1"/>
  <c r="O698" i="1" s="1"/>
  <c r="J693" i="1"/>
  <c r="M693" i="1" s="1"/>
  <c r="N694" i="1" s="1"/>
  <c r="O694" i="1" s="1"/>
  <c r="J681" i="1"/>
  <c r="M681" i="1" s="1"/>
  <c r="N682" i="1" s="1"/>
  <c r="O682" i="1" s="1"/>
  <c r="J677" i="1"/>
  <c r="M677" i="1" s="1"/>
  <c r="N678" i="1" s="1"/>
  <c r="O678" i="1" s="1"/>
  <c r="J665" i="1"/>
  <c r="M665" i="1" s="1"/>
  <c r="N666" i="1" s="1"/>
  <c r="O666" i="1" s="1"/>
  <c r="J661" i="1"/>
  <c r="M661" i="1" s="1"/>
  <c r="N662" i="1" s="1"/>
  <c r="O662" i="1" s="1"/>
  <c r="J649" i="1"/>
  <c r="M649" i="1" s="1"/>
  <c r="N650" i="1" s="1"/>
  <c r="O650" i="1" s="1"/>
  <c r="J645" i="1"/>
  <c r="M645" i="1" s="1"/>
  <c r="N646" i="1" s="1"/>
  <c r="O646" i="1" s="1"/>
  <c r="J633" i="1"/>
  <c r="M633" i="1" s="1"/>
  <c r="N634" i="1" s="1"/>
  <c r="O634" i="1" s="1"/>
  <c r="J625" i="1"/>
  <c r="M625" i="1" s="1"/>
  <c r="N626" i="1" s="1"/>
  <c r="O626" i="1" s="1"/>
  <c r="J617" i="1"/>
  <c r="M617" i="1" s="1"/>
  <c r="N618" i="1" s="1"/>
  <c r="O618" i="1" s="1"/>
  <c r="J609" i="1"/>
  <c r="M609" i="1" s="1"/>
  <c r="N610" i="1" s="1"/>
  <c r="O610" i="1" s="1"/>
  <c r="J601" i="1"/>
  <c r="M601" i="1" s="1"/>
  <c r="N602" i="1" s="1"/>
  <c r="O602" i="1" s="1"/>
  <c r="J593" i="1"/>
  <c r="M593" i="1" s="1"/>
  <c r="N594" i="1" s="1"/>
  <c r="O594" i="1" s="1"/>
  <c r="J585" i="1"/>
  <c r="M585" i="1" s="1"/>
  <c r="N586" i="1" s="1"/>
  <c r="O586" i="1" s="1"/>
  <c r="J577" i="1"/>
  <c r="M577" i="1" s="1"/>
  <c r="N578" i="1" s="1"/>
  <c r="O578" i="1" s="1"/>
  <c r="J569" i="1"/>
  <c r="M569" i="1" s="1"/>
  <c r="N570" i="1" s="1"/>
  <c r="O570" i="1" s="1"/>
  <c r="J561" i="1"/>
  <c r="M561" i="1" s="1"/>
  <c r="N562" i="1" s="1"/>
  <c r="O562" i="1" s="1"/>
  <c r="J553" i="1"/>
  <c r="M553" i="1" s="1"/>
  <c r="N554" i="1" s="1"/>
  <c r="O554" i="1" s="1"/>
  <c r="J545" i="1"/>
  <c r="M545" i="1" s="1"/>
  <c r="N546" i="1" s="1"/>
  <c r="O546" i="1" s="1"/>
  <c r="J537" i="1"/>
  <c r="M537" i="1" s="1"/>
  <c r="N538" i="1" s="1"/>
  <c r="O538" i="1" s="1"/>
  <c r="J529" i="1"/>
  <c r="M529" i="1" s="1"/>
  <c r="N530" i="1" s="1"/>
  <c r="O530" i="1" s="1"/>
  <c r="J521" i="1"/>
  <c r="M521" i="1" s="1"/>
  <c r="N522" i="1" s="1"/>
  <c r="O522" i="1" s="1"/>
  <c r="J513" i="1"/>
  <c r="M513" i="1" s="1"/>
  <c r="N514" i="1" s="1"/>
  <c r="O514" i="1" s="1"/>
  <c r="J505" i="1"/>
  <c r="M505" i="1" s="1"/>
  <c r="N506" i="1" s="1"/>
  <c r="O506" i="1" s="1"/>
  <c r="J497" i="1"/>
  <c r="M497" i="1" s="1"/>
  <c r="N498" i="1" s="1"/>
  <c r="O498" i="1" s="1"/>
  <c r="J489" i="1"/>
  <c r="M489" i="1" s="1"/>
  <c r="N490" i="1" s="1"/>
  <c r="O490" i="1" s="1"/>
  <c r="J481" i="1"/>
  <c r="M481" i="1" s="1"/>
  <c r="N482" i="1" s="1"/>
  <c r="O482" i="1" s="1"/>
  <c r="J473" i="1"/>
  <c r="M473" i="1" s="1"/>
  <c r="N474" i="1" s="1"/>
  <c r="O474" i="1" s="1"/>
  <c r="J465" i="1"/>
  <c r="M465" i="1" s="1"/>
  <c r="N466" i="1" s="1"/>
  <c r="O466" i="1" s="1"/>
  <c r="J457" i="1"/>
  <c r="M457" i="1" s="1"/>
  <c r="N458" i="1" s="1"/>
  <c r="O458" i="1" s="1"/>
  <c r="J449" i="1"/>
  <c r="M449" i="1" s="1"/>
  <c r="N450" i="1" s="1"/>
  <c r="O450" i="1" s="1"/>
  <c r="J441" i="1"/>
  <c r="M441" i="1" s="1"/>
  <c r="N442" i="1" s="1"/>
  <c r="O442" i="1" s="1"/>
  <c r="J433" i="1"/>
  <c r="M433" i="1" s="1"/>
  <c r="N434" i="1" s="1"/>
  <c r="O434" i="1" s="1"/>
  <c r="J425" i="1"/>
  <c r="M425" i="1" s="1"/>
  <c r="N426" i="1" s="1"/>
  <c r="O426" i="1" s="1"/>
  <c r="J417" i="1"/>
  <c r="M417" i="1" s="1"/>
  <c r="N418" i="1" s="1"/>
  <c r="O418" i="1" s="1"/>
  <c r="J409" i="1"/>
  <c r="M409" i="1" s="1"/>
  <c r="N410" i="1" s="1"/>
  <c r="O410" i="1" s="1"/>
  <c r="J401" i="1"/>
  <c r="M401" i="1" s="1"/>
  <c r="N402" i="1" s="1"/>
  <c r="O402" i="1" s="1"/>
  <c r="J393" i="1"/>
  <c r="M393" i="1" s="1"/>
  <c r="N394" i="1" s="1"/>
  <c r="O394" i="1" s="1"/>
  <c r="J385" i="1"/>
  <c r="M385" i="1" s="1"/>
  <c r="N386" i="1" s="1"/>
  <c r="O386" i="1" s="1"/>
  <c r="J377" i="1"/>
  <c r="M377" i="1" s="1"/>
  <c r="N378" i="1" s="1"/>
  <c r="O378" i="1" s="1"/>
  <c r="J369" i="1"/>
  <c r="M369" i="1" s="1"/>
  <c r="N370" i="1" s="1"/>
  <c r="O370" i="1" s="1"/>
  <c r="J361" i="1"/>
  <c r="M361" i="1" s="1"/>
  <c r="N362" i="1" s="1"/>
  <c r="O362" i="1" s="1"/>
  <c r="J353" i="1"/>
  <c r="M353" i="1" s="1"/>
  <c r="N354" i="1" s="1"/>
  <c r="O354" i="1" s="1"/>
  <c r="J345" i="1"/>
  <c r="M345" i="1" s="1"/>
  <c r="N346" i="1" s="1"/>
  <c r="O346" i="1" s="1"/>
  <c r="J337" i="1"/>
  <c r="M337" i="1" s="1"/>
  <c r="N338" i="1" s="1"/>
  <c r="O338" i="1" s="1"/>
  <c r="J329" i="1"/>
  <c r="M329" i="1" s="1"/>
  <c r="N330" i="1" s="1"/>
  <c r="O330" i="1" s="1"/>
  <c r="J321" i="1"/>
  <c r="M321" i="1" s="1"/>
  <c r="N322" i="1" s="1"/>
  <c r="O322" i="1" s="1"/>
  <c r="J313" i="1"/>
  <c r="M313" i="1" s="1"/>
  <c r="N314" i="1" s="1"/>
  <c r="O314" i="1" s="1"/>
  <c r="J305" i="1"/>
  <c r="M305" i="1" s="1"/>
  <c r="N306" i="1" s="1"/>
  <c r="O306" i="1" s="1"/>
  <c r="J297" i="1"/>
  <c r="M297" i="1" s="1"/>
  <c r="N298" i="1" s="1"/>
  <c r="O298" i="1" s="1"/>
  <c r="J289" i="1"/>
  <c r="M289" i="1" s="1"/>
  <c r="N290" i="1" s="1"/>
  <c r="O290" i="1" s="1"/>
  <c r="J281" i="1"/>
  <c r="M281" i="1" s="1"/>
  <c r="N282" i="1" s="1"/>
  <c r="O282" i="1" s="1"/>
  <c r="J273" i="1"/>
  <c r="M273" i="1" s="1"/>
  <c r="N274" i="1" s="1"/>
  <c r="O274" i="1" s="1"/>
  <c r="J265" i="1"/>
  <c r="M265" i="1" s="1"/>
  <c r="N266" i="1" s="1"/>
  <c r="O266" i="1" s="1"/>
  <c r="J257" i="1"/>
  <c r="M257" i="1" s="1"/>
  <c r="N258" i="1" s="1"/>
  <c r="O258" i="1" s="1"/>
  <c r="N3017" i="1"/>
  <c r="O3017" i="1" s="1"/>
  <c r="N2985" i="1"/>
  <c r="O2985" i="1" s="1"/>
  <c r="N2953" i="1"/>
  <c r="O2953" i="1" s="1"/>
  <c r="N2889" i="1"/>
  <c r="O2889" i="1" s="1"/>
  <c r="N2857" i="1"/>
  <c r="O2857" i="1" s="1"/>
  <c r="N2825" i="1"/>
  <c r="O2825" i="1" s="1"/>
  <c r="N2761" i="1"/>
  <c r="O2761" i="1" s="1"/>
  <c r="N2729" i="1"/>
  <c r="O2729" i="1" s="1"/>
  <c r="N2697" i="1"/>
  <c r="O2697" i="1" s="1"/>
  <c r="N2633" i="1"/>
  <c r="O2633" i="1" s="1"/>
  <c r="N2601" i="1"/>
  <c r="O2601" i="1" s="1"/>
  <c r="N2569" i="1"/>
  <c r="O2569" i="1" s="1"/>
  <c r="N2537" i="1"/>
  <c r="O2537" i="1" s="1"/>
  <c r="N2505" i="1"/>
  <c r="O2505" i="1" s="1"/>
  <c r="N2473" i="1"/>
  <c r="O2473" i="1" s="1"/>
  <c r="N2441" i="1"/>
  <c r="O2441" i="1" s="1"/>
  <c r="N2409" i="1"/>
  <c r="O2409" i="1" s="1"/>
  <c r="N2377" i="1"/>
  <c r="O2377" i="1" s="1"/>
  <c r="N2345" i="1"/>
  <c r="O2345" i="1" s="1"/>
  <c r="N2313" i="1"/>
  <c r="O2313" i="1" s="1"/>
  <c r="N2281" i="1"/>
  <c r="O2281" i="1" s="1"/>
  <c r="N2249" i="1"/>
  <c r="O2249" i="1" s="1"/>
  <c r="N2217" i="1"/>
  <c r="O2217" i="1" s="1"/>
  <c r="N2185" i="1"/>
  <c r="O2185" i="1" s="1"/>
  <c r="N2153" i="1"/>
  <c r="O2153" i="1" s="1"/>
  <c r="N2121" i="1"/>
  <c r="O2121" i="1" s="1"/>
  <c r="N2089" i="1"/>
  <c r="O2089" i="1" s="1"/>
  <c r="N2057" i="1"/>
  <c r="O2057" i="1" s="1"/>
  <c r="N2025" i="1"/>
  <c r="O2025" i="1" s="1"/>
  <c r="N1993" i="1"/>
  <c r="O1993" i="1" s="1"/>
  <c r="N1961" i="1"/>
  <c r="O1961" i="1" s="1"/>
  <c r="N1929" i="1"/>
  <c r="O1929" i="1" s="1"/>
  <c r="N1897" i="1"/>
  <c r="O1897" i="1" s="1"/>
  <c r="N1865" i="1"/>
  <c r="O1865" i="1" s="1"/>
  <c r="N1833" i="1"/>
  <c r="O1833" i="1" s="1"/>
  <c r="N1801" i="1"/>
  <c r="O1801" i="1" s="1"/>
  <c r="N1769" i="1"/>
  <c r="O1769" i="1" s="1"/>
  <c r="N1737" i="1"/>
  <c r="O1737" i="1" s="1"/>
  <c r="N1705" i="1"/>
  <c r="O1705" i="1" s="1"/>
  <c r="N1673" i="1"/>
  <c r="O1673" i="1" s="1"/>
  <c r="N1641" i="1"/>
  <c r="O1641" i="1" s="1"/>
  <c r="N1609" i="1"/>
  <c r="O1609" i="1" s="1"/>
  <c r="N1577" i="1"/>
  <c r="O1577" i="1" s="1"/>
  <c r="N1389" i="1"/>
  <c r="O1389" i="1" s="1"/>
  <c r="N1261" i="1"/>
  <c r="O1261" i="1" s="1"/>
  <c r="N1229" i="1"/>
  <c r="O1229" i="1" s="1"/>
  <c r="N3009" i="1"/>
  <c r="O3009" i="1" s="1"/>
  <c r="N3001" i="1"/>
  <c r="O3001" i="1" s="1"/>
  <c r="N2961" i="1"/>
  <c r="O2961" i="1" s="1"/>
  <c r="N2881" i="1"/>
  <c r="O2881" i="1" s="1"/>
  <c r="N2873" i="1"/>
  <c r="O2873" i="1" s="1"/>
  <c r="N2833" i="1"/>
  <c r="O2833" i="1" s="1"/>
  <c r="N2753" i="1"/>
  <c r="O2753" i="1" s="1"/>
  <c r="N2745" i="1"/>
  <c r="O2745" i="1" s="1"/>
  <c r="N2705" i="1"/>
  <c r="O2705" i="1" s="1"/>
  <c r="N1665" i="1"/>
  <c r="O1665" i="1" s="1"/>
  <c r="N1513" i="1"/>
  <c r="O1513" i="1" s="1"/>
  <c r="N1321" i="1"/>
  <c r="O1321" i="1" s="1"/>
  <c r="N1549" i="1"/>
  <c r="O1549" i="1" s="1"/>
  <c r="N1533" i="1"/>
  <c r="O1533" i="1" s="1"/>
  <c r="N1501" i="1"/>
  <c r="O1501" i="1" s="1"/>
  <c r="N1469" i="1"/>
  <c r="O1469" i="1" s="1"/>
  <c r="N1453" i="1"/>
  <c r="O1453" i="1" s="1"/>
  <c r="N1437" i="1"/>
  <c r="O1437" i="1" s="1"/>
  <c r="N1405" i="1"/>
  <c r="O1405" i="1" s="1"/>
  <c r="N1373" i="1"/>
  <c r="O1373" i="1" s="1"/>
  <c r="N1341" i="1"/>
  <c r="O1341" i="1" s="1"/>
  <c r="N1309" i="1"/>
  <c r="O1309" i="1" s="1"/>
  <c r="N1277" i="1"/>
  <c r="O1277" i="1" s="1"/>
  <c r="N1213" i="1"/>
  <c r="O1213" i="1" s="1"/>
  <c r="N1165" i="1"/>
  <c r="O1165" i="1" s="1"/>
  <c r="N1149" i="1"/>
  <c r="O1149" i="1" s="1"/>
  <c r="N1117" i="1"/>
  <c r="O1117" i="1" s="1"/>
  <c r="N1101" i="1"/>
  <c r="O1101" i="1" s="1"/>
  <c r="N1069" i="1"/>
  <c r="O1069" i="1" s="1"/>
  <c r="N1053" i="1"/>
  <c r="O1053" i="1" s="1"/>
  <c r="N1037" i="1"/>
  <c r="O1037" i="1" s="1"/>
  <c r="N1005" i="1"/>
  <c r="O1005" i="1" s="1"/>
  <c r="N989" i="1"/>
  <c r="O989" i="1" s="1"/>
  <c r="N973" i="1"/>
  <c r="O973" i="1" s="1"/>
  <c r="N941" i="1"/>
  <c r="O941" i="1" s="1"/>
  <c r="N925" i="1"/>
  <c r="O925" i="1" s="1"/>
  <c r="N909" i="1"/>
  <c r="O909" i="1" s="1"/>
  <c r="N877" i="1"/>
  <c r="O877" i="1" s="1"/>
  <c r="N861" i="1"/>
  <c r="O861" i="1" s="1"/>
  <c r="N829" i="1"/>
  <c r="O829" i="1" s="1"/>
  <c r="N813" i="1"/>
  <c r="O813" i="1" s="1"/>
  <c r="N781" i="1"/>
  <c r="O781" i="1" s="1"/>
  <c r="N765" i="1"/>
  <c r="O765" i="1" s="1"/>
  <c r="N717" i="1"/>
  <c r="O717" i="1" s="1"/>
  <c r="N701" i="1"/>
  <c r="O701" i="1" s="1"/>
  <c r="N685" i="1"/>
  <c r="O685" i="1" s="1"/>
  <c r="N637" i="1"/>
  <c r="O637" i="1" s="1"/>
  <c r="N621" i="1"/>
  <c r="O621" i="1" s="1"/>
  <c r="N605" i="1"/>
  <c r="O605" i="1" s="1"/>
  <c r="N581" i="1"/>
  <c r="O581" i="1" s="1"/>
  <c r="N573" i="1"/>
  <c r="O573" i="1" s="1"/>
  <c r="N549" i="1"/>
  <c r="O549" i="1" s="1"/>
  <c r="N533" i="1"/>
  <c r="O533" i="1" s="1"/>
  <c r="N517" i="1"/>
  <c r="O517" i="1" s="1"/>
  <c r="N501" i="1"/>
  <c r="O501" i="1" s="1"/>
  <c r="N485" i="1"/>
  <c r="O485" i="1" s="1"/>
  <c r="N469" i="1"/>
  <c r="O469" i="1" s="1"/>
  <c r="N453" i="1"/>
  <c r="O453" i="1" s="1"/>
  <c r="N437" i="1"/>
  <c r="O437" i="1" s="1"/>
  <c r="N421" i="1"/>
  <c r="O421" i="1" s="1"/>
  <c r="N405" i="1"/>
  <c r="O405" i="1" s="1"/>
  <c r="N389" i="1"/>
  <c r="O389" i="1" s="1"/>
  <c r="N373" i="1"/>
  <c r="O373" i="1" s="1"/>
  <c r="N357" i="1"/>
  <c r="O357" i="1" s="1"/>
  <c r="N341" i="1"/>
  <c r="O341" i="1" s="1"/>
  <c r="N325" i="1"/>
  <c r="O325" i="1" s="1"/>
  <c r="N309" i="1"/>
  <c r="O309" i="1" s="1"/>
  <c r="N293" i="1"/>
  <c r="O293" i="1" s="1"/>
  <c r="N277" i="1"/>
  <c r="O277" i="1" s="1"/>
  <c r="N269" i="1"/>
  <c r="O269" i="1" s="1"/>
  <c r="N1565" i="1"/>
  <c r="O1565" i="1" s="1"/>
  <c r="N1517" i="1"/>
  <c r="O1517" i="1" s="1"/>
  <c r="N1485" i="1"/>
  <c r="O1485" i="1" s="1"/>
  <c r="N1421" i="1"/>
  <c r="O1421" i="1" s="1"/>
  <c r="N1325" i="1"/>
  <c r="O1325" i="1" s="1"/>
  <c r="N1293" i="1"/>
  <c r="O1293" i="1" s="1"/>
  <c r="N1245" i="1"/>
  <c r="O1245" i="1" s="1"/>
  <c r="N1197" i="1"/>
  <c r="O1197" i="1" s="1"/>
  <c r="N1181" i="1"/>
  <c r="O1181" i="1" s="1"/>
  <c r="N1133" i="1"/>
  <c r="O1133" i="1" s="1"/>
  <c r="N1085" i="1"/>
  <c r="O1085" i="1" s="1"/>
  <c r="N1021" i="1"/>
  <c r="O1021" i="1" s="1"/>
  <c r="N957" i="1"/>
  <c r="O957" i="1" s="1"/>
  <c r="N893" i="1"/>
  <c r="O893" i="1" s="1"/>
  <c r="N845" i="1"/>
  <c r="O845" i="1" s="1"/>
  <c r="N797" i="1"/>
  <c r="O797" i="1" s="1"/>
  <c r="N749" i="1"/>
  <c r="O749" i="1" s="1"/>
  <c r="N733" i="1"/>
  <c r="O733" i="1" s="1"/>
  <c r="N669" i="1"/>
  <c r="O669" i="1" s="1"/>
  <c r="N653" i="1"/>
  <c r="O653" i="1" s="1"/>
  <c r="N629" i="1"/>
  <c r="O629" i="1" s="1"/>
  <c r="N613" i="1"/>
  <c r="O613" i="1" s="1"/>
  <c r="N597" i="1"/>
  <c r="O597" i="1" s="1"/>
  <c r="N589" i="1"/>
  <c r="O589" i="1" s="1"/>
  <c r="N565" i="1"/>
  <c r="O565" i="1" s="1"/>
  <c r="N557" i="1"/>
  <c r="O557" i="1" s="1"/>
  <c r="N541" i="1"/>
  <c r="O541" i="1" s="1"/>
  <c r="N525" i="1"/>
  <c r="O525" i="1" s="1"/>
  <c r="N509" i="1"/>
  <c r="O509" i="1" s="1"/>
  <c r="N493" i="1"/>
  <c r="O493" i="1" s="1"/>
  <c r="N477" i="1"/>
  <c r="O477" i="1" s="1"/>
  <c r="N461" i="1"/>
  <c r="O461" i="1" s="1"/>
  <c r="N445" i="1"/>
  <c r="O445" i="1" s="1"/>
  <c r="N429" i="1"/>
  <c r="O429" i="1" s="1"/>
  <c r="N413" i="1"/>
  <c r="O413" i="1" s="1"/>
  <c r="N397" i="1"/>
  <c r="O397" i="1" s="1"/>
  <c r="N381" i="1"/>
  <c r="O381" i="1" s="1"/>
  <c r="N365" i="1"/>
  <c r="O365" i="1" s="1"/>
  <c r="N349" i="1"/>
  <c r="O349" i="1" s="1"/>
  <c r="N333" i="1"/>
  <c r="O333" i="1" s="1"/>
  <c r="N317" i="1"/>
  <c r="O317" i="1" s="1"/>
  <c r="N301" i="1"/>
  <c r="O301" i="1" s="1"/>
  <c r="N285" i="1"/>
  <c r="O285" i="1" s="1"/>
  <c r="N261" i="1"/>
  <c r="O261" i="1" s="1"/>
  <c r="N4778" i="1"/>
  <c r="O4778" i="1" s="1"/>
  <c r="N4770" i="1"/>
  <c r="O4770" i="1" s="1"/>
  <c r="N4762" i="1"/>
  <c r="O4762" i="1" s="1"/>
  <c r="N4738" i="1"/>
  <c r="O4738" i="1" s="1"/>
  <c r="N4730" i="1"/>
  <c r="O4730" i="1" s="1"/>
  <c r="N4698" i="1"/>
  <c r="O4698" i="1" s="1"/>
  <c r="N4690" i="1"/>
  <c r="O4690" i="1" s="1"/>
  <c r="N4666" i="1"/>
  <c r="O4666" i="1" s="1"/>
  <c r="N4634" i="1"/>
  <c r="O4634" i="1" s="1"/>
  <c r="N4602" i="1"/>
  <c r="O4602" i="1" s="1"/>
  <c r="N4538" i="1"/>
  <c r="O4538" i="1" s="1"/>
  <c r="N4498" i="1"/>
  <c r="O4498" i="1" s="1"/>
  <c r="N4474" i="1"/>
  <c r="O4474" i="1" s="1"/>
  <c r="N4410" i="1"/>
  <c r="O4410" i="1" s="1"/>
  <c r="N4370" i="1"/>
  <c r="O4370" i="1" s="1"/>
  <c r="N4346" i="1"/>
  <c r="O4346" i="1" s="1"/>
  <c r="N4282" i="1"/>
  <c r="O4282" i="1" s="1"/>
  <c r="N4242" i="1"/>
  <c r="O4242" i="1" s="1"/>
  <c r="N4218" i="1"/>
  <c r="O4218" i="1" s="1"/>
  <c r="N4154" i="1"/>
  <c r="O4154" i="1" s="1"/>
  <c r="N4114" i="1"/>
  <c r="O4114" i="1" s="1"/>
  <c r="N4090" i="1"/>
  <c r="O4090" i="1" s="1"/>
  <c r="N4026" i="1"/>
  <c r="O4026" i="1" s="1"/>
  <c r="N3986" i="1"/>
  <c r="O3986" i="1" s="1"/>
  <c r="N3962" i="1"/>
  <c r="O3962" i="1" s="1"/>
  <c r="N2962" i="1"/>
  <c r="O2962" i="1" s="1"/>
  <c r="N1322" i="1"/>
  <c r="O1322" i="1" s="1"/>
  <c r="N624" i="1"/>
  <c r="O624" i="1" s="1"/>
  <c r="O4" i="1" l="1"/>
  <c r="M6" i="1"/>
  <c r="M7" i="1" s="1"/>
  <c r="U4" i="1" l="1"/>
  <c r="N7" i="1"/>
  <c r="M8" i="1"/>
  <c r="N8" i="1"/>
  <c r="O8" i="1" s="1"/>
  <c r="O7" i="1" l="1"/>
  <c r="V5" i="1"/>
  <c r="U5" i="1"/>
  <c r="N9" i="1"/>
  <c r="O9" i="1" s="1"/>
  <c r="M9" i="1"/>
  <c r="U6" i="1" l="1"/>
  <c r="V6" i="1"/>
  <c r="N10" i="1"/>
  <c r="M10" i="1"/>
  <c r="O10" i="1" l="1"/>
  <c r="V7" i="1"/>
  <c r="U7" i="1"/>
  <c r="M11" i="1"/>
  <c r="N11" i="1"/>
  <c r="O11" i="1" s="1"/>
  <c r="U8" i="1" l="1"/>
  <c r="V8" i="1"/>
  <c r="M12" i="1"/>
  <c r="N12" i="1"/>
  <c r="O12" i="1" s="1"/>
  <c r="V9" i="1" l="1"/>
  <c r="U9" i="1"/>
  <c r="M13" i="1"/>
  <c r="N13" i="1"/>
  <c r="O13" i="1" s="1"/>
  <c r="U10" i="1" l="1"/>
  <c r="V10" i="1"/>
  <c r="N14" i="1"/>
  <c r="O14" i="1" s="1"/>
  <c r="M14" i="1"/>
  <c r="V11" i="1" l="1"/>
  <c r="U11" i="1"/>
  <c r="M15" i="1"/>
  <c r="N15" i="1"/>
  <c r="O15" i="1" s="1"/>
  <c r="U12" i="1" l="1"/>
  <c r="V12" i="1"/>
  <c r="M16" i="1"/>
  <c r="N16" i="1"/>
  <c r="O16" i="1" s="1"/>
  <c r="V13" i="1" l="1"/>
  <c r="U13" i="1"/>
  <c r="M17" i="1"/>
  <c r="N17" i="1"/>
  <c r="O17" i="1" s="1"/>
  <c r="U14" i="1" l="1"/>
  <c r="V14" i="1"/>
  <c r="N18" i="1"/>
  <c r="O18" i="1" s="1"/>
  <c r="M18" i="1"/>
  <c r="V15" i="1" l="1"/>
  <c r="U15" i="1"/>
  <c r="M19" i="1"/>
  <c r="N19" i="1"/>
  <c r="O19" i="1" s="1"/>
  <c r="U16" i="1" l="1"/>
  <c r="V16" i="1"/>
  <c r="M20" i="1"/>
  <c r="N20" i="1"/>
  <c r="O20" i="1" s="1"/>
  <c r="V17" i="1" l="1"/>
  <c r="U17" i="1"/>
  <c r="M21" i="1"/>
  <c r="N21" i="1"/>
  <c r="O21" i="1" s="1"/>
  <c r="U18" i="1" l="1"/>
  <c r="V18" i="1"/>
  <c r="N22" i="1"/>
  <c r="O22" i="1" s="1"/>
  <c r="M22" i="1"/>
  <c r="V19" i="1" l="1"/>
  <c r="U19" i="1"/>
  <c r="M23" i="1"/>
  <c r="N23" i="1"/>
  <c r="O23" i="1" s="1"/>
  <c r="U20" i="1" l="1"/>
  <c r="V20" i="1"/>
  <c r="M24" i="1"/>
  <c r="N24" i="1"/>
  <c r="O24" i="1" s="1"/>
  <c r="V21" i="1" l="1"/>
  <c r="U21" i="1"/>
  <c r="N25" i="1"/>
  <c r="O25" i="1" s="1"/>
  <c r="M25" i="1"/>
  <c r="U22" i="1" l="1"/>
  <c r="V22" i="1"/>
  <c r="N26" i="1"/>
  <c r="O26" i="1" s="1"/>
  <c r="M26" i="1"/>
  <c r="V23" i="1" l="1"/>
  <c r="U23" i="1"/>
  <c r="M27" i="1"/>
  <c r="N27" i="1"/>
  <c r="O27" i="1" s="1"/>
  <c r="U24" i="1" l="1"/>
  <c r="V24" i="1"/>
  <c r="M28" i="1"/>
  <c r="N28" i="1"/>
  <c r="O28" i="1" s="1"/>
  <c r="V25" i="1" l="1"/>
  <c r="U25" i="1"/>
  <c r="M29" i="1"/>
  <c r="N29" i="1"/>
  <c r="O29" i="1" s="1"/>
  <c r="U26" i="1" l="1"/>
  <c r="V26" i="1"/>
  <c r="N30" i="1"/>
  <c r="O30" i="1" s="1"/>
  <c r="M30" i="1"/>
  <c r="V27" i="1" l="1"/>
  <c r="U27" i="1"/>
  <c r="M31" i="1"/>
  <c r="N31" i="1"/>
  <c r="O31" i="1" s="1"/>
  <c r="U28" i="1" l="1"/>
  <c r="V28" i="1"/>
  <c r="M32" i="1"/>
  <c r="N32" i="1"/>
  <c r="O32" i="1" s="1"/>
  <c r="V29" i="1" l="1"/>
  <c r="U29" i="1"/>
  <c r="M33" i="1"/>
  <c r="N33" i="1"/>
  <c r="O33" i="1" s="1"/>
  <c r="U30" i="1" l="1"/>
  <c r="V30" i="1"/>
  <c r="N34" i="1"/>
  <c r="O34" i="1" s="1"/>
  <c r="M34" i="1"/>
  <c r="V31" i="1" l="1"/>
  <c r="U31" i="1"/>
  <c r="M35" i="1"/>
  <c r="N35" i="1"/>
  <c r="O35" i="1" s="1"/>
  <c r="U32" i="1" l="1"/>
  <c r="V32" i="1"/>
  <c r="M36" i="1"/>
  <c r="N36" i="1"/>
  <c r="O36" i="1" s="1"/>
  <c r="V33" i="1" l="1"/>
  <c r="U33" i="1"/>
  <c r="M37" i="1"/>
  <c r="N37" i="1"/>
  <c r="O37" i="1" s="1"/>
  <c r="U34" i="1" l="1"/>
  <c r="V34" i="1"/>
  <c r="N38" i="1"/>
  <c r="O38" i="1" s="1"/>
  <c r="M38" i="1"/>
  <c r="V35" i="1" l="1"/>
  <c r="U35" i="1"/>
  <c r="M39" i="1"/>
  <c r="N39" i="1"/>
  <c r="O39" i="1" s="1"/>
  <c r="U36" i="1" l="1"/>
  <c r="V36" i="1"/>
  <c r="M40" i="1"/>
  <c r="N40" i="1"/>
  <c r="O40" i="1" s="1"/>
  <c r="V37" i="1" l="1"/>
  <c r="U37" i="1"/>
  <c r="N41" i="1"/>
  <c r="O41" i="1" s="1"/>
  <c r="M41" i="1"/>
  <c r="U38" i="1" l="1"/>
  <c r="V38" i="1"/>
  <c r="N42" i="1"/>
  <c r="O42" i="1" s="1"/>
  <c r="M42" i="1"/>
  <c r="V39" i="1" l="1"/>
  <c r="U39" i="1"/>
  <c r="M43" i="1"/>
  <c r="N43" i="1"/>
  <c r="O43" i="1" s="1"/>
  <c r="U40" i="1" l="1"/>
  <c r="V40" i="1"/>
  <c r="M44" i="1"/>
  <c r="N44" i="1"/>
  <c r="O44" i="1" s="1"/>
  <c r="V41" i="1" l="1"/>
  <c r="U41" i="1"/>
  <c r="M45" i="1"/>
  <c r="N45" i="1"/>
  <c r="O45" i="1" s="1"/>
  <c r="U42" i="1" l="1"/>
  <c r="V42" i="1"/>
  <c r="N46" i="1"/>
  <c r="O46" i="1" s="1"/>
  <c r="M46" i="1"/>
  <c r="V43" i="1" l="1"/>
  <c r="U43" i="1"/>
  <c r="M47" i="1"/>
  <c r="N47" i="1"/>
  <c r="O47" i="1" s="1"/>
  <c r="U44" i="1" l="1"/>
  <c r="V44" i="1"/>
  <c r="M48" i="1"/>
  <c r="N48" i="1"/>
  <c r="O48" i="1" s="1"/>
  <c r="V45" i="1" l="1"/>
  <c r="U45" i="1"/>
  <c r="M49" i="1"/>
  <c r="N49" i="1"/>
  <c r="O49" i="1" s="1"/>
  <c r="U46" i="1" l="1"/>
  <c r="V46" i="1"/>
  <c r="N50" i="1"/>
  <c r="O50" i="1" s="1"/>
  <c r="M50" i="1"/>
  <c r="V47" i="1" l="1"/>
  <c r="U47" i="1"/>
  <c r="M51" i="1"/>
  <c r="N51" i="1"/>
  <c r="O51" i="1" s="1"/>
  <c r="U48" i="1" l="1"/>
  <c r="V48" i="1"/>
  <c r="M52" i="1"/>
  <c r="N52" i="1"/>
  <c r="O52" i="1" s="1"/>
  <c r="V49" i="1" l="1"/>
  <c r="U49" i="1"/>
  <c r="M53" i="1"/>
  <c r="N53" i="1"/>
  <c r="O53" i="1" s="1"/>
  <c r="U50" i="1" l="1"/>
  <c r="V50" i="1"/>
  <c r="N54" i="1"/>
  <c r="O54" i="1" s="1"/>
  <c r="M54" i="1"/>
  <c r="V51" i="1" l="1"/>
  <c r="U51" i="1"/>
  <c r="M55" i="1"/>
  <c r="N55" i="1"/>
  <c r="O55" i="1" s="1"/>
  <c r="U52" i="1" l="1"/>
  <c r="V52" i="1"/>
  <c r="M56" i="1"/>
  <c r="N56" i="1"/>
  <c r="O56" i="1" s="1"/>
  <c r="V53" i="1" l="1"/>
  <c r="U53" i="1"/>
  <c r="N57" i="1"/>
  <c r="O57" i="1" s="1"/>
  <c r="M57" i="1"/>
  <c r="U54" i="1" l="1"/>
  <c r="V54" i="1"/>
  <c r="N58" i="1"/>
  <c r="O58" i="1" s="1"/>
  <c r="M58" i="1"/>
  <c r="V55" i="1" l="1"/>
  <c r="U55" i="1"/>
  <c r="M59" i="1"/>
  <c r="N59" i="1"/>
  <c r="O59" i="1" s="1"/>
  <c r="U56" i="1" l="1"/>
  <c r="V56" i="1"/>
  <c r="M60" i="1"/>
  <c r="N60" i="1"/>
  <c r="O60" i="1" s="1"/>
  <c r="V57" i="1" l="1"/>
  <c r="U57" i="1"/>
  <c r="M61" i="1"/>
  <c r="N61" i="1"/>
  <c r="O61" i="1" s="1"/>
  <c r="U58" i="1" l="1"/>
  <c r="V58" i="1"/>
  <c r="N62" i="1"/>
  <c r="O62" i="1" s="1"/>
  <c r="M62" i="1"/>
  <c r="V59" i="1" l="1"/>
  <c r="U59" i="1"/>
  <c r="M63" i="1"/>
  <c r="N63" i="1"/>
  <c r="O63" i="1" s="1"/>
  <c r="U60" i="1" l="1"/>
  <c r="V60" i="1"/>
  <c r="M64" i="1"/>
  <c r="N64" i="1"/>
  <c r="O64" i="1" s="1"/>
  <c r="V61" i="1" l="1"/>
  <c r="U61" i="1"/>
  <c r="M65" i="1"/>
  <c r="N65" i="1"/>
  <c r="O65" i="1" s="1"/>
  <c r="U62" i="1" l="1"/>
  <c r="V62" i="1"/>
  <c r="N66" i="1"/>
  <c r="O66" i="1" s="1"/>
  <c r="M66" i="1"/>
  <c r="V63" i="1" l="1"/>
  <c r="U63" i="1"/>
  <c r="M67" i="1"/>
  <c r="N67" i="1"/>
  <c r="O67" i="1" s="1"/>
  <c r="U64" i="1" l="1"/>
  <c r="V64" i="1"/>
  <c r="M68" i="1"/>
  <c r="N68" i="1"/>
  <c r="O68" i="1" s="1"/>
  <c r="V65" i="1" l="1"/>
  <c r="U65" i="1"/>
  <c r="M69" i="1"/>
  <c r="N69" i="1"/>
  <c r="O69" i="1" s="1"/>
  <c r="U66" i="1" l="1"/>
  <c r="V66" i="1"/>
  <c r="N70" i="1"/>
  <c r="O70" i="1" s="1"/>
  <c r="M70" i="1"/>
  <c r="V67" i="1" l="1"/>
  <c r="U67" i="1"/>
  <c r="M71" i="1"/>
  <c r="N71" i="1"/>
  <c r="O71" i="1" s="1"/>
  <c r="U68" i="1" l="1"/>
  <c r="V68" i="1"/>
  <c r="M72" i="1"/>
  <c r="N72" i="1"/>
  <c r="O72" i="1" s="1"/>
  <c r="V69" i="1" l="1"/>
  <c r="U69" i="1"/>
  <c r="N73" i="1"/>
  <c r="O73" i="1" s="1"/>
  <c r="M73" i="1"/>
  <c r="U70" i="1" l="1"/>
  <c r="V70" i="1"/>
  <c r="N74" i="1"/>
  <c r="O74" i="1" s="1"/>
  <c r="M74" i="1"/>
  <c r="V71" i="1" l="1"/>
  <c r="U71" i="1"/>
  <c r="M75" i="1"/>
  <c r="N75" i="1"/>
  <c r="O75" i="1" s="1"/>
  <c r="U72" i="1" l="1"/>
  <c r="V72" i="1"/>
  <c r="M76" i="1"/>
  <c r="N76" i="1"/>
  <c r="O76" i="1" s="1"/>
  <c r="V73" i="1" l="1"/>
  <c r="U73" i="1"/>
  <c r="M77" i="1"/>
  <c r="N77" i="1"/>
  <c r="O77" i="1" s="1"/>
  <c r="U74" i="1" l="1"/>
  <c r="V74" i="1"/>
  <c r="N78" i="1"/>
  <c r="O78" i="1" s="1"/>
  <c r="M78" i="1"/>
  <c r="V75" i="1" l="1"/>
  <c r="U75" i="1"/>
  <c r="M79" i="1"/>
  <c r="N79" i="1"/>
  <c r="O79" i="1" s="1"/>
  <c r="U76" i="1" l="1"/>
  <c r="V76" i="1"/>
  <c r="M80" i="1"/>
  <c r="N80" i="1"/>
  <c r="O80" i="1" s="1"/>
  <c r="V77" i="1" l="1"/>
  <c r="U77" i="1"/>
  <c r="M81" i="1"/>
  <c r="N81" i="1"/>
  <c r="O81" i="1" s="1"/>
  <c r="U78" i="1" l="1"/>
  <c r="V78" i="1"/>
  <c r="N82" i="1"/>
  <c r="O82" i="1" s="1"/>
  <c r="M82" i="1"/>
  <c r="V79" i="1" l="1"/>
  <c r="U79" i="1"/>
  <c r="M83" i="1"/>
  <c r="N83" i="1"/>
  <c r="O83" i="1" s="1"/>
  <c r="U80" i="1" l="1"/>
  <c r="V80" i="1"/>
  <c r="M84" i="1"/>
  <c r="N84" i="1"/>
  <c r="O84" i="1" s="1"/>
  <c r="V81" i="1" l="1"/>
  <c r="U81" i="1"/>
  <c r="M85" i="1"/>
  <c r="N85" i="1"/>
  <c r="O85" i="1" s="1"/>
  <c r="U82" i="1" l="1"/>
  <c r="V82" i="1"/>
  <c r="N86" i="1"/>
  <c r="O86" i="1" s="1"/>
  <c r="M86" i="1"/>
  <c r="V83" i="1" l="1"/>
  <c r="U83" i="1"/>
  <c r="M87" i="1"/>
  <c r="N87" i="1"/>
  <c r="O87" i="1" s="1"/>
  <c r="U84" i="1" l="1"/>
  <c r="V84" i="1"/>
  <c r="M88" i="1"/>
  <c r="N88" i="1"/>
  <c r="O88" i="1" s="1"/>
  <c r="V85" i="1" l="1"/>
  <c r="U85" i="1"/>
  <c r="N89" i="1"/>
  <c r="O89" i="1" s="1"/>
  <c r="M89" i="1"/>
  <c r="U86" i="1" l="1"/>
  <c r="V86" i="1"/>
  <c r="N90" i="1"/>
  <c r="O90" i="1" s="1"/>
  <c r="M90" i="1"/>
  <c r="V87" i="1" l="1"/>
  <c r="U87" i="1"/>
  <c r="M91" i="1"/>
  <c r="N91" i="1"/>
  <c r="O91" i="1" s="1"/>
  <c r="U88" i="1" l="1"/>
  <c r="V88" i="1"/>
  <c r="M92" i="1"/>
  <c r="N92" i="1"/>
  <c r="O92" i="1" s="1"/>
  <c r="V89" i="1" l="1"/>
  <c r="U89" i="1"/>
  <c r="M93" i="1"/>
  <c r="N93" i="1"/>
  <c r="O93" i="1" s="1"/>
  <c r="U90" i="1" l="1"/>
  <c r="V90" i="1"/>
  <c r="N94" i="1"/>
  <c r="O94" i="1" s="1"/>
  <c r="M94" i="1"/>
  <c r="V91" i="1" l="1"/>
  <c r="U91" i="1"/>
  <c r="M95" i="1"/>
  <c r="N95" i="1"/>
  <c r="O95" i="1" s="1"/>
  <c r="U92" i="1" l="1"/>
  <c r="V92" i="1"/>
  <c r="M96" i="1"/>
  <c r="N96" i="1"/>
  <c r="O96" i="1" s="1"/>
  <c r="V93" i="1" l="1"/>
  <c r="U93" i="1"/>
  <c r="M97" i="1"/>
  <c r="N97" i="1"/>
  <c r="O97" i="1" s="1"/>
  <c r="U94" i="1" l="1"/>
  <c r="V94" i="1"/>
  <c r="M98" i="1"/>
  <c r="N98" i="1"/>
  <c r="O98" i="1" s="1"/>
  <c r="U95" i="1" l="1"/>
  <c r="V95" i="1"/>
  <c r="M99" i="1"/>
  <c r="N99" i="1"/>
  <c r="O99" i="1" s="1"/>
  <c r="V96" i="1" l="1"/>
  <c r="U96" i="1"/>
  <c r="M100" i="1"/>
  <c r="N100" i="1"/>
  <c r="O100" i="1" s="1"/>
  <c r="U97" i="1" l="1"/>
  <c r="V97" i="1"/>
  <c r="M101" i="1"/>
  <c r="N101" i="1"/>
  <c r="O101" i="1" s="1"/>
  <c r="V98" i="1" l="1"/>
  <c r="U98" i="1"/>
  <c r="N102" i="1"/>
  <c r="O102" i="1" s="1"/>
  <c r="M102" i="1"/>
  <c r="U99" i="1" l="1"/>
  <c r="V99" i="1"/>
  <c r="M103" i="1"/>
  <c r="N103" i="1"/>
  <c r="O103" i="1" s="1"/>
  <c r="V100" i="1" l="1"/>
  <c r="U100" i="1"/>
  <c r="M104" i="1"/>
  <c r="N104" i="1"/>
  <c r="O104" i="1" s="1"/>
  <c r="U101" i="1" l="1"/>
  <c r="V101" i="1"/>
  <c r="N105" i="1"/>
  <c r="O105" i="1" s="1"/>
  <c r="M105" i="1"/>
  <c r="V102" i="1" l="1"/>
  <c r="U102" i="1"/>
  <c r="M106" i="1"/>
  <c r="N106" i="1"/>
  <c r="O106" i="1" s="1"/>
  <c r="U103" i="1" l="1"/>
  <c r="V103" i="1"/>
  <c r="M107" i="1"/>
  <c r="N107" i="1"/>
  <c r="O107" i="1" s="1"/>
  <c r="U104" i="1" l="1"/>
  <c r="V104" i="1"/>
  <c r="M108" i="1"/>
  <c r="N108" i="1"/>
  <c r="O108" i="1" s="1"/>
  <c r="V105" i="1" l="1"/>
  <c r="U105" i="1"/>
  <c r="M109" i="1"/>
  <c r="N109" i="1"/>
  <c r="O109" i="1" s="1"/>
  <c r="U106" i="1" l="1"/>
  <c r="V106" i="1"/>
  <c r="N110" i="1"/>
  <c r="O110" i="1" s="1"/>
  <c r="M110" i="1"/>
  <c r="V107" i="1" l="1"/>
  <c r="U107" i="1"/>
  <c r="M111" i="1"/>
  <c r="N111" i="1"/>
  <c r="O111" i="1" s="1"/>
  <c r="U108" i="1" l="1"/>
  <c r="V108" i="1"/>
  <c r="M112" i="1"/>
  <c r="N112" i="1"/>
  <c r="O112" i="1" s="1"/>
  <c r="V109" i="1" l="1"/>
  <c r="U109" i="1"/>
  <c r="M113" i="1"/>
  <c r="N113" i="1"/>
  <c r="O113" i="1" s="1"/>
  <c r="U110" i="1" l="1"/>
  <c r="V110" i="1"/>
  <c r="M114" i="1"/>
  <c r="N114" i="1"/>
  <c r="O114" i="1" s="1"/>
  <c r="V111" i="1" l="1"/>
  <c r="U111" i="1"/>
  <c r="M115" i="1"/>
  <c r="N115" i="1"/>
  <c r="O115" i="1" s="1"/>
  <c r="U112" i="1" l="1"/>
  <c r="V112" i="1"/>
  <c r="M116" i="1"/>
  <c r="N116" i="1"/>
  <c r="O116" i="1" s="1"/>
  <c r="V113" i="1" l="1"/>
  <c r="U113" i="1"/>
  <c r="M117" i="1"/>
  <c r="N117" i="1"/>
  <c r="O117" i="1" s="1"/>
  <c r="U114" i="1" l="1"/>
  <c r="V114" i="1"/>
  <c r="N118" i="1"/>
  <c r="O118" i="1" s="1"/>
  <c r="M118" i="1"/>
  <c r="V115" i="1" l="1"/>
  <c r="U115" i="1"/>
  <c r="M119" i="1"/>
  <c r="N119" i="1"/>
  <c r="O119" i="1" s="1"/>
  <c r="U116" i="1" l="1"/>
  <c r="V116" i="1"/>
  <c r="M120" i="1"/>
  <c r="N120" i="1"/>
  <c r="O120" i="1" s="1"/>
  <c r="V117" i="1" l="1"/>
  <c r="U117" i="1"/>
  <c r="N121" i="1"/>
  <c r="O121" i="1" s="1"/>
  <c r="M121" i="1"/>
  <c r="U118" i="1" l="1"/>
  <c r="V118" i="1"/>
  <c r="M122" i="1"/>
  <c r="N122" i="1"/>
  <c r="O122" i="1" s="1"/>
  <c r="V119" i="1" l="1"/>
  <c r="U119" i="1"/>
  <c r="M123" i="1"/>
  <c r="N123" i="1"/>
  <c r="O123" i="1" s="1"/>
  <c r="U120" i="1" l="1"/>
  <c r="V120" i="1"/>
  <c r="M124" i="1"/>
  <c r="N124" i="1"/>
  <c r="O124" i="1" s="1"/>
  <c r="V121" i="1" l="1"/>
  <c r="U121" i="1"/>
  <c r="M125" i="1"/>
  <c r="N125" i="1"/>
  <c r="O125" i="1" s="1"/>
  <c r="U122" i="1" l="1"/>
  <c r="V122" i="1"/>
  <c r="N126" i="1"/>
  <c r="O126" i="1" s="1"/>
  <c r="M126" i="1"/>
  <c r="V123" i="1" l="1"/>
  <c r="U123" i="1"/>
  <c r="M127" i="1"/>
  <c r="N127" i="1"/>
  <c r="O127" i="1" s="1"/>
  <c r="U124" i="1" l="1"/>
  <c r="V124" i="1"/>
  <c r="M128" i="1"/>
  <c r="N128" i="1"/>
  <c r="O128" i="1" s="1"/>
  <c r="U125" i="1" l="1"/>
  <c r="V125" i="1"/>
  <c r="M129" i="1"/>
  <c r="N129" i="1"/>
  <c r="O129" i="1" s="1"/>
  <c r="V126" i="1" l="1"/>
  <c r="U126" i="1"/>
  <c r="M130" i="1"/>
  <c r="N130" i="1"/>
  <c r="O130" i="1" s="1"/>
  <c r="U127" i="1" l="1"/>
  <c r="V127" i="1"/>
  <c r="M131" i="1"/>
  <c r="N131" i="1"/>
  <c r="O131" i="1" s="1"/>
  <c r="V128" i="1" l="1"/>
  <c r="U128" i="1"/>
  <c r="M132" i="1"/>
  <c r="N132" i="1"/>
  <c r="O132" i="1" s="1"/>
  <c r="U129" i="1" l="1"/>
  <c r="V129" i="1"/>
  <c r="M133" i="1"/>
  <c r="N133" i="1"/>
  <c r="O133" i="1" s="1"/>
  <c r="V130" i="1" l="1"/>
  <c r="U130" i="1"/>
  <c r="N134" i="1"/>
  <c r="O134" i="1" s="1"/>
  <c r="M134" i="1"/>
  <c r="U131" i="1" l="1"/>
  <c r="V131" i="1"/>
  <c r="M135" i="1"/>
  <c r="N135" i="1"/>
  <c r="O135" i="1" s="1"/>
  <c r="V132" i="1" l="1"/>
  <c r="U132" i="1"/>
  <c r="M136" i="1"/>
  <c r="N136" i="1"/>
  <c r="O136" i="1" s="1"/>
  <c r="U133" i="1" l="1"/>
  <c r="V133" i="1"/>
  <c r="N137" i="1"/>
  <c r="O137" i="1" s="1"/>
  <c r="M137" i="1"/>
  <c r="V134" i="1" l="1"/>
  <c r="U134" i="1"/>
  <c r="M138" i="1"/>
  <c r="N138" i="1"/>
  <c r="O138" i="1" s="1"/>
  <c r="U135" i="1" l="1"/>
  <c r="V135" i="1"/>
  <c r="M139" i="1"/>
  <c r="N139" i="1"/>
  <c r="O139" i="1" s="1"/>
  <c r="V136" i="1" l="1"/>
  <c r="U136" i="1"/>
  <c r="M140" i="1"/>
  <c r="N140" i="1"/>
  <c r="O140" i="1" s="1"/>
  <c r="U137" i="1" l="1"/>
  <c r="V137" i="1"/>
  <c r="M141" i="1"/>
  <c r="N141" i="1"/>
  <c r="O141" i="1" s="1"/>
  <c r="V138" i="1" l="1"/>
  <c r="U138" i="1"/>
  <c r="N142" i="1"/>
  <c r="O142" i="1" s="1"/>
  <c r="M142" i="1"/>
  <c r="U139" i="1" l="1"/>
  <c r="V139" i="1"/>
  <c r="M143" i="1"/>
  <c r="N143" i="1"/>
  <c r="O143" i="1" s="1"/>
  <c r="V140" i="1" l="1"/>
  <c r="U140" i="1"/>
  <c r="M144" i="1"/>
  <c r="N144" i="1"/>
  <c r="O144" i="1" s="1"/>
  <c r="U141" i="1" l="1"/>
  <c r="V141" i="1"/>
  <c r="M145" i="1"/>
  <c r="N145" i="1"/>
  <c r="O145" i="1" s="1"/>
  <c r="V142" i="1" l="1"/>
  <c r="U142" i="1"/>
  <c r="M146" i="1"/>
  <c r="N146" i="1"/>
  <c r="O146" i="1" s="1"/>
  <c r="U143" i="1" l="1"/>
  <c r="V143" i="1"/>
  <c r="M147" i="1"/>
  <c r="N147" i="1"/>
  <c r="O147" i="1" s="1"/>
  <c r="V144" i="1" l="1"/>
  <c r="U144" i="1"/>
  <c r="M148" i="1"/>
  <c r="N148" i="1"/>
  <c r="O148" i="1" s="1"/>
  <c r="U145" i="1" l="1"/>
  <c r="V145" i="1"/>
  <c r="M149" i="1"/>
  <c r="N149" i="1"/>
  <c r="O149" i="1" s="1"/>
  <c r="V146" i="1" l="1"/>
  <c r="U146" i="1"/>
  <c r="N150" i="1"/>
  <c r="O150" i="1" s="1"/>
  <c r="M150" i="1"/>
  <c r="U147" i="1" l="1"/>
  <c r="V147" i="1"/>
  <c r="M151" i="1"/>
  <c r="N151" i="1"/>
  <c r="O151" i="1" s="1"/>
  <c r="V148" i="1" l="1"/>
  <c r="U148" i="1"/>
  <c r="M152" i="1"/>
  <c r="N152" i="1"/>
  <c r="O152" i="1" s="1"/>
  <c r="U149" i="1" l="1"/>
  <c r="V149" i="1"/>
  <c r="N153" i="1"/>
  <c r="O153" i="1" s="1"/>
  <c r="M153" i="1"/>
  <c r="V150" i="1" l="1"/>
  <c r="U150" i="1"/>
  <c r="M154" i="1"/>
  <c r="N154" i="1"/>
  <c r="O154" i="1" s="1"/>
  <c r="U151" i="1" l="1"/>
  <c r="V151" i="1"/>
  <c r="M155" i="1"/>
  <c r="N155" i="1"/>
  <c r="O155" i="1" s="1"/>
  <c r="V152" i="1" l="1"/>
  <c r="U152" i="1"/>
  <c r="M156" i="1"/>
  <c r="N156" i="1"/>
  <c r="O156" i="1" s="1"/>
  <c r="U153" i="1" l="1"/>
  <c r="V153" i="1"/>
  <c r="M157" i="1"/>
  <c r="N157" i="1"/>
  <c r="O157" i="1" s="1"/>
  <c r="V154" i="1" l="1"/>
  <c r="U154" i="1"/>
  <c r="N158" i="1"/>
  <c r="O158" i="1" s="1"/>
  <c r="M158" i="1"/>
  <c r="U155" i="1" l="1"/>
  <c r="V155" i="1"/>
  <c r="M159" i="1"/>
  <c r="N159" i="1"/>
  <c r="O159" i="1" s="1"/>
  <c r="V156" i="1" l="1"/>
  <c r="U156" i="1"/>
  <c r="M160" i="1"/>
  <c r="N160" i="1"/>
  <c r="O160" i="1" s="1"/>
  <c r="U157" i="1" l="1"/>
  <c r="V157" i="1"/>
  <c r="M161" i="1"/>
  <c r="N161" i="1"/>
  <c r="O161" i="1" s="1"/>
  <c r="V158" i="1" l="1"/>
  <c r="U158" i="1"/>
  <c r="M162" i="1"/>
  <c r="N162" i="1"/>
  <c r="O162" i="1" s="1"/>
  <c r="U159" i="1" l="1"/>
  <c r="V159" i="1"/>
  <c r="M163" i="1"/>
  <c r="N163" i="1"/>
  <c r="O163" i="1" s="1"/>
  <c r="V160" i="1" l="1"/>
  <c r="U160" i="1"/>
  <c r="M164" i="1"/>
  <c r="N164" i="1"/>
  <c r="O164" i="1" s="1"/>
  <c r="U161" i="1" l="1"/>
  <c r="V161" i="1"/>
  <c r="M165" i="1"/>
  <c r="N165" i="1"/>
  <c r="O165" i="1" s="1"/>
  <c r="V162" i="1" l="1"/>
  <c r="U162" i="1"/>
  <c r="N166" i="1"/>
  <c r="O166" i="1" s="1"/>
  <c r="M166" i="1"/>
  <c r="U163" i="1" l="1"/>
  <c r="V163" i="1"/>
  <c r="M167" i="1"/>
  <c r="N167" i="1"/>
  <c r="O167" i="1" s="1"/>
  <c r="V164" i="1" l="1"/>
  <c r="U164" i="1"/>
  <c r="M168" i="1"/>
  <c r="N168" i="1"/>
  <c r="O168" i="1" s="1"/>
  <c r="U165" i="1" l="1"/>
  <c r="V165" i="1"/>
  <c r="N169" i="1"/>
  <c r="O169" i="1" s="1"/>
  <c r="M169" i="1"/>
  <c r="V166" i="1" l="1"/>
  <c r="U166" i="1"/>
  <c r="M170" i="1"/>
  <c r="N170" i="1"/>
  <c r="O170" i="1" s="1"/>
  <c r="U167" i="1" l="1"/>
  <c r="V167" i="1"/>
  <c r="M171" i="1"/>
  <c r="N171" i="1"/>
  <c r="O171" i="1" s="1"/>
  <c r="V168" i="1" l="1"/>
  <c r="U168" i="1"/>
  <c r="M172" i="1"/>
  <c r="N172" i="1"/>
  <c r="O172" i="1" s="1"/>
  <c r="U169" i="1" l="1"/>
  <c r="V169" i="1"/>
  <c r="M173" i="1"/>
  <c r="N173" i="1"/>
  <c r="O173" i="1" s="1"/>
  <c r="V170" i="1" l="1"/>
  <c r="U170" i="1"/>
  <c r="N174" i="1"/>
  <c r="O174" i="1" s="1"/>
  <c r="M174" i="1"/>
  <c r="U171" i="1" l="1"/>
  <c r="V171" i="1"/>
  <c r="M175" i="1"/>
  <c r="N175" i="1"/>
  <c r="O175" i="1" s="1"/>
  <c r="V172" i="1" l="1"/>
  <c r="U172" i="1"/>
  <c r="M176" i="1"/>
  <c r="N176" i="1"/>
  <c r="O176" i="1" s="1"/>
  <c r="U173" i="1" l="1"/>
  <c r="V173" i="1"/>
  <c r="M177" i="1"/>
  <c r="N177" i="1"/>
  <c r="O177" i="1" s="1"/>
  <c r="V174" i="1" l="1"/>
  <c r="U174" i="1"/>
  <c r="M178" i="1"/>
  <c r="N178" i="1"/>
  <c r="O178" i="1" s="1"/>
  <c r="U175" i="1" l="1"/>
  <c r="V175" i="1"/>
  <c r="M179" i="1"/>
  <c r="N179" i="1"/>
  <c r="O179" i="1" s="1"/>
  <c r="V176" i="1" l="1"/>
  <c r="U176" i="1"/>
  <c r="M180" i="1"/>
  <c r="N180" i="1"/>
  <c r="O180" i="1" s="1"/>
  <c r="U177" i="1" l="1"/>
  <c r="V177" i="1"/>
  <c r="M181" i="1"/>
  <c r="N181" i="1"/>
  <c r="O181" i="1" s="1"/>
  <c r="V178" i="1" l="1"/>
  <c r="U178" i="1"/>
  <c r="N182" i="1"/>
  <c r="O182" i="1" s="1"/>
  <c r="M182" i="1"/>
  <c r="U179" i="1" l="1"/>
  <c r="V179" i="1"/>
  <c r="M183" i="1"/>
  <c r="N183" i="1"/>
  <c r="O183" i="1" s="1"/>
  <c r="V180" i="1" l="1"/>
  <c r="U180" i="1"/>
  <c r="M184" i="1"/>
  <c r="N184" i="1"/>
  <c r="O184" i="1" s="1"/>
  <c r="U181" i="1" l="1"/>
  <c r="V181" i="1"/>
  <c r="N185" i="1"/>
  <c r="O185" i="1" s="1"/>
  <c r="M185" i="1"/>
  <c r="V182" i="1" l="1"/>
  <c r="U182" i="1"/>
  <c r="M186" i="1"/>
  <c r="N186" i="1"/>
  <c r="O186" i="1" s="1"/>
  <c r="U183" i="1" l="1"/>
  <c r="V183" i="1"/>
  <c r="M187" i="1"/>
  <c r="N187" i="1"/>
  <c r="O187" i="1" s="1"/>
  <c r="V184" i="1" l="1"/>
  <c r="U184" i="1"/>
  <c r="M188" i="1"/>
  <c r="N188" i="1"/>
  <c r="O188" i="1" s="1"/>
  <c r="U185" i="1" l="1"/>
  <c r="V185" i="1"/>
  <c r="M189" i="1"/>
  <c r="N189" i="1"/>
  <c r="O189" i="1" s="1"/>
  <c r="V186" i="1" l="1"/>
  <c r="U186" i="1"/>
  <c r="N190" i="1"/>
  <c r="O190" i="1" s="1"/>
  <c r="M190" i="1"/>
  <c r="U187" i="1" l="1"/>
  <c r="V187" i="1"/>
  <c r="M191" i="1"/>
  <c r="N191" i="1"/>
  <c r="O191" i="1" s="1"/>
  <c r="V188" i="1" l="1"/>
  <c r="U188" i="1"/>
  <c r="M192" i="1"/>
  <c r="N192" i="1"/>
  <c r="O192" i="1" s="1"/>
  <c r="U189" i="1" l="1"/>
  <c r="V189" i="1"/>
  <c r="M193" i="1"/>
  <c r="N193" i="1"/>
  <c r="O193" i="1" s="1"/>
  <c r="V190" i="1" l="1"/>
  <c r="U190" i="1"/>
  <c r="M194" i="1"/>
  <c r="N194" i="1"/>
  <c r="O194" i="1" s="1"/>
  <c r="U191" i="1" l="1"/>
  <c r="V191" i="1"/>
  <c r="M195" i="1"/>
  <c r="N195" i="1"/>
  <c r="O195" i="1" s="1"/>
  <c r="V192" i="1" l="1"/>
  <c r="U192" i="1"/>
  <c r="M196" i="1"/>
  <c r="N196" i="1"/>
  <c r="O196" i="1" s="1"/>
  <c r="U193" i="1" l="1"/>
  <c r="V193" i="1"/>
  <c r="M197" i="1"/>
  <c r="N197" i="1"/>
  <c r="O197" i="1" s="1"/>
  <c r="V194" i="1" l="1"/>
  <c r="U194" i="1"/>
  <c r="N198" i="1"/>
  <c r="O198" i="1" s="1"/>
  <c r="M198" i="1"/>
  <c r="U195" i="1" l="1"/>
  <c r="V195" i="1"/>
  <c r="M199" i="1"/>
  <c r="N199" i="1"/>
  <c r="O199" i="1" s="1"/>
  <c r="V196" i="1" l="1"/>
  <c r="U196" i="1"/>
  <c r="M200" i="1"/>
  <c r="N200" i="1"/>
  <c r="O200" i="1" s="1"/>
  <c r="U197" i="1" l="1"/>
  <c r="V197" i="1"/>
  <c r="N201" i="1"/>
  <c r="O201" i="1" s="1"/>
  <c r="M201" i="1"/>
  <c r="V198" i="1" l="1"/>
  <c r="U198" i="1"/>
  <c r="M202" i="1"/>
  <c r="N202" i="1"/>
  <c r="O202" i="1" s="1"/>
  <c r="U199" i="1" l="1"/>
  <c r="V199" i="1"/>
  <c r="M203" i="1"/>
  <c r="N203" i="1"/>
  <c r="O203" i="1" s="1"/>
  <c r="V200" i="1" l="1"/>
  <c r="U200" i="1"/>
  <c r="M204" i="1"/>
  <c r="N204" i="1"/>
  <c r="O204" i="1" s="1"/>
  <c r="U201" i="1" l="1"/>
  <c r="V201" i="1"/>
  <c r="M205" i="1"/>
  <c r="N205" i="1"/>
  <c r="O205" i="1" s="1"/>
  <c r="V202" i="1" l="1"/>
  <c r="U202" i="1"/>
  <c r="N206" i="1"/>
  <c r="O206" i="1" s="1"/>
  <c r="M206" i="1"/>
  <c r="U203" i="1" l="1"/>
  <c r="V203" i="1"/>
  <c r="M207" i="1"/>
  <c r="N207" i="1"/>
  <c r="O207" i="1" s="1"/>
  <c r="V204" i="1" l="1"/>
  <c r="U204" i="1"/>
  <c r="M208" i="1"/>
  <c r="N208" i="1"/>
  <c r="O208" i="1" s="1"/>
  <c r="U205" i="1" l="1"/>
  <c r="V205" i="1"/>
  <c r="M209" i="1"/>
  <c r="N209" i="1"/>
  <c r="O209" i="1" s="1"/>
  <c r="V206" i="1" l="1"/>
  <c r="U206" i="1"/>
  <c r="M210" i="1"/>
  <c r="N210" i="1"/>
  <c r="O210" i="1" s="1"/>
  <c r="U207" i="1" l="1"/>
  <c r="V207" i="1"/>
  <c r="M211" i="1"/>
  <c r="N211" i="1"/>
  <c r="O211" i="1" s="1"/>
  <c r="U208" i="1" l="1"/>
  <c r="V208" i="1"/>
  <c r="M212" i="1"/>
  <c r="N212" i="1"/>
  <c r="O212" i="1" s="1"/>
  <c r="V209" i="1" l="1"/>
  <c r="U209" i="1"/>
  <c r="M213" i="1"/>
  <c r="N213" i="1"/>
  <c r="O213" i="1" s="1"/>
  <c r="U210" i="1" l="1"/>
  <c r="V210" i="1"/>
  <c r="N214" i="1"/>
  <c r="O214" i="1" s="1"/>
  <c r="M214" i="1"/>
  <c r="V211" i="1" l="1"/>
  <c r="U211" i="1"/>
  <c r="M215" i="1"/>
  <c r="N215" i="1"/>
  <c r="O215" i="1" s="1"/>
  <c r="U212" i="1" l="1"/>
  <c r="V212" i="1"/>
  <c r="M216" i="1"/>
  <c r="N216" i="1"/>
  <c r="O216" i="1" s="1"/>
  <c r="V213" i="1" l="1"/>
  <c r="U213" i="1"/>
  <c r="N217" i="1"/>
  <c r="O217" i="1" s="1"/>
  <c r="M217" i="1"/>
  <c r="U214" i="1" l="1"/>
  <c r="V214" i="1"/>
  <c r="M218" i="1"/>
  <c r="N218" i="1"/>
  <c r="O218" i="1" s="1"/>
  <c r="V215" i="1" l="1"/>
  <c r="U215" i="1"/>
  <c r="M219" i="1"/>
  <c r="N219" i="1"/>
  <c r="O219" i="1" s="1"/>
  <c r="U216" i="1" l="1"/>
  <c r="V216" i="1"/>
  <c r="M220" i="1"/>
  <c r="N220" i="1"/>
  <c r="O220" i="1" s="1"/>
  <c r="V217" i="1" l="1"/>
  <c r="U217" i="1"/>
  <c r="M221" i="1"/>
  <c r="N221" i="1"/>
  <c r="O221" i="1" s="1"/>
  <c r="U218" i="1" l="1"/>
  <c r="V218" i="1"/>
  <c r="N222" i="1"/>
  <c r="O222" i="1" s="1"/>
  <c r="M222" i="1"/>
  <c r="V219" i="1" l="1"/>
  <c r="U219" i="1"/>
  <c r="M223" i="1"/>
  <c r="N223" i="1"/>
  <c r="O223" i="1" s="1"/>
  <c r="U220" i="1" l="1"/>
  <c r="V220" i="1"/>
  <c r="M224" i="1"/>
  <c r="N224" i="1"/>
  <c r="O224" i="1" s="1"/>
  <c r="V221" i="1" l="1"/>
  <c r="U221" i="1"/>
  <c r="M225" i="1"/>
  <c r="N225" i="1"/>
  <c r="O225" i="1" s="1"/>
  <c r="U222" i="1" l="1"/>
  <c r="V222" i="1"/>
  <c r="M226" i="1"/>
  <c r="N226" i="1"/>
  <c r="O226" i="1" s="1"/>
  <c r="V223" i="1" l="1"/>
  <c r="U223" i="1"/>
  <c r="M227" i="1"/>
  <c r="N227" i="1"/>
  <c r="O227" i="1" s="1"/>
  <c r="U224" i="1" l="1"/>
  <c r="V224" i="1"/>
  <c r="M228" i="1"/>
  <c r="N228" i="1"/>
  <c r="O228" i="1" s="1"/>
  <c r="V225" i="1" l="1"/>
  <c r="U225" i="1"/>
  <c r="M229" i="1"/>
  <c r="N229" i="1"/>
  <c r="O229" i="1" s="1"/>
  <c r="U226" i="1" l="1"/>
  <c r="V226" i="1"/>
  <c r="N230" i="1"/>
  <c r="O230" i="1" s="1"/>
  <c r="M230" i="1"/>
  <c r="V227" i="1" l="1"/>
  <c r="U227" i="1"/>
  <c r="N231" i="1"/>
  <c r="O231" i="1" s="1"/>
  <c r="M231" i="1"/>
  <c r="U228" i="1" l="1"/>
  <c r="V228" i="1"/>
  <c r="M232" i="1"/>
  <c r="N232" i="1"/>
  <c r="O232" i="1" s="1"/>
  <c r="V229" i="1" l="1"/>
  <c r="U229" i="1"/>
  <c r="M233" i="1"/>
  <c r="N233" i="1"/>
  <c r="O233" i="1" s="1"/>
  <c r="U230" i="1" l="1"/>
  <c r="V230" i="1"/>
  <c r="N234" i="1"/>
  <c r="O234" i="1" s="1"/>
  <c r="M234" i="1"/>
  <c r="V231" i="1" l="1"/>
  <c r="U231" i="1"/>
  <c r="N235" i="1"/>
  <c r="O235" i="1" s="1"/>
  <c r="M235" i="1"/>
  <c r="U232" i="1" l="1"/>
  <c r="V232" i="1"/>
  <c r="M236" i="1"/>
  <c r="N236" i="1"/>
  <c r="O236" i="1" s="1"/>
  <c r="V233" i="1" l="1"/>
  <c r="U233" i="1"/>
  <c r="M237" i="1"/>
  <c r="N237" i="1"/>
  <c r="O237" i="1" s="1"/>
  <c r="U234" i="1" l="1"/>
  <c r="V234" i="1"/>
  <c r="M238" i="1"/>
  <c r="N238" i="1"/>
  <c r="O238" i="1" s="1"/>
  <c r="V235" i="1" l="1"/>
  <c r="U235" i="1"/>
  <c r="M239" i="1"/>
  <c r="N239" i="1"/>
  <c r="O239" i="1" s="1"/>
  <c r="U236" i="1" l="1"/>
  <c r="V236" i="1"/>
  <c r="M240" i="1"/>
  <c r="N240" i="1"/>
  <c r="O240" i="1" s="1"/>
  <c r="V237" i="1" l="1"/>
  <c r="U237" i="1"/>
  <c r="N241" i="1"/>
  <c r="O241" i="1" s="1"/>
  <c r="M241" i="1"/>
  <c r="U238" i="1" l="1"/>
  <c r="V238" i="1"/>
  <c r="N242" i="1"/>
  <c r="O242" i="1" s="1"/>
  <c r="M242" i="1"/>
  <c r="V239" i="1" l="1"/>
  <c r="U239" i="1"/>
  <c r="M243" i="1"/>
  <c r="N243" i="1"/>
  <c r="O243" i="1" s="1"/>
  <c r="U240" i="1" l="1"/>
  <c r="V240" i="1"/>
  <c r="M244" i="1"/>
  <c r="N244" i="1"/>
  <c r="O244" i="1" s="1"/>
  <c r="V241" i="1" l="1"/>
  <c r="U241" i="1"/>
  <c r="M245" i="1"/>
  <c r="N245" i="1"/>
  <c r="O245" i="1" s="1"/>
  <c r="U242" i="1" l="1"/>
  <c r="V242" i="1"/>
  <c r="N246" i="1"/>
  <c r="O246" i="1" s="1"/>
  <c r="M246" i="1"/>
  <c r="V243" i="1" l="1"/>
  <c r="U243" i="1"/>
  <c r="N247" i="1"/>
  <c r="O247" i="1" s="1"/>
  <c r="M247" i="1"/>
  <c r="U244" i="1" l="1"/>
  <c r="V244" i="1"/>
  <c r="M248" i="1"/>
  <c r="N248" i="1"/>
  <c r="O248" i="1" s="1"/>
  <c r="V245" i="1" l="1"/>
  <c r="U245" i="1"/>
  <c r="M249" i="1"/>
  <c r="N249" i="1"/>
  <c r="O249" i="1" s="1"/>
  <c r="U246" i="1" l="1"/>
  <c r="V246" i="1"/>
  <c r="M250" i="1"/>
  <c r="N250" i="1"/>
  <c r="O250" i="1" s="1"/>
  <c r="V247" i="1" l="1"/>
  <c r="U247" i="1"/>
  <c r="N251" i="1"/>
  <c r="O251" i="1" s="1"/>
  <c r="M251" i="1"/>
  <c r="U248" i="1" l="1"/>
  <c r="V248" i="1"/>
  <c r="M252" i="1"/>
  <c r="N253" i="1" s="1"/>
  <c r="N252" i="1"/>
  <c r="O252" i="1" s="1"/>
  <c r="O253" i="1" l="1"/>
  <c r="X2" i="1"/>
  <c r="V249" i="1"/>
  <c r="U249" i="1"/>
  <c r="U250" i="1" l="1"/>
  <c r="V250" i="1"/>
  <c r="Y2" i="1" l="1"/>
  <c r="V251" i="1"/>
  <c r="U251" i="1"/>
  <c r="U252" i="1" l="1"/>
  <c r="V252" i="1"/>
  <c r="V253" i="1" l="1"/>
  <c r="U253" i="1"/>
  <c r="U254" i="1" l="1"/>
  <c r="V254" i="1"/>
  <c r="U255" i="1" l="1"/>
  <c r="V255" i="1"/>
  <c r="U256" i="1" l="1"/>
  <c r="V256" i="1"/>
  <c r="U257" i="1" l="1"/>
  <c r="V257" i="1"/>
  <c r="U258" i="1" l="1"/>
  <c r="V258" i="1"/>
  <c r="U259" i="1" l="1"/>
  <c r="V259" i="1"/>
  <c r="V260" i="1" l="1"/>
  <c r="U260" i="1"/>
  <c r="U261" i="1" l="1"/>
  <c r="V261" i="1"/>
  <c r="U262" i="1" l="1"/>
  <c r="V262" i="1"/>
  <c r="U263" i="1" l="1"/>
  <c r="V263" i="1"/>
  <c r="V264" i="1" l="1"/>
  <c r="U264" i="1"/>
  <c r="U265" i="1" l="1"/>
  <c r="V265" i="1"/>
  <c r="U266" i="1" l="1"/>
  <c r="V266" i="1"/>
  <c r="U267" i="1" l="1"/>
  <c r="V267" i="1"/>
  <c r="U268" i="1" l="1"/>
  <c r="V268" i="1"/>
  <c r="U269" i="1" l="1"/>
  <c r="V269" i="1"/>
  <c r="U270" i="1" l="1"/>
  <c r="V270" i="1"/>
  <c r="U271" i="1" l="1"/>
  <c r="V271" i="1"/>
  <c r="U272" i="1" l="1"/>
  <c r="V272" i="1"/>
  <c r="U273" i="1" l="1"/>
  <c r="V273" i="1"/>
  <c r="U274" i="1" l="1"/>
  <c r="V274" i="1"/>
  <c r="U275" i="1" l="1"/>
  <c r="V275" i="1"/>
  <c r="U276" i="1" l="1"/>
  <c r="V276" i="1"/>
  <c r="V277" i="1" l="1"/>
  <c r="U277" i="1"/>
  <c r="U278" i="1" l="1"/>
  <c r="V278" i="1"/>
  <c r="U279" i="1" l="1"/>
  <c r="V279" i="1"/>
  <c r="U280" i="1" l="1"/>
  <c r="V280" i="1"/>
  <c r="V281" i="1" l="1"/>
  <c r="U281" i="1"/>
  <c r="U282" i="1" l="1"/>
  <c r="V282" i="1"/>
  <c r="V283" i="1" l="1"/>
  <c r="U283" i="1"/>
  <c r="U284" i="1" l="1"/>
  <c r="V284" i="1"/>
  <c r="V285" i="1" l="1"/>
  <c r="U285" i="1"/>
  <c r="U286" i="1" l="1"/>
  <c r="V286" i="1"/>
  <c r="U287" i="1" l="1"/>
  <c r="V287" i="1"/>
  <c r="U288" i="1" l="1"/>
  <c r="V288" i="1"/>
  <c r="V289" i="1" l="1"/>
  <c r="U289" i="1"/>
  <c r="U290" i="1" l="1"/>
  <c r="V290" i="1"/>
  <c r="V291" i="1" l="1"/>
  <c r="U291" i="1"/>
  <c r="U292" i="1" l="1"/>
  <c r="V292" i="1"/>
  <c r="U293" i="1" l="1"/>
  <c r="V293" i="1"/>
  <c r="V294" i="1" l="1"/>
  <c r="U294" i="1"/>
  <c r="U295" i="1" l="1"/>
  <c r="V295" i="1"/>
  <c r="V296" i="1" l="1"/>
  <c r="U296" i="1"/>
  <c r="U297" i="1" l="1"/>
  <c r="V297" i="1"/>
  <c r="V298" i="1" l="1"/>
  <c r="U298" i="1"/>
  <c r="U299" i="1" l="1"/>
  <c r="V299" i="1"/>
  <c r="V300" i="1" l="1"/>
  <c r="U300" i="1"/>
  <c r="U301" i="1" l="1"/>
  <c r="V301" i="1"/>
  <c r="V302" i="1" l="1"/>
  <c r="U302" i="1"/>
  <c r="U303" i="1" l="1"/>
  <c r="V303" i="1"/>
  <c r="U304" i="1" l="1"/>
  <c r="V304" i="1"/>
  <c r="U305" i="1" l="1"/>
  <c r="V305" i="1"/>
  <c r="U306" i="1" l="1"/>
  <c r="V306" i="1"/>
  <c r="V307" i="1" l="1"/>
  <c r="U307" i="1"/>
  <c r="U308" i="1" l="1"/>
  <c r="V308" i="1"/>
  <c r="V309" i="1" l="1"/>
  <c r="U309" i="1"/>
  <c r="V310" i="1" l="1"/>
  <c r="U310" i="1"/>
  <c r="V311" i="1" l="1"/>
  <c r="U311" i="1"/>
  <c r="V312" i="1" l="1"/>
  <c r="U312" i="1"/>
  <c r="V313" i="1" l="1"/>
  <c r="U313" i="1"/>
  <c r="V314" i="1" l="1"/>
  <c r="U314" i="1"/>
  <c r="V315" i="1" l="1"/>
  <c r="U315" i="1"/>
  <c r="V316" i="1" l="1"/>
  <c r="U316" i="1"/>
  <c r="V317" i="1" l="1"/>
  <c r="U317" i="1"/>
  <c r="V318" i="1" l="1"/>
  <c r="U318" i="1"/>
  <c r="U319" i="1" l="1"/>
  <c r="V319" i="1"/>
  <c r="V320" i="1" l="1"/>
  <c r="U320" i="1"/>
  <c r="U321" i="1" l="1"/>
  <c r="V321" i="1"/>
  <c r="V322" i="1" l="1"/>
  <c r="U322" i="1"/>
  <c r="U323" i="1" l="1"/>
  <c r="V323" i="1"/>
  <c r="V324" i="1" l="1"/>
  <c r="U324" i="1"/>
  <c r="U325" i="1" l="1"/>
  <c r="V325" i="1"/>
  <c r="U326" i="1" l="1"/>
  <c r="V326" i="1"/>
  <c r="V327" i="1" l="1"/>
  <c r="U327" i="1"/>
  <c r="U328" i="1" l="1"/>
  <c r="V328" i="1"/>
  <c r="V329" i="1" l="1"/>
  <c r="U329" i="1"/>
  <c r="U330" i="1" l="1"/>
  <c r="V330" i="1"/>
  <c r="V331" i="1" l="1"/>
  <c r="U331" i="1"/>
  <c r="V332" i="1" l="1"/>
  <c r="U332" i="1"/>
  <c r="U333" i="1" l="1"/>
  <c r="V333" i="1"/>
  <c r="V334" i="1" l="1"/>
  <c r="U334" i="1"/>
  <c r="U335" i="1" l="1"/>
  <c r="V335" i="1"/>
  <c r="V336" i="1" l="1"/>
  <c r="U336" i="1"/>
  <c r="V337" i="1" l="1"/>
  <c r="U337" i="1"/>
  <c r="V338" i="1" l="1"/>
  <c r="U338" i="1"/>
  <c r="U339" i="1" l="1"/>
  <c r="V339" i="1"/>
  <c r="V340" i="1" l="1"/>
  <c r="U340" i="1"/>
  <c r="V341" i="1" l="1"/>
  <c r="U341" i="1"/>
  <c r="V342" i="1" l="1"/>
  <c r="U342" i="1"/>
  <c r="U343" i="1" l="1"/>
  <c r="V343" i="1"/>
  <c r="V344" i="1" l="1"/>
  <c r="U344" i="1"/>
  <c r="U345" i="1" l="1"/>
  <c r="V345" i="1"/>
  <c r="U346" i="1" l="1"/>
  <c r="V346" i="1"/>
  <c r="V347" i="1" l="1"/>
  <c r="U347" i="1"/>
  <c r="U348" i="1" l="1"/>
  <c r="V348" i="1"/>
  <c r="V349" i="1" l="1"/>
  <c r="U349" i="1"/>
  <c r="U350" i="1" l="1"/>
  <c r="V350" i="1"/>
  <c r="U351" i="1" l="1"/>
  <c r="V351" i="1"/>
  <c r="V352" i="1" l="1"/>
  <c r="U352" i="1"/>
  <c r="U353" i="1" l="1"/>
  <c r="V353" i="1"/>
  <c r="V354" i="1" l="1"/>
  <c r="U354" i="1"/>
  <c r="U355" i="1" l="1"/>
  <c r="V355" i="1"/>
  <c r="U356" i="1" l="1"/>
  <c r="V356" i="1"/>
  <c r="V357" i="1" l="1"/>
  <c r="U357" i="1"/>
  <c r="V358" i="1" l="1"/>
  <c r="U358" i="1"/>
  <c r="U359" i="1" l="1"/>
  <c r="V359" i="1"/>
  <c r="V360" i="1" l="1"/>
  <c r="U360" i="1"/>
  <c r="U361" i="1" l="1"/>
  <c r="V361" i="1"/>
  <c r="V362" i="1" l="1"/>
  <c r="U362" i="1"/>
  <c r="U363" i="1" l="1"/>
  <c r="V363" i="1"/>
  <c r="V364" i="1" l="1"/>
  <c r="U364" i="1"/>
  <c r="U365" i="1" l="1"/>
  <c r="V365" i="1"/>
  <c r="V366" i="1" l="1"/>
  <c r="U366" i="1"/>
  <c r="V367" i="1" l="1"/>
  <c r="U367" i="1"/>
  <c r="V368" i="1" l="1"/>
  <c r="U368" i="1"/>
  <c r="U369" i="1" l="1"/>
  <c r="V369" i="1"/>
  <c r="V370" i="1" l="1"/>
  <c r="U370" i="1"/>
  <c r="U371" i="1" l="1"/>
  <c r="V371" i="1"/>
  <c r="V372" i="1" l="1"/>
  <c r="U372" i="1"/>
  <c r="U373" i="1" l="1"/>
  <c r="V373" i="1"/>
  <c r="V374" i="1" l="1"/>
  <c r="U374" i="1"/>
  <c r="V375" i="1" l="1"/>
  <c r="U375" i="1"/>
  <c r="U376" i="1" l="1"/>
  <c r="V376" i="1"/>
  <c r="V377" i="1" l="1"/>
  <c r="U377" i="1"/>
  <c r="U378" i="1" l="1"/>
  <c r="V378" i="1"/>
  <c r="V379" i="1" l="1"/>
  <c r="U379" i="1"/>
  <c r="U380" i="1" l="1"/>
  <c r="V380" i="1"/>
  <c r="V381" i="1" l="1"/>
  <c r="U381" i="1"/>
  <c r="U382" i="1" l="1"/>
  <c r="V382" i="1"/>
  <c r="V383" i="1" l="1"/>
  <c r="U383" i="1"/>
  <c r="U384" i="1" l="1"/>
  <c r="V384" i="1"/>
  <c r="V385" i="1" l="1"/>
  <c r="U385" i="1"/>
  <c r="U386" i="1" l="1"/>
  <c r="V386" i="1"/>
  <c r="V387" i="1" l="1"/>
  <c r="U387" i="1"/>
  <c r="U388" i="1" l="1"/>
  <c r="V388" i="1"/>
  <c r="V389" i="1" l="1"/>
  <c r="U389" i="1"/>
  <c r="U390" i="1" l="1"/>
  <c r="V390" i="1"/>
  <c r="V391" i="1" l="1"/>
  <c r="U391" i="1"/>
  <c r="U392" i="1" l="1"/>
  <c r="V392" i="1"/>
  <c r="V393" i="1" l="1"/>
  <c r="U393" i="1"/>
  <c r="U394" i="1" l="1"/>
  <c r="V394" i="1"/>
  <c r="V395" i="1" l="1"/>
  <c r="U395" i="1"/>
  <c r="V396" i="1" l="1"/>
  <c r="U396" i="1"/>
  <c r="U397" i="1" l="1"/>
  <c r="V397" i="1"/>
  <c r="V398" i="1" l="1"/>
  <c r="U398" i="1"/>
  <c r="U399" i="1" l="1"/>
  <c r="V399" i="1"/>
  <c r="V400" i="1" l="1"/>
  <c r="U400" i="1"/>
  <c r="V401" i="1" l="1"/>
  <c r="U401" i="1"/>
  <c r="U402" i="1" l="1"/>
  <c r="V402" i="1"/>
  <c r="U403" i="1" l="1"/>
  <c r="V403" i="1"/>
  <c r="V404" i="1" l="1"/>
  <c r="U404" i="1"/>
  <c r="U405" i="1" l="1"/>
  <c r="V405" i="1"/>
  <c r="V406" i="1" l="1"/>
  <c r="U406" i="1"/>
  <c r="V407" i="1" l="1"/>
  <c r="U407" i="1"/>
  <c r="U408" i="1" l="1"/>
  <c r="V408" i="1"/>
  <c r="V409" i="1" l="1"/>
  <c r="U409" i="1"/>
  <c r="U410" i="1" l="1"/>
  <c r="V410" i="1"/>
  <c r="V411" i="1" l="1"/>
  <c r="U411" i="1"/>
  <c r="U412" i="1" l="1"/>
  <c r="V412" i="1"/>
  <c r="V413" i="1" l="1"/>
  <c r="U413" i="1"/>
  <c r="V414" i="1" l="1"/>
  <c r="U414" i="1"/>
  <c r="V415" i="1" l="1"/>
  <c r="U415" i="1"/>
  <c r="V416" i="1" l="1"/>
  <c r="U416" i="1"/>
  <c r="V417" i="1" l="1"/>
  <c r="U417" i="1"/>
  <c r="U418" i="1" l="1"/>
  <c r="V418" i="1"/>
  <c r="V419" i="1" l="1"/>
  <c r="U419" i="1"/>
  <c r="V420" i="1" l="1"/>
  <c r="U420" i="1"/>
  <c r="U421" i="1" l="1"/>
  <c r="V421" i="1"/>
  <c r="U422" i="1" l="1"/>
  <c r="V422" i="1"/>
  <c r="V423" i="1" l="1"/>
  <c r="U423" i="1"/>
  <c r="U424" i="1" l="1"/>
  <c r="V424" i="1"/>
  <c r="V425" i="1" l="1"/>
  <c r="U425" i="1"/>
  <c r="U426" i="1" l="1"/>
  <c r="V426" i="1"/>
  <c r="V427" i="1" l="1"/>
  <c r="U427" i="1"/>
  <c r="U428" i="1" l="1"/>
  <c r="V428" i="1"/>
  <c r="V429" i="1" l="1"/>
  <c r="U429" i="1"/>
  <c r="V430" i="1" l="1"/>
  <c r="U430" i="1"/>
  <c r="V431" i="1" l="1"/>
  <c r="U431" i="1"/>
  <c r="U432" i="1" l="1"/>
  <c r="V432" i="1"/>
  <c r="V433" i="1" l="1"/>
  <c r="U433" i="1"/>
  <c r="V434" i="1" l="1"/>
  <c r="U434" i="1"/>
  <c r="V435" i="1" l="1"/>
  <c r="U435" i="1"/>
  <c r="U436" i="1" l="1"/>
  <c r="V436" i="1"/>
  <c r="V437" i="1" l="1"/>
  <c r="U437" i="1"/>
  <c r="U438" i="1" l="1"/>
  <c r="V438" i="1"/>
  <c r="V439" i="1" l="1"/>
  <c r="U439" i="1"/>
  <c r="U440" i="1" l="1"/>
  <c r="V440" i="1"/>
  <c r="U441" i="1" l="1"/>
  <c r="V441" i="1"/>
  <c r="V442" i="1" l="1"/>
  <c r="U442" i="1"/>
  <c r="U443" i="1" l="1"/>
  <c r="V443" i="1"/>
  <c r="V444" i="1" l="1"/>
  <c r="U444" i="1"/>
  <c r="V445" i="1" l="1"/>
  <c r="U445" i="1"/>
  <c r="U446" i="1" l="1"/>
  <c r="V446" i="1"/>
  <c r="V447" i="1" l="1"/>
  <c r="U447" i="1"/>
  <c r="U448" i="1" l="1"/>
  <c r="V448" i="1"/>
  <c r="V449" i="1" l="1"/>
  <c r="U449" i="1"/>
  <c r="V450" i="1" l="1"/>
  <c r="U450" i="1"/>
  <c r="V451" i="1" l="1"/>
  <c r="U451" i="1"/>
  <c r="V452" i="1" l="1"/>
  <c r="U452" i="1"/>
  <c r="U453" i="1" l="1"/>
  <c r="V453" i="1"/>
  <c r="V454" i="1" l="1"/>
  <c r="U454" i="1"/>
  <c r="V455" i="1" l="1"/>
  <c r="U455" i="1"/>
  <c r="U456" i="1" l="1"/>
  <c r="V456" i="1"/>
  <c r="V457" i="1" l="1"/>
  <c r="U457" i="1"/>
  <c r="U458" i="1" l="1"/>
  <c r="V458" i="1"/>
  <c r="V459" i="1" l="1"/>
  <c r="U459" i="1"/>
  <c r="U460" i="1" l="1"/>
  <c r="V460" i="1"/>
  <c r="V461" i="1" l="1"/>
  <c r="U461" i="1"/>
  <c r="V462" i="1" l="1"/>
  <c r="U462" i="1"/>
  <c r="U463" i="1" l="1"/>
  <c r="V463" i="1"/>
  <c r="V464" i="1" l="1"/>
  <c r="U464" i="1"/>
  <c r="U465" i="1" l="1"/>
  <c r="V465" i="1"/>
  <c r="V466" i="1" l="1"/>
  <c r="U466" i="1"/>
  <c r="U467" i="1" l="1"/>
  <c r="V467" i="1"/>
  <c r="V468" i="1" l="1"/>
  <c r="U468" i="1"/>
  <c r="U469" i="1" l="1"/>
  <c r="V469" i="1"/>
  <c r="V470" i="1" l="1"/>
  <c r="U470" i="1"/>
  <c r="U471" i="1" l="1"/>
  <c r="V471" i="1"/>
  <c r="U472" i="1" l="1"/>
  <c r="V472" i="1"/>
  <c r="U473" i="1" l="1"/>
  <c r="V473" i="1"/>
  <c r="V474" i="1" l="1"/>
  <c r="U474" i="1"/>
  <c r="U475" i="1" l="1"/>
  <c r="V475" i="1"/>
  <c r="V476" i="1" l="1"/>
  <c r="U476" i="1"/>
  <c r="U477" i="1" l="1"/>
  <c r="V477" i="1"/>
  <c r="V478" i="1" l="1"/>
  <c r="U478" i="1"/>
  <c r="U479" i="1" l="1"/>
  <c r="V479" i="1"/>
  <c r="V480" i="1" l="1"/>
  <c r="U480" i="1"/>
  <c r="U481" i="1" l="1"/>
  <c r="V481" i="1"/>
  <c r="V482" i="1" l="1"/>
  <c r="U482" i="1"/>
  <c r="U483" i="1" l="1"/>
  <c r="V483" i="1"/>
  <c r="V484" i="1" l="1"/>
  <c r="U484" i="1"/>
  <c r="U485" i="1" l="1"/>
  <c r="V485" i="1"/>
  <c r="V486" i="1" l="1"/>
  <c r="U486" i="1"/>
  <c r="U487" i="1" l="1"/>
  <c r="V487" i="1"/>
  <c r="V488" i="1" l="1"/>
  <c r="U488" i="1"/>
  <c r="U489" i="1" l="1"/>
  <c r="V489" i="1"/>
  <c r="V490" i="1" l="1"/>
  <c r="U490" i="1"/>
  <c r="V491" i="1" l="1"/>
  <c r="U491" i="1"/>
  <c r="V492" i="1" l="1"/>
  <c r="U492" i="1"/>
  <c r="V493" i="1" l="1"/>
  <c r="U493" i="1"/>
  <c r="U494" i="1" l="1"/>
  <c r="V494" i="1"/>
  <c r="V495" i="1" l="1"/>
  <c r="U495" i="1"/>
  <c r="V496" i="1" l="1"/>
  <c r="U496" i="1"/>
  <c r="U497" i="1" l="1"/>
  <c r="V497" i="1"/>
  <c r="V498" i="1" l="1"/>
  <c r="U498" i="1"/>
  <c r="V499" i="1" l="1"/>
  <c r="U499" i="1"/>
  <c r="U500" i="1" l="1"/>
  <c r="V500" i="1"/>
  <c r="U501" i="1" l="1"/>
  <c r="V501" i="1"/>
  <c r="V502" i="1" l="1"/>
  <c r="U502" i="1"/>
  <c r="U503" i="1" l="1"/>
  <c r="V503" i="1"/>
  <c r="V504" i="1" l="1"/>
  <c r="U504" i="1"/>
  <c r="V505" i="1" l="1"/>
  <c r="U505" i="1"/>
  <c r="U506" i="1" l="1"/>
  <c r="V506" i="1"/>
  <c r="V507" i="1" l="1"/>
  <c r="U507" i="1"/>
  <c r="V508" i="1" l="1"/>
  <c r="U508" i="1"/>
  <c r="U509" i="1" l="1"/>
  <c r="V509" i="1"/>
  <c r="V510" i="1" l="1"/>
  <c r="U510" i="1"/>
  <c r="U511" i="1" l="1"/>
  <c r="V511" i="1"/>
  <c r="V512" i="1" l="1"/>
  <c r="U512" i="1"/>
  <c r="U513" i="1" l="1"/>
  <c r="V513" i="1"/>
  <c r="V514" i="1" l="1"/>
  <c r="U514" i="1"/>
  <c r="U515" i="1" l="1"/>
  <c r="V515" i="1"/>
  <c r="V516" i="1" l="1"/>
  <c r="U516" i="1"/>
  <c r="V517" i="1" l="1"/>
  <c r="U517" i="1"/>
  <c r="V518" i="1" l="1"/>
  <c r="U518" i="1"/>
  <c r="V519" i="1" l="1"/>
  <c r="U519" i="1"/>
  <c r="V520" i="1" l="1"/>
  <c r="U520" i="1"/>
  <c r="V521" i="1" l="1"/>
  <c r="U521" i="1"/>
  <c r="V522" i="1" l="1"/>
  <c r="U522" i="1"/>
  <c r="V523" i="1" l="1"/>
  <c r="U523" i="1"/>
  <c r="U524" i="1" l="1"/>
  <c r="V524" i="1"/>
  <c r="V525" i="1" l="1"/>
  <c r="U525" i="1"/>
  <c r="U526" i="1" l="1"/>
  <c r="V526" i="1"/>
  <c r="U527" i="1" l="1"/>
  <c r="V527" i="1"/>
  <c r="V528" i="1" l="1"/>
  <c r="U528" i="1"/>
  <c r="V529" i="1" l="1"/>
  <c r="U529" i="1"/>
  <c r="U530" i="1" l="1"/>
  <c r="V530" i="1"/>
  <c r="V531" i="1" l="1"/>
  <c r="U531" i="1"/>
  <c r="V532" i="1" l="1"/>
  <c r="U532" i="1"/>
  <c r="V533" i="1" l="1"/>
  <c r="U533" i="1"/>
  <c r="V534" i="1" l="1"/>
  <c r="U534" i="1"/>
  <c r="V535" i="1" l="1"/>
  <c r="U535" i="1"/>
  <c r="U536" i="1" l="1"/>
  <c r="V536" i="1"/>
  <c r="V537" i="1" l="1"/>
  <c r="U537" i="1"/>
  <c r="V538" i="1" l="1"/>
  <c r="U538" i="1"/>
  <c r="V539" i="1" l="1"/>
  <c r="U539" i="1"/>
  <c r="V540" i="1" l="1"/>
  <c r="U540" i="1"/>
  <c r="V541" i="1" l="1"/>
  <c r="U541" i="1"/>
  <c r="V542" i="1" l="1"/>
  <c r="U542" i="1"/>
  <c r="V543" i="1" l="1"/>
  <c r="U543" i="1"/>
  <c r="V544" i="1" l="1"/>
  <c r="U544" i="1"/>
  <c r="V545" i="1" l="1"/>
  <c r="U545" i="1"/>
  <c r="V546" i="1" l="1"/>
  <c r="U546" i="1"/>
  <c r="V547" i="1" l="1"/>
  <c r="U547" i="1"/>
  <c r="V548" i="1" l="1"/>
  <c r="U548" i="1"/>
  <c r="U549" i="1" l="1"/>
  <c r="V549" i="1"/>
  <c r="V550" i="1" l="1"/>
  <c r="U550" i="1"/>
  <c r="V551" i="1" l="1"/>
  <c r="U551" i="1"/>
  <c r="V552" i="1" l="1"/>
  <c r="U552" i="1"/>
  <c r="V553" i="1" l="1"/>
  <c r="U553" i="1"/>
  <c r="V554" i="1" l="1"/>
  <c r="U554" i="1"/>
  <c r="V555" i="1" l="1"/>
  <c r="U555" i="1"/>
  <c r="V556" i="1" l="1"/>
  <c r="U556" i="1"/>
  <c r="V557" i="1" l="1"/>
  <c r="U557" i="1"/>
  <c r="V558" i="1" l="1"/>
  <c r="U558" i="1"/>
  <c r="V559" i="1" l="1"/>
  <c r="U559" i="1"/>
  <c r="V560" i="1" l="1"/>
  <c r="U560" i="1"/>
  <c r="V561" i="1" l="1"/>
  <c r="U561" i="1"/>
  <c r="V562" i="1" l="1"/>
  <c r="U562" i="1"/>
  <c r="V563" i="1" l="1"/>
  <c r="U563" i="1"/>
  <c r="V564" i="1" l="1"/>
  <c r="U564" i="1"/>
  <c r="U565" i="1" l="1"/>
  <c r="V565" i="1"/>
  <c r="V566" i="1" l="1"/>
  <c r="U566" i="1"/>
  <c r="U567" i="1" l="1"/>
  <c r="V567" i="1"/>
  <c r="V568" i="1" l="1"/>
  <c r="U568" i="1"/>
  <c r="V569" i="1" l="1"/>
  <c r="U569" i="1"/>
  <c r="U570" i="1" l="1"/>
  <c r="V570" i="1"/>
  <c r="V571" i="1" l="1"/>
  <c r="U571" i="1"/>
  <c r="V572" i="1" l="1"/>
  <c r="U572" i="1"/>
  <c r="V573" i="1" l="1"/>
  <c r="U573" i="1"/>
  <c r="V574" i="1" l="1"/>
  <c r="U574" i="1"/>
  <c r="V575" i="1" l="1"/>
  <c r="U575" i="1"/>
  <c r="V576" i="1" l="1"/>
  <c r="U576" i="1"/>
  <c r="V577" i="1" l="1"/>
  <c r="U577" i="1"/>
  <c r="V578" i="1" l="1"/>
  <c r="U578" i="1"/>
  <c r="V579" i="1" l="1"/>
  <c r="U579" i="1"/>
  <c r="U580" i="1" l="1"/>
  <c r="V580" i="1"/>
  <c r="V581" i="1" l="1"/>
  <c r="U581" i="1"/>
  <c r="V582" i="1" l="1"/>
  <c r="U582" i="1"/>
  <c r="V583" i="1" l="1"/>
  <c r="U583" i="1"/>
  <c r="V584" i="1" l="1"/>
  <c r="U584" i="1"/>
  <c r="V585" i="1" l="1"/>
  <c r="U585" i="1"/>
  <c r="V586" i="1" l="1"/>
  <c r="U586" i="1"/>
  <c r="V587" i="1" l="1"/>
  <c r="U587" i="1"/>
  <c r="V588" i="1" l="1"/>
  <c r="U588" i="1"/>
  <c r="V589" i="1" l="1"/>
  <c r="U589" i="1"/>
  <c r="U590" i="1" l="1"/>
  <c r="V590" i="1"/>
  <c r="V591" i="1" l="1"/>
  <c r="U591" i="1"/>
  <c r="U592" i="1" l="1"/>
  <c r="V592" i="1"/>
  <c r="U593" i="1" l="1"/>
  <c r="V593" i="1"/>
  <c r="V594" i="1" l="1"/>
  <c r="U594" i="1"/>
  <c r="U595" i="1" l="1"/>
  <c r="V595" i="1"/>
  <c r="V596" i="1" l="1"/>
  <c r="U596" i="1"/>
  <c r="V597" i="1" l="1"/>
  <c r="U597" i="1"/>
  <c r="U598" i="1" l="1"/>
  <c r="V598" i="1"/>
  <c r="V599" i="1" l="1"/>
  <c r="U599" i="1"/>
  <c r="V600" i="1" l="1"/>
  <c r="U600" i="1"/>
  <c r="U601" i="1" l="1"/>
  <c r="V601" i="1"/>
  <c r="V602" i="1" l="1"/>
  <c r="U602" i="1"/>
  <c r="U603" i="1" l="1"/>
  <c r="V603" i="1"/>
  <c r="U604" i="1" l="1"/>
  <c r="V604" i="1"/>
  <c r="V605" i="1" l="1"/>
  <c r="U605" i="1"/>
  <c r="U606" i="1" l="1"/>
  <c r="V606" i="1"/>
  <c r="V607" i="1" l="1"/>
  <c r="U607" i="1"/>
  <c r="U608" i="1" l="1"/>
  <c r="V608" i="1"/>
  <c r="V609" i="1" l="1"/>
  <c r="U609" i="1"/>
  <c r="U610" i="1" l="1"/>
  <c r="V610" i="1"/>
  <c r="V611" i="1" l="1"/>
  <c r="U611" i="1"/>
  <c r="U612" i="1" l="1"/>
  <c r="V612" i="1"/>
  <c r="V613" i="1" l="1"/>
  <c r="U613" i="1"/>
  <c r="V614" i="1" l="1"/>
  <c r="U614" i="1"/>
  <c r="V615" i="1" l="1"/>
  <c r="U615" i="1"/>
  <c r="U616" i="1" l="1"/>
  <c r="V616" i="1"/>
  <c r="V617" i="1" l="1"/>
  <c r="U617" i="1"/>
  <c r="U618" i="1" l="1"/>
  <c r="V618" i="1"/>
  <c r="V619" i="1" l="1"/>
  <c r="U619" i="1"/>
  <c r="U620" i="1" l="1"/>
  <c r="V620" i="1"/>
  <c r="U621" i="1" l="1"/>
  <c r="V621" i="1"/>
  <c r="V622" i="1" l="1"/>
  <c r="U622" i="1"/>
  <c r="V623" i="1" l="1"/>
  <c r="U623" i="1"/>
  <c r="V624" i="1" l="1"/>
  <c r="U624" i="1"/>
  <c r="V625" i="1" l="1"/>
  <c r="U625" i="1"/>
  <c r="V626" i="1" l="1"/>
  <c r="U626" i="1"/>
  <c r="U627" i="1" l="1"/>
  <c r="V627" i="1"/>
  <c r="V628" i="1" l="1"/>
  <c r="U628" i="1"/>
  <c r="V629" i="1" l="1"/>
  <c r="U629" i="1"/>
  <c r="V630" i="1" l="1"/>
  <c r="U630" i="1"/>
  <c r="U631" i="1" l="1"/>
  <c r="V631" i="1"/>
  <c r="V632" i="1" l="1"/>
  <c r="U632" i="1"/>
  <c r="U633" i="1" l="1"/>
  <c r="V633" i="1"/>
  <c r="V634" i="1" l="1"/>
  <c r="U634" i="1"/>
  <c r="U635" i="1" l="1"/>
  <c r="V635" i="1"/>
  <c r="V636" i="1" l="1"/>
  <c r="U636" i="1"/>
  <c r="U637" i="1" l="1"/>
  <c r="V637" i="1"/>
  <c r="U638" i="1" l="1"/>
  <c r="V638" i="1"/>
  <c r="U639" i="1" l="1"/>
  <c r="V639" i="1"/>
  <c r="V640" i="1" l="1"/>
  <c r="U640" i="1"/>
  <c r="V641" i="1" l="1"/>
  <c r="U641" i="1"/>
  <c r="U642" i="1" l="1"/>
  <c r="V642" i="1"/>
  <c r="V643" i="1" l="1"/>
  <c r="U643" i="1"/>
  <c r="U644" i="1" l="1"/>
  <c r="V644" i="1"/>
  <c r="V645" i="1" l="1"/>
  <c r="U645" i="1"/>
  <c r="U646" i="1" l="1"/>
  <c r="V646" i="1"/>
  <c r="V647" i="1" l="1"/>
  <c r="U647" i="1"/>
  <c r="U648" i="1" l="1"/>
  <c r="V648" i="1"/>
  <c r="V649" i="1" l="1"/>
  <c r="U649" i="1"/>
  <c r="U650" i="1" l="1"/>
  <c r="V650" i="1"/>
  <c r="V651" i="1" l="1"/>
  <c r="U651" i="1"/>
  <c r="V652" i="1" l="1"/>
  <c r="U652" i="1"/>
  <c r="U653" i="1" l="1"/>
  <c r="V653" i="1"/>
  <c r="V654" i="1" l="1"/>
  <c r="U654" i="1"/>
  <c r="V655" i="1" l="1"/>
  <c r="U655" i="1"/>
  <c r="V656" i="1" l="1"/>
  <c r="U656" i="1"/>
  <c r="V657" i="1" l="1"/>
  <c r="U657" i="1"/>
  <c r="U658" i="1" l="1"/>
  <c r="V658" i="1"/>
  <c r="V659" i="1" l="1"/>
  <c r="U659" i="1"/>
  <c r="U660" i="1" l="1"/>
  <c r="V660" i="1"/>
  <c r="V661" i="1" l="1"/>
  <c r="U661" i="1"/>
  <c r="U662" i="1" l="1"/>
  <c r="V662" i="1"/>
  <c r="V663" i="1" l="1"/>
  <c r="U663" i="1"/>
  <c r="U664" i="1" l="1"/>
  <c r="V664" i="1"/>
  <c r="V665" i="1" l="1"/>
  <c r="U665" i="1"/>
  <c r="U666" i="1" l="1"/>
  <c r="V666" i="1"/>
  <c r="V667" i="1" l="1"/>
  <c r="U667" i="1"/>
  <c r="V668" i="1" l="1"/>
  <c r="U668" i="1"/>
  <c r="V669" i="1" l="1"/>
  <c r="U669" i="1"/>
  <c r="V670" i="1" l="1"/>
  <c r="U670" i="1"/>
  <c r="U671" i="1" l="1"/>
  <c r="V671" i="1"/>
  <c r="V672" i="1" l="1"/>
  <c r="U672" i="1"/>
  <c r="U673" i="1" l="1"/>
  <c r="V673" i="1"/>
  <c r="V674" i="1" l="1"/>
  <c r="U674" i="1"/>
  <c r="V675" i="1" l="1"/>
  <c r="U675" i="1"/>
  <c r="U676" i="1" l="1"/>
  <c r="V676" i="1"/>
  <c r="V677" i="1" l="1"/>
  <c r="U677" i="1"/>
  <c r="U678" i="1" l="1"/>
  <c r="V678" i="1"/>
  <c r="V679" i="1" l="1"/>
  <c r="U679" i="1"/>
  <c r="U680" i="1" l="1"/>
  <c r="V680" i="1"/>
  <c r="V681" i="1" l="1"/>
  <c r="U681" i="1"/>
  <c r="U682" i="1" l="1"/>
  <c r="V682" i="1"/>
  <c r="U683" i="1" l="1"/>
  <c r="V683" i="1"/>
  <c r="V684" i="1" l="1"/>
  <c r="U684" i="1"/>
  <c r="U685" i="1" l="1"/>
  <c r="V685" i="1"/>
  <c r="V686" i="1" l="1"/>
  <c r="U686" i="1"/>
  <c r="U687" i="1" l="1"/>
  <c r="V687" i="1"/>
  <c r="U688" i="1" l="1"/>
  <c r="V688" i="1"/>
  <c r="V689" i="1" l="1"/>
  <c r="U689" i="1"/>
  <c r="U690" i="1" l="1"/>
  <c r="V690" i="1"/>
  <c r="V691" i="1" l="1"/>
  <c r="U691" i="1"/>
  <c r="U692" i="1" l="1"/>
  <c r="V692" i="1"/>
  <c r="V693" i="1" l="1"/>
  <c r="U693" i="1"/>
  <c r="U694" i="1" l="1"/>
  <c r="V694" i="1"/>
  <c r="V695" i="1" l="1"/>
  <c r="U695" i="1"/>
  <c r="U696" i="1" l="1"/>
  <c r="V696" i="1"/>
  <c r="V697" i="1" l="1"/>
  <c r="U697" i="1"/>
  <c r="U698" i="1" l="1"/>
  <c r="V698" i="1"/>
  <c r="V699" i="1" l="1"/>
  <c r="U699" i="1"/>
  <c r="U700" i="1" l="1"/>
  <c r="V700" i="1"/>
  <c r="V701" i="1" l="1"/>
  <c r="U701" i="1"/>
  <c r="U702" i="1" l="1"/>
  <c r="V702" i="1"/>
  <c r="U703" i="1" l="1"/>
  <c r="V703" i="1"/>
  <c r="V704" i="1" l="1"/>
  <c r="U704" i="1"/>
  <c r="U705" i="1" l="1"/>
  <c r="V705" i="1"/>
  <c r="U706" i="1" l="1"/>
  <c r="V706" i="1"/>
  <c r="V707" i="1" l="1"/>
  <c r="U707" i="1"/>
  <c r="U708" i="1" l="1"/>
  <c r="V708" i="1"/>
  <c r="U709" i="1" l="1"/>
  <c r="V709" i="1"/>
  <c r="V710" i="1" l="1"/>
  <c r="U710" i="1"/>
  <c r="U711" i="1" l="1"/>
  <c r="V711" i="1"/>
  <c r="V712" i="1" l="1"/>
  <c r="U712" i="1"/>
  <c r="V713" i="1" l="1"/>
  <c r="U713" i="1"/>
  <c r="V714" i="1" l="1"/>
  <c r="U714" i="1"/>
  <c r="U715" i="1" l="1"/>
  <c r="V715" i="1"/>
  <c r="U716" i="1" l="1"/>
  <c r="V716" i="1"/>
  <c r="V717" i="1" l="1"/>
  <c r="U717" i="1"/>
  <c r="U718" i="1" l="1"/>
  <c r="V718" i="1"/>
  <c r="U719" i="1" l="1"/>
  <c r="V719" i="1"/>
  <c r="U720" i="1" l="1"/>
  <c r="V720" i="1"/>
  <c r="V721" i="1" l="1"/>
  <c r="U721" i="1"/>
  <c r="U722" i="1" l="1"/>
  <c r="V722" i="1"/>
  <c r="V723" i="1" l="1"/>
  <c r="U723" i="1"/>
  <c r="U724" i="1" l="1"/>
  <c r="V724" i="1"/>
  <c r="V725" i="1" l="1"/>
  <c r="U725" i="1"/>
  <c r="U726" i="1" l="1"/>
  <c r="V726" i="1"/>
  <c r="V727" i="1" l="1"/>
  <c r="U727" i="1"/>
  <c r="U728" i="1" l="1"/>
  <c r="V728" i="1"/>
  <c r="U729" i="1" l="1"/>
  <c r="V729" i="1"/>
  <c r="V730" i="1" l="1"/>
  <c r="U730" i="1"/>
  <c r="U731" i="1" l="1"/>
  <c r="V731" i="1"/>
  <c r="V732" i="1" l="1"/>
  <c r="U732" i="1"/>
  <c r="V733" i="1" l="1"/>
  <c r="U733" i="1"/>
  <c r="V734" i="1" l="1"/>
  <c r="U734" i="1"/>
  <c r="U735" i="1" l="1"/>
  <c r="V735" i="1"/>
  <c r="V736" i="1" l="1"/>
  <c r="U736" i="1"/>
  <c r="V737" i="1" l="1"/>
  <c r="U737" i="1"/>
  <c r="V738" i="1" l="1"/>
  <c r="U738" i="1"/>
  <c r="V739" i="1" l="1"/>
  <c r="U739" i="1"/>
  <c r="V740" i="1" l="1"/>
  <c r="U740" i="1"/>
  <c r="V741" i="1" l="1"/>
  <c r="U741" i="1"/>
  <c r="U742" i="1" l="1"/>
  <c r="V742" i="1"/>
  <c r="U743" i="1" l="1"/>
  <c r="V743" i="1"/>
  <c r="U744" i="1" l="1"/>
  <c r="V744" i="1"/>
  <c r="U745" i="1" l="1"/>
  <c r="V745" i="1"/>
  <c r="V746" i="1" l="1"/>
  <c r="U746" i="1"/>
  <c r="V747" i="1" l="1"/>
  <c r="U747" i="1"/>
  <c r="V748" i="1" l="1"/>
  <c r="U748" i="1"/>
  <c r="V749" i="1" l="1"/>
  <c r="U749" i="1"/>
  <c r="U750" i="1" l="1"/>
  <c r="V750" i="1"/>
  <c r="U751" i="1" l="1"/>
  <c r="V751" i="1"/>
  <c r="V752" i="1" l="1"/>
  <c r="U752" i="1"/>
  <c r="U753" i="1" l="1"/>
  <c r="V753" i="1"/>
  <c r="V754" i="1" l="1"/>
  <c r="U754" i="1"/>
  <c r="U755" i="1" l="1"/>
  <c r="V755" i="1"/>
  <c r="V756" i="1" l="1"/>
  <c r="U756" i="1"/>
  <c r="U757" i="1" l="1"/>
  <c r="V757" i="1"/>
  <c r="V758" i="1" l="1"/>
  <c r="U758" i="1"/>
  <c r="U759" i="1" l="1"/>
  <c r="V759" i="1"/>
  <c r="U760" i="1" l="1"/>
  <c r="V760" i="1"/>
  <c r="V761" i="1" l="1"/>
  <c r="U761" i="1"/>
  <c r="U762" i="1" l="1"/>
  <c r="V762" i="1"/>
  <c r="V763" i="1" l="1"/>
  <c r="U763" i="1"/>
  <c r="U764" i="1" l="1"/>
  <c r="V764" i="1"/>
  <c r="V765" i="1" l="1"/>
  <c r="U765" i="1"/>
  <c r="U766" i="1" l="1"/>
  <c r="V766" i="1"/>
  <c r="V767" i="1" l="1"/>
  <c r="U767" i="1"/>
  <c r="U768" i="1" l="1"/>
  <c r="V768" i="1"/>
  <c r="V769" i="1" l="1"/>
  <c r="U769" i="1"/>
  <c r="U770" i="1" l="1"/>
  <c r="V770" i="1"/>
  <c r="V771" i="1" l="1"/>
  <c r="U771" i="1"/>
  <c r="U772" i="1" l="1"/>
  <c r="V772" i="1"/>
  <c r="V773" i="1" l="1"/>
  <c r="U773" i="1"/>
  <c r="U774" i="1" l="1"/>
  <c r="V774" i="1"/>
  <c r="V775" i="1" l="1"/>
  <c r="U775" i="1"/>
  <c r="U776" i="1" l="1"/>
  <c r="V776" i="1"/>
  <c r="V777" i="1" l="1"/>
  <c r="U777" i="1"/>
  <c r="U778" i="1" l="1"/>
  <c r="V778" i="1"/>
  <c r="V779" i="1" l="1"/>
  <c r="U779" i="1"/>
  <c r="V780" i="1" l="1"/>
  <c r="U780" i="1"/>
  <c r="V781" i="1" l="1"/>
  <c r="U781" i="1"/>
  <c r="U782" i="1" l="1"/>
  <c r="V782" i="1"/>
  <c r="V783" i="1" l="1"/>
  <c r="U783" i="1"/>
  <c r="U784" i="1" l="1"/>
  <c r="V784" i="1"/>
  <c r="V785" i="1" l="1"/>
  <c r="U785" i="1"/>
  <c r="U786" i="1" l="1"/>
  <c r="V786" i="1"/>
  <c r="V787" i="1" l="1"/>
  <c r="U787" i="1"/>
  <c r="U788" i="1" l="1"/>
  <c r="V788" i="1"/>
  <c r="V789" i="1" l="1"/>
  <c r="U789" i="1"/>
  <c r="U790" i="1" l="1"/>
  <c r="V790" i="1"/>
  <c r="V791" i="1" l="1"/>
  <c r="U791" i="1"/>
  <c r="U792" i="1" l="1"/>
  <c r="V792" i="1"/>
  <c r="V793" i="1" l="1"/>
  <c r="U793" i="1"/>
  <c r="U794" i="1" l="1"/>
  <c r="V794" i="1"/>
  <c r="V795" i="1" l="1"/>
  <c r="U795" i="1"/>
  <c r="U796" i="1" l="1"/>
  <c r="V796" i="1"/>
  <c r="V797" i="1" l="1"/>
  <c r="U797" i="1"/>
  <c r="V798" i="1" l="1"/>
  <c r="U798" i="1"/>
  <c r="V799" i="1" l="1"/>
  <c r="U799" i="1"/>
  <c r="V800" i="1" l="1"/>
  <c r="U800" i="1"/>
  <c r="V801" i="1" l="1"/>
  <c r="U801" i="1"/>
  <c r="V802" i="1" l="1"/>
  <c r="U802" i="1"/>
  <c r="V803" i="1" l="1"/>
  <c r="U803" i="1"/>
  <c r="V804" i="1" l="1"/>
  <c r="U804" i="1"/>
  <c r="V805" i="1" l="1"/>
  <c r="U805" i="1"/>
  <c r="V806" i="1" l="1"/>
  <c r="U806" i="1"/>
  <c r="V807" i="1" l="1"/>
  <c r="U807" i="1"/>
  <c r="V808" i="1" l="1"/>
  <c r="U808" i="1"/>
  <c r="V809" i="1" l="1"/>
  <c r="U809" i="1"/>
  <c r="V810" i="1" l="1"/>
  <c r="U810" i="1"/>
  <c r="V811" i="1" l="1"/>
  <c r="U811" i="1"/>
  <c r="U812" i="1" l="1"/>
  <c r="V812" i="1"/>
  <c r="V813" i="1" l="1"/>
  <c r="U813" i="1"/>
  <c r="U814" i="1" l="1"/>
  <c r="V814" i="1"/>
  <c r="V815" i="1" l="1"/>
  <c r="U815" i="1"/>
  <c r="V816" i="1" l="1"/>
  <c r="U816" i="1"/>
  <c r="U817" i="1" l="1"/>
  <c r="V817" i="1"/>
  <c r="V818" i="1" l="1"/>
  <c r="U818" i="1"/>
  <c r="U819" i="1" l="1"/>
  <c r="V819" i="1"/>
  <c r="V820" i="1" l="1"/>
  <c r="U820" i="1"/>
  <c r="V821" i="1" l="1"/>
  <c r="U821" i="1"/>
  <c r="U822" i="1" l="1"/>
  <c r="V822" i="1"/>
  <c r="V823" i="1" l="1"/>
  <c r="U823" i="1"/>
  <c r="V824" i="1" l="1"/>
  <c r="U824" i="1"/>
  <c r="U825" i="1" l="1"/>
  <c r="V825" i="1"/>
  <c r="V826" i="1" l="1"/>
  <c r="U826" i="1"/>
  <c r="U827" i="1" l="1"/>
  <c r="V827" i="1"/>
  <c r="V828" i="1" l="1"/>
  <c r="U828" i="1"/>
  <c r="U829" i="1" l="1"/>
  <c r="V829" i="1"/>
  <c r="V830" i="1" l="1"/>
  <c r="U830" i="1"/>
  <c r="V831" i="1" l="1"/>
  <c r="U831" i="1"/>
  <c r="V832" i="1" l="1"/>
  <c r="U832" i="1"/>
  <c r="U833" i="1" l="1"/>
  <c r="V833" i="1"/>
  <c r="V834" i="1" l="1"/>
  <c r="U834" i="1"/>
  <c r="U835" i="1" l="1"/>
  <c r="V835" i="1"/>
  <c r="V836" i="1" l="1"/>
  <c r="U836" i="1"/>
  <c r="V837" i="1" l="1"/>
  <c r="U837" i="1"/>
  <c r="V838" i="1" l="1"/>
  <c r="U838" i="1"/>
  <c r="U839" i="1" l="1"/>
  <c r="V839" i="1"/>
  <c r="V840" i="1" l="1"/>
  <c r="U840" i="1"/>
  <c r="U841" i="1" l="1"/>
  <c r="V841" i="1"/>
  <c r="V842" i="1" l="1"/>
  <c r="U842" i="1"/>
  <c r="U843" i="1" l="1"/>
  <c r="V843" i="1"/>
  <c r="V844" i="1" l="1"/>
  <c r="U844" i="1"/>
  <c r="U845" i="1" l="1"/>
  <c r="V845" i="1"/>
  <c r="V846" i="1" l="1"/>
  <c r="U846" i="1"/>
  <c r="U847" i="1" l="1"/>
  <c r="V847" i="1"/>
  <c r="V848" i="1" l="1"/>
  <c r="U848" i="1"/>
  <c r="U849" i="1" l="1"/>
  <c r="V849" i="1"/>
  <c r="V850" i="1" l="1"/>
  <c r="U850" i="1"/>
  <c r="U851" i="1" l="1"/>
  <c r="V851" i="1"/>
  <c r="V852" i="1" l="1"/>
  <c r="U852" i="1"/>
  <c r="U853" i="1" l="1"/>
  <c r="V853" i="1"/>
  <c r="V854" i="1" l="1"/>
  <c r="U854" i="1"/>
  <c r="V855" i="1" l="1"/>
  <c r="U855" i="1"/>
  <c r="V856" i="1" l="1"/>
  <c r="U856" i="1"/>
  <c r="U857" i="1" l="1"/>
  <c r="V857" i="1"/>
  <c r="V858" i="1" l="1"/>
  <c r="U858" i="1"/>
  <c r="V859" i="1" l="1"/>
  <c r="U859" i="1"/>
  <c r="V860" i="1" l="1"/>
  <c r="U860" i="1"/>
  <c r="U861" i="1" l="1"/>
  <c r="V861" i="1"/>
  <c r="V862" i="1" l="1"/>
  <c r="U862" i="1"/>
  <c r="U863" i="1" l="1"/>
  <c r="V863" i="1"/>
  <c r="V864" i="1" l="1"/>
  <c r="U864" i="1"/>
  <c r="U865" i="1" l="1"/>
  <c r="V865" i="1"/>
  <c r="V866" i="1" l="1"/>
  <c r="U866" i="1"/>
  <c r="U867" i="1" l="1"/>
  <c r="V867" i="1"/>
  <c r="V868" i="1" l="1"/>
  <c r="U868" i="1"/>
  <c r="U869" i="1" l="1"/>
  <c r="V869" i="1"/>
  <c r="V870" i="1" l="1"/>
  <c r="U870" i="1"/>
  <c r="U871" i="1" l="1"/>
  <c r="V871" i="1"/>
  <c r="V872" i="1" l="1"/>
  <c r="U872" i="1"/>
  <c r="U873" i="1" l="1"/>
  <c r="V873" i="1"/>
  <c r="V874" i="1" l="1"/>
  <c r="U874" i="1"/>
  <c r="U875" i="1" l="1"/>
  <c r="V875" i="1"/>
  <c r="V876" i="1" l="1"/>
  <c r="U876" i="1"/>
  <c r="U877" i="1" l="1"/>
  <c r="V877" i="1"/>
  <c r="U878" i="1" l="1"/>
  <c r="V878" i="1"/>
  <c r="V879" i="1" l="1"/>
  <c r="U879" i="1"/>
  <c r="U880" i="1" l="1"/>
  <c r="V880" i="1"/>
  <c r="V881" i="1" l="1"/>
  <c r="U881" i="1"/>
  <c r="U882" i="1" l="1"/>
  <c r="V882" i="1"/>
  <c r="V883" i="1" l="1"/>
  <c r="U883" i="1"/>
  <c r="U884" i="1" l="1"/>
  <c r="V884" i="1"/>
  <c r="V885" i="1" l="1"/>
  <c r="U885" i="1"/>
  <c r="U886" i="1" l="1"/>
  <c r="V886" i="1"/>
  <c r="V887" i="1" l="1"/>
  <c r="U887" i="1"/>
  <c r="U888" i="1" l="1"/>
  <c r="V888" i="1"/>
  <c r="U889" i="1" l="1"/>
  <c r="V889" i="1"/>
  <c r="V890" i="1" l="1"/>
  <c r="U890" i="1"/>
  <c r="U891" i="1" l="1"/>
  <c r="V891" i="1"/>
  <c r="U892" i="1" l="1"/>
  <c r="V892" i="1"/>
  <c r="V893" i="1" l="1"/>
  <c r="U893" i="1"/>
  <c r="U894" i="1" l="1"/>
  <c r="V894" i="1"/>
  <c r="V895" i="1" l="1"/>
  <c r="U895" i="1"/>
  <c r="U896" i="1" l="1"/>
  <c r="V896" i="1"/>
  <c r="V897" i="1" l="1"/>
  <c r="U897" i="1"/>
  <c r="U898" i="1" l="1"/>
  <c r="V898" i="1"/>
  <c r="V899" i="1" l="1"/>
  <c r="U899" i="1"/>
  <c r="U900" i="1" l="1"/>
  <c r="V900" i="1"/>
  <c r="V901" i="1" l="1"/>
  <c r="U901" i="1"/>
  <c r="U902" i="1" l="1"/>
  <c r="V902" i="1"/>
  <c r="V903" i="1" l="1"/>
  <c r="U903" i="1"/>
  <c r="V904" i="1" l="1"/>
  <c r="U904" i="1"/>
  <c r="U905" i="1" l="1"/>
  <c r="V905" i="1"/>
  <c r="V906" i="1" l="1"/>
  <c r="U906" i="1"/>
  <c r="U907" i="1" l="1"/>
  <c r="V907" i="1"/>
  <c r="V908" i="1" l="1"/>
  <c r="U908" i="1"/>
  <c r="U909" i="1" l="1"/>
  <c r="V909" i="1"/>
  <c r="V910" i="1" l="1"/>
  <c r="U910" i="1"/>
  <c r="V911" i="1" l="1"/>
  <c r="U911" i="1"/>
  <c r="V912" i="1" l="1"/>
  <c r="U912" i="1"/>
  <c r="U913" i="1" l="1"/>
  <c r="V913" i="1"/>
  <c r="V914" i="1" l="1"/>
  <c r="U914" i="1"/>
  <c r="U915" i="1" l="1"/>
  <c r="V915" i="1"/>
  <c r="V916" i="1" l="1"/>
  <c r="U916" i="1"/>
  <c r="V917" i="1" l="1"/>
  <c r="U917" i="1"/>
  <c r="U918" i="1" l="1"/>
  <c r="V918" i="1"/>
  <c r="V919" i="1" l="1"/>
  <c r="U919" i="1"/>
  <c r="U920" i="1" l="1"/>
  <c r="V920" i="1"/>
  <c r="V921" i="1" l="1"/>
  <c r="U921" i="1"/>
  <c r="U922" i="1" l="1"/>
  <c r="V922" i="1"/>
  <c r="V923" i="1" l="1"/>
  <c r="U923" i="1"/>
  <c r="U924" i="1" l="1"/>
  <c r="V924" i="1"/>
  <c r="U925" i="1" l="1"/>
  <c r="V925" i="1"/>
  <c r="V926" i="1" l="1"/>
  <c r="U926" i="1"/>
  <c r="U927" i="1" l="1"/>
  <c r="V927" i="1"/>
  <c r="V928" i="1" l="1"/>
  <c r="U928" i="1"/>
  <c r="U929" i="1" l="1"/>
  <c r="V929" i="1"/>
  <c r="V930" i="1" l="1"/>
  <c r="U930" i="1"/>
  <c r="U931" i="1" l="1"/>
  <c r="V931" i="1"/>
  <c r="U932" i="1" l="1"/>
  <c r="V932" i="1"/>
  <c r="U933" i="1" l="1"/>
  <c r="V933" i="1"/>
  <c r="V934" i="1" l="1"/>
  <c r="U934" i="1"/>
  <c r="U935" i="1" l="1"/>
  <c r="V935" i="1"/>
  <c r="V936" i="1" l="1"/>
  <c r="U936" i="1"/>
  <c r="V937" i="1" l="1"/>
  <c r="U937" i="1"/>
  <c r="U938" i="1" l="1"/>
  <c r="V938" i="1"/>
  <c r="V939" i="1" l="1"/>
  <c r="U939" i="1"/>
  <c r="U940" i="1" l="1"/>
  <c r="V940" i="1"/>
  <c r="V941" i="1" l="1"/>
  <c r="U941" i="1"/>
  <c r="V942" i="1" l="1"/>
  <c r="U942" i="1"/>
  <c r="V943" i="1" l="1"/>
  <c r="U943" i="1"/>
  <c r="V944" i="1" l="1"/>
  <c r="U944" i="1"/>
  <c r="U945" i="1" l="1"/>
  <c r="V945" i="1"/>
  <c r="V946" i="1" l="1"/>
  <c r="U946" i="1"/>
  <c r="U947" i="1" l="1"/>
  <c r="V947" i="1"/>
  <c r="V948" i="1" l="1"/>
  <c r="U948" i="1"/>
  <c r="U949" i="1" l="1"/>
  <c r="V949" i="1"/>
  <c r="V950" i="1" l="1"/>
  <c r="U950" i="1"/>
  <c r="V951" i="1" l="1"/>
  <c r="U951" i="1"/>
  <c r="V952" i="1" l="1"/>
  <c r="U952" i="1"/>
  <c r="U953" i="1" l="1"/>
  <c r="V953" i="1"/>
  <c r="V954" i="1" l="1"/>
  <c r="U954" i="1"/>
  <c r="V955" i="1" l="1"/>
  <c r="U955" i="1"/>
  <c r="U956" i="1" l="1"/>
  <c r="V956" i="1"/>
  <c r="V957" i="1" l="1"/>
  <c r="U957" i="1"/>
  <c r="U958" i="1" l="1"/>
  <c r="V958" i="1"/>
  <c r="U959" i="1" l="1"/>
  <c r="V959" i="1"/>
  <c r="U960" i="1" l="1"/>
  <c r="V960" i="1"/>
  <c r="V961" i="1" l="1"/>
  <c r="U961" i="1"/>
  <c r="U962" i="1" l="1"/>
  <c r="V962" i="1"/>
  <c r="V963" i="1" l="1"/>
  <c r="U963" i="1"/>
  <c r="U964" i="1" l="1"/>
  <c r="V964" i="1"/>
  <c r="V965" i="1" l="1"/>
  <c r="U965" i="1"/>
  <c r="V966" i="1" l="1"/>
  <c r="U966" i="1"/>
  <c r="V967" i="1" l="1"/>
  <c r="U967" i="1"/>
  <c r="V968" i="1" l="1"/>
  <c r="U968" i="1"/>
  <c r="V969" i="1" l="1"/>
  <c r="U969" i="1"/>
  <c r="V970" i="1" l="1"/>
  <c r="U970" i="1"/>
  <c r="U971" i="1" l="1"/>
  <c r="V971" i="1"/>
  <c r="V972" i="1" l="1"/>
  <c r="U972" i="1"/>
  <c r="U973" i="1" l="1"/>
  <c r="V973" i="1"/>
  <c r="V974" i="1" l="1"/>
  <c r="U974" i="1"/>
  <c r="V975" i="1" l="1"/>
  <c r="U975" i="1"/>
  <c r="U976" i="1" l="1"/>
  <c r="V976" i="1"/>
  <c r="V977" i="1" l="1"/>
  <c r="U977" i="1"/>
  <c r="V978" i="1" l="1"/>
  <c r="U978" i="1"/>
  <c r="V979" i="1" l="1"/>
  <c r="U979" i="1"/>
  <c r="U980" i="1" l="1"/>
  <c r="V980" i="1"/>
  <c r="U981" i="1" l="1"/>
  <c r="V981" i="1"/>
  <c r="V982" i="1" l="1"/>
  <c r="U982" i="1"/>
  <c r="U983" i="1" l="1"/>
  <c r="V983" i="1"/>
  <c r="V984" i="1" l="1"/>
  <c r="U984" i="1"/>
  <c r="U985" i="1" l="1"/>
  <c r="V985" i="1"/>
  <c r="V986" i="1" l="1"/>
  <c r="U986" i="1"/>
  <c r="U987" i="1" l="1"/>
  <c r="V987" i="1"/>
  <c r="V988" i="1" l="1"/>
  <c r="U988" i="1"/>
  <c r="U989" i="1" l="1"/>
  <c r="V989" i="1"/>
  <c r="V990" i="1" l="1"/>
  <c r="U990" i="1"/>
  <c r="U991" i="1" l="1"/>
  <c r="V991" i="1"/>
  <c r="V992" i="1" l="1"/>
  <c r="U992" i="1"/>
  <c r="U993" i="1" l="1"/>
  <c r="V993" i="1"/>
  <c r="V994" i="1" l="1"/>
  <c r="U994" i="1"/>
  <c r="U995" i="1" l="1"/>
  <c r="V995" i="1"/>
  <c r="V996" i="1" l="1"/>
  <c r="U996" i="1"/>
  <c r="U997" i="1" l="1"/>
  <c r="V997" i="1"/>
  <c r="U998" i="1" l="1"/>
  <c r="V998" i="1"/>
  <c r="V999" i="1" l="1"/>
  <c r="U999" i="1"/>
  <c r="U1000" i="1" l="1"/>
  <c r="V1000" i="1"/>
  <c r="V1001" i="1" l="1"/>
  <c r="U1001" i="1"/>
  <c r="U1002" i="1" l="1"/>
  <c r="V1002" i="1"/>
  <c r="U1003" i="1" l="1"/>
  <c r="V1003" i="1"/>
  <c r="U1004" i="1" l="1"/>
  <c r="V1004" i="1"/>
  <c r="V1005" i="1" l="1"/>
  <c r="U1005" i="1"/>
  <c r="U1006" i="1" l="1"/>
  <c r="V1006" i="1"/>
  <c r="V1007" i="1" l="1"/>
  <c r="U1007" i="1"/>
  <c r="U1008" i="1" l="1"/>
  <c r="V1008" i="1"/>
  <c r="U1009" i="1" l="1"/>
  <c r="V1009" i="1"/>
  <c r="V1010" i="1" l="1"/>
  <c r="U1010" i="1"/>
  <c r="U1011" i="1" l="1"/>
  <c r="V1011" i="1"/>
  <c r="U1012" i="1" l="1"/>
  <c r="V1012" i="1"/>
  <c r="V1013" i="1" l="1"/>
  <c r="U1013" i="1"/>
  <c r="U1014" i="1" l="1"/>
  <c r="V1014" i="1"/>
  <c r="U1015" i="1" l="1"/>
  <c r="V1015" i="1"/>
  <c r="U1016" i="1" l="1"/>
  <c r="V1016" i="1"/>
  <c r="V1017" i="1" l="1"/>
  <c r="U1017" i="1"/>
  <c r="U1018" i="1" l="1"/>
  <c r="V1018" i="1"/>
  <c r="V1019" i="1" l="1"/>
  <c r="U1019" i="1"/>
  <c r="U1020" i="1" l="1"/>
  <c r="V1020" i="1"/>
  <c r="U1021" i="1" l="1"/>
  <c r="V1021" i="1"/>
  <c r="V1022" i="1" l="1"/>
  <c r="U1022" i="1"/>
  <c r="U1023" i="1" l="1"/>
  <c r="V1023" i="1"/>
  <c r="V1024" i="1" l="1"/>
  <c r="U1024" i="1"/>
  <c r="U1025" i="1" l="1"/>
  <c r="V1025" i="1"/>
  <c r="U1026" i="1" l="1"/>
  <c r="V1026" i="1"/>
  <c r="V1027" i="1" l="1"/>
  <c r="U1027" i="1"/>
  <c r="U1028" i="1" l="1"/>
  <c r="V1028" i="1"/>
  <c r="V1029" i="1" l="1"/>
  <c r="U1029" i="1"/>
  <c r="U1030" i="1" l="1"/>
  <c r="V1030" i="1"/>
  <c r="V1031" i="1" l="1"/>
  <c r="U1031" i="1"/>
  <c r="U1032" i="1" l="1"/>
  <c r="V1032" i="1"/>
  <c r="U1033" i="1" l="1"/>
  <c r="V1033" i="1"/>
  <c r="V1034" i="1" l="1"/>
  <c r="U1034" i="1"/>
  <c r="U1035" i="1" l="1"/>
  <c r="V1035" i="1"/>
  <c r="U1036" i="1" l="1"/>
  <c r="V1036" i="1"/>
  <c r="V1037" i="1" l="1"/>
  <c r="U1037" i="1"/>
  <c r="U1038" i="1" l="1"/>
  <c r="V1038" i="1"/>
  <c r="U1039" i="1" l="1"/>
  <c r="V1039" i="1"/>
  <c r="V1040" i="1" l="1"/>
  <c r="U1040" i="1"/>
  <c r="U1041" i="1" l="1"/>
  <c r="V1041" i="1"/>
  <c r="V1042" i="1" l="1"/>
  <c r="U1042" i="1"/>
  <c r="U1043" i="1" l="1"/>
  <c r="V1043" i="1"/>
  <c r="V1044" i="1" l="1"/>
  <c r="U1044" i="1"/>
  <c r="U1045" i="1" l="1"/>
  <c r="V1045" i="1"/>
  <c r="V1046" i="1" l="1"/>
  <c r="U1046" i="1"/>
  <c r="U1047" i="1" l="1"/>
  <c r="V1047" i="1"/>
  <c r="V1048" i="1" l="1"/>
  <c r="U1048" i="1"/>
  <c r="U1049" i="1" l="1"/>
  <c r="V1049" i="1"/>
  <c r="V1050" i="1" l="1"/>
  <c r="U1050" i="1"/>
  <c r="U1051" i="1" l="1"/>
  <c r="V1051" i="1"/>
  <c r="V1052" i="1" l="1"/>
  <c r="U1052" i="1"/>
  <c r="U1053" i="1" l="1"/>
  <c r="V1053" i="1"/>
  <c r="U1054" i="1" l="1"/>
  <c r="V1054" i="1"/>
  <c r="V1055" i="1" l="1"/>
  <c r="U1055" i="1"/>
  <c r="U1056" i="1" l="1"/>
  <c r="V1056" i="1"/>
  <c r="V1057" i="1" l="1"/>
  <c r="U1057" i="1"/>
  <c r="U1058" i="1" l="1"/>
  <c r="V1058" i="1"/>
  <c r="V1059" i="1" l="1"/>
  <c r="U1059" i="1"/>
  <c r="U1060" i="1" l="1"/>
  <c r="V1060" i="1"/>
  <c r="V1061" i="1" l="1"/>
  <c r="U1061" i="1"/>
  <c r="U1062" i="1" l="1"/>
  <c r="V1062" i="1"/>
  <c r="V1063" i="1" l="1"/>
  <c r="U1063" i="1"/>
  <c r="U1064" i="1" l="1"/>
  <c r="V1064" i="1"/>
  <c r="V1065" i="1" l="1"/>
  <c r="U1065" i="1"/>
  <c r="U1066" i="1" l="1"/>
  <c r="V1066" i="1"/>
  <c r="V1067" i="1" l="1"/>
  <c r="U1067" i="1"/>
  <c r="U1068" i="1" l="1"/>
  <c r="V1068" i="1"/>
  <c r="V1069" i="1" l="1"/>
  <c r="U1069" i="1"/>
  <c r="U1070" i="1" l="1"/>
  <c r="V1070" i="1"/>
  <c r="V1071" i="1" l="1"/>
  <c r="U1071" i="1"/>
  <c r="U1072" i="1" l="1"/>
  <c r="V1072" i="1"/>
  <c r="V1073" i="1" l="1"/>
  <c r="U1073" i="1"/>
  <c r="U1074" i="1" l="1"/>
  <c r="V1074" i="1"/>
  <c r="V1075" i="1" l="1"/>
  <c r="U1075" i="1"/>
  <c r="U1076" i="1" l="1"/>
  <c r="V1076" i="1"/>
  <c r="U1077" i="1" l="1"/>
  <c r="V1077" i="1"/>
  <c r="V1078" i="1" l="1"/>
  <c r="U1078" i="1"/>
  <c r="U1079" i="1" l="1"/>
  <c r="V1079" i="1"/>
  <c r="V1080" i="1" l="1"/>
  <c r="U1080" i="1"/>
  <c r="U1081" i="1" l="1"/>
  <c r="V1081" i="1"/>
  <c r="V1082" i="1" l="1"/>
  <c r="U1082" i="1"/>
  <c r="U1083" i="1" l="1"/>
  <c r="V1083" i="1"/>
  <c r="U1084" i="1" l="1"/>
  <c r="V1084" i="1"/>
  <c r="U1085" i="1" l="1"/>
  <c r="V1085" i="1"/>
  <c r="V1086" i="1" l="1"/>
  <c r="U1086" i="1"/>
  <c r="U1087" i="1" l="1"/>
  <c r="V1087" i="1"/>
  <c r="V1088" i="1" l="1"/>
  <c r="U1088" i="1"/>
  <c r="U1089" i="1" l="1"/>
  <c r="V1089" i="1"/>
  <c r="V1090" i="1" l="1"/>
  <c r="U1090" i="1"/>
  <c r="U1091" i="1" l="1"/>
  <c r="V1091" i="1"/>
  <c r="V1092" i="1" l="1"/>
  <c r="U1092" i="1"/>
  <c r="U1093" i="1" l="1"/>
  <c r="V1093" i="1"/>
  <c r="V1094" i="1" l="1"/>
  <c r="U1094" i="1"/>
  <c r="U1095" i="1" l="1"/>
  <c r="V1095" i="1"/>
  <c r="V1096" i="1" l="1"/>
  <c r="U1096" i="1"/>
  <c r="U1097" i="1" l="1"/>
  <c r="V1097" i="1"/>
  <c r="V1098" i="1" l="1"/>
  <c r="U1098" i="1"/>
  <c r="U1099" i="1" l="1"/>
  <c r="V1099" i="1"/>
  <c r="U1100" i="1" l="1"/>
  <c r="V1100" i="1"/>
  <c r="V1101" i="1" l="1"/>
  <c r="U1101" i="1"/>
  <c r="U1102" i="1" l="1"/>
  <c r="V1102" i="1"/>
  <c r="V1103" i="1" l="1"/>
  <c r="U1103" i="1"/>
  <c r="U1104" i="1" l="1"/>
  <c r="V1104" i="1"/>
  <c r="U1105" i="1" l="1"/>
  <c r="V1105" i="1"/>
  <c r="V1106" i="1" l="1"/>
  <c r="U1106" i="1"/>
  <c r="U1107" i="1" l="1"/>
  <c r="V1107" i="1"/>
  <c r="U1108" i="1" l="1"/>
  <c r="V1108" i="1"/>
  <c r="V1109" i="1" l="1"/>
  <c r="U1109" i="1"/>
  <c r="U1110" i="1" l="1"/>
  <c r="V1110" i="1"/>
  <c r="U1111" i="1" l="1"/>
  <c r="V1111" i="1"/>
  <c r="V1112" i="1" l="1"/>
  <c r="U1112" i="1"/>
  <c r="U1113" i="1" l="1"/>
  <c r="V1113" i="1"/>
  <c r="V1114" i="1" l="1"/>
  <c r="U1114" i="1"/>
  <c r="U1115" i="1" l="1"/>
  <c r="V1115" i="1"/>
  <c r="V1116" i="1" l="1"/>
  <c r="U1116" i="1"/>
  <c r="U1117" i="1" l="1"/>
  <c r="V1117" i="1"/>
  <c r="U1118" i="1" l="1"/>
  <c r="V1118" i="1"/>
  <c r="V1119" i="1" l="1"/>
  <c r="U1119" i="1"/>
  <c r="U1120" i="1" l="1"/>
  <c r="V1120" i="1"/>
  <c r="V1121" i="1" l="1"/>
  <c r="U1121" i="1"/>
  <c r="U1122" i="1" l="1"/>
  <c r="V1122" i="1"/>
  <c r="V1123" i="1" l="1"/>
  <c r="U1123" i="1"/>
  <c r="U1124" i="1" l="1"/>
  <c r="V1124" i="1"/>
  <c r="V1125" i="1" l="1"/>
  <c r="U1125" i="1"/>
  <c r="U1126" i="1" l="1"/>
  <c r="V1126" i="1"/>
  <c r="V1127" i="1" l="1"/>
  <c r="U1127" i="1"/>
  <c r="U1128" i="1" l="1"/>
  <c r="V1128" i="1"/>
  <c r="U1129" i="1" l="1"/>
  <c r="V1129" i="1"/>
  <c r="V1130" i="1" l="1"/>
  <c r="U1130" i="1"/>
  <c r="U1131" i="1" l="1"/>
  <c r="V1131" i="1"/>
  <c r="U1132" i="1" l="1"/>
  <c r="V1132" i="1"/>
  <c r="U1133" i="1" l="1"/>
  <c r="V1133" i="1"/>
  <c r="U1134" i="1" l="1"/>
  <c r="V1134" i="1"/>
  <c r="V1135" i="1" l="1"/>
  <c r="U1135" i="1"/>
  <c r="U1136" i="1" l="1"/>
  <c r="V1136" i="1"/>
  <c r="V1137" i="1" l="1"/>
  <c r="U1137" i="1"/>
  <c r="U1138" i="1" l="1"/>
  <c r="V1138" i="1"/>
  <c r="U1139" i="1" l="1"/>
  <c r="V1139" i="1"/>
  <c r="U1140" i="1" l="1"/>
  <c r="V1140" i="1"/>
  <c r="V1141" i="1" l="1"/>
  <c r="U1141" i="1"/>
  <c r="U1142" i="1" l="1"/>
  <c r="V1142" i="1"/>
  <c r="V1143" i="1" l="1"/>
  <c r="U1143" i="1"/>
  <c r="U1144" i="1" l="1"/>
  <c r="V1144" i="1"/>
  <c r="V1145" i="1" l="1"/>
  <c r="U1145" i="1"/>
  <c r="U1146" i="1" l="1"/>
  <c r="V1146" i="1"/>
  <c r="U1147" i="1" l="1"/>
  <c r="V1147" i="1"/>
  <c r="V1148" i="1" l="1"/>
  <c r="U1148" i="1"/>
  <c r="U1149" i="1" l="1"/>
  <c r="V1149" i="1"/>
  <c r="V1150" i="1" l="1"/>
  <c r="U1150" i="1"/>
  <c r="U1151" i="1" l="1"/>
  <c r="V1151" i="1"/>
  <c r="V1152" i="1" l="1"/>
  <c r="U1152" i="1"/>
  <c r="U1153" i="1" l="1"/>
  <c r="V1153" i="1"/>
  <c r="V1154" i="1" l="1"/>
  <c r="U1154" i="1"/>
  <c r="U1155" i="1" l="1"/>
  <c r="V1155" i="1"/>
  <c r="V1156" i="1" l="1"/>
  <c r="U1156" i="1"/>
  <c r="U1157" i="1" l="1"/>
  <c r="V1157" i="1"/>
  <c r="V1158" i="1" l="1"/>
  <c r="U1158" i="1"/>
  <c r="U1159" i="1" l="1"/>
  <c r="V1159" i="1"/>
  <c r="V1160" i="1" l="1"/>
  <c r="U1160" i="1"/>
  <c r="U1161" i="1" l="1"/>
  <c r="V1161" i="1"/>
  <c r="U1162" i="1" l="1"/>
  <c r="V1162" i="1"/>
  <c r="U1163" i="1" l="1"/>
  <c r="V1163" i="1"/>
  <c r="U1164" i="1" l="1"/>
  <c r="V1164" i="1"/>
  <c r="U1165" i="1" l="1"/>
  <c r="V1165" i="1"/>
  <c r="V1166" i="1" l="1"/>
  <c r="U1166" i="1"/>
  <c r="U1167" i="1" l="1"/>
  <c r="V1167" i="1"/>
  <c r="U1168" i="1" l="1"/>
  <c r="V1168" i="1"/>
  <c r="V1169" i="1" l="1"/>
  <c r="U1169" i="1"/>
  <c r="U1170" i="1" l="1"/>
  <c r="V1170" i="1"/>
  <c r="V1171" i="1" l="1"/>
  <c r="U1171" i="1"/>
  <c r="U1172" i="1" l="1"/>
  <c r="V1172" i="1"/>
  <c r="V1173" i="1" l="1"/>
  <c r="U1173" i="1"/>
  <c r="U1174" i="1" l="1"/>
  <c r="V1174" i="1"/>
  <c r="V1175" i="1" l="1"/>
  <c r="U1175" i="1"/>
  <c r="U1176" i="1" l="1"/>
  <c r="V1176" i="1"/>
  <c r="V1177" i="1" l="1"/>
  <c r="U1177" i="1"/>
  <c r="U1178" i="1" l="1"/>
  <c r="V1178" i="1"/>
  <c r="V1179" i="1" l="1"/>
  <c r="U1179" i="1"/>
  <c r="U1180" i="1" l="1"/>
  <c r="V1180" i="1"/>
  <c r="V1181" i="1" l="1"/>
  <c r="U1181" i="1"/>
  <c r="U1182" i="1" l="1"/>
  <c r="V1182" i="1"/>
  <c r="V1183" i="1" l="1"/>
  <c r="U1183" i="1"/>
  <c r="U1184" i="1" l="1"/>
  <c r="V1184" i="1"/>
  <c r="V1185" i="1" l="1"/>
  <c r="U1185" i="1"/>
  <c r="U1186" i="1" l="1"/>
  <c r="V1186" i="1"/>
  <c r="U1187" i="1" l="1"/>
  <c r="V1187" i="1"/>
  <c r="V1188" i="1" l="1"/>
  <c r="U1188" i="1"/>
  <c r="U1189" i="1" l="1"/>
  <c r="V1189" i="1"/>
  <c r="V1190" i="1" l="1"/>
  <c r="U1190" i="1"/>
  <c r="U1191" i="1" l="1"/>
  <c r="V1191" i="1"/>
  <c r="V1192" i="1" l="1"/>
  <c r="U1192" i="1"/>
  <c r="V1193" i="1" l="1"/>
  <c r="U1193" i="1"/>
  <c r="U1194" i="1" l="1"/>
  <c r="V1194" i="1"/>
  <c r="U1195" i="1" l="1"/>
  <c r="V1195" i="1"/>
  <c r="V1196" i="1" l="1"/>
  <c r="U1196" i="1"/>
  <c r="U1197" i="1" l="1"/>
  <c r="V1197" i="1"/>
  <c r="V1198" i="1" l="1"/>
  <c r="U1198" i="1"/>
  <c r="U1199" i="1" l="1"/>
  <c r="V1199" i="1"/>
  <c r="V1200" i="1" l="1"/>
  <c r="U1200" i="1"/>
  <c r="U1201" i="1" l="1"/>
  <c r="V1201" i="1"/>
  <c r="V1202" i="1" l="1"/>
  <c r="U1202" i="1"/>
  <c r="U1203" i="1" l="1"/>
  <c r="V1203" i="1"/>
  <c r="V1204" i="1" l="1"/>
  <c r="U1204" i="1"/>
  <c r="U1205" i="1" l="1"/>
  <c r="V1205" i="1"/>
  <c r="V1206" i="1" l="1"/>
  <c r="U1206" i="1"/>
  <c r="U1207" i="1" l="1"/>
  <c r="V1207" i="1"/>
  <c r="U1208" i="1" l="1"/>
  <c r="V1208" i="1"/>
  <c r="U1209" i="1" l="1"/>
  <c r="V1209" i="1"/>
  <c r="U1210" i="1" l="1"/>
  <c r="V1210" i="1"/>
  <c r="V1211" i="1" l="1"/>
  <c r="U1211" i="1"/>
  <c r="U1212" i="1" l="1"/>
  <c r="V1212" i="1"/>
  <c r="V1213" i="1" l="1"/>
  <c r="U1213" i="1"/>
  <c r="U1214" i="1" l="1"/>
  <c r="V1214" i="1"/>
  <c r="U1215" i="1" l="1"/>
  <c r="V1215" i="1"/>
  <c r="V1216" i="1" l="1"/>
  <c r="U1216" i="1"/>
  <c r="U1217" i="1" l="1"/>
  <c r="V1217" i="1"/>
  <c r="U1218" i="1" l="1"/>
  <c r="V1218" i="1"/>
  <c r="V1219" i="1" l="1"/>
  <c r="U1219" i="1"/>
  <c r="U1220" i="1" l="1"/>
  <c r="V1220" i="1"/>
  <c r="V1221" i="1" l="1"/>
  <c r="U1221" i="1"/>
  <c r="U1222" i="1" l="1"/>
  <c r="V1222" i="1"/>
  <c r="V1223" i="1" l="1"/>
  <c r="U1223" i="1"/>
  <c r="U1224" i="1" l="1"/>
  <c r="V1224" i="1"/>
  <c r="U1225" i="1" l="1"/>
  <c r="V1225" i="1"/>
  <c r="V1226" i="1" l="1"/>
  <c r="U1226" i="1"/>
  <c r="U1227" i="1" l="1"/>
  <c r="V1227" i="1"/>
  <c r="V1228" i="1" l="1"/>
  <c r="U1228" i="1"/>
  <c r="U1229" i="1" l="1"/>
  <c r="V1229" i="1"/>
  <c r="V1230" i="1" l="1"/>
  <c r="U1230" i="1"/>
  <c r="U1231" i="1" l="1"/>
  <c r="V1231" i="1"/>
  <c r="V1232" i="1" l="1"/>
  <c r="U1232" i="1"/>
  <c r="U1233" i="1" l="1"/>
  <c r="V1233" i="1"/>
  <c r="U1234" i="1" l="1"/>
  <c r="V1234" i="1"/>
  <c r="U1235" i="1" l="1"/>
  <c r="V1235" i="1"/>
  <c r="V1236" i="1" l="1"/>
  <c r="U1236" i="1"/>
  <c r="U1237" i="1" l="1"/>
  <c r="V1237" i="1"/>
  <c r="U1238" i="1" l="1"/>
  <c r="V1238" i="1"/>
  <c r="V1239" i="1" l="1"/>
  <c r="U1239" i="1"/>
  <c r="U1240" i="1" l="1"/>
  <c r="V1240" i="1"/>
  <c r="V1241" i="1" l="1"/>
  <c r="U1241" i="1"/>
  <c r="U1242" i="1" l="1"/>
  <c r="V1242" i="1"/>
  <c r="V1243" i="1" l="1"/>
  <c r="U1243" i="1"/>
  <c r="U1244" i="1" l="1"/>
  <c r="V1244" i="1"/>
  <c r="U1245" i="1" l="1"/>
  <c r="V1245" i="1"/>
  <c r="U1246" i="1" l="1"/>
  <c r="V1246" i="1"/>
  <c r="V1247" i="1" l="1"/>
  <c r="U1247" i="1"/>
  <c r="U1248" i="1" l="1"/>
  <c r="V1248" i="1"/>
  <c r="V1249" i="1" l="1"/>
  <c r="U1249" i="1"/>
  <c r="U1250" i="1" l="1"/>
  <c r="V1250" i="1"/>
  <c r="V1251" i="1" l="1"/>
  <c r="U1251" i="1"/>
  <c r="U1252" i="1" l="1"/>
  <c r="V1252" i="1"/>
  <c r="V1253" i="1" l="1"/>
  <c r="U1253" i="1"/>
  <c r="U1254" i="1" l="1"/>
  <c r="V1254" i="1"/>
  <c r="V1255" i="1" l="1"/>
  <c r="U1255" i="1"/>
  <c r="U1256" i="1" l="1"/>
  <c r="V1256" i="1"/>
  <c r="V1257" i="1" l="1"/>
  <c r="U1257" i="1"/>
  <c r="U1258" i="1" l="1"/>
  <c r="V1258" i="1"/>
  <c r="U1259" i="1" l="1"/>
  <c r="V1259" i="1"/>
  <c r="V1260" i="1" l="1"/>
  <c r="U1260" i="1"/>
  <c r="U1261" i="1" l="1"/>
  <c r="V1261" i="1"/>
  <c r="U1262" i="1" l="1"/>
  <c r="V1262" i="1"/>
  <c r="U1263" i="1" l="1"/>
  <c r="V1263" i="1"/>
  <c r="U1264" i="1" l="1"/>
  <c r="V1264" i="1"/>
  <c r="U1265" i="1" l="1"/>
  <c r="V1265" i="1"/>
  <c r="V1266" i="1" l="1"/>
  <c r="U1266" i="1"/>
  <c r="U1267" i="1" l="1"/>
  <c r="V1267" i="1"/>
  <c r="V1268" i="1" l="1"/>
  <c r="U1268" i="1"/>
  <c r="U1269" i="1" l="1"/>
  <c r="V1269" i="1"/>
  <c r="V1270" i="1" l="1"/>
  <c r="U1270" i="1"/>
  <c r="U1271" i="1" l="1"/>
  <c r="V1271" i="1"/>
  <c r="V1272" i="1" l="1"/>
  <c r="U1272" i="1"/>
  <c r="U1273" i="1" l="1"/>
  <c r="V1273" i="1"/>
  <c r="U1274" i="1" l="1"/>
  <c r="V1274" i="1"/>
  <c r="V1275" i="1" l="1"/>
  <c r="U1275" i="1"/>
  <c r="U1276" i="1" l="1"/>
  <c r="V1276" i="1"/>
  <c r="V1277" i="1" l="1"/>
  <c r="U1277" i="1"/>
  <c r="U1278" i="1" l="1"/>
  <c r="V1278" i="1"/>
  <c r="V1279" i="1" l="1"/>
  <c r="U1279" i="1"/>
  <c r="U1280" i="1" l="1"/>
  <c r="V1280" i="1"/>
  <c r="V1281" i="1" l="1"/>
  <c r="U1281" i="1"/>
  <c r="U1282" i="1" l="1"/>
  <c r="V1282" i="1"/>
  <c r="V1283" i="1" l="1"/>
  <c r="U1283" i="1"/>
  <c r="U1284" i="1" l="1"/>
  <c r="V1284" i="1"/>
  <c r="U1285" i="1" l="1"/>
  <c r="V1285" i="1"/>
  <c r="U1286" i="1" l="1"/>
  <c r="V1286" i="1"/>
  <c r="V1287" i="1" l="1"/>
  <c r="U1287" i="1"/>
  <c r="U1288" i="1" l="1"/>
  <c r="V1288" i="1"/>
  <c r="U1289" i="1" l="1"/>
  <c r="V1289" i="1"/>
  <c r="V1290" i="1" l="1"/>
  <c r="U1290" i="1"/>
  <c r="U1291" i="1" l="1"/>
  <c r="V1291" i="1"/>
  <c r="V1292" i="1" l="1"/>
  <c r="U1292" i="1"/>
  <c r="U1293" i="1" l="1"/>
  <c r="V1293" i="1"/>
  <c r="V1294" i="1" l="1"/>
  <c r="U1294" i="1"/>
  <c r="U1295" i="1" l="1"/>
  <c r="V1295" i="1"/>
  <c r="V1296" i="1" l="1"/>
  <c r="U1296" i="1"/>
  <c r="U1297" i="1" l="1"/>
  <c r="V1297" i="1"/>
  <c r="V1298" i="1" l="1"/>
  <c r="U1298" i="1"/>
  <c r="U1299" i="1" l="1"/>
  <c r="V1299" i="1"/>
  <c r="U1300" i="1" l="1"/>
  <c r="V1300" i="1"/>
  <c r="V1301" i="1" l="1"/>
  <c r="U1301" i="1"/>
  <c r="U1302" i="1" l="1"/>
  <c r="V1302" i="1"/>
  <c r="U1303" i="1" l="1"/>
  <c r="V1303" i="1"/>
  <c r="U1304" i="1" l="1"/>
  <c r="V1304" i="1"/>
  <c r="U1305" i="1" l="1"/>
  <c r="V1305" i="1"/>
  <c r="U1306" i="1" l="1"/>
  <c r="V1306" i="1"/>
  <c r="U1307" i="1" l="1"/>
  <c r="V1307" i="1"/>
  <c r="U1308" i="1" l="1"/>
  <c r="V1308" i="1"/>
  <c r="U1309" i="1" l="1"/>
  <c r="V1309" i="1"/>
  <c r="V1310" i="1" l="1"/>
  <c r="U1310" i="1"/>
  <c r="U1311" i="1" l="1"/>
  <c r="V1311" i="1"/>
  <c r="V1312" i="1" l="1"/>
  <c r="U1312" i="1"/>
  <c r="U1313" i="1" l="1"/>
  <c r="V1313" i="1"/>
  <c r="U1314" i="1" l="1"/>
  <c r="V1314" i="1"/>
  <c r="U1315" i="1" l="1"/>
  <c r="V1315" i="1"/>
  <c r="U1316" i="1" l="1"/>
  <c r="V1316" i="1"/>
  <c r="V1317" i="1" l="1"/>
  <c r="U1317" i="1"/>
  <c r="U1318" i="1" l="1"/>
  <c r="V1318" i="1"/>
  <c r="V1319" i="1" l="1"/>
  <c r="U1319" i="1"/>
  <c r="U1320" i="1" l="1"/>
  <c r="V1320" i="1"/>
  <c r="V1321" i="1" l="1"/>
  <c r="U1321" i="1"/>
  <c r="U1322" i="1" l="1"/>
  <c r="V1322" i="1"/>
  <c r="V1323" i="1" l="1"/>
  <c r="U1323" i="1"/>
  <c r="U1324" i="1" l="1"/>
  <c r="V1324" i="1"/>
  <c r="U1325" i="1" l="1"/>
  <c r="V1325" i="1"/>
  <c r="V1326" i="1" l="1"/>
  <c r="U1326" i="1"/>
  <c r="U1327" i="1" l="1"/>
  <c r="V1327" i="1"/>
  <c r="U1328" i="1" l="1"/>
  <c r="V1328" i="1"/>
  <c r="V1329" i="1" l="1"/>
  <c r="U1329" i="1"/>
  <c r="U1330" i="1" l="1"/>
  <c r="V1330" i="1"/>
  <c r="U1331" i="1" l="1"/>
  <c r="V1331" i="1"/>
  <c r="V1332" i="1" l="1"/>
  <c r="U1332" i="1"/>
  <c r="U1333" i="1" l="1"/>
  <c r="V1333" i="1"/>
  <c r="V1334" i="1" l="1"/>
  <c r="U1334" i="1"/>
  <c r="U1335" i="1" l="1"/>
  <c r="V1335" i="1"/>
  <c r="V1336" i="1" l="1"/>
  <c r="U1336" i="1"/>
  <c r="U1337" i="1" l="1"/>
  <c r="V1337" i="1"/>
  <c r="V1338" i="1" l="1"/>
  <c r="U1338" i="1"/>
  <c r="U1339" i="1" l="1"/>
  <c r="V1339" i="1"/>
  <c r="V1340" i="1" l="1"/>
  <c r="U1340" i="1"/>
  <c r="U1341" i="1" l="1"/>
  <c r="V1341" i="1"/>
  <c r="V1342" i="1" l="1"/>
  <c r="U1342" i="1"/>
  <c r="U1343" i="1" l="1"/>
  <c r="V1343" i="1"/>
  <c r="V1344" i="1" l="1"/>
  <c r="U1344" i="1"/>
  <c r="U1345" i="1" l="1"/>
  <c r="V1345" i="1"/>
  <c r="V1346" i="1" l="1"/>
  <c r="U1346" i="1"/>
  <c r="U1347" i="1" l="1"/>
  <c r="V1347" i="1"/>
  <c r="U1348" i="1" l="1"/>
  <c r="V1348" i="1"/>
  <c r="U1349" i="1" l="1"/>
  <c r="V1349" i="1"/>
  <c r="V1350" i="1" l="1"/>
  <c r="U1350" i="1"/>
  <c r="U1351" i="1" l="1"/>
  <c r="V1351" i="1"/>
  <c r="V1352" i="1" l="1"/>
  <c r="U1352" i="1"/>
  <c r="U1353" i="1" l="1"/>
  <c r="V1353" i="1"/>
  <c r="U1354" i="1" l="1"/>
  <c r="V1354" i="1"/>
  <c r="V1355" i="1" l="1"/>
  <c r="U1355" i="1"/>
  <c r="U1356" i="1" l="1"/>
  <c r="V1356" i="1"/>
  <c r="U1357" i="1" l="1"/>
  <c r="V1357" i="1"/>
  <c r="V1358" i="1" l="1"/>
  <c r="U1358" i="1"/>
  <c r="U1359" i="1" l="1"/>
  <c r="V1359" i="1"/>
  <c r="V1360" i="1" l="1"/>
  <c r="U1360" i="1"/>
  <c r="U1361" i="1" l="1"/>
  <c r="V1361" i="1"/>
  <c r="V1362" i="1" l="1"/>
  <c r="U1362" i="1"/>
  <c r="U1363" i="1" l="1"/>
  <c r="V1363" i="1"/>
  <c r="V1364" i="1" l="1"/>
  <c r="U1364" i="1"/>
  <c r="U1365" i="1" l="1"/>
  <c r="V1365" i="1"/>
  <c r="V1366" i="1" l="1"/>
  <c r="U1366" i="1"/>
  <c r="U1367" i="1" l="1"/>
  <c r="V1367" i="1"/>
  <c r="V1368" i="1" l="1"/>
  <c r="U1368" i="1"/>
  <c r="U1369" i="1" l="1"/>
  <c r="V1369" i="1"/>
  <c r="V1370" i="1" l="1"/>
  <c r="U1370" i="1"/>
  <c r="U1371" i="1" l="1"/>
  <c r="V1371" i="1"/>
  <c r="V1372" i="1" l="1"/>
  <c r="U1372" i="1"/>
  <c r="U1373" i="1" l="1"/>
  <c r="V1373" i="1"/>
  <c r="V1374" i="1" l="1"/>
  <c r="U1374" i="1"/>
  <c r="U1375" i="1" l="1"/>
  <c r="V1375" i="1"/>
  <c r="V1376" i="1" l="1"/>
  <c r="U1376" i="1"/>
  <c r="U1377" i="1" l="1"/>
  <c r="V1377" i="1"/>
  <c r="V1378" i="1" l="1"/>
  <c r="U1378" i="1"/>
  <c r="U1379" i="1" l="1"/>
  <c r="V1379" i="1"/>
  <c r="V1380" i="1" l="1"/>
  <c r="U1380" i="1"/>
  <c r="U1381" i="1" l="1"/>
  <c r="V1381" i="1"/>
  <c r="V1382" i="1" l="1"/>
  <c r="U1382" i="1"/>
  <c r="U1383" i="1" l="1"/>
  <c r="V1383" i="1"/>
  <c r="U1384" i="1" l="1"/>
  <c r="V1384" i="1"/>
  <c r="V1385" i="1" l="1"/>
  <c r="U1385" i="1"/>
  <c r="U1386" i="1" l="1"/>
  <c r="V1386" i="1"/>
  <c r="V1387" i="1" l="1"/>
  <c r="U1387" i="1"/>
  <c r="U1388" i="1" l="1"/>
  <c r="V1388" i="1"/>
  <c r="V1389" i="1" l="1"/>
  <c r="U1389" i="1"/>
  <c r="U1390" i="1" l="1"/>
  <c r="V1390" i="1"/>
  <c r="U1391" i="1" l="1"/>
  <c r="V1391" i="1"/>
  <c r="V1392" i="1" l="1"/>
  <c r="U1392" i="1"/>
  <c r="U1393" i="1" l="1"/>
  <c r="V1393" i="1"/>
  <c r="V1394" i="1" l="1"/>
  <c r="U1394" i="1"/>
  <c r="U1395" i="1" l="1"/>
  <c r="V1395" i="1"/>
  <c r="V1396" i="1" l="1"/>
  <c r="U1396" i="1"/>
  <c r="U1397" i="1" l="1"/>
  <c r="V1397" i="1"/>
  <c r="V1398" i="1" l="1"/>
  <c r="U1398" i="1"/>
  <c r="U1399" i="1" l="1"/>
  <c r="V1399" i="1"/>
  <c r="V1400" i="1" l="1"/>
  <c r="U1400" i="1"/>
  <c r="U1401" i="1" l="1"/>
  <c r="V1401" i="1"/>
  <c r="U1402" i="1" l="1"/>
  <c r="V1402" i="1"/>
  <c r="V1403" i="1" l="1"/>
  <c r="U1403" i="1"/>
  <c r="U1404" i="1" l="1"/>
  <c r="V1404" i="1"/>
  <c r="U1405" i="1" l="1"/>
  <c r="V1405" i="1"/>
  <c r="V1406" i="1" l="1"/>
  <c r="U1406" i="1"/>
  <c r="U1407" i="1" l="1"/>
  <c r="V1407" i="1"/>
  <c r="U1408" i="1" l="1"/>
  <c r="V1408" i="1"/>
  <c r="V1409" i="1" l="1"/>
  <c r="U1409" i="1"/>
  <c r="U1410" i="1" l="1"/>
  <c r="V1410" i="1"/>
  <c r="V1411" i="1" l="1"/>
  <c r="U1411" i="1"/>
  <c r="U1412" i="1" l="1"/>
  <c r="V1412" i="1"/>
  <c r="U1413" i="1" l="1"/>
  <c r="V1413" i="1"/>
  <c r="U1414" i="1" l="1"/>
  <c r="V1414" i="1"/>
  <c r="U1415" i="1" l="1"/>
  <c r="V1415" i="1"/>
  <c r="U1416" i="1" l="1"/>
  <c r="V1416" i="1"/>
  <c r="V1417" i="1" l="1"/>
  <c r="U1417" i="1"/>
  <c r="U1418" i="1" l="1"/>
  <c r="V1418" i="1"/>
  <c r="V1419" i="1" l="1"/>
  <c r="U1419" i="1"/>
  <c r="U1420" i="1" l="1"/>
  <c r="V1420" i="1"/>
  <c r="V1421" i="1" l="1"/>
  <c r="U1421" i="1"/>
  <c r="U1422" i="1" l="1"/>
  <c r="V1422" i="1"/>
  <c r="V1423" i="1" l="1"/>
  <c r="U1423" i="1"/>
  <c r="U1424" i="1" l="1"/>
  <c r="V1424" i="1"/>
  <c r="U1425" i="1" l="1"/>
  <c r="V1425" i="1"/>
  <c r="V1426" i="1" l="1"/>
  <c r="U1426" i="1"/>
  <c r="U1427" i="1" l="1"/>
  <c r="V1427" i="1"/>
  <c r="V1428" i="1" l="1"/>
  <c r="U1428" i="1"/>
  <c r="U1429" i="1" l="1"/>
  <c r="V1429" i="1"/>
  <c r="V1430" i="1" l="1"/>
  <c r="U1430" i="1"/>
  <c r="U1431" i="1" l="1"/>
  <c r="V1431" i="1"/>
  <c r="V1432" i="1" l="1"/>
  <c r="U1432" i="1"/>
  <c r="U1433" i="1" l="1"/>
  <c r="V1433" i="1"/>
  <c r="V1434" i="1" l="1"/>
  <c r="U1434" i="1"/>
  <c r="U1435" i="1" l="1"/>
  <c r="V1435" i="1"/>
  <c r="V1436" i="1" l="1"/>
  <c r="U1436" i="1"/>
  <c r="U1437" i="1" l="1"/>
  <c r="V1437" i="1"/>
  <c r="V1438" i="1" l="1"/>
  <c r="U1438" i="1"/>
  <c r="U1439" i="1" l="1"/>
  <c r="V1439" i="1"/>
  <c r="V1440" i="1" l="1"/>
  <c r="U1440" i="1"/>
  <c r="V1441" i="1" l="1"/>
  <c r="U1441" i="1"/>
  <c r="U1442" i="1" l="1"/>
  <c r="V1442" i="1"/>
  <c r="U1443" i="1" l="1"/>
  <c r="V1443" i="1"/>
  <c r="U1444" i="1" l="1"/>
  <c r="V1444" i="1"/>
  <c r="U1445" i="1" l="1"/>
  <c r="V1445" i="1"/>
  <c r="V1446" i="1" l="1"/>
  <c r="U1446" i="1"/>
  <c r="U1447" i="1" l="1"/>
  <c r="V1447" i="1"/>
  <c r="V1448" i="1" l="1"/>
  <c r="U1448" i="1"/>
  <c r="U1449" i="1" l="1"/>
  <c r="V1449" i="1"/>
  <c r="V1450" i="1" l="1"/>
  <c r="U1450" i="1"/>
  <c r="U1451" i="1" l="1"/>
  <c r="V1451" i="1"/>
  <c r="V1452" i="1" l="1"/>
  <c r="U1452" i="1"/>
  <c r="U1453" i="1" l="1"/>
  <c r="V1453" i="1"/>
  <c r="V1454" i="1" l="1"/>
  <c r="U1454" i="1"/>
  <c r="U1455" i="1" l="1"/>
  <c r="V1455" i="1"/>
  <c r="U1456" i="1" l="1"/>
  <c r="V1456" i="1"/>
  <c r="V1457" i="1" l="1"/>
  <c r="U1457" i="1"/>
  <c r="U1458" i="1" l="1"/>
  <c r="V1458" i="1"/>
  <c r="V1459" i="1" l="1"/>
  <c r="U1459" i="1"/>
  <c r="U1460" i="1" l="1"/>
  <c r="V1460" i="1"/>
  <c r="V1461" i="1" l="1"/>
  <c r="U1461" i="1"/>
  <c r="U1462" i="1" l="1"/>
  <c r="V1462" i="1"/>
  <c r="V1463" i="1" l="1"/>
  <c r="U1463" i="1"/>
  <c r="U1464" i="1" l="1"/>
  <c r="V1464" i="1"/>
  <c r="U1465" i="1" l="1"/>
  <c r="V1465" i="1"/>
  <c r="V1466" i="1" l="1"/>
  <c r="U1466" i="1"/>
  <c r="U1467" i="1" l="1"/>
  <c r="V1467" i="1"/>
  <c r="V1468" i="1" l="1"/>
  <c r="U1468" i="1"/>
  <c r="U1469" i="1" l="1"/>
  <c r="V1469" i="1"/>
  <c r="U1470" i="1" l="1"/>
  <c r="V1470" i="1"/>
  <c r="V1471" i="1" l="1"/>
  <c r="U1471" i="1"/>
  <c r="U1472" i="1" l="1"/>
  <c r="V1472" i="1"/>
  <c r="U1473" i="1" l="1"/>
  <c r="V1473" i="1"/>
  <c r="V1474" i="1" l="1"/>
  <c r="U1474" i="1"/>
  <c r="U1475" i="1" l="1"/>
  <c r="V1475" i="1"/>
  <c r="V1476" i="1" l="1"/>
  <c r="U1476" i="1"/>
  <c r="U1477" i="1" l="1"/>
  <c r="V1477" i="1"/>
  <c r="U1478" i="1" l="1"/>
  <c r="V1478" i="1"/>
  <c r="V1479" i="1" l="1"/>
  <c r="U1479" i="1"/>
  <c r="U1480" i="1" l="1"/>
  <c r="V1480" i="1"/>
  <c r="V1481" i="1" l="1"/>
  <c r="U1481" i="1"/>
  <c r="U1482" i="1" l="1"/>
  <c r="V1482" i="1"/>
  <c r="V1483" i="1" l="1"/>
  <c r="U1483" i="1"/>
  <c r="U1484" i="1" l="1"/>
  <c r="V1484" i="1"/>
  <c r="U1485" i="1" l="1"/>
  <c r="V1485" i="1"/>
  <c r="V1486" i="1" l="1"/>
  <c r="U1486" i="1"/>
  <c r="U1487" i="1" l="1"/>
  <c r="V1487" i="1"/>
  <c r="V1488" i="1" l="1"/>
  <c r="U1488" i="1"/>
  <c r="U1489" i="1" l="1"/>
  <c r="V1489" i="1"/>
  <c r="V1490" i="1" l="1"/>
  <c r="U1490" i="1"/>
  <c r="U1491" i="1" l="1"/>
  <c r="V1491" i="1"/>
  <c r="V1492" i="1" l="1"/>
  <c r="U1492" i="1"/>
  <c r="U1493" i="1" l="1"/>
  <c r="V1493" i="1"/>
  <c r="V1494" i="1" l="1"/>
  <c r="U1494" i="1"/>
  <c r="U1495" i="1" l="1"/>
  <c r="V1495" i="1"/>
  <c r="V1496" i="1" l="1"/>
  <c r="U1496" i="1"/>
  <c r="U1497" i="1" l="1"/>
  <c r="V1497" i="1"/>
  <c r="V1498" i="1" l="1"/>
  <c r="U1498" i="1"/>
  <c r="U1499" i="1" l="1"/>
  <c r="V1499" i="1"/>
  <c r="U1500" i="1" l="1"/>
  <c r="V1500" i="1"/>
  <c r="V1501" i="1" l="1"/>
  <c r="U1501" i="1"/>
  <c r="U1502" i="1" l="1"/>
  <c r="V1502" i="1"/>
  <c r="U1503" i="1" l="1"/>
  <c r="V1503" i="1"/>
  <c r="V1504" i="1" l="1"/>
  <c r="U1504" i="1"/>
  <c r="U1505" i="1" l="1"/>
  <c r="V1505" i="1"/>
  <c r="V1506" i="1" l="1"/>
  <c r="U1506" i="1"/>
  <c r="U1507" i="1" l="1"/>
  <c r="V1507" i="1"/>
  <c r="V1508" i="1" l="1"/>
  <c r="U1508" i="1"/>
  <c r="U1509" i="1" l="1"/>
  <c r="V1509" i="1"/>
  <c r="V1510" i="1" l="1"/>
  <c r="U1510" i="1"/>
  <c r="U1511" i="1" l="1"/>
  <c r="V1511" i="1"/>
  <c r="V1512" i="1" l="1"/>
  <c r="U1512" i="1"/>
  <c r="U1513" i="1" l="1"/>
  <c r="V1513" i="1"/>
  <c r="V1514" i="1" l="1"/>
  <c r="U1514" i="1"/>
  <c r="U1515" i="1" l="1"/>
  <c r="V1515" i="1"/>
  <c r="V1516" i="1" l="1"/>
  <c r="U1516" i="1"/>
  <c r="U1517" i="1" l="1"/>
  <c r="V1517" i="1"/>
  <c r="V1518" i="1" l="1"/>
  <c r="U1518" i="1"/>
  <c r="U1519" i="1" l="1"/>
  <c r="V1519" i="1"/>
  <c r="V1520" i="1" l="1"/>
  <c r="U1520" i="1"/>
  <c r="U1521" i="1" l="1"/>
  <c r="V1521" i="1"/>
  <c r="V1522" i="1" l="1"/>
  <c r="U1522" i="1"/>
  <c r="U1523" i="1" l="1"/>
  <c r="V1523" i="1"/>
  <c r="V1524" i="1" l="1"/>
  <c r="U1524" i="1"/>
  <c r="U1525" i="1" l="1"/>
  <c r="V1525" i="1"/>
  <c r="U1526" i="1" l="1"/>
  <c r="V1526" i="1"/>
  <c r="V1527" i="1" l="1"/>
  <c r="U1527" i="1"/>
  <c r="U1528" i="1" l="1"/>
  <c r="V1528" i="1"/>
  <c r="V1529" i="1" l="1"/>
  <c r="U1529" i="1"/>
  <c r="U1530" i="1" l="1"/>
  <c r="V1530" i="1"/>
  <c r="V1531" i="1" l="1"/>
  <c r="U1531" i="1"/>
  <c r="U1532" i="1" l="1"/>
  <c r="V1532" i="1"/>
  <c r="V1533" i="1" l="1"/>
  <c r="U1533" i="1"/>
  <c r="U1534" i="1" l="1"/>
  <c r="V1534" i="1"/>
  <c r="U1535" i="1" l="1"/>
  <c r="V1535" i="1"/>
  <c r="V1536" i="1" l="1"/>
  <c r="U1536" i="1"/>
  <c r="U1537" i="1" l="1"/>
  <c r="V1537" i="1"/>
  <c r="V1538" i="1" l="1"/>
  <c r="U1538" i="1"/>
  <c r="U1539" i="1" l="1"/>
  <c r="V1539" i="1"/>
  <c r="U1540" i="1" l="1"/>
  <c r="V1540" i="1"/>
  <c r="V1541" i="1" l="1"/>
  <c r="U1541" i="1"/>
  <c r="U1542" i="1" l="1"/>
  <c r="V1542" i="1"/>
  <c r="V1543" i="1" l="1"/>
  <c r="U1543" i="1"/>
  <c r="U1544" i="1" l="1"/>
  <c r="V1544" i="1"/>
  <c r="V1545" i="1" l="1"/>
  <c r="U1545" i="1"/>
  <c r="U1546" i="1" l="1"/>
  <c r="V1546" i="1"/>
  <c r="V1547" i="1" l="1"/>
  <c r="U1547" i="1"/>
  <c r="U1548" i="1" l="1"/>
  <c r="V1548" i="1"/>
  <c r="V1549" i="1" l="1"/>
  <c r="U1549" i="1"/>
  <c r="U1550" i="1" l="1"/>
  <c r="V1550" i="1"/>
  <c r="V1551" i="1" l="1"/>
  <c r="U1551" i="1"/>
  <c r="U1552" i="1" l="1"/>
  <c r="V1552" i="1"/>
  <c r="V1553" i="1" l="1"/>
  <c r="U1553" i="1"/>
  <c r="U1554" i="1" l="1"/>
  <c r="V1554" i="1"/>
  <c r="U1555" i="1" l="1"/>
  <c r="V1555" i="1"/>
  <c r="V1556" i="1" l="1"/>
  <c r="U1556" i="1"/>
  <c r="U1557" i="1" l="1"/>
  <c r="V1557" i="1"/>
  <c r="V1558" i="1" l="1"/>
  <c r="U1558" i="1"/>
  <c r="U1559" i="1" l="1"/>
  <c r="V1559" i="1"/>
  <c r="V1560" i="1" l="1"/>
  <c r="U1560" i="1"/>
  <c r="U1561" i="1" l="1"/>
  <c r="V1561" i="1"/>
  <c r="V1562" i="1" l="1"/>
  <c r="U1562" i="1"/>
  <c r="U1563" i="1" l="1"/>
  <c r="V1563" i="1"/>
  <c r="V1564" i="1" l="1"/>
  <c r="U1564" i="1"/>
  <c r="U1565" i="1" l="1"/>
  <c r="V1565" i="1"/>
  <c r="V1566" i="1" l="1"/>
  <c r="U1566" i="1"/>
  <c r="U1567" i="1" l="1"/>
  <c r="V1567" i="1"/>
  <c r="U1568" i="1" l="1"/>
  <c r="V1568" i="1"/>
  <c r="V1569" i="1" l="1"/>
  <c r="U1569" i="1"/>
  <c r="U1570" i="1" l="1"/>
  <c r="V1570" i="1"/>
  <c r="V1571" i="1" l="1"/>
  <c r="U1571" i="1"/>
  <c r="U1572" i="1" l="1"/>
  <c r="V1572" i="1"/>
  <c r="U1573" i="1" l="1"/>
  <c r="V1573" i="1"/>
  <c r="U1574" i="1" l="1"/>
  <c r="V1574" i="1"/>
  <c r="U1575" i="1" l="1"/>
  <c r="V1575" i="1"/>
  <c r="V1576" i="1" l="1"/>
  <c r="U1576" i="1"/>
  <c r="U1577" i="1" l="1"/>
  <c r="V1577" i="1"/>
  <c r="V1578" i="1" l="1"/>
  <c r="U1578" i="1"/>
  <c r="U1579" i="1" l="1"/>
  <c r="V1579" i="1"/>
  <c r="V1580" i="1" l="1"/>
  <c r="U1580" i="1"/>
  <c r="U1581" i="1" l="1"/>
  <c r="V1581" i="1"/>
  <c r="V1582" i="1" l="1"/>
  <c r="U1582" i="1"/>
  <c r="U1583" i="1" l="1"/>
  <c r="V1583" i="1"/>
  <c r="V1584" i="1" l="1"/>
  <c r="U1584" i="1"/>
  <c r="U1585" i="1" l="1"/>
  <c r="V1585" i="1"/>
  <c r="V1586" i="1" l="1"/>
  <c r="U1586" i="1"/>
  <c r="V1587" i="1" l="1"/>
  <c r="U1587" i="1"/>
  <c r="V1588" i="1" l="1"/>
  <c r="U1588" i="1"/>
  <c r="U1589" i="1" l="1"/>
  <c r="V1589" i="1"/>
  <c r="V1590" i="1" l="1"/>
  <c r="U1590" i="1"/>
  <c r="U1591" i="1" l="1"/>
  <c r="V1591" i="1"/>
  <c r="V1592" i="1" l="1"/>
  <c r="U1592" i="1"/>
  <c r="U1593" i="1" l="1"/>
  <c r="V1593" i="1"/>
  <c r="V1594" i="1" l="1"/>
  <c r="U1594" i="1"/>
  <c r="U1595" i="1" l="1"/>
  <c r="V1595" i="1"/>
  <c r="U1596" i="1" l="1"/>
  <c r="V1596" i="1"/>
  <c r="U1597" i="1" l="1"/>
  <c r="V1597" i="1"/>
  <c r="U1598" i="1" l="1"/>
  <c r="V1598" i="1"/>
  <c r="V1599" i="1" l="1"/>
  <c r="U1599" i="1"/>
  <c r="U1600" i="1" l="1"/>
  <c r="V1600" i="1"/>
  <c r="V1601" i="1" l="1"/>
  <c r="U1601" i="1"/>
  <c r="U1602" i="1" l="1"/>
  <c r="V1602" i="1"/>
  <c r="V1603" i="1" l="1"/>
  <c r="U1603" i="1"/>
  <c r="U1604" i="1" l="1"/>
  <c r="V1604" i="1"/>
  <c r="U1605" i="1" l="1"/>
  <c r="V1605" i="1"/>
  <c r="V1606" i="1" l="1"/>
  <c r="U1606" i="1"/>
  <c r="U1607" i="1" l="1"/>
  <c r="V1607" i="1"/>
  <c r="V1608" i="1" l="1"/>
  <c r="U1608" i="1"/>
  <c r="U1609" i="1" l="1"/>
  <c r="V1609" i="1"/>
  <c r="V1610" i="1" l="1"/>
  <c r="U1610" i="1"/>
  <c r="U1611" i="1" l="1"/>
  <c r="V1611" i="1"/>
  <c r="U1612" i="1" l="1"/>
  <c r="V1612" i="1"/>
  <c r="U1613" i="1" l="1"/>
  <c r="V1613" i="1"/>
  <c r="V1614" i="1" l="1"/>
  <c r="U1614" i="1"/>
  <c r="U1615" i="1" l="1"/>
  <c r="V1615" i="1"/>
  <c r="V1616" i="1" l="1"/>
  <c r="U1616" i="1"/>
  <c r="U1617" i="1" l="1"/>
  <c r="V1617" i="1"/>
  <c r="V1618" i="1" l="1"/>
  <c r="U1618" i="1"/>
  <c r="U1619" i="1" l="1"/>
  <c r="V1619" i="1"/>
  <c r="U1620" i="1" l="1"/>
  <c r="V1620" i="1"/>
  <c r="U1621" i="1" l="1"/>
  <c r="V1621" i="1"/>
  <c r="U1622" i="1" l="1"/>
  <c r="V1622" i="1"/>
  <c r="U1623" i="1" l="1"/>
  <c r="V1623" i="1"/>
  <c r="U1624" i="1" l="1"/>
  <c r="V1624" i="1"/>
  <c r="V1625" i="1" l="1"/>
  <c r="U1625" i="1"/>
  <c r="U1626" i="1" l="1"/>
  <c r="V1626" i="1"/>
  <c r="V1627" i="1" l="1"/>
  <c r="U1627" i="1"/>
  <c r="U1628" i="1" l="1"/>
  <c r="V1628" i="1"/>
  <c r="V1629" i="1" l="1"/>
  <c r="U1629" i="1"/>
  <c r="U1630" i="1" l="1"/>
  <c r="V1630" i="1"/>
  <c r="V1631" i="1" l="1"/>
  <c r="U1631" i="1"/>
  <c r="U1632" i="1" l="1"/>
  <c r="V1632" i="1"/>
  <c r="V1633" i="1" l="1"/>
  <c r="U1633" i="1"/>
  <c r="U1634" i="1" l="1"/>
  <c r="V1634" i="1"/>
  <c r="V1635" i="1" l="1"/>
  <c r="U1635" i="1"/>
  <c r="U1636" i="1" l="1"/>
  <c r="V1636" i="1"/>
  <c r="U1637" i="1" l="1"/>
  <c r="V1637" i="1"/>
  <c r="V1638" i="1" l="1"/>
  <c r="U1638" i="1"/>
  <c r="U1639" i="1" l="1"/>
  <c r="V1639" i="1"/>
  <c r="V1640" i="1" l="1"/>
  <c r="U1640" i="1"/>
  <c r="U1641" i="1" l="1"/>
  <c r="V1641" i="1"/>
  <c r="V1642" i="1" l="1"/>
  <c r="U1642" i="1"/>
  <c r="U1643" i="1" l="1"/>
  <c r="V1643" i="1"/>
  <c r="V1644" i="1" l="1"/>
  <c r="U1644" i="1"/>
  <c r="U1645" i="1" l="1"/>
  <c r="V1645" i="1"/>
  <c r="U1646" i="1" l="1"/>
  <c r="V1646" i="1"/>
  <c r="U1647" i="1" l="1"/>
  <c r="V1647" i="1"/>
  <c r="V1648" i="1" l="1"/>
  <c r="U1648" i="1"/>
  <c r="U1649" i="1" l="1"/>
  <c r="V1649" i="1"/>
  <c r="V1650" i="1" l="1"/>
  <c r="U1650" i="1"/>
  <c r="U1651" i="1" l="1"/>
  <c r="V1651" i="1"/>
  <c r="U1652" i="1" l="1"/>
  <c r="V1652" i="1"/>
  <c r="U1653" i="1" l="1"/>
  <c r="V1653" i="1"/>
  <c r="V1654" i="1" l="1"/>
  <c r="U1654" i="1"/>
  <c r="U1655" i="1" l="1"/>
  <c r="V1655" i="1"/>
  <c r="V1656" i="1" l="1"/>
  <c r="U1656" i="1"/>
  <c r="U1657" i="1" l="1"/>
  <c r="V1657" i="1"/>
  <c r="V1658" i="1" l="1"/>
  <c r="U1658" i="1"/>
  <c r="U1659" i="1" l="1"/>
  <c r="V1659" i="1"/>
  <c r="V1660" i="1" l="1"/>
  <c r="U1660" i="1"/>
  <c r="U1661" i="1" l="1"/>
  <c r="V1661" i="1"/>
  <c r="V1662" i="1" l="1"/>
  <c r="U1662" i="1"/>
  <c r="U1663" i="1" l="1"/>
  <c r="V1663" i="1"/>
  <c r="V1664" i="1" l="1"/>
  <c r="U1664" i="1"/>
  <c r="U1665" i="1" l="1"/>
  <c r="V1665" i="1"/>
  <c r="U1666" i="1" l="1"/>
  <c r="V1666" i="1"/>
  <c r="V1667" i="1" l="1"/>
  <c r="U1667" i="1"/>
  <c r="U1668" i="1" l="1"/>
  <c r="V1668" i="1"/>
  <c r="V1669" i="1" l="1"/>
  <c r="U1669" i="1"/>
  <c r="U1670" i="1" l="1"/>
  <c r="V1670" i="1"/>
  <c r="V1671" i="1" l="1"/>
  <c r="U1671" i="1"/>
  <c r="U1672" i="1" l="1"/>
  <c r="V1672" i="1"/>
  <c r="U1673" i="1" l="1"/>
  <c r="V1673" i="1"/>
  <c r="V1674" i="1" l="1"/>
  <c r="U1674" i="1"/>
  <c r="U1675" i="1" l="1"/>
  <c r="V1675" i="1"/>
  <c r="V1676" i="1" l="1"/>
  <c r="U1676" i="1"/>
  <c r="U1677" i="1" l="1"/>
  <c r="V1677" i="1"/>
  <c r="V1678" i="1" l="1"/>
  <c r="U1678" i="1"/>
  <c r="U1679" i="1" l="1"/>
  <c r="V1679" i="1"/>
  <c r="V1680" i="1" l="1"/>
  <c r="U1680" i="1"/>
  <c r="U1681" i="1" l="1"/>
  <c r="V1681" i="1"/>
  <c r="V1682" i="1" l="1"/>
  <c r="U1682" i="1"/>
  <c r="U1683" i="1" l="1"/>
  <c r="V1683" i="1"/>
  <c r="U1684" i="1" l="1"/>
  <c r="V1684" i="1"/>
  <c r="V1685" i="1" l="1"/>
  <c r="U1685" i="1"/>
  <c r="U1686" i="1" l="1"/>
  <c r="V1686" i="1"/>
  <c r="V1687" i="1" l="1"/>
  <c r="U1687" i="1"/>
  <c r="U1688" i="1" l="1"/>
  <c r="V1688" i="1"/>
  <c r="V1689" i="1" l="1"/>
  <c r="U1689" i="1"/>
  <c r="U1690" i="1" l="1"/>
  <c r="V1690" i="1"/>
  <c r="V1691" i="1" l="1"/>
  <c r="U1691" i="1"/>
  <c r="U1692" i="1" l="1"/>
  <c r="V1692" i="1"/>
  <c r="V1693" i="1" l="1"/>
  <c r="U1693" i="1"/>
  <c r="U1694" i="1" l="1"/>
  <c r="V1694" i="1"/>
  <c r="V1695" i="1" l="1"/>
  <c r="U1695" i="1"/>
  <c r="U1696" i="1" l="1"/>
  <c r="V1696" i="1"/>
  <c r="V1697" i="1" l="1"/>
  <c r="U1697" i="1"/>
  <c r="U1698" i="1" l="1"/>
  <c r="V1698" i="1"/>
  <c r="V1699" i="1" l="1"/>
  <c r="U1699" i="1"/>
  <c r="U1700" i="1" l="1"/>
  <c r="V1700" i="1"/>
  <c r="V1701" i="1" l="1"/>
  <c r="U1701" i="1"/>
  <c r="U1702" i="1" l="1"/>
  <c r="V1702" i="1"/>
  <c r="V1703" i="1" l="1"/>
  <c r="U1703" i="1"/>
  <c r="U1704" i="1" l="1"/>
  <c r="V1704" i="1"/>
  <c r="V1705" i="1" l="1"/>
  <c r="U1705" i="1"/>
  <c r="U1706" i="1" l="1"/>
  <c r="V1706" i="1"/>
  <c r="V1707" i="1" l="1"/>
  <c r="U1707" i="1"/>
  <c r="U1708" i="1" l="1"/>
  <c r="V1708" i="1"/>
  <c r="V1709" i="1" l="1"/>
  <c r="U1709" i="1"/>
  <c r="U1710" i="1" l="1"/>
  <c r="V1710" i="1"/>
  <c r="V1711" i="1" l="1"/>
  <c r="U1711" i="1"/>
  <c r="U1712" i="1" l="1"/>
  <c r="V1712" i="1"/>
  <c r="V1713" i="1" l="1"/>
  <c r="U1713" i="1"/>
  <c r="U1714" i="1" l="1"/>
  <c r="V1714" i="1"/>
  <c r="V1715" i="1" l="1"/>
  <c r="U1715" i="1"/>
  <c r="U1716" i="1" l="1"/>
  <c r="V1716" i="1"/>
  <c r="V1717" i="1" l="1"/>
  <c r="U1717" i="1"/>
  <c r="U1718" i="1" l="1"/>
  <c r="V1718" i="1"/>
  <c r="V1719" i="1" l="1"/>
  <c r="U1719" i="1"/>
  <c r="U1720" i="1" l="1"/>
  <c r="V1720" i="1"/>
  <c r="U1721" i="1" l="1"/>
  <c r="V1721" i="1"/>
  <c r="V1722" i="1" l="1"/>
  <c r="U1722" i="1"/>
  <c r="U1723" i="1" l="1"/>
  <c r="V1723" i="1"/>
  <c r="V1724" i="1" l="1"/>
  <c r="U1724" i="1"/>
  <c r="U1725" i="1" l="1"/>
  <c r="V1725" i="1"/>
  <c r="V1726" i="1" l="1"/>
  <c r="U1726" i="1"/>
  <c r="U1727" i="1" l="1"/>
  <c r="V1727" i="1"/>
  <c r="V1728" i="1" l="1"/>
  <c r="U1728" i="1"/>
  <c r="U1729" i="1" l="1"/>
  <c r="V1729" i="1"/>
  <c r="V1730" i="1" l="1"/>
  <c r="U1730" i="1"/>
  <c r="U1731" i="1" l="1"/>
  <c r="V1731" i="1"/>
  <c r="V1732" i="1" l="1"/>
  <c r="U1732" i="1"/>
  <c r="U1733" i="1" l="1"/>
  <c r="V1733" i="1"/>
  <c r="V1734" i="1" l="1"/>
  <c r="U1734" i="1"/>
  <c r="U1735" i="1" l="1"/>
  <c r="V1735" i="1"/>
  <c r="V1736" i="1" l="1"/>
  <c r="U1736" i="1"/>
  <c r="U1737" i="1" l="1"/>
  <c r="V1737" i="1"/>
  <c r="V1738" i="1" l="1"/>
  <c r="U1738" i="1"/>
  <c r="U1739" i="1" l="1"/>
  <c r="V1739" i="1"/>
  <c r="V1740" i="1" l="1"/>
  <c r="U1740" i="1"/>
  <c r="U1741" i="1" l="1"/>
  <c r="V1741" i="1"/>
  <c r="V1742" i="1" l="1"/>
  <c r="U1742" i="1"/>
  <c r="U1743" i="1" l="1"/>
  <c r="V1743" i="1"/>
  <c r="U1744" i="1" l="1"/>
  <c r="V1744" i="1"/>
  <c r="U1745" i="1" l="1"/>
  <c r="V1745" i="1"/>
  <c r="U1746" i="1" l="1"/>
  <c r="V1746" i="1"/>
  <c r="V1747" i="1" l="1"/>
  <c r="U1747" i="1"/>
  <c r="U1748" i="1" l="1"/>
  <c r="V1748" i="1"/>
  <c r="U1749" i="1" l="1"/>
  <c r="V1749" i="1"/>
  <c r="V1750" i="1" l="1"/>
  <c r="U1750" i="1"/>
  <c r="U1751" i="1" l="1"/>
  <c r="V1751" i="1"/>
  <c r="V1752" i="1" l="1"/>
  <c r="U1752" i="1"/>
  <c r="U1753" i="1" l="1"/>
  <c r="V1753" i="1"/>
  <c r="U1754" i="1" l="1"/>
  <c r="V1754" i="1"/>
  <c r="U1755" i="1" l="1"/>
  <c r="V1755" i="1"/>
  <c r="U1756" i="1" l="1"/>
  <c r="V1756" i="1"/>
  <c r="V1757" i="1" l="1"/>
  <c r="U1757" i="1"/>
  <c r="U1758" i="1" l="1"/>
  <c r="V1758" i="1"/>
  <c r="V1759" i="1" l="1"/>
  <c r="U1759" i="1"/>
  <c r="U1760" i="1" l="1"/>
  <c r="V1760" i="1"/>
  <c r="V1761" i="1" l="1"/>
  <c r="U1761" i="1"/>
  <c r="U1762" i="1" l="1"/>
  <c r="V1762" i="1"/>
  <c r="V1763" i="1" l="1"/>
  <c r="U1763" i="1"/>
  <c r="U1764" i="1" l="1"/>
  <c r="V1764" i="1"/>
  <c r="U1765" i="1" l="1"/>
  <c r="V1765" i="1"/>
  <c r="U1766" i="1" l="1"/>
  <c r="V1766" i="1"/>
  <c r="U1767" i="1" l="1"/>
  <c r="V1767" i="1"/>
  <c r="U1768" i="1" l="1"/>
  <c r="V1768" i="1"/>
  <c r="U1769" i="1" l="1"/>
  <c r="V1769" i="1"/>
  <c r="U1770" i="1" l="1"/>
  <c r="V1770" i="1"/>
  <c r="U1771" i="1" l="1"/>
  <c r="V1771" i="1"/>
  <c r="U1772" i="1" l="1"/>
  <c r="V1772" i="1"/>
  <c r="U1773" i="1" l="1"/>
  <c r="V1773" i="1"/>
  <c r="U1774" i="1" l="1"/>
  <c r="V1774" i="1"/>
  <c r="V1775" i="1" l="1"/>
  <c r="U1775" i="1"/>
  <c r="U1776" i="1" l="1"/>
  <c r="V1776" i="1"/>
  <c r="V1777" i="1" l="1"/>
  <c r="U1777" i="1"/>
  <c r="U1778" i="1" l="1"/>
  <c r="V1778" i="1"/>
  <c r="V1779" i="1" l="1"/>
  <c r="U1779" i="1"/>
  <c r="U1780" i="1" l="1"/>
  <c r="V1780" i="1"/>
  <c r="U1781" i="1" l="1"/>
  <c r="V1781" i="1"/>
  <c r="U1782" i="1" l="1"/>
  <c r="V1782" i="1"/>
  <c r="V1783" i="1" l="1"/>
  <c r="U1783" i="1"/>
  <c r="U1784" i="1" l="1"/>
  <c r="V1784" i="1"/>
  <c r="U1785" i="1" l="1"/>
  <c r="V1785" i="1"/>
  <c r="V1786" i="1" l="1"/>
  <c r="U1786" i="1"/>
  <c r="U1787" i="1" l="1"/>
  <c r="V1787" i="1"/>
  <c r="U1788" i="1" l="1"/>
  <c r="V1788" i="1"/>
  <c r="V1789" i="1" l="1"/>
  <c r="U1789" i="1"/>
  <c r="U1790" i="1" l="1"/>
  <c r="V1790" i="1"/>
  <c r="U1791" i="1" l="1"/>
  <c r="V1791" i="1"/>
  <c r="V1792" i="1" l="1"/>
  <c r="U1792" i="1"/>
  <c r="U1793" i="1" l="1"/>
  <c r="V1793" i="1"/>
  <c r="U1794" i="1" l="1"/>
  <c r="V1794" i="1"/>
  <c r="U1795" i="1" l="1"/>
  <c r="V1795" i="1"/>
  <c r="V1796" i="1" l="1"/>
  <c r="U1796" i="1"/>
  <c r="U1797" i="1" l="1"/>
  <c r="V1797" i="1"/>
  <c r="U1798" i="1" l="1"/>
  <c r="V1798" i="1"/>
  <c r="V1799" i="1" l="1"/>
  <c r="U1799" i="1"/>
  <c r="U1800" i="1" l="1"/>
  <c r="V1800" i="1"/>
  <c r="V1801" i="1" l="1"/>
  <c r="U1801" i="1"/>
  <c r="U1802" i="1" l="1"/>
  <c r="V1802" i="1"/>
  <c r="V1803" i="1" l="1"/>
  <c r="U1803" i="1"/>
  <c r="U1804" i="1" l="1"/>
  <c r="V1804" i="1"/>
  <c r="V1805" i="1" l="1"/>
  <c r="U1805" i="1"/>
  <c r="U1806" i="1" l="1"/>
  <c r="V1806" i="1"/>
  <c r="U1807" i="1" l="1"/>
  <c r="V1807" i="1"/>
  <c r="U1808" i="1" l="1"/>
  <c r="V1808" i="1"/>
  <c r="U1809" i="1" l="1"/>
  <c r="V1809" i="1"/>
  <c r="U1810" i="1" l="1"/>
  <c r="V1810" i="1"/>
  <c r="V1811" i="1" l="1"/>
  <c r="U1811" i="1"/>
  <c r="U1812" i="1" l="1"/>
  <c r="V1812" i="1"/>
  <c r="V1813" i="1" l="1"/>
  <c r="U1813" i="1"/>
  <c r="U1814" i="1" l="1"/>
  <c r="V1814" i="1"/>
  <c r="V1815" i="1" l="1"/>
  <c r="U1815" i="1"/>
  <c r="U1816" i="1" l="1"/>
  <c r="V1816" i="1"/>
  <c r="V1817" i="1" l="1"/>
  <c r="U1817" i="1"/>
  <c r="U1818" i="1" l="1"/>
  <c r="V1818" i="1"/>
  <c r="U1819" i="1" l="1"/>
  <c r="V1819" i="1"/>
  <c r="U1820" i="1" l="1"/>
  <c r="V1820" i="1"/>
  <c r="V1821" i="1" l="1"/>
  <c r="U1821" i="1"/>
  <c r="U1822" i="1" l="1"/>
  <c r="V1822" i="1"/>
  <c r="V1823" i="1" l="1"/>
  <c r="U1823" i="1"/>
  <c r="U1824" i="1" l="1"/>
  <c r="V1824" i="1"/>
  <c r="U1825" i="1" l="1"/>
  <c r="V1825" i="1"/>
  <c r="U1826" i="1" l="1"/>
  <c r="V1826" i="1"/>
  <c r="U1827" i="1" l="1"/>
  <c r="V1827" i="1"/>
  <c r="U1828" i="1" l="1"/>
  <c r="V1828" i="1"/>
  <c r="V1829" i="1" l="1"/>
  <c r="U1829" i="1"/>
  <c r="U1830" i="1" l="1"/>
  <c r="V1830" i="1"/>
  <c r="V1831" i="1" l="1"/>
  <c r="U1831" i="1"/>
  <c r="U1832" i="1" l="1"/>
  <c r="V1832" i="1"/>
  <c r="U1833" i="1" l="1"/>
  <c r="V1833" i="1"/>
  <c r="U1834" i="1" l="1"/>
  <c r="V1834" i="1"/>
  <c r="U1835" i="1" l="1"/>
  <c r="V1835" i="1"/>
  <c r="V1836" i="1" l="1"/>
  <c r="U1836" i="1"/>
  <c r="U1837" i="1" l="1"/>
  <c r="V1837" i="1"/>
  <c r="U1838" i="1" l="1"/>
  <c r="V1838" i="1"/>
  <c r="U1839" i="1" l="1"/>
  <c r="V1839" i="1"/>
  <c r="U1840" i="1" l="1"/>
  <c r="V1840" i="1"/>
  <c r="V1841" i="1" l="1"/>
  <c r="U1841" i="1"/>
  <c r="U1842" i="1" l="1"/>
  <c r="V1842" i="1"/>
  <c r="V1843" i="1" l="1"/>
  <c r="U1843" i="1"/>
  <c r="U1844" i="1" l="1"/>
  <c r="V1844" i="1"/>
  <c r="V1845" i="1" l="1"/>
  <c r="U1845" i="1"/>
  <c r="U1846" i="1" l="1"/>
  <c r="V1846" i="1"/>
  <c r="V1847" i="1" l="1"/>
  <c r="U1847" i="1"/>
  <c r="U1848" i="1" l="1"/>
  <c r="V1848" i="1"/>
  <c r="V1849" i="1" l="1"/>
  <c r="U1849" i="1"/>
  <c r="U1850" i="1" l="1"/>
  <c r="V1850" i="1"/>
  <c r="V1851" i="1" l="1"/>
  <c r="U1851" i="1"/>
  <c r="U1852" i="1" l="1"/>
  <c r="V1852" i="1"/>
  <c r="U1853" i="1" l="1"/>
  <c r="V1853" i="1"/>
  <c r="U1854" i="1" l="1"/>
  <c r="V1854" i="1"/>
  <c r="V1855" i="1" l="1"/>
  <c r="U1855" i="1"/>
  <c r="U1856" i="1" l="1"/>
  <c r="V1856" i="1"/>
  <c r="U1857" i="1" l="1"/>
  <c r="V1857" i="1"/>
  <c r="V1858" i="1" l="1"/>
  <c r="U1858" i="1"/>
  <c r="U1859" i="1" l="1"/>
  <c r="V1859" i="1"/>
  <c r="U1860" i="1" l="1"/>
  <c r="V1860" i="1"/>
  <c r="V1861" i="1" l="1"/>
  <c r="U1861" i="1"/>
  <c r="U1862" i="1" l="1"/>
  <c r="V1862" i="1"/>
  <c r="V1863" i="1" l="1"/>
  <c r="U1863" i="1"/>
  <c r="U1864" i="1" l="1"/>
  <c r="V1864" i="1"/>
  <c r="V1865" i="1" l="1"/>
  <c r="U1865" i="1"/>
  <c r="U1866" i="1" l="1"/>
  <c r="V1866" i="1"/>
  <c r="V1867" i="1" l="1"/>
  <c r="U1867" i="1"/>
  <c r="U1868" i="1" l="1"/>
  <c r="V1868" i="1"/>
  <c r="V1869" i="1" l="1"/>
  <c r="U1869" i="1"/>
  <c r="U1870" i="1" l="1"/>
  <c r="V1870" i="1"/>
  <c r="U1871" i="1" l="1"/>
  <c r="V1871" i="1"/>
  <c r="V1872" i="1" l="1"/>
  <c r="U1872" i="1"/>
  <c r="U1873" i="1" l="1"/>
  <c r="V1873" i="1"/>
  <c r="V1874" i="1" l="1"/>
  <c r="U1874" i="1"/>
  <c r="U1875" i="1" l="1"/>
  <c r="V1875" i="1"/>
  <c r="U1876" i="1" l="1"/>
  <c r="V1876" i="1"/>
  <c r="V1877" i="1" l="1"/>
  <c r="U1877" i="1"/>
  <c r="U1878" i="1" l="1"/>
  <c r="V1878" i="1"/>
  <c r="V1879" i="1" l="1"/>
  <c r="U1879" i="1"/>
  <c r="U1880" i="1" l="1"/>
  <c r="V1880" i="1"/>
  <c r="U1881" i="1" l="1"/>
  <c r="V1881" i="1"/>
  <c r="V1882" i="1" l="1"/>
  <c r="U1882" i="1"/>
  <c r="U1883" i="1" l="1"/>
  <c r="V1883" i="1"/>
  <c r="V1884" i="1" l="1"/>
  <c r="U1884" i="1"/>
  <c r="U1885" i="1" l="1"/>
  <c r="V1885" i="1"/>
  <c r="U1886" i="1" l="1"/>
  <c r="V1886" i="1"/>
  <c r="V1887" i="1" l="1"/>
  <c r="U1887" i="1"/>
  <c r="U1888" i="1" l="1"/>
  <c r="V1888" i="1"/>
  <c r="V1889" i="1" l="1"/>
  <c r="U1889" i="1"/>
  <c r="U1890" i="1" l="1"/>
  <c r="V1890" i="1"/>
  <c r="V1891" i="1" l="1"/>
  <c r="U1891" i="1"/>
  <c r="U1892" i="1" l="1"/>
  <c r="V1892" i="1"/>
  <c r="U1893" i="1" l="1"/>
  <c r="V1893" i="1"/>
  <c r="V1894" i="1" l="1"/>
  <c r="U1894" i="1"/>
  <c r="U1895" i="1" l="1"/>
  <c r="V1895" i="1"/>
  <c r="U1896" i="1" l="1"/>
  <c r="V1896" i="1"/>
  <c r="V1897" i="1" l="1"/>
  <c r="U1897" i="1"/>
  <c r="U1898" i="1" l="1"/>
  <c r="V1898" i="1"/>
  <c r="U1899" i="1" l="1"/>
  <c r="V1899" i="1"/>
  <c r="U1900" i="1" l="1"/>
  <c r="V1900" i="1"/>
  <c r="V1901" i="1" l="1"/>
  <c r="U1901" i="1"/>
  <c r="U1902" i="1" l="1"/>
  <c r="V1902" i="1"/>
  <c r="U1903" i="1" l="1"/>
  <c r="V1903" i="1"/>
  <c r="U1904" i="1" l="1"/>
  <c r="V1904" i="1"/>
  <c r="V1905" i="1" l="1"/>
  <c r="U1905" i="1"/>
  <c r="U1906" i="1" l="1"/>
  <c r="V1906" i="1"/>
  <c r="U1907" i="1" l="1"/>
  <c r="V1907" i="1"/>
  <c r="V1908" i="1" l="1"/>
  <c r="U1908" i="1"/>
  <c r="U1909" i="1" l="1"/>
  <c r="V1909" i="1"/>
  <c r="V1910" i="1" l="1"/>
  <c r="U1910" i="1"/>
  <c r="U1911" i="1" l="1"/>
  <c r="V1911" i="1"/>
  <c r="V1912" i="1" l="1"/>
  <c r="U1912" i="1"/>
  <c r="U1913" i="1" l="1"/>
  <c r="V1913" i="1"/>
  <c r="U1914" i="1" l="1"/>
  <c r="V1914" i="1"/>
  <c r="V1915" i="1" l="1"/>
  <c r="U1915" i="1"/>
  <c r="U1916" i="1" l="1"/>
  <c r="V1916" i="1"/>
  <c r="V1917" i="1" l="1"/>
  <c r="U1917" i="1"/>
  <c r="U1918" i="1" l="1"/>
  <c r="V1918" i="1"/>
  <c r="V1919" i="1" l="1"/>
  <c r="U1919" i="1"/>
  <c r="U1920" i="1" l="1"/>
  <c r="V1920" i="1"/>
  <c r="V1921" i="1" l="1"/>
  <c r="U1921" i="1"/>
  <c r="U1922" i="1" l="1"/>
  <c r="V1922" i="1"/>
  <c r="V1923" i="1" l="1"/>
  <c r="U1923" i="1"/>
  <c r="U1924" i="1" l="1"/>
  <c r="V1924" i="1"/>
  <c r="V1925" i="1" l="1"/>
  <c r="U1925" i="1"/>
  <c r="U1926" i="1" l="1"/>
  <c r="V1926" i="1"/>
  <c r="V1927" i="1" l="1"/>
  <c r="U1927" i="1"/>
  <c r="U1928" i="1" l="1"/>
  <c r="V1928" i="1"/>
  <c r="V1929" i="1" l="1"/>
  <c r="U1929" i="1"/>
  <c r="U1930" i="1" l="1"/>
  <c r="V1930" i="1"/>
  <c r="V1931" i="1" l="1"/>
  <c r="U1931" i="1"/>
  <c r="U1932" i="1" l="1"/>
  <c r="V1932" i="1"/>
  <c r="V1933" i="1" l="1"/>
  <c r="U1933" i="1"/>
  <c r="U1934" i="1" l="1"/>
  <c r="V1934" i="1"/>
  <c r="U1935" i="1" l="1"/>
  <c r="V1935" i="1"/>
  <c r="V1936" i="1" l="1"/>
  <c r="U1936" i="1"/>
  <c r="U1937" i="1" l="1"/>
  <c r="V1937" i="1"/>
  <c r="V1938" i="1" l="1"/>
  <c r="U1938" i="1"/>
  <c r="U1939" i="1" l="1"/>
  <c r="V1939" i="1"/>
  <c r="V1940" i="1" l="1"/>
  <c r="U1940" i="1"/>
  <c r="U1941" i="1" l="1"/>
  <c r="V1941" i="1"/>
  <c r="V1942" i="1" l="1"/>
  <c r="U1942" i="1"/>
  <c r="U1943" i="1" l="1"/>
  <c r="V1943" i="1"/>
  <c r="V1944" i="1" l="1"/>
  <c r="U1944" i="1"/>
  <c r="U1945" i="1" l="1"/>
  <c r="V1945" i="1"/>
  <c r="U1946" i="1" l="1"/>
  <c r="V1946" i="1"/>
  <c r="U1947" i="1" l="1"/>
  <c r="V1947" i="1"/>
  <c r="V1948" i="1" l="1"/>
  <c r="U1948" i="1"/>
  <c r="U1949" i="1" l="1"/>
  <c r="V1949" i="1"/>
  <c r="V1950" i="1" l="1"/>
  <c r="U1950" i="1"/>
  <c r="U1951" i="1" l="1"/>
  <c r="V1951" i="1"/>
  <c r="V1952" i="1" l="1"/>
  <c r="U1952" i="1"/>
  <c r="U1953" i="1" l="1"/>
  <c r="V1953" i="1"/>
  <c r="U1954" i="1" l="1"/>
  <c r="V1954" i="1"/>
  <c r="V1955" i="1" l="1"/>
  <c r="U1955" i="1"/>
  <c r="U1956" i="1" l="1"/>
  <c r="V1956" i="1"/>
  <c r="V1957" i="1" l="1"/>
  <c r="U1957" i="1"/>
  <c r="U1958" i="1" l="1"/>
  <c r="V1958" i="1"/>
  <c r="V1959" i="1" l="1"/>
  <c r="U1959" i="1"/>
  <c r="U1960" i="1" l="1"/>
  <c r="V1960" i="1"/>
  <c r="U1961" i="1" l="1"/>
  <c r="V1961" i="1"/>
  <c r="V1962" i="1" l="1"/>
  <c r="U1962" i="1"/>
  <c r="U1963" i="1" l="1"/>
  <c r="V1963" i="1"/>
  <c r="U1964" i="1" l="1"/>
  <c r="V1964" i="1"/>
  <c r="V1965" i="1" l="1"/>
  <c r="U1965" i="1"/>
  <c r="U1966" i="1" l="1"/>
  <c r="V1966" i="1"/>
  <c r="U1967" i="1" l="1"/>
  <c r="V1967" i="1"/>
  <c r="V1968" i="1" l="1"/>
  <c r="U1968" i="1"/>
  <c r="U1969" i="1" l="1"/>
  <c r="V1969" i="1"/>
  <c r="V1970" i="1" l="1"/>
  <c r="U1970" i="1"/>
  <c r="U1971" i="1" l="1"/>
  <c r="V1971" i="1"/>
  <c r="V1972" i="1" l="1"/>
  <c r="U1972" i="1"/>
  <c r="U1973" i="1" l="1"/>
  <c r="V1973" i="1"/>
  <c r="V1974" i="1" l="1"/>
  <c r="U1974" i="1"/>
  <c r="U1975" i="1" l="1"/>
  <c r="V1975" i="1"/>
  <c r="V1976" i="1" l="1"/>
  <c r="U1976" i="1"/>
  <c r="U1977" i="1" l="1"/>
  <c r="V1977" i="1"/>
  <c r="V1978" i="1" l="1"/>
  <c r="U1978" i="1"/>
  <c r="U1979" i="1" l="1"/>
  <c r="V1979" i="1"/>
  <c r="U1980" i="1" l="1"/>
  <c r="V1980" i="1"/>
  <c r="V1981" i="1" l="1"/>
  <c r="U1981" i="1"/>
  <c r="U1982" i="1" l="1"/>
  <c r="V1982" i="1"/>
  <c r="V1983" i="1" l="1"/>
  <c r="U1983" i="1"/>
  <c r="U1984" i="1" l="1"/>
  <c r="V1984" i="1"/>
  <c r="U1985" i="1" l="1"/>
  <c r="V1985" i="1"/>
  <c r="V1986" i="1" l="1"/>
  <c r="U1986" i="1"/>
  <c r="U1987" i="1" l="1"/>
  <c r="V1987" i="1"/>
  <c r="V1988" i="1" l="1"/>
  <c r="U1988" i="1"/>
  <c r="U1989" i="1" l="1"/>
  <c r="V1989" i="1"/>
  <c r="U1990" i="1" l="1"/>
  <c r="V1990" i="1"/>
  <c r="U1991" i="1" l="1"/>
  <c r="V1991" i="1"/>
  <c r="V1992" i="1" l="1"/>
  <c r="U1992" i="1"/>
  <c r="U1993" i="1" l="1"/>
  <c r="V1993" i="1"/>
  <c r="V1994" i="1" l="1"/>
  <c r="U1994" i="1"/>
  <c r="U1995" i="1" l="1"/>
  <c r="V1995" i="1"/>
  <c r="V1996" i="1" l="1"/>
  <c r="U1996" i="1"/>
  <c r="U1997" i="1" l="1"/>
  <c r="V1997" i="1"/>
  <c r="V1998" i="1" l="1"/>
  <c r="U1998" i="1"/>
  <c r="U1999" i="1" l="1"/>
  <c r="V1999" i="1"/>
  <c r="V2000" i="1" l="1"/>
  <c r="U2000" i="1"/>
  <c r="U2001" i="1" l="1"/>
  <c r="V2001" i="1"/>
  <c r="V2002" i="1" l="1"/>
  <c r="U2002" i="1"/>
  <c r="U2003" i="1" l="1"/>
  <c r="V2003" i="1"/>
  <c r="V2004" i="1" l="1"/>
  <c r="U2004" i="1"/>
  <c r="U2005" i="1" l="1"/>
  <c r="V2005" i="1"/>
  <c r="U2006" i="1" l="1"/>
  <c r="V2006" i="1"/>
  <c r="V2007" i="1" l="1"/>
  <c r="U2007" i="1"/>
  <c r="U2008" i="1" l="1"/>
  <c r="V2008" i="1"/>
  <c r="V2009" i="1" l="1"/>
  <c r="U2009" i="1"/>
  <c r="U2010" i="1" l="1"/>
  <c r="V2010" i="1"/>
  <c r="V2011" i="1" l="1"/>
  <c r="U2011" i="1"/>
  <c r="U2012" i="1" l="1"/>
  <c r="V2012" i="1"/>
  <c r="V2013" i="1" l="1"/>
  <c r="U2013" i="1"/>
  <c r="U2014" i="1" l="1"/>
  <c r="V2014" i="1"/>
  <c r="V2015" i="1" l="1"/>
  <c r="U2015" i="1"/>
  <c r="U2016" i="1" l="1"/>
  <c r="V2016" i="1"/>
  <c r="U2017" i="1" l="1"/>
  <c r="V2017" i="1"/>
  <c r="V2018" i="1" l="1"/>
  <c r="U2018" i="1"/>
  <c r="U2019" i="1" l="1"/>
  <c r="V2019" i="1"/>
  <c r="V2020" i="1" l="1"/>
  <c r="U2020" i="1"/>
  <c r="U2021" i="1" l="1"/>
  <c r="V2021" i="1"/>
  <c r="U2022" i="1" l="1"/>
  <c r="V2022" i="1"/>
  <c r="V2023" i="1" l="1"/>
  <c r="U2023" i="1"/>
  <c r="U2024" i="1" l="1"/>
  <c r="V2024" i="1"/>
  <c r="V2025" i="1" l="1"/>
  <c r="U2025" i="1"/>
  <c r="U2026" i="1" l="1"/>
  <c r="V2026" i="1"/>
  <c r="V2027" i="1" l="1"/>
  <c r="U2027" i="1"/>
  <c r="U2028" i="1" l="1"/>
  <c r="V2028" i="1"/>
  <c r="V2029" i="1" l="1"/>
  <c r="U2029" i="1"/>
  <c r="U2030" i="1" l="1"/>
  <c r="V2030" i="1"/>
  <c r="V2031" i="1" l="1"/>
  <c r="U2031" i="1"/>
  <c r="U2032" i="1" l="1"/>
  <c r="V2032" i="1"/>
  <c r="V2033" i="1" l="1"/>
  <c r="U2033" i="1"/>
  <c r="U2034" i="1" l="1"/>
  <c r="V2034" i="1"/>
  <c r="U2035" i="1" l="1"/>
  <c r="V2035" i="1"/>
  <c r="V2036" i="1" l="1"/>
  <c r="U2036" i="1"/>
  <c r="U2037" i="1" l="1"/>
  <c r="V2037" i="1"/>
  <c r="V2038" i="1" l="1"/>
  <c r="U2038" i="1"/>
  <c r="U2039" i="1" l="1"/>
  <c r="V2039" i="1"/>
  <c r="V2040" i="1" l="1"/>
  <c r="U2040" i="1"/>
  <c r="U2041" i="1" l="1"/>
  <c r="V2041" i="1"/>
  <c r="V2042" i="1" l="1"/>
  <c r="U2042" i="1"/>
  <c r="U2043" i="1" l="1"/>
  <c r="V2043" i="1"/>
  <c r="V2044" i="1" l="1"/>
  <c r="U2044" i="1"/>
  <c r="U2045" i="1" l="1"/>
  <c r="V2045" i="1"/>
  <c r="V2046" i="1" l="1"/>
  <c r="U2046" i="1"/>
  <c r="U2047" i="1" l="1"/>
  <c r="V2047" i="1"/>
  <c r="U2048" i="1" l="1"/>
  <c r="V2048" i="1"/>
  <c r="U2049" i="1" l="1"/>
  <c r="V2049" i="1"/>
  <c r="V2050" i="1" l="1"/>
  <c r="U2050" i="1"/>
  <c r="U2051" i="1" l="1"/>
  <c r="V2051" i="1"/>
  <c r="U2052" i="1" l="1"/>
  <c r="V2052" i="1"/>
  <c r="V2053" i="1" l="1"/>
  <c r="U2053" i="1"/>
  <c r="U2054" i="1" l="1"/>
  <c r="V2054" i="1"/>
  <c r="V2055" i="1" l="1"/>
  <c r="U2055" i="1"/>
  <c r="U2056" i="1" l="1"/>
  <c r="V2056" i="1"/>
  <c r="V2057" i="1" l="1"/>
  <c r="U2057" i="1"/>
  <c r="U2058" i="1" l="1"/>
  <c r="V2058" i="1"/>
  <c r="V2059" i="1" l="1"/>
  <c r="U2059" i="1"/>
  <c r="U2060" i="1" l="1"/>
  <c r="V2060" i="1"/>
  <c r="V2061" i="1" l="1"/>
  <c r="U2061" i="1"/>
  <c r="U2062" i="1" l="1"/>
  <c r="V2062" i="1"/>
  <c r="V2063" i="1" l="1"/>
  <c r="U2063" i="1"/>
  <c r="U2064" i="1" l="1"/>
  <c r="V2064" i="1"/>
  <c r="V2065" i="1" l="1"/>
  <c r="U2065" i="1"/>
  <c r="U2066" i="1" l="1"/>
  <c r="V2066" i="1"/>
  <c r="V2067" i="1" l="1"/>
  <c r="U2067" i="1"/>
  <c r="U2068" i="1" l="1"/>
  <c r="V2068" i="1"/>
  <c r="V2069" i="1" l="1"/>
  <c r="U2069" i="1"/>
  <c r="U2070" i="1" l="1"/>
  <c r="V2070" i="1"/>
  <c r="V2071" i="1" l="1"/>
  <c r="U2071" i="1"/>
  <c r="U2072" i="1" l="1"/>
  <c r="V2072" i="1"/>
  <c r="V2073" i="1" l="1"/>
  <c r="U2073" i="1"/>
  <c r="U2074" i="1" l="1"/>
  <c r="V2074" i="1"/>
  <c r="V2075" i="1" l="1"/>
  <c r="U2075" i="1"/>
  <c r="U2076" i="1" l="1"/>
  <c r="V2076" i="1"/>
  <c r="V2077" i="1" l="1"/>
  <c r="U2077" i="1"/>
  <c r="U2078" i="1" l="1"/>
  <c r="V2078" i="1"/>
  <c r="V2079" i="1" l="1"/>
  <c r="U2079" i="1"/>
  <c r="U2080" i="1" l="1"/>
  <c r="V2080" i="1"/>
  <c r="V2081" i="1" l="1"/>
  <c r="U2081" i="1"/>
  <c r="U2082" i="1" l="1"/>
  <c r="V2082" i="1"/>
  <c r="V2083" i="1" l="1"/>
  <c r="U2083" i="1"/>
  <c r="U2084" i="1" l="1"/>
  <c r="V2084" i="1"/>
  <c r="V2085" i="1" l="1"/>
  <c r="U2085" i="1"/>
  <c r="U2086" i="1" l="1"/>
  <c r="V2086" i="1"/>
  <c r="V2087" i="1" l="1"/>
  <c r="U2087" i="1"/>
  <c r="U2088" i="1" l="1"/>
  <c r="V2088" i="1"/>
  <c r="V2089" i="1" l="1"/>
  <c r="U2089" i="1"/>
  <c r="U2090" i="1" l="1"/>
  <c r="V2090" i="1"/>
  <c r="V2091" i="1" l="1"/>
  <c r="U2091" i="1"/>
  <c r="U2092" i="1" l="1"/>
  <c r="V2092" i="1"/>
  <c r="V2093" i="1" l="1"/>
  <c r="U2093" i="1"/>
  <c r="U2094" i="1" l="1"/>
  <c r="V2094" i="1"/>
  <c r="U2095" i="1" l="1"/>
  <c r="V2095" i="1"/>
  <c r="V2096" i="1" l="1"/>
  <c r="U2096" i="1"/>
  <c r="U2097" i="1" l="1"/>
  <c r="V2097" i="1"/>
  <c r="V2098" i="1" l="1"/>
  <c r="U2098" i="1"/>
  <c r="U2099" i="1" l="1"/>
  <c r="V2099" i="1"/>
  <c r="V2100" i="1" l="1"/>
  <c r="U2100" i="1"/>
  <c r="U2101" i="1" l="1"/>
  <c r="V2101" i="1"/>
  <c r="U2102" i="1" l="1"/>
  <c r="V2102" i="1"/>
  <c r="V2103" i="1" l="1"/>
  <c r="U2103" i="1"/>
  <c r="U2104" i="1" l="1"/>
  <c r="V2104" i="1"/>
  <c r="U2105" i="1" l="1"/>
  <c r="V2105" i="1"/>
  <c r="V2106" i="1" l="1"/>
  <c r="U2106" i="1"/>
  <c r="U2107" i="1" l="1"/>
  <c r="V2107" i="1"/>
  <c r="V2108" i="1" l="1"/>
  <c r="U2108" i="1"/>
  <c r="U2109" i="1" l="1"/>
  <c r="V2109" i="1"/>
  <c r="V2110" i="1" l="1"/>
  <c r="U2110" i="1"/>
  <c r="U2111" i="1" l="1"/>
  <c r="V2111" i="1"/>
  <c r="V2112" i="1" l="1"/>
  <c r="U2112" i="1"/>
  <c r="U2113" i="1" l="1"/>
  <c r="V2113" i="1"/>
  <c r="U2114" i="1" l="1"/>
  <c r="V2114" i="1"/>
  <c r="V2115" i="1" l="1"/>
  <c r="U2115" i="1"/>
  <c r="U2116" i="1" l="1"/>
  <c r="V2116" i="1"/>
  <c r="V2117" i="1" l="1"/>
  <c r="U2117" i="1"/>
  <c r="U2118" i="1" l="1"/>
  <c r="V2118" i="1"/>
  <c r="U2119" i="1" l="1"/>
  <c r="V2119" i="1"/>
  <c r="V2120" i="1" l="1"/>
  <c r="U2120" i="1"/>
  <c r="U2121" i="1" l="1"/>
  <c r="V2121" i="1"/>
  <c r="V2122" i="1" l="1"/>
  <c r="U2122" i="1"/>
  <c r="U2123" i="1" l="1"/>
  <c r="V2123" i="1"/>
  <c r="V2124" i="1" l="1"/>
  <c r="U2124" i="1"/>
  <c r="U2125" i="1" l="1"/>
  <c r="V2125" i="1"/>
  <c r="U2126" i="1" l="1"/>
  <c r="V2126" i="1"/>
  <c r="V2127" i="1" l="1"/>
  <c r="U2127" i="1"/>
  <c r="U2128" i="1" l="1"/>
  <c r="V2128" i="1"/>
  <c r="V2129" i="1" l="1"/>
  <c r="U2129" i="1"/>
  <c r="U2130" i="1" l="1"/>
  <c r="V2130" i="1"/>
  <c r="U2131" i="1" l="1"/>
  <c r="V2131" i="1"/>
  <c r="V2132" i="1" l="1"/>
  <c r="U2132" i="1"/>
  <c r="U2133" i="1" l="1"/>
  <c r="V2133" i="1"/>
  <c r="V2134" i="1" l="1"/>
  <c r="U2134" i="1"/>
  <c r="U2135" i="1" l="1"/>
  <c r="V2135" i="1"/>
  <c r="U2136" i="1" l="1"/>
  <c r="V2136" i="1"/>
  <c r="U2137" i="1" l="1"/>
  <c r="V2137" i="1"/>
  <c r="V2138" i="1" l="1"/>
  <c r="U2138" i="1"/>
  <c r="U2139" i="1" l="1"/>
  <c r="V2139" i="1"/>
  <c r="U2140" i="1" l="1"/>
  <c r="V2140" i="1"/>
  <c r="V2141" i="1" l="1"/>
  <c r="U2141" i="1"/>
  <c r="U2142" i="1" l="1"/>
  <c r="V2142" i="1"/>
  <c r="V2143" i="1" l="1"/>
  <c r="U2143" i="1"/>
  <c r="U2144" i="1" l="1"/>
  <c r="V2144" i="1"/>
  <c r="V2145" i="1" l="1"/>
  <c r="U2145" i="1"/>
  <c r="U2146" i="1" l="1"/>
  <c r="V2146" i="1"/>
  <c r="V2147" i="1" l="1"/>
  <c r="U2147" i="1"/>
  <c r="U2148" i="1" l="1"/>
  <c r="V2148" i="1"/>
  <c r="V2149" i="1" l="1"/>
  <c r="U2149" i="1"/>
  <c r="U2150" i="1" l="1"/>
  <c r="V2150" i="1"/>
  <c r="V2151" i="1" l="1"/>
  <c r="U2151" i="1"/>
  <c r="U2152" i="1" l="1"/>
  <c r="V2152" i="1"/>
  <c r="V2153" i="1" l="1"/>
  <c r="U2153" i="1"/>
  <c r="U2154" i="1" l="1"/>
  <c r="V2154" i="1"/>
  <c r="V2155" i="1" l="1"/>
  <c r="U2155" i="1"/>
  <c r="U2156" i="1" l="1"/>
  <c r="V2156" i="1"/>
  <c r="V2157" i="1" l="1"/>
  <c r="U2157" i="1"/>
  <c r="U2158" i="1" l="1"/>
  <c r="V2158" i="1"/>
  <c r="V2159" i="1" l="1"/>
  <c r="U2159" i="1"/>
  <c r="U2160" i="1" l="1"/>
  <c r="V2160" i="1"/>
  <c r="V2161" i="1" l="1"/>
  <c r="U2161" i="1"/>
  <c r="U2162" i="1" l="1"/>
  <c r="V2162" i="1"/>
  <c r="V2163" i="1" l="1"/>
  <c r="U2163" i="1"/>
  <c r="U2164" i="1" l="1"/>
  <c r="V2164" i="1"/>
  <c r="V2165" i="1" l="1"/>
  <c r="U2165" i="1"/>
  <c r="U2166" i="1" l="1"/>
  <c r="V2166" i="1"/>
  <c r="V2167" i="1" l="1"/>
  <c r="U2167" i="1"/>
  <c r="U2168" i="1" l="1"/>
  <c r="V2168" i="1"/>
  <c r="V2169" i="1" l="1"/>
  <c r="U2169" i="1"/>
  <c r="U2170" i="1" l="1"/>
  <c r="V2170" i="1"/>
  <c r="V2171" i="1" l="1"/>
  <c r="U2171" i="1"/>
  <c r="U2172" i="1" l="1"/>
  <c r="V2172" i="1"/>
  <c r="U2173" i="1" l="1"/>
  <c r="V2173" i="1"/>
  <c r="V2174" i="1" l="1"/>
  <c r="U2174" i="1"/>
  <c r="U2175" i="1" l="1"/>
  <c r="V2175" i="1"/>
  <c r="V2176" i="1" l="1"/>
  <c r="U2176" i="1"/>
  <c r="U2177" i="1" l="1"/>
  <c r="V2177" i="1"/>
  <c r="V2178" i="1" l="1"/>
  <c r="U2178" i="1"/>
  <c r="U2179" i="1" l="1"/>
  <c r="V2179" i="1"/>
  <c r="U2180" i="1" l="1"/>
  <c r="V2180" i="1"/>
  <c r="V2181" i="1" l="1"/>
  <c r="U2181" i="1"/>
  <c r="U2182" i="1" l="1"/>
  <c r="V2182" i="1"/>
  <c r="V2183" i="1" l="1"/>
  <c r="U2183" i="1"/>
  <c r="U2184" i="1" l="1"/>
  <c r="V2184" i="1"/>
  <c r="U2185" i="1" l="1"/>
  <c r="V2185" i="1"/>
  <c r="U2186" i="1" l="1"/>
  <c r="V2186" i="1"/>
  <c r="V2187" i="1" l="1"/>
  <c r="U2187" i="1"/>
  <c r="U2188" i="1" l="1"/>
  <c r="V2188" i="1"/>
  <c r="V2189" i="1" l="1"/>
  <c r="U2189" i="1"/>
  <c r="U2190" i="1" l="1"/>
  <c r="V2190" i="1"/>
  <c r="V2191" i="1" l="1"/>
  <c r="U2191" i="1"/>
  <c r="U2192" i="1" l="1"/>
  <c r="V2192" i="1"/>
  <c r="V2193" i="1" l="1"/>
  <c r="U2193" i="1"/>
  <c r="U2194" i="1" l="1"/>
  <c r="V2194" i="1"/>
  <c r="U2195" i="1" l="1"/>
  <c r="V2195" i="1"/>
  <c r="V2196" i="1" l="1"/>
  <c r="U2196" i="1"/>
  <c r="U2197" i="1" l="1"/>
  <c r="V2197" i="1"/>
  <c r="V2198" i="1" l="1"/>
  <c r="U2198" i="1"/>
  <c r="U2199" i="1" l="1"/>
  <c r="V2199" i="1"/>
  <c r="V2200" i="1" l="1"/>
  <c r="U2200" i="1"/>
  <c r="U2201" i="1" l="1"/>
  <c r="V2201" i="1"/>
  <c r="V2202" i="1" l="1"/>
  <c r="U2202" i="1"/>
  <c r="U2203" i="1" l="1"/>
  <c r="V2203" i="1"/>
  <c r="U2204" i="1" l="1"/>
  <c r="V2204" i="1"/>
  <c r="V2205" i="1" l="1"/>
  <c r="U2205" i="1"/>
  <c r="U2206" i="1" l="1"/>
  <c r="V2206" i="1"/>
  <c r="V2207" i="1" l="1"/>
  <c r="U2207" i="1"/>
  <c r="U2208" i="1" l="1"/>
  <c r="V2208" i="1"/>
  <c r="U2209" i="1" l="1"/>
  <c r="V2209" i="1"/>
  <c r="V2210" i="1" l="1"/>
  <c r="U2210" i="1"/>
  <c r="U2211" i="1" l="1"/>
  <c r="V2211" i="1"/>
  <c r="V2212" i="1" l="1"/>
  <c r="U2212" i="1"/>
  <c r="U2213" i="1" l="1"/>
  <c r="V2213" i="1"/>
  <c r="U2214" i="1" l="1"/>
  <c r="V2214" i="1"/>
  <c r="U2215" i="1" l="1"/>
  <c r="V2215" i="1"/>
  <c r="V2216" i="1" l="1"/>
  <c r="U2216" i="1"/>
  <c r="U2217" i="1" l="1"/>
  <c r="V2217" i="1"/>
  <c r="V2218" i="1" l="1"/>
  <c r="U2218" i="1"/>
  <c r="U2219" i="1" l="1"/>
  <c r="V2219" i="1"/>
  <c r="V2220" i="1" l="1"/>
  <c r="U2220" i="1"/>
  <c r="U2221" i="1" l="1"/>
  <c r="V2221" i="1"/>
  <c r="V2222" i="1" l="1"/>
  <c r="U2222" i="1"/>
  <c r="U2223" i="1" l="1"/>
  <c r="V2223" i="1"/>
  <c r="V2224" i="1" l="1"/>
  <c r="U2224" i="1"/>
  <c r="U2225" i="1" l="1"/>
  <c r="V2225" i="1"/>
  <c r="V2226" i="1" l="1"/>
  <c r="U2226" i="1"/>
  <c r="U2227" i="1" l="1"/>
  <c r="V2227" i="1"/>
  <c r="V2228" i="1" l="1"/>
  <c r="U2228" i="1"/>
  <c r="U2229" i="1" l="1"/>
  <c r="V2229" i="1"/>
  <c r="V2230" i="1" l="1"/>
  <c r="U2230" i="1"/>
  <c r="U2231" i="1" l="1"/>
  <c r="V2231" i="1"/>
  <c r="V2232" i="1" l="1"/>
  <c r="U2232" i="1"/>
  <c r="U2233" i="1" l="1"/>
  <c r="V2233" i="1"/>
  <c r="U2234" i="1" l="1"/>
  <c r="V2234" i="1"/>
  <c r="V2235" i="1" l="1"/>
  <c r="U2235" i="1"/>
  <c r="U2236" i="1" l="1"/>
  <c r="V2236" i="1"/>
  <c r="V2237" i="1" l="1"/>
  <c r="U2237" i="1"/>
  <c r="U2238" i="1" l="1"/>
  <c r="V2238" i="1"/>
  <c r="U2239" i="1" l="1"/>
  <c r="V2239" i="1"/>
  <c r="U2240" i="1" l="1"/>
  <c r="V2240" i="1"/>
  <c r="V2241" i="1" l="1"/>
  <c r="U2241" i="1"/>
  <c r="U2242" i="1" l="1"/>
  <c r="V2242" i="1"/>
  <c r="V2243" i="1" l="1"/>
  <c r="U2243" i="1"/>
  <c r="U2244" i="1" l="1"/>
  <c r="V2244" i="1"/>
  <c r="V2245" i="1" l="1"/>
  <c r="U2245" i="1"/>
  <c r="U2246" i="1" l="1"/>
  <c r="V2246" i="1"/>
  <c r="V2247" i="1" l="1"/>
  <c r="U2247" i="1"/>
  <c r="U2248" i="1" l="1"/>
  <c r="V2248" i="1"/>
  <c r="V2249" i="1" l="1"/>
  <c r="U2249" i="1"/>
  <c r="U2250" i="1" l="1"/>
  <c r="V2250" i="1"/>
  <c r="V2251" i="1" l="1"/>
  <c r="U2251" i="1"/>
  <c r="V2252" i="1" l="1"/>
  <c r="U2252" i="1"/>
  <c r="V2253" i="1" l="1"/>
  <c r="U2253" i="1"/>
  <c r="U2254" i="1" l="1"/>
  <c r="V2254" i="1"/>
  <c r="V2255" i="1" l="1"/>
  <c r="U2255" i="1"/>
  <c r="U2256" i="1" l="1"/>
  <c r="V2256" i="1"/>
  <c r="V2257" i="1" l="1"/>
  <c r="U2257" i="1"/>
  <c r="U2258" i="1" l="1"/>
  <c r="V2258" i="1"/>
  <c r="V2259" i="1" l="1"/>
  <c r="U2259" i="1"/>
  <c r="U2260" i="1" l="1"/>
  <c r="V2260" i="1"/>
  <c r="V2261" i="1" l="1"/>
  <c r="U2261" i="1"/>
  <c r="U2262" i="1" l="1"/>
  <c r="V2262" i="1"/>
  <c r="V2263" i="1" l="1"/>
  <c r="U2263" i="1"/>
  <c r="U2264" i="1" l="1"/>
  <c r="V2264" i="1"/>
  <c r="V2265" i="1" l="1"/>
  <c r="U2265" i="1"/>
  <c r="U2266" i="1" l="1"/>
  <c r="V2266" i="1"/>
  <c r="V2267" i="1" l="1"/>
  <c r="U2267" i="1"/>
  <c r="U2268" i="1" l="1"/>
  <c r="V2268" i="1"/>
  <c r="V2269" i="1" l="1"/>
  <c r="U2269" i="1"/>
  <c r="U2270" i="1" l="1"/>
  <c r="V2270" i="1"/>
  <c r="U2271" i="1" l="1"/>
  <c r="V2271" i="1"/>
  <c r="V2272" i="1" l="1"/>
  <c r="U2272" i="1"/>
  <c r="U2273" i="1" l="1"/>
  <c r="V2273" i="1"/>
  <c r="V2274" i="1" l="1"/>
  <c r="U2274" i="1"/>
  <c r="U2275" i="1" l="1"/>
  <c r="V2275" i="1"/>
  <c r="V2276" i="1" l="1"/>
  <c r="U2276" i="1"/>
  <c r="U2277" i="1" l="1"/>
  <c r="V2277" i="1"/>
  <c r="U2278" i="1" l="1"/>
  <c r="V2278" i="1"/>
  <c r="V2279" i="1" l="1"/>
  <c r="U2279" i="1"/>
  <c r="U2280" i="1" l="1"/>
  <c r="V2280" i="1"/>
  <c r="V2281" i="1" l="1"/>
  <c r="U2281" i="1"/>
  <c r="U2282" i="1" l="1"/>
  <c r="V2282" i="1"/>
  <c r="V2283" i="1" l="1"/>
  <c r="U2283" i="1"/>
  <c r="U2284" i="1" l="1"/>
  <c r="V2284" i="1"/>
  <c r="U2285" i="1" l="1"/>
  <c r="V2285" i="1"/>
  <c r="V2286" i="1" l="1"/>
  <c r="U2286" i="1"/>
  <c r="U2287" i="1" l="1"/>
  <c r="V2287" i="1"/>
  <c r="V2288" i="1" l="1"/>
  <c r="U2288" i="1"/>
  <c r="U2289" i="1" l="1"/>
  <c r="V2289" i="1"/>
  <c r="V2290" i="1" l="1"/>
  <c r="U2290" i="1"/>
  <c r="U2291" i="1" l="1"/>
  <c r="V2291" i="1"/>
  <c r="V2292" i="1" l="1"/>
  <c r="U2292" i="1"/>
  <c r="U2293" i="1" l="1"/>
  <c r="V2293" i="1"/>
  <c r="V2294" i="1" l="1"/>
  <c r="U2294" i="1"/>
  <c r="U2295" i="1" l="1"/>
  <c r="V2295" i="1"/>
  <c r="V2296" i="1" l="1"/>
  <c r="U2296" i="1"/>
  <c r="U2297" i="1" l="1"/>
  <c r="V2297" i="1"/>
  <c r="V2298" i="1" l="1"/>
  <c r="U2298" i="1"/>
  <c r="U2299" i="1" l="1"/>
  <c r="V2299" i="1"/>
  <c r="V2300" i="1" l="1"/>
  <c r="U2300" i="1"/>
  <c r="U2301" i="1" l="1"/>
  <c r="V2301" i="1"/>
  <c r="V2302" i="1" l="1"/>
  <c r="U2302" i="1"/>
  <c r="U2303" i="1" l="1"/>
  <c r="V2303" i="1"/>
  <c r="V2304" i="1" l="1"/>
  <c r="U2304" i="1"/>
  <c r="U2305" i="1" l="1"/>
  <c r="V2305" i="1"/>
  <c r="V2306" i="1" l="1"/>
  <c r="U2306" i="1"/>
  <c r="U2307" i="1" l="1"/>
  <c r="V2307" i="1"/>
  <c r="V2308" i="1" l="1"/>
  <c r="U2308" i="1"/>
  <c r="U2309" i="1" l="1"/>
  <c r="V2309" i="1"/>
  <c r="V2310" i="1" l="1"/>
  <c r="U2310" i="1"/>
  <c r="U2311" i="1" l="1"/>
  <c r="V2311" i="1"/>
  <c r="V2312" i="1" l="1"/>
  <c r="U2312" i="1"/>
  <c r="U2313" i="1" l="1"/>
  <c r="V2313" i="1"/>
  <c r="V2314" i="1" l="1"/>
  <c r="U2314" i="1"/>
  <c r="U2315" i="1" l="1"/>
  <c r="V2315" i="1"/>
  <c r="V2316" i="1" l="1"/>
  <c r="U2316" i="1"/>
  <c r="U2317" i="1" l="1"/>
  <c r="V2317" i="1"/>
  <c r="U2318" i="1" l="1"/>
  <c r="V2318" i="1"/>
  <c r="V2319" i="1" l="1"/>
  <c r="U2319" i="1"/>
  <c r="U2320" i="1" l="1"/>
  <c r="V2320" i="1"/>
  <c r="V2321" i="1" l="1"/>
  <c r="U2321" i="1"/>
  <c r="U2322" i="1" l="1"/>
  <c r="V2322" i="1"/>
  <c r="V2323" i="1" l="1"/>
  <c r="U2323" i="1"/>
  <c r="U2324" i="1" l="1"/>
  <c r="V2324" i="1"/>
  <c r="V2325" i="1" l="1"/>
  <c r="U2325" i="1"/>
  <c r="U2326" i="1" l="1"/>
  <c r="V2326" i="1"/>
  <c r="V2327" i="1" l="1"/>
  <c r="U2327" i="1"/>
  <c r="U2328" i="1" l="1"/>
  <c r="V2328" i="1"/>
  <c r="V2329" i="1" l="1"/>
  <c r="U2329" i="1"/>
  <c r="U2330" i="1" l="1"/>
  <c r="V2330" i="1"/>
  <c r="U2331" i="1" l="1"/>
  <c r="V2331" i="1"/>
  <c r="V2332" i="1" l="1"/>
  <c r="U2332" i="1"/>
  <c r="U2333" i="1" l="1"/>
  <c r="V2333" i="1"/>
  <c r="V2334" i="1" l="1"/>
  <c r="U2334" i="1"/>
  <c r="U2335" i="1" l="1"/>
  <c r="V2335" i="1"/>
  <c r="U2336" i="1" l="1"/>
  <c r="V2336" i="1"/>
  <c r="V2337" i="1" l="1"/>
  <c r="U2337" i="1"/>
  <c r="U2338" i="1" l="1"/>
  <c r="V2338" i="1"/>
  <c r="V2339" i="1" l="1"/>
  <c r="U2339" i="1"/>
  <c r="U2340" i="1" l="1"/>
  <c r="V2340" i="1"/>
  <c r="V2341" i="1" l="1"/>
  <c r="U2341" i="1"/>
  <c r="U2342" i="1" l="1"/>
  <c r="V2342" i="1"/>
  <c r="V2343" i="1" l="1"/>
  <c r="U2343" i="1"/>
  <c r="U2344" i="1" l="1"/>
  <c r="V2344" i="1"/>
  <c r="V2345" i="1" l="1"/>
  <c r="U2345" i="1"/>
  <c r="U2346" i="1" l="1"/>
  <c r="V2346" i="1"/>
  <c r="V2347" i="1" l="1"/>
  <c r="U2347" i="1"/>
  <c r="U2348" i="1" l="1"/>
  <c r="V2348" i="1"/>
  <c r="V2349" i="1" l="1"/>
  <c r="U2349" i="1"/>
  <c r="U2350" i="1" l="1"/>
  <c r="V2350" i="1"/>
  <c r="V2351" i="1" l="1"/>
  <c r="U2351" i="1"/>
  <c r="U2352" i="1" l="1"/>
  <c r="V2352" i="1"/>
  <c r="V2353" i="1" l="1"/>
  <c r="U2353" i="1"/>
  <c r="U2354" i="1" l="1"/>
  <c r="V2354" i="1"/>
  <c r="V2355" i="1" l="1"/>
  <c r="U2355" i="1"/>
  <c r="U2356" i="1" l="1"/>
  <c r="V2356" i="1"/>
  <c r="V2357" i="1" l="1"/>
  <c r="U2357" i="1"/>
  <c r="U2358" i="1" l="1"/>
  <c r="V2358" i="1"/>
  <c r="V2359" i="1" l="1"/>
  <c r="U2359" i="1"/>
  <c r="U2360" i="1" l="1"/>
  <c r="V2360" i="1"/>
  <c r="V2361" i="1" l="1"/>
  <c r="U2361" i="1"/>
  <c r="U2362" i="1" l="1"/>
  <c r="V2362" i="1"/>
  <c r="V2363" i="1" l="1"/>
  <c r="U2363" i="1"/>
  <c r="U2364" i="1" l="1"/>
  <c r="V2364" i="1"/>
  <c r="V2365" i="1" l="1"/>
  <c r="U2365" i="1"/>
  <c r="U2366" i="1" l="1"/>
  <c r="V2366" i="1"/>
  <c r="V2367" i="1" l="1"/>
  <c r="U2367" i="1"/>
  <c r="U2368" i="1" l="1"/>
  <c r="V2368" i="1"/>
  <c r="V2369" i="1" l="1"/>
  <c r="U2369" i="1"/>
  <c r="U2370" i="1" l="1"/>
  <c r="V2370" i="1"/>
  <c r="V2371" i="1" l="1"/>
  <c r="U2371" i="1"/>
  <c r="U2372" i="1" l="1"/>
  <c r="V2372" i="1"/>
  <c r="U2373" i="1" l="1"/>
  <c r="V2373" i="1"/>
  <c r="V2374" i="1" l="1"/>
  <c r="U2374" i="1"/>
  <c r="U2375" i="1" l="1"/>
  <c r="V2375" i="1"/>
  <c r="V2376" i="1" l="1"/>
  <c r="U2376" i="1"/>
  <c r="U2377" i="1" l="1"/>
  <c r="V2377" i="1"/>
  <c r="V2378" i="1" l="1"/>
  <c r="U2378" i="1"/>
  <c r="U2379" i="1" l="1"/>
  <c r="V2379" i="1"/>
  <c r="V2380" i="1" l="1"/>
  <c r="U2380" i="1"/>
  <c r="U2381" i="1" l="1"/>
  <c r="V2381" i="1"/>
  <c r="V2382" i="1" l="1"/>
  <c r="U2382" i="1"/>
  <c r="U2383" i="1" l="1"/>
  <c r="V2383" i="1"/>
  <c r="U2384" i="1" l="1"/>
  <c r="V2384" i="1"/>
  <c r="V2385" i="1" l="1"/>
  <c r="U2385" i="1"/>
  <c r="U2386" i="1" l="1"/>
  <c r="V2386" i="1"/>
  <c r="U2387" i="1" l="1"/>
  <c r="V2387" i="1"/>
  <c r="U2388" i="1" l="1"/>
  <c r="V2388" i="1"/>
  <c r="V2389" i="1" l="1"/>
  <c r="U2389" i="1"/>
  <c r="U2390" i="1" l="1"/>
  <c r="V2390" i="1"/>
  <c r="V2391" i="1" l="1"/>
  <c r="U2391" i="1"/>
  <c r="U2392" i="1" l="1"/>
  <c r="V2392" i="1"/>
  <c r="U2393" i="1" l="1"/>
  <c r="V2393" i="1"/>
  <c r="U2394" i="1" l="1"/>
  <c r="V2394" i="1"/>
  <c r="V2395" i="1" l="1"/>
  <c r="U2395" i="1"/>
  <c r="U2396" i="1" l="1"/>
  <c r="V2396" i="1"/>
  <c r="V2397" i="1" l="1"/>
  <c r="U2397" i="1"/>
  <c r="U2398" i="1" l="1"/>
  <c r="V2398" i="1"/>
  <c r="V2399" i="1" l="1"/>
  <c r="U2399" i="1"/>
  <c r="U2400" i="1" l="1"/>
  <c r="V2400" i="1"/>
  <c r="V2401" i="1" l="1"/>
  <c r="U2401" i="1"/>
  <c r="U2402" i="1" l="1"/>
  <c r="V2402" i="1"/>
  <c r="V2403" i="1" l="1"/>
  <c r="U2403" i="1"/>
  <c r="U2404" i="1" l="1"/>
  <c r="V2404" i="1"/>
  <c r="V2405" i="1" l="1"/>
  <c r="U2405" i="1"/>
  <c r="U2406" i="1" l="1"/>
  <c r="V2406" i="1"/>
  <c r="V2407" i="1" l="1"/>
  <c r="U2407" i="1"/>
  <c r="U2408" i="1" l="1"/>
  <c r="V2408" i="1"/>
  <c r="V2409" i="1" l="1"/>
  <c r="U2409" i="1"/>
  <c r="U2410" i="1" l="1"/>
  <c r="V2410" i="1"/>
  <c r="V2411" i="1" l="1"/>
  <c r="U2411" i="1"/>
  <c r="U2412" i="1" l="1"/>
  <c r="V2412" i="1"/>
  <c r="V2413" i="1" l="1"/>
  <c r="U2413" i="1"/>
  <c r="U2414" i="1" l="1"/>
  <c r="V2414" i="1"/>
  <c r="V2415" i="1" l="1"/>
  <c r="U2415" i="1"/>
  <c r="U2416" i="1" l="1"/>
  <c r="V2416" i="1"/>
  <c r="U2417" i="1" l="1"/>
  <c r="V2417" i="1"/>
  <c r="V2418" i="1" l="1"/>
  <c r="U2418" i="1"/>
  <c r="U2419" i="1" l="1"/>
  <c r="V2419" i="1"/>
  <c r="V2420" i="1" l="1"/>
  <c r="U2420" i="1"/>
  <c r="U2421" i="1" l="1"/>
  <c r="V2421" i="1"/>
  <c r="V2422" i="1" l="1"/>
  <c r="U2422" i="1"/>
  <c r="U2423" i="1" l="1"/>
  <c r="V2423" i="1"/>
  <c r="U2424" i="1" l="1"/>
  <c r="V2424" i="1"/>
  <c r="V2425" i="1" l="1"/>
  <c r="U2425" i="1"/>
  <c r="U2426" i="1" l="1"/>
  <c r="V2426" i="1"/>
  <c r="V2427" i="1" l="1"/>
  <c r="U2427" i="1"/>
  <c r="U2428" i="1" l="1"/>
  <c r="V2428" i="1"/>
  <c r="U2429" i="1" l="1"/>
  <c r="V2429" i="1"/>
  <c r="V2430" i="1" l="1"/>
  <c r="U2430" i="1"/>
  <c r="U2431" i="1" l="1"/>
  <c r="V2431" i="1"/>
  <c r="U2432" i="1" l="1"/>
  <c r="V2432" i="1"/>
  <c r="V2433" i="1" l="1"/>
  <c r="U2433" i="1"/>
  <c r="U2434" i="1" l="1"/>
  <c r="V2434" i="1"/>
  <c r="V2435" i="1" l="1"/>
  <c r="U2435" i="1"/>
  <c r="U2436" i="1" l="1"/>
  <c r="V2436" i="1"/>
  <c r="V2437" i="1" l="1"/>
  <c r="U2437" i="1"/>
  <c r="U2438" i="1" l="1"/>
  <c r="V2438" i="1"/>
  <c r="V2439" i="1" l="1"/>
  <c r="U2439" i="1"/>
  <c r="U2440" i="1" l="1"/>
  <c r="V2440" i="1"/>
  <c r="V2441" i="1" l="1"/>
  <c r="U2441" i="1"/>
  <c r="U2442" i="1" l="1"/>
  <c r="V2442" i="1"/>
  <c r="V2443" i="1" l="1"/>
  <c r="U2443" i="1"/>
  <c r="U2444" i="1" l="1"/>
  <c r="V2444" i="1"/>
  <c r="V2445" i="1" l="1"/>
  <c r="U2445" i="1"/>
  <c r="U2446" i="1" l="1"/>
  <c r="V2446" i="1"/>
  <c r="V2447" i="1" l="1"/>
  <c r="U2447" i="1"/>
  <c r="U2448" i="1" l="1"/>
  <c r="V2448" i="1"/>
  <c r="U2449" i="1" l="1"/>
  <c r="V2449" i="1"/>
  <c r="V2450" i="1" l="1"/>
  <c r="U2450" i="1"/>
  <c r="U2451" i="1" l="1"/>
  <c r="V2451" i="1"/>
  <c r="V2452" i="1" l="1"/>
  <c r="U2452" i="1"/>
  <c r="U2453" i="1" l="1"/>
  <c r="V2453" i="1"/>
  <c r="V2454" i="1" l="1"/>
  <c r="U2454" i="1"/>
  <c r="U2455" i="1" l="1"/>
  <c r="V2455" i="1"/>
  <c r="V2456" i="1" l="1"/>
  <c r="U2456" i="1"/>
  <c r="U2457" i="1" l="1"/>
  <c r="V2457" i="1"/>
  <c r="V2458" i="1" l="1"/>
  <c r="U2458" i="1"/>
  <c r="U2459" i="1" l="1"/>
  <c r="V2459" i="1"/>
  <c r="U2460" i="1" l="1"/>
  <c r="V2460" i="1"/>
  <c r="V2461" i="1" l="1"/>
  <c r="U2461" i="1"/>
  <c r="U2462" i="1" l="1"/>
  <c r="V2462" i="1"/>
  <c r="V2463" i="1" l="1"/>
  <c r="U2463" i="1"/>
  <c r="U2464" i="1" l="1"/>
  <c r="V2464" i="1"/>
  <c r="V2465" i="1" l="1"/>
  <c r="U2465" i="1"/>
  <c r="U2466" i="1" l="1"/>
  <c r="V2466" i="1"/>
  <c r="V2467" i="1" l="1"/>
  <c r="U2467" i="1"/>
  <c r="U2468" i="1" l="1"/>
  <c r="V2468" i="1"/>
  <c r="U2469" i="1" l="1"/>
  <c r="V2469" i="1"/>
  <c r="V2470" i="1" l="1"/>
  <c r="U2470" i="1"/>
  <c r="U2471" i="1" l="1"/>
  <c r="V2471" i="1"/>
  <c r="V2472" i="1" l="1"/>
  <c r="U2472" i="1"/>
  <c r="U2473" i="1" l="1"/>
  <c r="V2473" i="1"/>
  <c r="V2474" i="1" l="1"/>
  <c r="U2474" i="1"/>
  <c r="U2475" i="1" l="1"/>
  <c r="V2475" i="1"/>
  <c r="V2476" i="1" l="1"/>
  <c r="U2476" i="1"/>
  <c r="U2477" i="1" l="1"/>
  <c r="V2477" i="1"/>
  <c r="U2478" i="1" l="1"/>
  <c r="V2478" i="1"/>
  <c r="V2479" i="1" l="1"/>
  <c r="U2479" i="1"/>
  <c r="U2480" i="1" l="1"/>
  <c r="V2480" i="1"/>
  <c r="V2481" i="1" l="1"/>
  <c r="U2481" i="1"/>
  <c r="U2482" i="1" l="1"/>
  <c r="V2482" i="1"/>
  <c r="V2483" i="1" l="1"/>
  <c r="U2483" i="1"/>
  <c r="U2484" i="1" l="1"/>
  <c r="V2484" i="1"/>
  <c r="V2485" i="1" l="1"/>
  <c r="U2485" i="1"/>
  <c r="U2486" i="1" l="1"/>
  <c r="V2486" i="1"/>
  <c r="V2487" i="1" l="1"/>
  <c r="U2487" i="1"/>
  <c r="U2488" i="1" l="1"/>
  <c r="V2488" i="1"/>
  <c r="U2489" i="1" l="1"/>
  <c r="V2489" i="1"/>
  <c r="V2490" i="1" l="1"/>
  <c r="U2490" i="1"/>
  <c r="U2491" i="1" l="1"/>
  <c r="V2491" i="1"/>
  <c r="V2492" i="1" l="1"/>
  <c r="U2492" i="1"/>
  <c r="U2493" i="1" l="1"/>
  <c r="V2493" i="1"/>
  <c r="V2494" i="1" l="1"/>
  <c r="U2494" i="1"/>
  <c r="U2495" i="1" l="1"/>
  <c r="V2495" i="1"/>
  <c r="V2496" i="1" l="1"/>
  <c r="U2496" i="1"/>
  <c r="U2497" i="1" l="1"/>
  <c r="V2497" i="1"/>
  <c r="U2498" i="1" l="1"/>
  <c r="V2498" i="1"/>
  <c r="V2499" i="1" l="1"/>
  <c r="U2499" i="1"/>
  <c r="U2500" i="1" l="1"/>
  <c r="V2500" i="1"/>
  <c r="V2501" i="1" l="1"/>
  <c r="U2501" i="1"/>
  <c r="U2502" i="1" l="1"/>
  <c r="V2502" i="1"/>
  <c r="V2503" i="1" l="1"/>
  <c r="U2503" i="1"/>
  <c r="U2504" i="1" l="1"/>
  <c r="V2504" i="1"/>
  <c r="V2505" i="1" l="1"/>
  <c r="U2505" i="1"/>
  <c r="U2506" i="1" l="1"/>
  <c r="V2506" i="1"/>
  <c r="U2507" i="1" l="1"/>
  <c r="V2507" i="1"/>
  <c r="V2508" i="1" l="1"/>
  <c r="U2508" i="1"/>
  <c r="U2509" i="1" l="1"/>
  <c r="V2509" i="1"/>
  <c r="V2510" i="1" l="1"/>
  <c r="U2510" i="1"/>
  <c r="U2511" i="1" l="1"/>
  <c r="V2511" i="1"/>
  <c r="V2512" i="1" l="1"/>
  <c r="U2512" i="1"/>
  <c r="U2513" i="1" l="1"/>
  <c r="V2513" i="1"/>
  <c r="V2514" i="1" l="1"/>
  <c r="U2514" i="1"/>
  <c r="U2515" i="1" l="1"/>
  <c r="V2515" i="1"/>
  <c r="V2516" i="1" l="1"/>
  <c r="U2516" i="1"/>
  <c r="U2517" i="1" l="1"/>
  <c r="V2517" i="1"/>
  <c r="V2518" i="1" l="1"/>
  <c r="U2518" i="1"/>
  <c r="U2519" i="1" l="1"/>
  <c r="V2519" i="1"/>
  <c r="V2520" i="1" l="1"/>
  <c r="U2520" i="1"/>
  <c r="U2521" i="1" l="1"/>
  <c r="V2521" i="1"/>
  <c r="V2522" i="1" l="1"/>
  <c r="U2522" i="1"/>
  <c r="U2523" i="1" l="1"/>
  <c r="V2523" i="1"/>
  <c r="V2524" i="1" l="1"/>
  <c r="U2524" i="1"/>
  <c r="U2525" i="1" l="1"/>
  <c r="V2525" i="1"/>
  <c r="V2526" i="1" l="1"/>
  <c r="U2526" i="1"/>
  <c r="U2527" i="1" l="1"/>
  <c r="V2527" i="1"/>
  <c r="V2528" i="1" l="1"/>
  <c r="U2528" i="1"/>
  <c r="U2529" i="1" l="1"/>
  <c r="V2529" i="1"/>
  <c r="V2530" i="1" l="1"/>
  <c r="U2530" i="1"/>
  <c r="U2531" i="1" l="1"/>
  <c r="V2531" i="1"/>
  <c r="V2532" i="1" l="1"/>
  <c r="U2532" i="1"/>
  <c r="U2533" i="1" l="1"/>
  <c r="V2533" i="1"/>
  <c r="V2534" i="1" l="1"/>
  <c r="U2534" i="1"/>
  <c r="U2535" i="1" l="1"/>
  <c r="V2535" i="1"/>
  <c r="V2536" i="1" l="1"/>
  <c r="U2536" i="1"/>
  <c r="U2537" i="1" l="1"/>
  <c r="V2537" i="1"/>
  <c r="V2538" i="1" l="1"/>
  <c r="U2538" i="1"/>
  <c r="U2539" i="1" l="1"/>
  <c r="V2539" i="1"/>
  <c r="V2540" i="1" l="1"/>
  <c r="U2540" i="1"/>
  <c r="U2541" i="1" l="1"/>
  <c r="V2541" i="1"/>
  <c r="V2542" i="1" l="1"/>
  <c r="U2542" i="1"/>
  <c r="U2543" i="1" l="1"/>
  <c r="V2543" i="1"/>
  <c r="V2544" i="1" l="1"/>
  <c r="U2544" i="1"/>
  <c r="U2545" i="1" l="1"/>
  <c r="V2545" i="1"/>
  <c r="V2546" i="1" l="1"/>
  <c r="U2546" i="1"/>
  <c r="U2547" i="1" l="1"/>
  <c r="V2547" i="1"/>
  <c r="V2548" i="1" l="1"/>
  <c r="U2548" i="1"/>
  <c r="U2549" i="1" l="1"/>
  <c r="V2549" i="1"/>
  <c r="V2550" i="1" l="1"/>
  <c r="U2550" i="1"/>
  <c r="U2551" i="1" l="1"/>
  <c r="V2551" i="1"/>
  <c r="V2552" i="1" l="1"/>
  <c r="U2552" i="1"/>
  <c r="U2553" i="1" l="1"/>
  <c r="V2553" i="1"/>
  <c r="V2554" i="1" l="1"/>
  <c r="U2554" i="1"/>
  <c r="U2555" i="1" l="1"/>
  <c r="V2555" i="1"/>
  <c r="V2556" i="1" l="1"/>
  <c r="U2556" i="1"/>
  <c r="U2557" i="1" l="1"/>
  <c r="V2557" i="1"/>
  <c r="V2558" i="1" l="1"/>
  <c r="U2558" i="1"/>
  <c r="U2559" i="1" l="1"/>
  <c r="V2559" i="1"/>
  <c r="U2560" i="1" l="1"/>
  <c r="V2560" i="1"/>
  <c r="V2561" i="1" l="1"/>
  <c r="U2561" i="1"/>
  <c r="U2562" i="1" l="1"/>
  <c r="V2562" i="1"/>
  <c r="V2563" i="1" l="1"/>
  <c r="U2563" i="1"/>
  <c r="U2564" i="1" l="1"/>
  <c r="V2564" i="1"/>
  <c r="U2565" i="1" l="1"/>
  <c r="V2565" i="1"/>
  <c r="V2566" i="1" l="1"/>
  <c r="U2566" i="1"/>
  <c r="U2567" i="1" l="1"/>
  <c r="V2567" i="1"/>
  <c r="V2568" i="1" l="1"/>
  <c r="U2568" i="1"/>
  <c r="U2569" i="1" l="1"/>
  <c r="V2569" i="1"/>
  <c r="V2570" i="1" l="1"/>
  <c r="U2570" i="1"/>
  <c r="U2571" i="1" l="1"/>
  <c r="V2571" i="1"/>
  <c r="V2572" i="1" l="1"/>
  <c r="U2572" i="1"/>
  <c r="U2573" i="1" l="1"/>
  <c r="V2573" i="1"/>
  <c r="V2574" i="1" l="1"/>
  <c r="U2574" i="1"/>
  <c r="U2575" i="1" l="1"/>
  <c r="V2575" i="1"/>
  <c r="V2576" i="1" l="1"/>
  <c r="U2576" i="1"/>
  <c r="U2577" i="1" l="1"/>
  <c r="V2577" i="1"/>
  <c r="V2578" i="1" l="1"/>
  <c r="U2578" i="1"/>
  <c r="U2579" i="1" l="1"/>
  <c r="V2579" i="1"/>
  <c r="V2580" i="1" l="1"/>
  <c r="U2580" i="1"/>
  <c r="U2581" i="1" l="1"/>
  <c r="V2581" i="1"/>
  <c r="V2582" i="1" l="1"/>
  <c r="U2582" i="1"/>
  <c r="U2583" i="1" l="1"/>
  <c r="V2583" i="1"/>
  <c r="V2584" i="1" l="1"/>
  <c r="U2584" i="1"/>
  <c r="U2585" i="1" l="1"/>
  <c r="V2585" i="1"/>
  <c r="U2586" i="1" l="1"/>
  <c r="V2586" i="1"/>
  <c r="U2587" i="1" l="1"/>
  <c r="V2587" i="1"/>
  <c r="V2588" i="1" l="1"/>
  <c r="U2588" i="1"/>
  <c r="U2589" i="1" l="1"/>
  <c r="V2589" i="1"/>
  <c r="U2590" i="1" l="1"/>
  <c r="V2590" i="1"/>
  <c r="U2591" i="1" l="1"/>
  <c r="V2591" i="1"/>
  <c r="V2592" i="1" l="1"/>
  <c r="U2592" i="1"/>
  <c r="U2593" i="1" l="1"/>
  <c r="V2593" i="1"/>
  <c r="V2594" i="1" l="1"/>
  <c r="U2594" i="1"/>
  <c r="U2595" i="1" l="1"/>
  <c r="V2595" i="1"/>
  <c r="V2596" i="1" l="1"/>
  <c r="U2596" i="1"/>
  <c r="U2597" i="1" l="1"/>
  <c r="V2597" i="1"/>
  <c r="V2598" i="1" l="1"/>
  <c r="U2598" i="1"/>
  <c r="U2599" i="1" l="1"/>
  <c r="V2599" i="1"/>
  <c r="V2600" i="1" l="1"/>
  <c r="U2600" i="1"/>
  <c r="U2601" i="1" l="1"/>
  <c r="V2601" i="1"/>
  <c r="V2602" i="1" l="1"/>
  <c r="U2602" i="1"/>
  <c r="U2603" i="1" l="1"/>
  <c r="V2603" i="1"/>
  <c r="V2604" i="1" l="1"/>
  <c r="U2604" i="1"/>
  <c r="U2605" i="1" l="1"/>
  <c r="V2605" i="1"/>
  <c r="V2606" i="1" l="1"/>
  <c r="U2606" i="1"/>
  <c r="U2607" i="1" l="1"/>
  <c r="V2607" i="1"/>
  <c r="V2608" i="1" l="1"/>
  <c r="U2608" i="1"/>
  <c r="U2609" i="1" l="1"/>
  <c r="V2609" i="1"/>
  <c r="V2610" i="1" l="1"/>
  <c r="U2610" i="1"/>
  <c r="U2611" i="1" l="1"/>
  <c r="V2611" i="1"/>
  <c r="V2612" i="1" l="1"/>
  <c r="U2612" i="1"/>
  <c r="U2613" i="1" l="1"/>
  <c r="V2613" i="1"/>
  <c r="V2614" i="1" l="1"/>
  <c r="U2614" i="1"/>
  <c r="U2615" i="1" l="1"/>
  <c r="V2615" i="1"/>
  <c r="U2616" i="1" l="1"/>
  <c r="V2616" i="1"/>
  <c r="V2617" i="1" l="1"/>
  <c r="U2617" i="1"/>
  <c r="U2618" i="1" l="1"/>
  <c r="V2618" i="1"/>
  <c r="V2619" i="1" l="1"/>
  <c r="U2619" i="1"/>
  <c r="U2620" i="1" l="1"/>
  <c r="V2620" i="1"/>
  <c r="V2621" i="1" l="1"/>
  <c r="U2621" i="1"/>
  <c r="U2622" i="1" l="1"/>
  <c r="V2622" i="1"/>
  <c r="V2623" i="1" l="1"/>
  <c r="U2623" i="1"/>
  <c r="U2624" i="1" l="1"/>
  <c r="V2624" i="1"/>
  <c r="V2625" i="1" l="1"/>
  <c r="U2625" i="1"/>
  <c r="U2626" i="1" l="1"/>
  <c r="V2626" i="1"/>
  <c r="U2627" i="1" l="1"/>
  <c r="V2627" i="1"/>
  <c r="V2628" i="1" l="1"/>
  <c r="U2628" i="1"/>
  <c r="U2629" i="1" l="1"/>
  <c r="V2629" i="1"/>
  <c r="U2630" i="1" l="1"/>
  <c r="V2630" i="1"/>
  <c r="V2631" i="1" l="1"/>
  <c r="U2631" i="1"/>
  <c r="U2632" i="1" l="1"/>
  <c r="V2632" i="1"/>
  <c r="V2633" i="1" l="1"/>
  <c r="U2633" i="1"/>
  <c r="U2634" i="1" l="1"/>
  <c r="V2634" i="1"/>
  <c r="V2635" i="1" l="1"/>
  <c r="U2635" i="1"/>
  <c r="U2636" i="1" l="1"/>
  <c r="V2636" i="1"/>
  <c r="V2637" i="1" l="1"/>
  <c r="U2637" i="1"/>
  <c r="U2638" i="1" l="1"/>
  <c r="V2638" i="1"/>
  <c r="U2639" i="1" l="1"/>
  <c r="V2639" i="1"/>
  <c r="V2640" i="1" l="1"/>
  <c r="U2640" i="1"/>
  <c r="U2641" i="1" l="1"/>
  <c r="V2641" i="1"/>
  <c r="V2642" i="1" l="1"/>
  <c r="U2642" i="1"/>
  <c r="U2643" i="1" l="1"/>
  <c r="V2643" i="1"/>
  <c r="V2644" i="1" l="1"/>
  <c r="U2644" i="1"/>
  <c r="U2645" i="1" l="1"/>
  <c r="V2645" i="1"/>
  <c r="U2646" i="1" l="1"/>
  <c r="V2646" i="1"/>
  <c r="V2647" i="1" l="1"/>
  <c r="U2647" i="1"/>
  <c r="U2648" i="1" l="1"/>
  <c r="V2648" i="1"/>
  <c r="V2649" i="1" l="1"/>
  <c r="U2649" i="1"/>
  <c r="U2650" i="1" l="1"/>
  <c r="V2650" i="1"/>
  <c r="V2651" i="1" l="1"/>
  <c r="U2651" i="1"/>
  <c r="U2652" i="1" l="1"/>
  <c r="V2652" i="1"/>
  <c r="V2653" i="1" l="1"/>
  <c r="U2653" i="1"/>
  <c r="U2654" i="1" l="1"/>
  <c r="V2654" i="1"/>
  <c r="V2655" i="1" l="1"/>
  <c r="U2655" i="1"/>
  <c r="U2656" i="1" l="1"/>
  <c r="V2656" i="1"/>
  <c r="V2657" i="1" l="1"/>
  <c r="U2657" i="1"/>
  <c r="U2658" i="1" l="1"/>
  <c r="V2658" i="1"/>
  <c r="V2659" i="1" l="1"/>
  <c r="U2659" i="1"/>
  <c r="U2660" i="1" l="1"/>
  <c r="V2660" i="1"/>
  <c r="V2661" i="1" l="1"/>
  <c r="U2661" i="1"/>
  <c r="U2662" i="1" l="1"/>
  <c r="V2662" i="1"/>
  <c r="V2663" i="1" l="1"/>
  <c r="U2663" i="1"/>
  <c r="U2664" i="1" l="1"/>
  <c r="V2664" i="1"/>
  <c r="V2665" i="1" l="1"/>
  <c r="U2665" i="1"/>
  <c r="U2666" i="1" l="1"/>
  <c r="V2666" i="1"/>
  <c r="U2667" i="1" l="1"/>
  <c r="V2667" i="1"/>
  <c r="V2668" i="1" l="1"/>
  <c r="U2668" i="1"/>
  <c r="U2669" i="1" l="1"/>
  <c r="V2669" i="1"/>
  <c r="V2670" i="1" l="1"/>
  <c r="U2670" i="1"/>
  <c r="U2671" i="1" l="1"/>
  <c r="V2671" i="1"/>
  <c r="U2672" i="1" l="1"/>
  <c r="V2672" i="1"/>
  <c r="V2673" i="1" l="1"/>
  <c r="U2673" i="1"/>
  <c r="U2674" i="1" l="1"/>
  <c r="V2674" i="1"/>
  <c r="V2675" i="1" l="1"/>
  <c r="U2675" i="1"/>
  <c r="U2676" i="1" l="1"/>
  <c r="V2676" i="1"/>
  <c r="V2677" i="1" l="1"/>
  <c r="U2677" i="1"/>
  <c r="U2678" i="1" l="1"/>
  <c r="V2678" i="1"/>
  <c r="V2679" i="1" l="1"/>
  <c r="U2679" i="1"/>
  <c r="U2680" i="1" l="1"/>
  <c r="V2680" i="1"/>
  <c r="V2681" i="1" l="1"/>
  <c r="U2681" i="1"/>
  <c r="U2682" i="1" l="1"/>
  <c r="V2682" i="1"/>
  <c r="V2683" i="1" l="1"/>
  <c r="U2683" i="1"/>
  <c r="U2684" i="1" l="1"/>
  <c r="V2684" i="1"/>
  <c r="V2685" i="1" l="1"/>
  <c r="U2685" i="1"/>
  <c r="U2686" i="1" l="1"/>
  <c r="V2686" i="1"/>
  <c r="V2687" i="1" l="1"/>
  <c r="U2687" i="1"/>
  <c r="U2688" i="1" l="1"/>
  <c r="V2688" i="1"/>
  <c r="V2689" i="1" l="1"/>
  <c r="U2689" i="1"/>
  <c r="U2690" i="1" l="1"/>
  <c r="V2690" i="1"/>
  <c r="V2691" i="1" l="1"/>
  <c r="U2691" i="1"/>
  <c r="U2692" i="1" l="1"/>
  <c r="V2692" i="1"/>
  <c r="V2693" i="1" l="1"/>
  <c r="U2693" i="1"/>
  <c r="U2694" i="1" l="1"/>
  <c r="V2694" i="1"/>
  <c r="V2695" i="1" l="1"/>
  <c r="U2695" i="1"/>
  <c r="U2696" i="1" l="1"/>
  <c r="V2696" i="1"/>
  <c r="V2697" i="1" l="1"/>
  <c r="U2697" i="1"/>
  <c r="U2698" i="1" l="1"/>
  <c r="V2698" i="1"/>
  <c r="V2699" i="1" l="1"/>
  <c r="U2699" i="1"/>
  <c r="U2700" i="1" l="1"/>
  <c r="V2700" i="1"/>
  <c r="V2701" i="1" l="1"/>
  <c r="U2701" i="1"/>
  <c r="U2702" i="1" l="1"/>
  <c r="V2702" i="1"/>
  <c r="V2703" i="1" l="1"/>
  <c r="U2703" i="1"/>
  <c r="U2704" i="1" l="1"/>
  <c r="V2704" i="1"/>
  <c r="V2705" i="1" l="1"/>
  <c r="U2705" i="1"/>
  <c r="U2706" i="1" l="1"/>
  <c r="V2706" i="1"/>
  <c r="U2707" i="1" l="1"/>
  <c r="V2707" i="1"/>
  <c r="V2708" i="1" l="1"/>
  <c r="U2708" i="1"/>
  <c r="U2709" i="1" l="1"/>
  <c r="V2709" i="1"/>
  <c r="V2710" i="1" l="1"/>
  <c r="U2710" i="1"/>
  <c r="U2711" i="1" l="1"/>
  <c r="V2711" i="1"/>
  <c r="V2712" i="1" l="1"/>
  <c r="U2712" i="1"/>
  <c r="U2713" i="1" l="1"/>
  <c r="V2713" i="1"/>
  <c r="V2714" i="1" l="1"/>
  <c r="U2714" i="1"/>
  <c r="U2715" i="1" l="1"/>
  <c r="V2715" i="1"/>
  <c r="V2716" i="1" l="1"/>
  <c r="U2716" i="1"/>
  <c r="U2717" i="1" l="1"/>
  <c r="V2717" i="1"/>
  <c r="V2718" i="1" l="1"/>
  <c r="U2718" i="1"/>
  <c r="U2719" i="1" l="1"/>
  <c r="V2719" i="1"/>
  <c r="V2720" i="1" l="1"/>
  <c r="U2720" i="1"/>
  <c r="U2721" i="1" l="1"/>
  <c r="V2721" i="1"/>
  <c r="V2722" i="1" l="1"/>
  <c r="U2722" i="1"/>
  <c r="U2723" i="1" l="1"/>
  <c r="V2723" i="1"/>
  <c r="U2724" i="1" l="1"/>
  <c r="V2724" i="1"/>
  <c r="V2725" i="1" l="1"/>
  <c r="U2725" i="1"/>
  <c r="U2726" i="1" l="1"/>
  <c r="V2726" i="1"/>
  <c r="V2727" i="1" l="1"/>
  <c r="U2727" i="1"/>
  <c r="U2728" i="1" l="1"/>
  <c r="V2728" i="1"/>
  <c r="U2729" i="1" l="1"/>
  <c r="V2729" i="1"/>
  <c r="V2730" i="1" l="1"/>
  <c r="U2730" i="1"/>
  <c r="U2731" i="1" l="1"/>
  <c r="V2731" i="1"/>
  <c r="V2732" i="1" l="1"/>
  <c r="U2732" i="1"/>
  <c r="U2733" i="1" l="1"/>
  <c r="V2733" i="1"/>
  <c r="V2734" i="1" l="1"/>
  <c r="U2734" i="1"/>
  <c r="U2735" i="1" l="1"/>
  <c r="V2735" i="1"/>
  <c r="V2736" i="1" l="1"/>
  <c r="U2736" i="1"/>
  <c r="U2737" i="1" l="1"/>
  <c r="V2737" i="1"/>
  <c r="V2738" i="1" l="1"/>
  <c r="U2738" i="1"/>
  <c r="U2739" i="1" l="1"/>
  <c r="V2739" i="1"/>
  <c r="V2740" i="1" l="1"/>
  <c r="U2740" i="1"/>
  <c r="U2741" i="1" l="1"/>
  <c r="V2741" i="1"/>
  <c r="V2742" i="1" l="1"/>
  <c r="U2742" i="1"/>
  <c r="U2743" i="1" l="1"/>
  <c r="V2743" i="1"/>
  <c r="V2744" i="1" l="1"/>
  <c r="U2744" i="1"/>
  <c r="U2745" i="1" l="1"/>
  <c r="V2745" i="1"/>
  <c r="V2746" i="1" l="1"/>
  <c r="U2746" i="1"/>
  <c r="U2747" i="1" l="1"/>
  <c r="V2747" i="1"/>
  <c r="U2748" i="1" l="1"/>
  <c r="V2748" i="1"/>
  <c r="V2749" i="1" l="1"/>
  <c r="U2749" i="1"/>
  <c r="U2750" i="1" l="1"/>
  <c r="V2750" i="1"/>
  <c r="V2751" i="1" l="1"/>
  <c r="U2751" i="1"/>
  <c r="U2752" i="1" l="1"/>
  <c r="V2752" i="1"/>
  <c r="V2753" i="1" l="1"/>
  <c r="U2753" i="1"/>
  <c r="U2754" i="1" l="1"/>
  <c r="V2754" i="1"/>
  <c r="V2755" i="1" l="1"/>
  <c r="U2755" i="1"/>
  <c r="U2756" i="1" l="1"/>
  <c r="V2756" i="1"/>
  <c r="U2757" i="1" l="1"/>
  <c r="V2757" i="1"/>
  <c r="V2758" i="1" l="1"/>
  <c r="U2758" i="1"/>
  <c r="U2759" i="1" l="1"/>
  <c r="V2759" i="1"/>
  <c r="V2760" i="1" l="1"/>
  <c r="U2760" i="1"/>
  <c r="U2761" i="1" l="1"/>
  <c r="V2761" i="1"/>
  <c r="V2762" i="1" l="1"/>
  <c r="U2762" i="1"/>
  <c r="U2763" i="1" l="1"/>
  <c r="V2763" i="1"/>
  <c r="V2764" i="1" l="1"/>
  <c r="U2764" i="1"/>
  <c r="U2765" i="1" l="1"/>
  <c r="V2765" i="1"/>
  <c r="U2766" i="1" l="1"/>
  <c r="V2766" i="1"/>
  <c r="V2767" i="1" l="1"/>
  <c r="U2767" i="1"/>
  <c r="U2768" i="1" l="1"/>
  <c r="V2768" i="1"/>
  <c r="V2769" i="1" l="1"/>
  <c r="U2769" i="1"/>
  <c r="U2770" i="1" l="1"/>
  <c r="V2770" i="1"/>
  <c r="V2771" i="1" l="1"/>
  <c r="U2771" i="1"/>
  <c r="U2772" i="1" l="1"/>
  <c r="V2772" i="1"/>
  <c r="V2773" i="1" l="1"/>
  <c r="U2773" i="1"/>
  <c r="U2774" i="1" l="1"/>
  <c r="V2774" i="1"/>
  <c r="U2775" i="1" l="1"/>
  <c r="V2775" i="1"/>
  <c r="V2776" i="1" l="1"/>
  <c r="U2776" i="1"/>
  <c r="U2777" i="1" l="1"/>
  <c r="V2777" i="1"/>
  <c r="V2778" i="1" l="1"/>
  <c r="U2778" i="1"/>
  <c r="U2779" i="1" l="1"/>
  <c r="V2779" i="1"/>
  <c r="V2780" i="1" l="1"/>
  <c r="U2780" i="1"/>
  <c r="U2781" i="1" l="1"/>
  <c r="V2781" i="1"/>
  <c r="V2782" i="1" l="1"/>
  <c r="U2782" i="1"/>
  <c r="U2783" i="1" l="1"/>
  <c r="V2783" i="1"/>
  <c r="V2784" i="1" l="1"/>
  <c r="U2784" i="1"/>
  <c r="U2785" i="1" l="1"/>
  <c r="V2785" i="1"/>
  <c r="V2786" i="1" l="1"/>
  <c r="U2786" i="1"/>
  <c r="U2787" i="1" l="1"/>
  <c r="V2787" i="1"/>
  <c r="V2788" i="1" l="1"/>
  <c r="U2788" i="1"/>
  <c r="U2789" i="1" l="1"/>
  <c r="V2789" i="1"/>
  <c r="V2790" i="1" l="1"/>
  <c r="U2790" i="1"/>
  <c r="U2791" i="1" l="1"/>
  <c r="V2791" i="1"/>
  <c r="V2792" i="1" l="1"/>
  <c r="U2792" i="1"/>
  <c r="U2793" i="1" l="1"/>
  <c r="V2793" i="1"/>
  <c r="V2794" i="1" l="1"/>
  <c r="U2794" i="1"/>
  <c r="U2795" i="1" l="1"/>
  <c r="V2795" i="1"/>
  <c r="V2796" i="1" l="1"/>
  <c r="U2796" i="1"/>
  <c r="U2797" i="1" l="1"/>
  <c r="V2797" i="1"/>
  <c r="V2798" i="1" l="1"/>
  <c r="U2798" i="1"/>
  <c r="U2799" i="1" l="1"/>
  <c r="V2799" i="1"/>
  <c r="U2800" i="1" l="1"/>
  <c r="V2800" i="1"/>
  <c r="V2801" i="1" l="1"/>
  <c r="U2801" i="1"/>
  <c r="U2802" i="1" l="1"/>
  <c r="V2802" i="1"/>
  <c r="V2803" i="1" l="1"/>
  <c r="U2803" i="1"/>
  <c r="U2804" i="1" l="1"/>
  <c r="V2804" i="1"/>
  <c r="V2805" i="1" l="1"/>
  <c r="U2805" i="1"/>
  <c r="U2806" i="1" l="1"/>
  <c r="V2806" i="1"/>
  <c r="V2807" i="1" l="1"/>
  <c r="U2807" i="1"/>
  <c r="U2808" i="1" l="1"/>
  <c r="V2808" i="1"/>
  <c r="V2809" i="1" l="1"/>
  <c r="U2809" i="1"/>
  <c r="U2810" i="1" l="1"/>
  <c r="V2810" i="1"/>
  <c r="V2811" i="1" l="1"/>
  <c r="U2811" i="1"/>
  <c r="U2812" i="1" l="1"/>
  <c r="V2812" i="1"/>
  <c r="V2813" i="1" l="1"/>
  <c r="U2813" i="1"/>
  <c r="U2814" i="1" l="1"/>
  <c r="V2814" i="1"/>
  <c r="U2815" i="1" l="1"/>
  <c r="V2815" i="1"/>
  <c r="V2816" i="1" l="1"/>
  <c r="U2816" i="1"/>
  <c r="U2817" i="1" l="1"/>
  <c r="V2817" i="1"/>
  <c r="V2818" i="1" l="1"/>
  <c r="U2818" i="1"/>
  <c r="U2819" i="1" l="1"/>
  <c r="V2819" i="1"/>
  <c r="V2820" i="1" l="1"/>
  <c r="U2820" i="1"/>
  <c r="U2821" i="1" l="1"/>
  <c r="V2821" i="1"/>
  <c r="V2822" i="1" l="1"/>
  <c r="U2822" i="1"/>
  <c r="U2823" i="1" l="1"/>
  <c r="V2823" i="1"/>
  <c r="V2824" i="1" l="1"/>
  <c r="U2824" i="1"/>
  <c r="U2825" i="1" l="1"/>
  <c r="V2825" i="1"/>
  <c r="V2826" i="1" l="1"/>
  <c r="U2826" i="1"/>
  <c r="U2827" i="1" l="1"/>
  <c r="V2827" i="1"/>
  <c r="V2828" i="1" l="1"/>
  <c r="U2828" i="1"/>
  <c r="U2829" i="1" l="1"/>
  <c r="V2829" i="1"/>
  <c r="V2830" i="1" l="1"/>
  <c r="U2830" i="1"/>
  <c r="U2831" i="1" l="1"/>
  <c r="V2831" i="1"/>
  <c r="V2832" i="1" l="1"/>
  <c r="U2832" i="1"/>
  <c r="U2833" i="1" l="1"/>
  <c r="V2833" i="1"/>
  <c r="V2834" i="1" l="1"/>
  <c r="U2834" i="1"/>
  <c r="U2835" i="1" l="1"/>
  <c r="V2835" i="1"/>
  <c r="V2836" i="1" l="1"/>
  <c r="U2836" i="1"/>
  <c r="U2837" i="1" l="1"/>
  <c r="V2837" i="1"/>
  <c r="U2838" i="1" l="1"/>
  <c r="V2838" i="1"/>
  <c r="V2839" i="1" l="1"/>
  <c r="U2839" i="1"/>
  <c r="U2840" i="1" l="1"/>
  <c r="V2840" i="1"/>
  <c r="V2841" i="1" l="1"/>
  <c r="U2841" i="1"/>
  <c r="U2842" i="1" l="1"/>
  <c r="V2842" i="1"/>
  <c r="U2843" i="1" l="1"/>
  <c r="V2843" i="1"/>
  <c r="V2844" i="1" l="1"/>
  <c r="U2844" i="1"/>
  <c r="U2845" i="1" l="1"/>
  <c r="V2845" i="1"/>
  <c r="V2846" i="1" l="1"/>
  <c r="U2846" i="1"/>
  <c r="U2847" i="1" l="1"/>
  <c r="V2847" i="1"/>
  <c r="U2848" i="1" l="1"/>
  <c r="V2848" i="1"/>
  <c r="V2849" i="1" l="1"/>
  <c r="U2849" i="1"/>
  <c r="U2850" i="1" l="1"/>
  <c r="V2850" i="1"/>
  <c r="V2851" i="1" l="1"/>
  <c r="U2851" i="1"/>
  <c r="U2852" i="1" l="1"/>
  <c r="V2852" i="1"/>
  <c r="V2853" i="1" l="1"/>
  <c r="U2853" i="1"/>
  <c r="U2854" i="1" l="1"/>
  <c r="V2854" i="1"/>
  <c r="U2855" i="1" l="1"/>
  <c r="V2855" i="1"/>
  <c r="V2856" i="1" l="1"/>
  <c r="U2856" i="1"/>
  <c r="U2857" i="1" l="1"/>
  <c r="V2857" i="1"/>
  <c r="V2858" i="1" l="1"/>
  <c r="U2858" i="1"/>
  <c r="U2859" i="1" l="1"/>
  <c r="V2859" i="1"/>
  <c r="V2860" i="1" l="1"/>
  <c r="U2860" i="1"/>
  <c r="U2861" i="1" l="1"/>
  <c r="V2861" i="1"/>
  <c r="V2862" i="1" l="1"/>
  <c r="U2862" i="1"/>
  <c r="U2863" i="1" l="1"/>
  <c r="V2863" i="1"/>
  <c r="V2864" i="1" l="1"/>
  <c r="U2864" i="1"/>
  <c r="U2865" i="1" l="1"/>
  <c r="V2865" i="1"/>
  <c r="V2866" i="1" l="1"/>
  <c r="U2866" i="1"/>
  <c r="U2867" i="1" l="1"/>
  <c r="V2867" i="1"/>
  <c r="V2868" i="1" l="1"/>
  <c r="U2868" i="1"/>
  <c r="U2869" i="1" l="1"/>
  <c r="V2869" i="1"/>
  <c r="V2870" i="1" l="1"/>
  <c r="U2870" i="1"/>
  <c r="U2871" i="1" l="1"/>
  <c r="V2871" i="1"/>
  <c r="V2872" i="1" l="1"/>
  <c r="U2872" i="1"/>
  <c r="U2873" i="1" l="1"/>
  <c r="V2873" i="1"/>
  <c r="V2874" i="1" l="1"/>
  <c r="U2874" i="1"/>
  <c r="U2875" i="1" l="1"/>
  <c r="V2875" i="1"/>
  <c r="V2876" i="1" l="1"/>
  <c r="U2876" i="1"/>
  <c r="U2877" i="1" l="1"/>
  <c r="V2877" i="1"/>
  <c r="V2878" i="1" l="1"/>
  <c r="U2878" i="1"/>
  <c r="U2879" i="1" l="1"/>
  <c r="V2879" i="1"/>
  <c r="V2880" i="1" l="1"/>
  <c r="U2880" i="1"/>
  <c r="U2881" i="1" l="1"/>
  <c r="V2881" i="1"/>
  <c r="V2882" i="1" l="1"/>
  <c r="U2882" i="1"/>
  <c r="U2883" i="1" l="1"/>
  <c r="V2883" i="1"/>
  <c r="V2884" i="1" l="1"/>
  <c r="U2884" i="1"/>
  <c r="U2885" i="1" l="1"/>
  <c r="V2885" i="1"/>
  <c r="V2886" i="1" l="1"/>
  <c r="U2886" i="1"/>
  <c r="U2887" i="1" l="1"/>
  <c r="V2887" i="1"/>
  <c r="V2888" i="1" l="1"/>
  <c r="U2888" i="1"/>
  <c r="U2889" i="1" l="1"/>
  <c r="V2889" i="1"/>
  <c r="V2890" i="1" l="1"/>
  <c r="U2890" i="1"/>
  <c r="U2891" i="1" l="1"/>
  <c r="V2891" i="1"/>
  <c r="V2892" i="1" l="1"/>
  <c r="U2892" i="1"/>
  <c r="U2893" i="1" l="1"/>
  <c r="V2893" i="1"/>
  <c r="V2894" i="1" l="1"/>
  <c r="U2894" i="1"/>
  <c r="U2895" i="1" l="1"/>
  <c r="V2895" i="1"/>
  <c r="V2896" i="1" l="1"/>
  <c r="U2896" i="1"/>
  <c r="U2897" i="1" l="1"/>
  <c r="V2897" i="1"/>
  <c r="V2898" i="1" l="1"/>
  <c r="U2898" i="1"/>
  <c r="U2899" i="1" l="1"/>
  <c r="V2899" i="1"/>
  <c r="V2900" i="1" l="1"/>
  <c r="U2900" i="1"/>
  <c r="U2901" i="1" l="1"/>
  <c r="V2901" i="1"/>
  <c r="V2902" i="1" l="1"/>
  <c r="U2902" i="1"/>
  <c r="U2903" i="1" l="1"/>
  <c r="V2903" i="1"/>
  <c r="V2904" i="1" l="1"/>
  <c r="U2904" i="1"/>
  <c r="U2905" i="1" l="1"/>
  <c r="V2905" i="1"/>
  <c r="V2906" i="1" l="1"/>
  <c r="U2906" i="1"/>
  <c r="U2907" i="1" l="1"/>
  <c r="V2907" i="1"/>
  <c r="U2908" i="1" l="1"/>
  <c r="V2908" i="1"/>
  <c r="V2909" i="1" l="1"/>
  <c r="U2909" i="1"/>
  <c r="U2910" i="1" l="1"/>
  <c r="V2910" i="1"/>
  <c r="U2911" i="1" l="1"/>
  <c r="V2911" i="1"/>
  <c r="V2912" i="1" l="1"/>
  <c r="U2912" i="1"/>
  <c r="U2913" i="1" l="1"/>
  <c r="V2913" i="1"/>
  <c r="V2914" i="1" l="1"/>
  <c r="U2914" i="1"/>
  <c r="U2915" i="1" l="1"/>
  <c r="V2915" i="1"/>
  <c r="V2916" i="1" l="1"/>
  <c r="U2916" i="1"/>
  <c r="U2917" i="1" l="1"/>
  <c r="V2917" i="1"/>
  <c r="V2918" i="1" l="1"/>
  <c r="U2918" i="1"/>
  <c r="U2919" i="1" l="1"/>
  <c r="V2919" i="1"/>
  <c r="V2920" i="1" l="1"/>
  <c r="U2920" i="1"/>
  <c r="U2921" i="1" l="1"/>
  <c r="V2921" i="1"/>
  <c r="V2922" i="1" l="1"/>
  <c r="U2922" i="1"/>
  <c r="U2923" i="1" l="1"/>
  <c r="V2923" i="1"/>
  <c r="V2924" i="1" l="1"/>
  <c r="U2924" i="1"/>
  <c r="U2925" i="1" l="1"/>
  <c r="V2925" i="1"/>
  <c r="V2926" i="1" l="1"/>
  <c r="U2926" i="1"/>
  <c r="U2927" i="1" l="1"/>
  <c r="V2927" i="1"/>
  <c r="V2928" i="1" l="1"/>
  <c r="U2928" i="1"/>
  <c r="U2929" i="1" l="1"/>
  <c r="V2929" i="1"/>
  <c r="V2930" i="1" l="1"/>
  <c r="U2930" i="1"/>
  <c r="U2931" i="1" l="1"/>
  <c r="V2931" i="1"/>
  <c r="V2932" i="1" l="1"/>
  <c r="U2932" i="1"/>
  <c r="U2933" i="1" l="1"/>
  <c r="V2933" i="1"/>
  <c r="V2934" i="1" l="1"/>
  <c r="U2934" i="1"/>
  <c r="U2935" i="1" l="1"/>
  <c r="V2935" i="1"/>
  <c r="V2936" i="1" l="1"/>
  <c r="U2936" i="1"/>
  <c r="U2937" i="1" l="1"/>
  <c r="V2937" i="1"/>
  <c r="V2938" i="1" l="1"/>
  <c r="U2938" i="1"/>
  <c r="U2939" i="1" l="1"/>
  <c r="V2939" i="1"/>
  <c r="V2940" i="1" l="1"/>
  <c r="U2940" i="1"/>
  <c r="U2941" i="1" l="1"/>
  <c r="V2941" i="1"/>
  <c r="V2942" i="1" l="1"/>
  <c r="U2942" i="1"/>
  <c r="U2943" i="1" l="1"/>
  <c r="V2943" i="1"/>
  <c r="V2944" i="1" l="1"/>
  <c r="U2944" i="1"/>
  <c r="U2945" i="1" l="1"/>
  <c r="V2945" i="1"/>
  <c r="V2946" i="1" l="1"/>
  <c r="U2946" i="1"/>
  <c r="U2947" i="1" l="1"/>
  <c r="V2947" i="1"/>
  <c r="V2948" i="1" l="1"/>
  <c r="U2948" i="1"/>
  <c r="U2949" i="1" l="1"/>
  <c r="V2949" i="1"/>
  <c r="V2950" i="1" l="1"/>
  <c r="U2950" i="1"/>
  <c r="U2951" i="1" l="1"/>
  <c r="V2951" i="1"/>
  <c r="V2952" i="1" l="1"/>
  <c r="U2952" i="1"/>
  <c r="U2953" i="1" l="1"/>
  <c r="V2953" i="1"/>
  <c r="V2954" i="1" l="1"/>
  <c r="U2954" i="1"/>
  <c r="U2955" i="1" l="1"/>
  <c r="V2955" i="1"/>
  <c r="V2956" i="1" l="1"/>
  <c r="U2956" i="1"/>
  <c r="U2957" i="1" l="1"/>
  <c r="V2957" i="1"/>
  <c r="V2958" i="1" l="1"/>
  <c r="U2958" i="1"/>
  <c r="U2959" i="1" l="1"/>
  <c r="V2959" i="1"/>
  <c r="V2960" i="1" l="1"/>
  <c r="U2960" i="1"/>
  <c r="U2961" i="1" l="1"/>
  <c r="V2961" i="1"/>
  <c r="V2962" i="1" l="1"/>
  <c r="U2962" i="1"/>
  <c r="U2963" i="1" l="1"/>
  <c r="V2963" i="1"/>
  <c r="U2964" i="1" l="1"/>
  <c r="V2964" i="1"/>
  <c r="V2965" i="1" l="1"/>
  <c r="U2965" i="1"/>
  <c r="U2966" i="1" l="1"/>
  <c r="V2966" i="1"/>
  <c r="V2967" i="1" l="1"/>
  <c r="U2967" i="1"/>
  <c r="U2968" i="1" l="1"/>
  <c r="V2968" i="1"/>
  <c r="V2969" i="1" l="1"/>
  <c r="U2969" i="1"/>
  <c r="U2970" i="1" l="1"/>
  <c r="V2970" i="1"/>
  <c r="U2971" i="1" l="1"/>
  <c r="V2971" i="1"/>
  <c r="V2972" i="1" l="1"/>
  <c r="U2972" i="1"/>
  <c r="U2973" i="1" l="1"/>
  <c r="V2973" i="1"/>
  <c r="V2974" i="1" l="1"/>
  <c r="U2974" i="1"/>
  <c r="U2975" i="1" l="1"/>
  <c r="V2975" i="1"/>
  <c r="V2976" i="1" l="1"/>
  <c r="U2976" i="1"/>
  <c r="U2977" i="1" l="1"/>
  <c r="V2977" i="1"/>
  <c r="V2978" i="1" l="1"/>
  <c r="U2978" i="1"/>
  <c r="U2979" i="1" l="1"/>
  <c r="V2979" i="1"/>
  <c r="V2980" i="1" l="1"/>
  <c r="U2980" i="1"/>
  <c r="U2981" i="1" l="1"/>
  <c r="V2981" i="1"/>
  <c r="V2982" i="1" l="1"/>
  <c r="U2982" i="1"/>
  <c r="U2983" i="1" l="1"/>
  <c r="V2983" i="1"/>
  <c r="V2984" i="1" l="1"/>
  <c r="U2984" i="1"/>
  <c r="U2985" i="1" l="1"/>
  <c r="V2985" i="1"/>
  <c r="V2986" i="1" l="1"/>
  <c r="U2986" i="1"/>
  <c r="U2987" i="1" l="1"/>
  <c r="V2987" i="1"/>
  <c r="V2988" i="1" l="1"/>
  <c r="U2988" i="1"/>
  <c r="U2989" i="1" l="1"/>
  <c r="V2989" i="1"/>
  <c r="V2990" i="1" l="1"/>
  <c r="U2990" i="1"/>
  <c r="U2991" i="1" l="1"/>
  <c r="V2991" i="1"/>
  <c r="U2992" i="1" l="1"/>
  <c r="V2992" i="1"/>
  <c r="V2993" i="1" l="1"/>
  <c r="U2993" i="1"/>
  <c r="U2994" i="1" l="1"/>
  <c r="V2994" i="1"/>
  <c r="U2995" i="1" l="1"/>
  <c r="V2995" i="1"/>
  <c r="V2996" i="1" l="1"/>
  <c r="U2996" i="1"/>
  <c r="U2997" i="1" l="1"/>
  <c r="V2997" i="1"/>
  <c r="U2998" i="1" l="1"/>
  <c r="V2998" i="1"/>
  <c r="V2999" i="1" l="1"/>
  <c r="U2999" i="1"/>
  <c r="U3000" i="1" l="1"/>
  <c r="V3000" i="1"/>
  <c r="V3001" i="1" l="1"/>
  <c r="U3001" i="1"/>
  <c r="U3002" i="1" l="1"/>
  <c r="V3002" i="1"/>
  <c r="V3003" i="1" l="1"/>
  <c r="U3003" i="1"/>
  <c r="U3004" i="1" l="1"/>
  <c r="V3004" i="1"/>
  <c r="V3005" i="1" l="1"/>
  <c r="U3005" i="1"/>
  <c r="U3006" i="1" l="1"/>
  <c r="V3006" i="1"/>
  <c r="V3007" i="1" l="1"/>
  <c r="U3007" i="1"/>
  <c r="U3008" i="1" l="1"/>
  <c r="V3008" i="1"/>
  <c r="V3009" i="1" l="1"/>
  <c r="U3009" i="1"/>
  <c r="U3010" i="1" l="1"/>
  <c r="V3010" i="1"/>
  <c r="V3011" i="1" l="1"/>
  <c r="U3011" i="1"/>
  <c r="U3012" i="1" l="1"/>
  <c r="V3012" i="1"/>
  <c r="U3013" i="1" l="1"/>
  <c r="V3013" i="1"/>
  <c r="V3014" i="1" l="1"/>
  <c r="U3014" i="1"/>
  <c r="U3015" i="1" l="1"/>
  <c r="V3015" i="1"/>
  <c r="V3016" i="1" l="1"/>
  <c r="U3016" i="1"/>
  <c r="U3017" i="1" l="1"/>
  <c r="V3017" i="1"/>
  <c r="V3018" i="1" l="1"/>
  <c r="U3018" i="1"/>
  <c r="U3019" i="1" l="1"/>
  <c r="V3019" i="1"/>
  <c r="V3020" i="1" l="1"/>
  <c r="U3020" i="1"/>
  <c r="U3021" i="1" l="1"/>
  <c r="V3021" i="1"/>
  <c r="V3022" i="1" l="1"/>
  <c r="U3022" i="1"/>
  <c r="U3023" i="1" l="1"/>
  <c r="V3023" i="1"/>
  <c r="V3024" i="1" l="1"/>
  <c r="U3024" i="1"/>
  <c r="U3025" i="1" l="1"/>
  <c r="V3025" i="1"/>
  <c r="V3026" i="1" l="1"/>
  <c r="U3026" i="1"/>
  <c r="U3027" i="1" l="1"/>
  <c r="V3027" i="1"/>
  <c r="V3028" i="1" l="1"/>
  <c r="U3028" i="1"/>
  <c r="U3029" i="1" l="1"/>
  <c r="V3029" i="1"/>
  <c r="V3030" i="1" l="1"/>
  <c r="U3030" i="1"/>
  <c r="U3031" i="1" l="1"/>
  <c r="V3031" i="1"/>
  <c r="U3032" i="1" l="1"/>
  <c r="V3032" i="1"/>
  <c r="U3033" i="1" l="1"/>
  <c r="V3033" i="1"/>
  <c r="V3034" i="1" l="1"/>
  <c r="U3034" i="1"/>
  <c r="U3035" i="1" l="1"/>
  <c r="V3035" i="1"/>
  <c r="U3036" i="1" l="1"/>
  <c r="V3036" i="1"/>
  <c r="V3037" i="1" l="1"/>
  <c r="U3037" i="1"/>
  <c r="U3038" i="1" l="1"/>
  <c r="V3038" i="1"/>
  <c r="V3039" i="1" l="1"/>
  <c r="U3039" i="1"/>
  <c r="U3040" i="1" l="1"/>
  <c r="V3040" i="1"/>
  <c r="V3041" i="1" l="1"/>
  <c r="U3041" i="1"/>
  <c r="U3042" i="1" l="1"/>
  <c r="V3042" i="1"/>
  <c r="V3043" i="1" l="1"/>
  <c r="U3043" i="1"/>
  <c r="U3044" i="1" l="1"/>
  <c r="V3044" i="1"/>
  <c r="V3045" i="1" l="1"/>
  <c r="U3045" i="1"/>
  <c r="U3046" i="1" l="1"/>
  <c r="V3046" i="1"/>
  <c r="V3047" i="1" l="1"/>
  <c r="U3047" i="1"/>
  <c r="U3048" i="1" l="1"/>
  <c r="V3048" i="1"/>
  <c r="V3049" i="1" l="1"/>
  <c r="U3049" i="1"/>
  <c r="U3050" i="1" l="1"/>
  <c r="V3050" i="1"/>
  <c r="V3051" i="1" l="1"/>
  <c r="U3051" i="1"/>
  <c r="U3052" i="1" l="1"/>
  <c r="V3052" i="1"/>
  <c r="V3053" i="1" l="1"/>
  <c r="U3053" i="1"/>
  <c r="U3054" i="1" l="1"/>
  <c r="V3054" i="1"/>
  <c r="V3055" i="1" l="1"/>
  <c r="U3055" i="1"/>
  <c r="U3056" i="1" l="1"/>
  <c r="V3056" i="1"/>
  <c r="U3057" i="1" l="1"/>
  <c r="V3057" i="1"/>
  <c r="V3058" i="1" l="1"/>
  <c r="U3058" i="1"/>
  <c r="U3059" i="1" l="1"/>
  <c r="V3059" i="1"/>
  <c r="V3060" i="1" l="1"/>
  <c r="U3060" i="1"/>
  <c r="U3061" i="1" l="1"/>
  <c r="V3061" i="1"/>
  <c r="U3062" i="1" l="1"/>
  <c r="V3062" i="1"/>
  <c r="V3063" i="1" l="1"/>
  <c r="U3063" i="1"/>
  <c r="U3064" i="1" l="1"/>
  <c r="V3064" i="1"/>
  <c r="U3065" i="1" l="1"/>
  <c r="V3065" i="1"/>
  <c r="V3066" i="1" l="1"/>
  <c r="U3066" i="1"/>
  <c r="U3067" i="1" l="1"/>
  <c r="V3067" i="1"/>
  <c r="U3068" i="1" l="1"/>
  <c r="V3068" i="1"/>
  <c r="V3069" i="1" l="1"/>
  <c r="U3069" i="1"/>
  <c r="U3070" i="1" l="1"/>
  <c r="V3070" i="1"/>
  <c r="U3071" i="1" l="1"/>
  <c r="V3071" i="1"/>
  <c r="V3072" i="1" l="1"/>
  <c r="U3072" i="1"/>
  <c r="U3073" i="1" l="1"/>
  <c r="V3073" i="1"/>
  <c r="V3074" i="1" l="1"/>
  <c r="U3074" i="1"/>
  <c r="U3075" i="1" l="1"/>
  <c r="V3075" i="1"/>
  <c r="V3076" i="1" l="1"/>
  <c r="U3076" i="1"/>
  <c r="U3077" i="1" l="1"/>
  <c r="V3077" i="1"/>
  <c r="U3078" i="1" l="1"/>
  <c r="V3078" i="1"/>
  <c r="U3079" i="1" l="1"/>
  <c r="V3079" i="1"/>
  <c r="V3080" i="1" l="1"/>
  <c r="U3080" i="1"/>
  <c r="U3081" i="1" l="1"/>
  <c r="V3081" i="1"/>
  <c r="V3082" i="1" l="1"/>
  <c r="U3082" i="1"/>
  <c r="U3083" i="1" l="1"/>
  <c r="V3083" i="1"/>
  <c r="V3084" i="1" l="1"/>
  <c r="U3084" i="1"/>
  <c r="U3085" i="1" l="1"/>
  <c r="V3085" i="1"/>
  <c r="V3086" i="1" l="1"/>
  <c r="U3086" i="1"/>
  <c r="U3087" i="1" l="1"/>
  <c r="V3087" i="1"/>
  <c r="V3088" i="1" l="1"/>
  <c r="U3088" i="1"/>
  <c r="U3089" i="1" l="1"/>
  <c r="V3089" i="1"/>
  <c r="V3090" i="1" l="1"/>
  <c r="U3090" i="1"/>
  <c r="U3091" i="1" l="1"/>
  <c r="V3091" i="1"/>
  <c r="U3092" i="1" l="1"/>
  <c r="V3092" i="1"/>
  <c r="V3093" i="1" l="1"/>
  <c r="U3093" i="1"/>
  <c r="U3094" i="1" l="1"/>
  <c r="V3094" i="1"/>
  <c r="V3095" i="1" l="1"/>
  <c r="U3095" i="1"/>
  <c r="U3096" i="1" l="1"/>
  <c r="V3096" i="1"/>
  <c r="V3097" i="1" l="1"/>
  <c r="U3097" i="1"/>
  <c r="U3098" i="1" l="1"/>
  <c r="V3098" i="1"/>
  <c r="V3099" i="1" l="1"/>
  <c r="U3099" i="1"/>
  <c r="U3100" i="1" l="1"/>
  <c r="V3100" i="1"/>
  <c r="V3101" i="1" l="1"/>
  <c r="U3101" i="1"/>
  <c r="U3102" i="1" l="1"/>
  <c r="V3102" i="1"/>
  <c r="U3103" i="1" l="1"/>
  <c r="V3103" i="1"/>
  <c r="V3104" i="1" l="1"/>
  <c r="U3104" i="1"/>
  <c r="U3105" i="1" l="1"/>
  <c r="V3105" i="1"/>
  <c r="V3106" i="1" l="1"/>
  <c r="U3106" i="1"/>
  <c r="U3107" i="1" l="1"/>
  <c r="V3107" i="1"/>
  <c r="V3108" i="1" l="1"/>
  <c r="U3108" i="1"/>
  <c r="U3109" i="1" l="1"/>
  <c r="V3109" i="1"/>
  <c r="V3110" i="1" l="1"/>
  <c r="U3110" i="1"/>
  <c r="U3111" i="1" l="1"/>
  <c r="V3111" i="1"/>
  <c r="V3112" i="1" l="1"/>
  <c r="U3112" i="1"/>
  <c r="U3113" i="1" l="1"/>
  <c r="V3113" i="1"/>
  <c r="V3114" i="1" l="1"/>
  <c r="U3114" i="1"/>
  <c r="U3115" i="1" l="1"/>
  <c r="V3115" i="1"/>
  <c r="V3116" i="1" l="1"/>
  <c r="U3116" i="1"/>
  <c r="U3117" i="1" l="1"/>
  <c r="V3117" i="1"/>
  <c r="V3118" i="1" l="1"/>
  <c r="U3118" i="1"/>
  <c r="U3119" i="1" l="1"/>
  <c r="V3119" i="1"/>
  <c r="V3120" i="1" l="1"/>
  <c r="U3120" i="1"/>
  <c r="U3121" i="1" l="1"/>
  <c r="V3121" i="1"/>
  <c r="V3122" i="1" l="1"/>
  <c r="U3122" i="1"/>
  <c r="U3123" i="1" l="1"/>
  <c r="V3123" i="1"/>
  <c r="U3124" i="1" l="1"/>
  <c r="V3124" i="1"/>
  <c r="U3125" i="1" l="1"/>
  <c r="V3125" i="1"/>
  <c r="V3126" i="1" l="1"/>
  <c r="U3126" i="1"/>
  <c r="U3127" i="1" l="1"/>
  <c r="V3127" i="1"/>
  <c r="V3128" i="1" l="1"/>
  <c r="U3128" i="1"/>
  <c r="U3129" i="1" l="1"/>
  <c r="V3129" i="1"/>
  <c r="V3130" i="1" l="1"/>
  <c r="U3130" i="1"/>
  <c r="U3131" i="1" l="1"/>
  <c r="V3131" i="1"/>
  <c r="V3132" i="1" l="1"/>
  <c r="U3132" i="1"/>
  <c r="U3133" i="1" l="1"/>
  <c r="V3133" i="1"/>
  <c r="V3134" i="1" l="1"/>
  <c r="U3134" i="1"/>
  <c r="U3135" i="1" l="1"/>
  <c r="V3135" i="1"/>
  <c r="V3136" i="1" l="1"/>
  <c r="U3136" i="1"/>
  <c r="U3137" i="1" l="1"/>
  <c r="V3137" i="1"/>
  <c r="V3138" i="1" l="1"/>
  <c r="U3138" i="1"/>
  <c r="U3139" i="1" l="1"/>
  <c r="V3139" i="1"/>
  <c r="V3140" i="1" l="1"/>
  <c r="U3140" i="1"/>
  <c r="U3141" i="1" l="1"/>
  <c r="V3141" i="1"/>
  <c r="V3142" i="1" l="1"/>
  <c r="U3142" i="1"/>
  <c r="U3143" i="1" l="1"/>
  <c r="V3143" i="1"/>
  <c r="V3144" i="1" l="1"/>
  <c r="U3144" i="1"/>
  <c r="U3145" i="1" l="1"/>
  <c r="V3145" i="1"/>
  <c r="U3146" i="1" l="1"/>
  <c r="V3146" i="1"/>
  <c r="V3147" i="1" l="1"/>
  <c r="U3147" i="1"/>
  <c r="U3148" i="1" l="1"/>
  <c r="V3148" i="1"/>
  <c r="V3149" i="1" l="1"/>
  <c r="U3149" i="1"/>
  <c r="U3150" i="1" l="1"/>
  <c r="V3150" i="1"/>
  <c r="V3151" i="1" l="1"/>
  <c r="U3151" i="1"/>
  <c r="U3152" i="1" l="1"/>
  <c r="V3152" i="1"/>
  <c r="U3153" i="1" l="1"/>
  <c r="V3153" i="1"/>
  <c r="V3154" i="1" l="1"/>
  <c r="U3154" i="1"/>
  <c r="U3155" i="1" l="1"/>
  <c r="V3155" i="1"/>
  <c r="V3156" i="1" l="1"/>
  <c r="U3156" i="1"/>
  <c r="U3157" i="1" l="1"/>
  <c r="V3157" i="1"/>
  <c r="V3158" i="1" l="1"/>
  <c r="U3158" i="1"/>
  <c r="U3159" i="1" l="1"/>
  <c r="V3159" i="1"/>
  <c r="V3160" i="1" l="1"/>
  <c r="U3160" i="1"/>
  <c r="U3161" i="1" l="1"/>
  <c r="V3161" i="1"/>
  <c r="V3162" i="1" l="1"/>
  <c r="U3162" i="1"/>
  <c r="U3163" i="1" l="1"/>
  <c r="V3163" i="1"/>
  <c r="V3164" i="1" l="1"/>
  <c r="U3164" i="1"/>
  <c r="U3165" i="1" l="1"/>
  <c r="V3165" i="1"/>
  <c r="V3166" i="1" l="1"/>
  <c r="U3166" i="1"/>
  <c r="U3167" i="1" l="1"/>
  <c r="V3167" i="1"/>
  <c r="V3168" i="1" l="1"/>
  <c r="U3168" i="1"/>
  <c r="U3169" i="1" l="1"/>
  <c r="V3169" i="1"/>
  <c r="V3170" i="1" l="1"/>
  <c r="U3170" i="1"/>
  <c r="U3171" i="1" l="1"/>
  <c r="V3171" i="1"/>
  <c r="U3172" i="1" l="1"/>
  <c r="V3172" i="1"/>
  <c r="V3173" i="1" l="1"/>
  <c r="U3173" i="1"/>
  <c r="U3174" i="1" l="1"/>
  <c r="V3174" i="1"/>
  <c r="V3175" i="1" l="1"/>
  <c r="U3175" i="1"/>
  <c r="U3176" i="1" l="1"/>
  <c r="V3176" i="1"/>
  <c r="V3177" i="1" l="1"/>
  <c r="U3177" i="1"/>
  <c r="U3178" i="1" l="1"/>
  <c r="V3178" i="1"/>
  <c r="V3179" i="1" l="1"/>
  <c r="U3179" i="1"/>
  <c r="U3180" i="1" l="1"/>
  <c r="V3180" i="1"/>
  <c r="V3181" i="1" l="1"/>
  <c r="U3181" i="1"/>
  <c r="U3182" i="1" l="1"/>
  <c r="V3182" i="1"/>
  <c r="V3183" i="1" l="1"/>
  <c r="U3183" i="1"/>
  <c r="U3184" i="1" l="1"/>
  <c r="V3184" i="1"/>
  <c r="V3185" i="1" l="1"/>
  <c r="U3185" i="1"/>
  <c r="U3186" i="1" l="1"/>
  <c r="V3186" i="1"/>
  <c r="V3187" i="1" l="1"/>
  <c r="U3187" i="1"/>
  <c r="U3188" i="1" l="1"/>
  <c r="V3188" i="1"/>
  <c r="U3189" i="1" l="1"/>
  <c r="V3189" i="1"/>
  <c r="V3190" i="1" l="1"/>
  <c r="U3190" i="1"/>
  <c r="U3191" i="1" l="1"/>
  <c r="V3191" i="1"/>
  <c r="V3192" i="1" l="1"/>
  <c r="U3192" i="1"/>
  <c r="U3193" i="1" l="1"/>
  <c r="V3193" i="1"/>
  <c r="V3194" i="1" l="1"/>
  <c r="U3194" i="1"/>
  <c r="U3195" i="1" l="1"/>
  <c r="V3195" i="1"/>
  <c r="V3196" i="1" l="1"/>
  <c r="U3196" i="1"/>
  <c r="U3197" i="1" l="1"/>
  <c r="V3197" i="1"/>
  <c r="V3198" i="1" l="1"/>
  <c r="U3198" i="1"/>
  <c r="U3199" i="1" l="1"/>
  <c r="V3199" i="1"/>
  <c r="V3200" i="1" l="1"/>
  <c r="U3200" i="1"/>
  <c r="U3201" i="1" l="1"/>
  <c r="V3201" i="1"/>
  <c r="V3202" i="1" l="1"/>
  <c r="U3202" i="1"/>
  <c r="U3203" i="1" l="1"/>
  <c r="V3203" i="1"/>
  <c r="V3204" i="1" l="1"/>
  <c r="U3204" i="1"/>
  <c r="U3205" i="1" l="1"/>
  <c r="V3205" i="1"/>
  <c r="V3206" i="1" l="1"/>
  <c r="U3206" i="1"/>
  <c r="U3207" i="1" l="1"/>
  <c r="V3207" i="1"/>
  <c r="V3208" i="1" l="1"/>
  <c r="U3208" i="1"/>
  <c r="U3209" i="1" l="1"/>
  <c r="V3209" i="1"/>
  <c r="V3210" i="1" l="1"/>
  <c r="U3210" i="1"/>
  <c r="U3211" i="1" l="1"/>
  <c r="V3211" i="1"/>
  <c r="V3212" i="1" l="1"/>
  <c r="U3212" i="1"/>
  <c r="U3213" i="1" l="1"/>
  <c r="V3213" i="1"/>
  <c r="V3214" i="1" l="1"/>
  <c r="U3214" i="1"/>
  <c r="U3215" i="1" l="1"/>
  <c r="V3215" i="1"/>
  <c r="V3216" i="1" l="1"/>
  <c r="U3216" i="1"/>
  <c r="U3217" i="1" l="1"/>
  <c r="V3217" i="1"/>
  <c r="U3218" i="1" l="1"/>
  <c r="V3218" i="1"/>
  <c r="U3219" i="1" l="1"/>
  <c r="V3219" i="1"/>
  <c r="U3220" i="1" l="1"/>
  <c r="V3220" i="1"/>
  <c r="U3221" i="1" l="1"/>
  <c r="V3221" i="1"/>
  <c r="V3222" i="1" l="1"/>
  <c r="U3222" i="1"/>
  <c r="U3223" i="1" l="1"/>
  <c r="V3223" i="1"/>
  <c r="V3224" i="1" l="1"/>
  <c r="U3224" i="1"/>
  <c r="U3225" i="1" l="1"/>
  <c r="V3225" i="1"/>
  <c r="U3226" i="1" l="1"/>
  <c r="V3226" i="1"/>
  <c r="U3227" i="1" l="1"/>
  <c r="V3227" i="1"/>
  <c r="V3228" i="1" l="1"/>
  <c r="U3228" i="1"/>
  <c r="U3229" i="1" l="1"/>
  <c r="V3229" i="1"/>
  <c r="V3230" i="1" l="1"/>
  <c r="U3230" i="1"/>
  <c r="U3231" i="1" l="1"/>
  <c r="V3231" i="1"/>
  <c r="U3232" i="1" l="1"/>
  <c r="V3232" i="1"/>
  <c r="U3233" i="1" l="1"/>
  <c r="V3233" i="1"/>
  <c r="V3234" i="1" l="1"/>
  <c r="U3234" i="1"/>
  <c r="U3235" i="1" l="1"/>
  <c r="V3235" i="1"/>
  <c r="V3236" i="1" l="1"/>
  <c r="U3236" i="1"/>
  <c r="U3237" i="1" l="1"/>
  <c r="V3237" i="1"/>
  <c r="V3238" i="1" l="1"/>
  <c r="U3238" i="1"/>
  <c r="U3239" i="1" l="1"/>
  <c r="V3239" i="1"/>
  <c r="V3240" i="1" l="1"/>
  <c r="U3240" i="1"/>
  <c r="U3241" i="1" l="1"/>
  <c r="V3241" i="1"/>
  <c r="V3242" i="1" l="1"/>
  <c r="U3242" i="1"/>
  <c r="U3243" i="1" l="1"/>
  <c r="V3243" i="1"/>
  <c r="V3244" i="1" l="1"/>
  <c r="U3244" i="1"/>
  <c r="U3245" i="1" l="1"/>
  <c r="V3245" i="1"/>
  <c r="V3246" i="1" l="1"/>
  <c r="U3246" i="1"/>
  <c r="U3247" i="1" l="1"/>
  <c r="V3247" i="1"/>
  <c r="V3248" i="1" l="1"/>
  <c r="U3248" i="1"/>
  <c r="U3249" i="1" l="1"/>
  <c r="V3249" i="1"/>
  <c r="V3250" i="1" l="1"/>
  <c r="U3250" i="1"/>
  <c r="U3251" i="1" l="1"/>
  <c r="V3251" i="1"/>
  <c r="V3252" i="1" l="1"/>
  <c r="U3252" i="1"/>
  <c r="U3253" i="1" l="1"/>
  <c r="V3253" i="1"/>
  <c r="U3254" i="1" l="1"/>
  <c r="V3254" i="1"/>
  <c r="V3255" i="1" l="1"/>
  <c r="U3255" i="1"/>
  <c r="U3256" i="1" l="1"/>
  <c r="V3256" i="1"/>
  <c r="V3257" i="1" l="1"/>
  <c r="U3257" i="1"/>
  <c r="U3258" i="1" l="1"/>
  <c r="V3258" i="1"/>
  <c r="V3259" i="1" l="1"/>
  <c r="U3259" i="1"/>
  <c r="U3260" i="1" l="1"/>
  <c r="V3260" i="1"/>
  <c r="V3261" i="1" l="1"/>
  <c r="U3261" i="1"/>
  <c r="U3262" i="1" l="1"/>
  <c r="V3262" i="1"/>
  <c r="V3263" i="1" l="1"/>
  <c r="U3263" i="1"/>
  <c r="U3264" i="1" l="1"/>
  <c r="V3264" i="1"/>
  <c r="V3265" i="1" l="1"/>
  <c r="U3265" i="1"/>
  <c r="U3266" i="1" l="1"/>
  <c r="V3266" i="1"/>
  <c r="V3267" i="1" l="1"/>
  <c r="U3267" i="1"/>
  <c r="U3268" i="1" l="1"/>
  <c r="V3268" i="1"/>
  <c r="V3269" i="1" l="1"/>
  <c r="U3269" i="1"/>
  <c r="U3270" i="1" l="1"/>
  <c r="V3270" i="1"/>
  <c r="V3271" i="1" l="1"/>
  <c r="U3271" i="1"/>
  <c r="U3272" i="1" l="1"/>
  <c r="V3272" i="1"/>
  <c r="V3273" i="1" l="1"/>
  <c r="U3273" i="1"/>
  <c r="U3274" i="1" l="1"/>
  <c r="V3274" i="1"/>
  <c r="V3275" i="1" l="1"/>
  <c r="U3275" i="1"/>
  <c r="U3276" i="1" l="1"/>
  <c r="V3276" i="1"/>
  <c r="U3277" i="1" l="1"/>
  <c r="V3277" i="1"/>
  <c r="V3278" i="1" l="1"/>
  <c r="U3278" i="1"/>
  <c r="U3279" i="1" l="1"/>
  <c r="V3279" i="1"/>
  <c r="V3280" i="1" l="1"/>
  <c r="U3280" i="1"/>
  <c r="U3281" i="1" l="1"/>
  <c r="V3281" i="1"/>
  <c r="U3282" i="1" l="1"/>
  <c r="V3282" i="1"/>
  <c r="V3283" i="1" l="1"/>
  <c r="U3283" i="1"/>
  <c r="U3284" i="1" l="1"/>
  <c r="V3284" i="1"/>
  <c r="V3285" i="1" l="1"/>
  <c r="U3285" i="1"/>
  <c r="U3286" i="1" l="1"/>
  <c r="V3286" i="1"/>
  <c r="V3287" i="1" l="1"/>
  <c r="U3287" i="1"/>
  <c r="U3288" i="1" l="1"/>
  <c r="V3288" i="1"/>
  <c r="V3289" i="1" l="1"/>
  <c r="U3289" i="1"/>
  <c r="U3290" i="1" l="1"/>
  <c r="V3290" i="1"/>
  <c r="U3291" i="1" l="1"/>
  <c r="V3291" i="1"/>
  <c r="U3292" i="1" l="1"/>
  <c r="V3292" i="1"/>
  <c r="U3293" i="1" l="1"/>
  <c r="V3293" i="1"/>
  <c r="V3294" i="1" l="1"/>
  <c r="U3294" i="1"/>
  <c r="U3295" i="1" l="1"/>
  <c r="V3295" i="1"/>
  <c r="V3296" i="1" l="1"/>
  <c r="U3296" i="1"/>
  <c r="U3297" i="1" l="1"/>
  <c r="V3297" i="1"/>
  <c r="V3298" i="1" l="1"/>
  <c r="U3298" i="1"/>
  <c r="U3299" i="1" l="1"/>
  <c r="V3299" i="1"/>
  <c r="V3300" i="1" l="1"/>
  <c r="U3300" i="1"/>
  <c r="U3301" i="1" l="1"/>
  <c r="V3301" i="1"/>
  <c r="V3302" i="1" l="1"/>
  <c r="U3302" i="1"/>
  <c r="U3303" i="1" l="1"/>
  <c r="V3303" i="1"/>
  <c r="U3304" i="1" l="1"/>
  <c r="V3304" i="1"/>
  <c r="V3305" i="1" l="1"/>
  <c r="U3305" i="1"/>
  <c r="U3306" i="1" l="1"/>
  <c r="V3306" i="1"/>
  <c r="V3307" i="1" l="1"/>
  <c r="U3307" i="1"/>
  <c r="U3308" i="1" l="1"/>
  <c r="V3308" i="1"/>
  <c r="V3309" i="1" l="1"/>
  <c r="U3309" i="1"/>
  <c r="U3310" i="1" l="1"/>
  <c r="V3310" i="1"/>
  <c r="V3311" i="1" l="1"/>
  <c r="U3311" i="1"/>
  <c r="U3312" i="1" l="1"/>
  <c r="V3312" i="1"/>
  <c r="U3313" i="1" l="1"/>
  <c r="V3313" i="1"/>
  <c r="U3314" i="1" l="1"/>
  <c r="V3314" i="1"/>
  <c r="V3315" i="1" l="1"/>
  <c r="U3315" i="1"/>
  <c r="U3316" i="1" l="1"/>
  <c r="V3316" i="1"/>
  <c r="U3317" i="1" l="1"/>
  <c r="V3317" i="1"/>
  <c r="V3318" i="1" l="1"/>
  <c r="U3318" i="1"/>
  <c r="U3319" i="1" l="1"/>
  <c r="V3319" i="1"/>
  <c r="V3320" i="1" l="1"/>
  <c r="U3320" i="1"/>
  <c r="U3321" i="1" l="1"/>
  <c r="V3321" i="1"/>
  <c r="V3322" i="1" l="1"/>
  <c r="U3322" i="1"/>
  <c r="U3323" i="1" l="1"/>
  <c r="V3323" i="1"/>
  <c r="V3324" i="1" l="1"/>
  <c r="U3324" i="1"/>
  <c r="U3325" i="1" l="1"/>
  <c r="V3325" i="1"/>
  <c r="V3326" i="1" l="1"/>
  <c r="U3326" i="1"/>
  <c r="U3327" i="1" l="1"/>
  <c r="V3327" i="1"/>
  <c r="V3328" i="1" l="1"/>
  <c r="U3328" i="1"/>
  <c r="U3329" i="1" l="1"/>
  <c r="V3329" i="1"/>
  <c r="V3330" i="1" l="1"/>
  <c r="U3330" i="1"/>
  <c r="U3331" i="1" l="1"/>
  <c r="V3331" i="1"/>
  <c r="U3332" i="1" l="1"/>
  <c r="V3332" i="1"/>
  <c r="V3333" i="1" l="1"/>
  <c r="U3333" i="1"/>
  <c r="U3334" i="1" l="1"/>
  <c r="V3334" i="1"/>
  <c r="V3335" i="1" l="1"/>
  <c r="U3335" i="1"/>
  <c r="U3336" i="1" l="1"/>
  <c r="V3336" i="1"/>
  <c r="U3337" i="1" l="1"/>
  <c r="V3337" i="1"/>
  <c r="U3338" i="1" l="1"/>
  <c r="V3338" i="1"/>
  <c r="V3339" i="1" l="1"/>
  <c r="U3339" i="1"/>
  <c r="U3340" i="1" l="1"/>
  <c r="V3340" i="1"/>
  <c r="U3341" i="1" l="1"/>
  <c r="V3341" i="1"/>
  <c r="V3342" i="1" l="1"/>
  <c r="U3342" i="1"/>
  <c r="U3343" i="1" l="1"/>
  <c r="V3343" i="1"/>
  <c r="V3344" i="1" l="1"/>
  <c r="U3344" i="1"/>
  <c r="U3345" i="1" l="1"/>
  <c r="V3345" i="1"/>
  <c r="V3346" i="1" l="1"/>
  <c r="U3346" i="1"/>
  <c r="U3347" i="1" l="1"/>
  <c r="V3347" i="1"/>
  <c r="V3348" i="1" l="1"/>
  <c r="U3348" i="1"/>
  <c r="U3349" i="1" l="1"/>
  <c r="V3349" i="1"/>
  <c r="U3350" i="1" l="1"/>
  <c r="V3350" i="1"/>
  <c r="U3351" i="1" l="1"/>
  <c r="V3351" i="1"/>
  <c r="V3352" i="1" l="1"/>
  <c r="U3352" i="1"/>
  <c r="U3353" i="1" l="1"/>
  <c r="V3353" i="1"/>
  <c r="V3354" i="1" l="1"/>
  <c r="U3354" i="1"/>
  <c r="U3355" i="1" l="1"/>
  <c r="V3355" i="1"/>
  <c r="V3356" i="1" l="1"/>
  <c r="U3356" i="1"/>
  <c r="U3357" i="1" l="1"/>
  <c r="V3357" i="1"/>
  <c r="V3358" i="1" l="1"/>
  <c r="U3358" i="1"/>
  <c r="U3359" i="1" l="1"/>
  <c r="V3359" i="1"/>
  <c r="U3360" i="1" l="1"/>
  <c r="V3360" i="1"/>
  <c r="V3361" i="1" l="1"/>
  <c r="U3361" i="1"/>
  <c r="U3362" i="1" l="1"/>
  <c r="V3362" i="1"/>
  <c r="V3363" i="1" l="1"/>
  <c r="U3363" i="1"/>
  <c r="U3364" i="1" l="1"/>
  <c r="V3364" i="1"/>
  <c r="V3365" i="1" l="1"/>
  <c r="U3365" i="1"/>
  <c r="U3366" i="1" l="1"/>
  <c r="V3366" i="1"/>
  <c r="U3367" i="1" l="1"/>
  <c r="V3367" i="1"/>
  <c r="V3368" i="1" l="1"/>
  <c r="U3368" i="1"/>
  <c r="U3369" i="1" l="1"/>
  <c r="V3369" i="1"/>
  <c r="V3370" i="1" l="1"/>
  <c r="U3370" i="1"/>
  <c r="U3371" i="1" l="1"/>
  <c r="V3371" i="1"/>
  <c r="V3372" i="1" l="1"/>
  <c r="U3372" i="1"/>
  <c r="U3373" i="1" l="1"/>
  <c r="V3373" i="1"/>
  <c r="U3374" i="1" l="1"/>
  <c r="V3374" i="1"/>
  <c r="V3375" i="1" l="1"/>
  <c r="U3375" i="1"/>
  <c r="U3376" i="1" l="1"/>
  <c r="V3376" i="1"/>
  <c r="V3377" i="1" l="1"/>
  <c r="U3377" i="1"/>
  <c r="U3378" i="1" l="1"/>
  <c r="V3378" i="1"/>
  <c r="U3379" i="1" l="1"/>
  <c r="V3379" i="1"/>
  <c r="V3380" i="1" l="1"/>
  <c r="U3380" i="1"/>
  <c r="U3381" i="1" l="1"/>
  <c r="V3381" i="1"/>
  <c r="V3382" i="1" l="1"/>
  <c r="U3382" i="1"/>
  <c r="U3383" i="1" l="1"/>
  <c r="V3383" i="1"/>
  <c r="U3384" i="1" l="1"/>
  <c r="V3384" i="1"/>
  <c r="V3385" i="1" l="1"/>
  <c r="U3385" i="1"/>
  <c r="U3386" i="1" l="1"/>
  <c r="V3386" i="1"/>
  <c r="U3387" i="1" l="1"/>
  <c r="V3387" i="1"/>
  <c r="V3388" i="1" l="1"/>
  <c r="U3388" i="1"/>
  <c r="U3389" i="1" l="1"/>
  <c r="V3389" i="1"/>
  <c r="V3390" i="1" l="1"/>
  <c r="U3390" i="1"/>
  <c r="U3391" i="1" l="1"/>
  <c r="V3391" i="1"/>
  <c r="V3392" i="1" l="1"/>
  <c r="U3392" i="1"/>
  <c r="U3393" i="1" l="1"/>
  <c r="V3393" i="1"/>
  <c r="V3394" i="1" l="1"/>
  <c r="U3394" i="1"/>
  <c r="U3395" i="1" l="1"/>
  <c r="V3395" i="1"/>
  <c r="V3396" i="1" l="1"/>
  <c r="U3396" i="1"/>
  <c r="U3397" i="1" l="1"/>
  <c r="V3397" i="1"/>
  <c r="V3398" i="1" l="1"/>
  <c r="U3398" i="1"/>
  <c r="U3399" i="1" l="1"/>
  <c r="V3399" i="1"/>
  <c r="V3400" i="1" l="1"/>
  <c r="U3400" i="1"/>
  <c r="U3401" i="1" l="1"/>
  <c r="V3401" i="1"/>
  <c r="V3402" i="1" l="1"/>
  <c r="U3402" i="1"/>
  <c r="U3403" i="1" l="1"/>
  <c r="V3403" i="1"/>
  <c r="U3404" i="1" l="1"/>
  <c r="V3404" i="1"/>
  <c r="V3405" i="1" l="1"/>
  <c r="U3405" i="1"/>
  <c r="U3406" i="1" l="1"/>
  <c r="V3406" i="1"/>
  <c r="V3407" i="1" l="1"/>
  <c r="U3407" i="1"/>
  <c r="U3408" i="1" l="1"/>
  <c r="V3408" i="1"/>
  <c r="V3409" i="1" l="1"/>
  <c r="U3409" i="1"/>
  <c r="U3410" i="1" l="1"/>
  <c r="V3410" i="1"/>
  <c r="V3411" i="1" l="1"/>
  <c r="U3411" i="1"/>
  <c r="U3412" i="1" l="1"/>
  <c r="V3412" i="1"/>
  <c r="V3413" i="1" l="1"/>
  <c r="U3413" i="1"/>
  <c r="U3414" i="1" l="1"/>
  <c r="V3414" i="1"/>
  <c r="V3415" i="1" l="1"/>
  <c r="U3415" i="1"/>
  <c r="U3416" i="1" l="1"/>
  <c r="V3416" i="1"/>
  <c r="V3417" i="1" l="1"/>
  <c r="U3417" i="1"/>
  <c r="U3418" i="1" l="1"/>
  <c r="V3418" i="1"/>
  <c r="U3419" i="1" l="1"/>
  <c r="V3419" i="1"/>
  <c r="V3420" i="1" l="1"/>
  <c r="U3420" i="1"/>
  <c r="U3421" i="1" l="1"/>
  <c r="V3421" i="1"/>
  <c r="V3422" i="1" l="1"/>
  <c r="U3422" i="1"/>
  <c r="U3423" i="1" l="1"/>
  <c r="V3423" i="1"/>
  <c r="V3424" i="1" l="1"/>
  <c r="U3424" i="1"/>
  <c r="U3425" i="1" l="1"/>
  <c r="V3425" i="1"/>
  <c r="V3426" i="1" l="1"/>
  <c r="U3426" i="1"/>
  <c r="U3427" i="1" l="1"/>
  <c r="V3427" i="1"/>
  <c r="V3428" i="1" l="1"/>
  <c r="U3428" i="1"/>
  <c r="U3429" i="1" l="1"/>
  <c r="V3429" i="1"/>
  <c r="V3430" i="1" l="1"/>
  <c r="U3430" i="1"/>
  <c r="U3431" i="1" l="1"/>
  <c r="V3431" i="1"/>
  <c r="U3432" i="1" l="1"/>
  <c r="V3432" i="1"/>
  <c r="V3433" i="1" l="1"/>
  <c r="U3433" i="1"/>
  <c r="U3434" i="1" l="1"/>
  <c r="V3434" i="1"/>
  <c r="U3435" i="1" l="1"/>
  <c r="V3435" i="1"/>
  <c r="V3436" i="1" l="1"/>
  <c r="U3436" i="1"/>
  <c r="U3437" i="1" l="1"/>
  <c r="V3437" i="1"/>
  <c r="V3438" i="1" l="1"/>
  <c r="U3438" i="1"/>
  <c r="U3439" i="1" l="1"/>
  <c r="V3439" i="1"/>
  <c r="V3440" i="1" l="1"/>
  <c r="U3440" i="1"/>
  <c r="U3441" i="1" l="1"/>
  <c r="V3441" i="1"/>
  <c r="V3442" i="1" l="1"/>
  <c r="U3442" i="1"/>
  <c r="U3443" i="1" l="1"/>
  <c r="V3443" i="1"/>
  <c r="V3444" i="1" l="1"/>
  <c r="U3444" i="1"/>
  <c r="U3445" i="1" l="1"/>
  <c r="V3445" i="1"/>
  <c r="V3446" i="1" l="1"/>
  <c r="U3446" i="1"/>
  <c r="U3447" i="1" l="1"/>
  <c r="V3447" i="1"/>
  <c r="V3448" i="1" l="1"/>
  <c r="U3448" i="1"/>
  <c r="U3449" i="1" l="1"/>
  <c r="V3449" i="1"/>
  <c r="U3450" i="1" l="1"/>
  <c r="V3450" i="1"/>
  <c r="V3451" i="1" l="1"/>
  <c r="U3451" i="1"/>
  <c r="U3452" i="1" l="1"/>
  <c r="V3452" i="1"/>
  <c r="U3453" i="1" l="1"/>
  <c r="V3453" i="1"/>
  <c r="V3454" i="1" l="1"/>
  <c r="U3454" i="1"/>
  <c r="U3455" i="1" l="1"/>
  <c r="V3455" i="1"/>
  <c r="V3456" i="1" l="1"/>
  <c r="U3456" i="1"/>
  <c r="U3457" i="1" l="1"/>
  <c r="V3457" i="1"/>
  <c r="V3458" i="1" l="1"/>
  <c r="U3458" i="1"/>
  <c r="U3459" i="1" l="1"/>
  <c r="V3459" i="1"/>
  <c r="V3460" i="1" l="1"/>
  <c r="U3460" i="1"/>
  <c r="U3461" i="1" l="1"/>
  <c r="V3461" i="1"/>
  <c r="V3462" i="1" l="1"/>
  <c r="U3462" i="1"/>
  <c r="U3463" i="1" l="1"/>
  <c r="V3463" i="1"/>
  <c r="V3464" i="1" l="1"/>
  <c r="U3464" i="1"/>
  <c r="U3465" i="1" l="1"/>
  <c r="V3465" i="1"/>
  <c r="V3466" i="1" l="1"/>
  <c r="U3466" i="1"/>
  <c r="U3467" i="1" l="1"/>
  <c r="V3467" i="1"/>
  <c r="U3468" i="1" l="1"/>
  <c r="V3468" i="1"/>
  <c r="V3469" i="1" l="1"/>
  <c r="U3469" i="1"/>
  <c r="U3470" i="1" l="1"/>
  <c r="V3470" i="1"/>
  <c r="V3471" i="1" l="1"/>
  <c r="U3471" i="1"/>
  <c r="U3472" i="1" l="1"/>
  <c r="V3472" i="1"/>
  <c r="V3473" i="1" l="1"/>
  <c r="U3473" i="1"/>
  <c r="U3474" i="1" l="1"/>
  <c r="V3474" i="1"/>
  <c r="V3475" i="1" l="1"/>
  <c r="U3475" i="1"/>
  <c r="U3476" i="1" l="1"/>
  <c r="V3476" i="1"/>
  <c r="V3477" i="1" l="1"/>
  <c r="U3477" i="1"/>
  <c r="U3478" i="1" l="1"/>
  <c r="V3478" i="1"/>
  <c r="U3479" i="1" l="1"/>
  <c r="V3479" i="1"/>
  <c r="U3480" i="1" l="1"/>
  <c r="V3480" i="1"/>
  <c r="V3481" i="1" l="1"/>
  <c r="U3481" i="1"/>
  <c r="U3482" i="1" l="1"/>
  <c r="V3482" i="1"/>
  <c r="V3483" i="1" l="1"/>
  <c r="U3483" i="1"/>
  <c r="U3484" i="1" l="1"/>
  <c r="V3484" i="1"/>
  <c r="V3485" i="1" l="1"/>
  <c r="U3485" i="1"/>
  <c r="U3486" i="1" l="1"/>
  <c r="V3486" i="1"/>
  <c r="V3487" i="1" l="1"/>
  <c r="U3487" i="1"/>
  <c r="U3488" i="1" l="1"/>
  <c r="V3488" i="1"/>
  <c r="V3489" i="1" l="1"/>
  <c r="U3489" i="1"/>
  <c r="U3490" i="1" l="1"/>
  <c r="V3490" i="1"/>
  <c r="U3491" i="1" l="1"/>
  <c r="V3491" i="1"/>
  <c r="V3492" i="1" l="1"/>
  <c r="U3492" i="1"/>
  <c r="U3493" i="1" l="1"/>
  <c r="V3493" i="1"/>
  <c r="V3494" i="1" l="1"/>
  <c r="U3494" i="1"/>
  <c r="U3495" i="1" l="1"/>
  <c r="V3495" i="1"/>
  <c r="V3496" i="1" l="1"/>
  <c r="U3496" i="1"/>
  <c r="U3497" i="1" l="1"/>
  <c r="V3497" i="1"/>
  <c r="V3498" i="1" l="1"/>
  <c r="U3498" i="1"/>
  <c r="U3499" i="1" l="1"/>
  <c r="V3499" i="1"/>
  <c r="V3500" i="1" l="1"/>
  <c r="U3500" i="1"/>
  <c r="U3501" i="1" l="1"/>
  <c r="V3501" i="1"/>
  <c r="U3502" i="1" l="1"/>
  <c r="V3502" i="1"/>
  <c r="V3503" i="1" l="1"/>
  <c r="U3503" i="1"/>
  <c r="U3504" i="1" l="1"/>
  <c r="V3504" i="1"/>
  <c r="V3505" i="1" l="1"/>
  <c r="U3505" i="1"/>
  <c r="U3506" i="1" l="1"/>
  <c r="V3506" i="1"/>
  <c r="V3507" i="1" l="1"/>
  <c r="U3507" i="1"/>
  <c r="U3508" i="1" l="1"/>
  <c r="V3508" i="1"/>
  <c r="U3509" i="1" l="1"/>
  <c r="V3509" i="1"/>
  <c r="V3510" i="1" l="1"/>
  <c r="U3510" i="1"/>
  <c r="U3511" i="1" l="1"/>
  <c r="V3511" i="1"/>
  <c r="V3512" i="1" l="1"/>
  <c r="U3512" i="1"/>
  <c r="U3513" i="1" l="1"/>
  <c r="V3513" i="1"/>
  <c r="V3514" i="1" l="1"/>
  <c r="U3514" i="1"/>
  <c r="U3515" i="1" l="1"/>
  <c r="V3515" i="1"/>
  <c r="V3516" i="1" l="1"/>
  <c r="U3516" i="1"/>
  <c r="U3517" i="1" l="1"/>
  <c r="V3517" i="1"/>
  <c r="V3518" i="1" l="1"/>
  <c r="U3518" i="1"/>
  <c r="U3519" i="1" l="1"/>
  <c r="V3519" i="1"/>
  <c r="U3520" i="1" l="1"/>
  <c r="V3520" i="1"/>
  <c r="U3521" i="1" l="1"/>
  <c r="V3521" i="1"/>
  <c r="V3522" i="1" l="1"/>
  <c r="U3522" i="1"/>
  <c r="U3523" i="1" l="1"/>
  <c r="V3523" i="1"/>
  <c r="V3524" i="1" l="1"/>
  <c r="U3524" i="1"/>
  <c r="U3525" i="1" l="1"/>
  <c r="V3525" i="1"/>
  <c r="V3526" i="1" l="1"/>
  <c r="U3526" i="1"/>
  <c r="U3527" i="1" l="1"/>
  <c r="V3527" i="1"/>
  <c r="V3528" i="1" l="1"/>
  <c r="U3528" i="1"/>
  <c r="U3529" i="1" l="1"/>
  <c r="V3529" i="1"/>
  <c r="V3530" i="1" l="1"/>
  <c r="U3530" i="1"/>
  <c r="U3531" i="1" l="1"/>
  <c r="V3531" i="1"/>
  <c r="U3532" i="1" l="1"/>
  <c r="V3532" i="1"/>
  <c r="V3533" i="1" l="1"/>
  <c r="U3533" i="1"/>
  <c r="U3534" i="1" l="1"/>
  <c r="V3534" i="1"/>
  <c r="V3535" i="1" l="1"/>
  <c r="U3535" i="1"/>
  <c r="U3536" i="1" l="1"/>
  <c r="V3536" i="1"/>
  <c r="V3537" i="1" l="1"/>
  <c r="U3537" i="1"/>
  <c r="U3538" i="1" l="1"/>
  <c r="V3538" i="1"/>
  <c r="V3539" i="1" l="1"/>
  <c r="U3539" i="1"/>
  <c r="U3540" i="1" l="1"/>
  <c r="V3540" i="1"/>
  <c r="V3541" i="1" l="1"/>
  <c r="U3541" i="1"/>
  <c r="U3542" i="1" l="1"/>
  <c r="V3542" i="1"/>
  <c r="V3543" i="1" l="1"/>
  <c r="U3543" i="1"/>
  <c r="U3544" i="1" l="1"/>
  <c r="V3544" i="1"/>
  <c r="V3545" i="1" l="1"/>
  <c r="U3545" i="1"/>
  <c r="U3546" i="1" l="1"/>
  <c r="V3546" i="1"/>
  <c r="U3547" i="1" l="1"/>
  <c r="V3547" i="1"/>
  <c r="V3548" i="1" l="1"/>
  <c r="U3548" i="1"/>
  <c r="U3549" i="1" l="1"/>
  <c r="V3549" i="1"/>
  <c r="V3550" i="1" l="1"/>
  <c r="U3550" i="1"/>
  <c r="U3551" i="1" l="1"/>
  <c r="V3551" i="1"/>
  <c r="U3552" i="1" l="1"/>
  <c r="V3552" i="1"/>
  <c r="V3553" i="1" l="1"/>
  <c r="U3553" i="1"/>
  <c r="U3554" i="1" l="1"/>
  <c r="V3554" i="1"/>
  <c r="V3555" i="1" l="1"/>
  <c r="U3555" i="1"/>
  <c r="U3556" i="1" l="1"/>
  <c r="V3556" i="1"/>
  <c r="U3557" i="1" l="1"/>
  <c r="V3557" i="1"/>
  <c r="U3558" i="1" l="1"/>
  <c r="V3558" i="1"/>
  <c r="V3559" i="1" l="1"/>
  <c r="U3559" i="1"/>
  <c r="U3560" i="1" l="1"/>
  <c r="V3560" i="1"/>
  <c r="V3561" i="1" l="1"/>
  <c r="U3561" i="1"/>
  <c r="U3562" i="1" l="1"/>
  <c r="V3562" i="1"/>
  <c r="V3563" i="1" l="1"/>
  <c r="U3563" i="1"/>
  <c r="U3564" i="1" l="1"/>
  <c r="V3564" i="1"/>
  <c r="V3565" i="1" l="1"/>
  <c r="U3565" i="1"/>
  <c r="U3566" i="1" l="1"/>
  <c r="V3566" i="1"/>
  <c r="U3567" i="1" l="1"/>
  <c r="V3567" i="1"/>
  <c r="V3568" i="1" l="1"/>
  <c r="U3568" i="1"/>
  <c r="U3569" i="1" l="1"/>
  <c r="V3569" i="1"/>
  <c r="V3570" i="1" l="1"/>
  <c r="U3570" i="1"/>
  <c r="U3571" i="1" l="1"/>
  <c r="V3571" i="1"/>
  <c r="V3572" i="1" l="1"/>
  <c r="U3572" i="1"/>
  <c r="U3573" i="1" l="1"/>
  <c r="V3573" i="1"/>
  <c r="V3574" i="1" l="1"/>
  <c r="U3574" i="1"/>
  <c r="U3575" i="1" l="1"/>
  <c r="V3575" i="1"/>
  <c r="V3576" i="1" l="1"/>
  <c r="U3576" i="1"/>
  <c r="U3577" i="1" l="1"/>
  <c r="V3577" i="1"/>
  <c r="V3578" i="1" l="1"/>
  <c r="U3578" i="1"/>
  <c r="U3579" i="1" l="1"/>
  <c r="V3579" i="1"/>
  <c r="V3580" i="1" l="1"/>
  <c r="U3580" i="1"/>
  <c r="U3581" i="1" l="1"/>
  <c r="V3581" i="1"/>
  <c r="V3582" i="1" l="1"/>
  <c r="U3582" i="1"/>
  <c r="U3583" i="1" l="1"/>
  <c r="V3583" i="1"/>
  <c r="V3584" i="1" l="1"/>
  <c r="U3584" i="1"/>
  <c r="U3585" i="1" l="1"/>
  <c r="V3585" i="1"/>
  <c r="U3586" i="1" l="1"/>
  <c r="V3586" i="1"/>
  <c r="V3587" i="1" l="1"/>
  <c r="U3587" i="1"/>
  <c r="U3588" i="1" l="1"/>
  <c r="V3588" i="1"/>
  <c r="V3589" i="1" l="1"/>
  <c r="U3589" i="1"/>
  <c r="U3590" i="1" l="1"/>
  <c r="V3590" i="1"/>
  <c r="V3591" i="1" l="1"/>
  <c r="U3591" i="1"/>
  <c r="U3592" i="1" l="1"/>
  <c r="V3592" i="1"/>
  <c r="U3593" i="1" l="1"/>
  <c r="V3593" i="1"/>
  <c r="V3594" i="1" l="1"/>
  <c r="U3594" i="1"/>
  <c r="U3595" i="1" l="1"/>
  <c r="V3595" i="1"/>
  <c r="V3596" i="1" l="1"/>
  <c r="U3596" i="1"/>
  <c r="U3597" i="1" l="1"/>
  <c r="V3597" i="1"/>
  <c r="V3598" i="1" l="1"/>
  <c r="U3598" i="1"/>
  <c r="U3599" i="1" l="1"/>
  <c r="V3599" i="1"/>
  <c r="V3600" i="1" l="1"/>
  <c r="U3600" i="1"/>
  <c r="U3601" i="1" l="1"/>
  <c r="V3601" i="1"/>
  <c r="U3602" i="1" l="1"/>
  <c r="V3602" i="1"/>
  <c r="V3603" i="1" l="1"/>
  <c r="U3603" i="1"/>
  <c r="U3604" i="1" l="1"/>
  <c r="V3604" i="1"/>
  <c r="U3605" i="1" l="1"/>
  <c r="V3605" i="1"/>
  <c r="V3606" i="1" l="1"/>
  <c r="U3606" i="1"/>
  <c r="U3607" i="1" l="1"/>
  <c r="V3607" i="1"/>
  <c r="V3608" i="1" l="1"/>
  <c r="U3608" i="1"/>
  <c r="U3609" i="1" l="1"/>
  <c r="V3609" i="1"/>
  <c r="V3610" i="1" l="1"/>
  <c r="U3610" i="1"/>
  <c r="U3611" i="1" l="1"/>
  <c r="V3611" i="1"/>
  <c r="V3612" i="1" l="1"/>
  <c r="U3612" i="1"/>
  <c r="U3613" i="1" l="1"/>
  <c r="V3613" i="1"/>
  <c r="U3614" i="1" l="1"/>
  <c r="V3614" i="1"/>
  <c r="U3615" i="1" l="1"/>
  <c r="V3615" i="1"/>
  <c r="V3616" i="1" l="1"/>
  <c r="U3616" i="1"/>
  <c r="U3617" i="1" l="1"/>
  <c r="V3617" i="1"/>
  <c r="V3618" i="1" l="1"/>
  <c r="U3618" i="1"/>
  <c r="U3619" i="1" l="1"/>
  <c r="V3619" i="1"/>
  <c r="V3620" i="1" l="1"/>
  <c r="U3620" i="1"/>
  <c r="U3621" i="1" l="1"/>
  <c r="V3621" i="1"/>
  <c r="V3622" i="1" l="1"/>
  <c r="U3622" i="1"/>
  <c r="U3623" i="1" l="1"/>
  <c r="V3623" i="1"/>
  <c r="U3624" i="1" l="1"/>
  <c r="V3624" i="1"/>
  <c r="U3625" i="1" l="1"/>
  <c r="V3625" i="1"/>
  <c r="V3626" i="1" l="1"/>
  <c r="U3626" i="1"/>
  <c r="U3627" i="1" l="1"/>
  <c r="V3627" i="1"/>
  <c r="V3628" i="1" l="1"/>
  <c r="U3628" i="1"/>
  <c r="U3629" i="1" l="1"/>
  <c r="V3629" i="1"/>
  <c r="U3630" i="1" l="1"/>
  <c r="V3630" i="1"/>
  <c r="V3631" i="1" l="1"/>
  <c r="U3631" i="1"/>
  <c r="U3632" i="1" l="1"/>
  <c r="V3632" i="1"/>
  <c r="V3633" i="1" l="1"/>
  <c r="U3633" i="1"/>
  <c r="U3634" i="1" l="1"/>
  <c r="V3634" i="1"/>
  <c r="V3635" i="1" l="1"/>
  <c r="U3635" i="1"/>
  <c r="U3636" i="1" l="1"/>
  <c r="V3636" i="1"/>
  <c r="V3637" i="1" l="1"/>
  <c r="U3637" i="1"/>
  <c r="U3638" i="1" l="1"/>
  <c r="V3638" i="1"/>
  <c r="U3639" i="1" l="1"/>
  <c r="V3639" i="1"/>
  <c r="V3640" i="1" l="1"/>
  <c r="U3640" i="1"/>
  <c r="U3641" i="1" l="1"/>
  <c r="V3641" i="1"/>
  <c r="U3642" i="1" l="1"/>
  <c r="V3642" i="1"/>
  <c r="U3643" i="1" l="1"/>
  <c r="V3643" i="1"/>
  <c r="V3644" i="1" l="1"/>
  <c r="U3644" i="1"/>
  <c r="U3645" i="1" l="1"/>
  <c r="V3645" i="1"/>
  <c r="V3646" i="1" l="1"/>
  <c r="U3646" i="1"/>
  <c r="U3647" i="1" l="1"/>
  <c r="V3647" i="1"/>
  <c r="V3648" i="1" l="1"/>
  <c r="U3648" i="1"/>
  <c r="U3649" i="1" l="1"/>
  <c r="V3649" i="1"/>
  <c r="V3650" i="1" l="1"/>
  <c r="U3650" i="1"/>
  <c r="U3651" i="1" l="1"/>
  <c r="V3651" i="1"/>
  <c r="U3652" i="1" l="1"/>
  <c r="V3652" i="1"/>
  <c r="V3653" i="1" l="1"/>
  <c r="U3653" i="1"/>
  <c r="U3654" i="1" l="1"/>
  <c r="V3654" i="1"/>
  <c r="U3655" i="1" l="1"/>
  <c r="V3655" i="1"/>
  <c r="U3656" i="1" l="1"/>
  <c r="V3656" i="1"/>
  <c r="V3657" i="1" l="1"/>
  <c r="U3657" i="1"/>
  <c r="U3658" i="1" l="1"/>
  <c r="V3658" i="1"/>
  <c r="V3659" i="1" l="1"/>
  <c r="U3659" i="1"/>
  <c r="U3660" i="1" l="1"/>
  <c r="V3660" i="1"/>
  <c r="V3661" i="1" l="1"/>
  <c r="U3661" i="1"/>
  <c r="U3662" i="1" l="1"/>
  <c r="V3662" i="1"/>
  <c r="V3663" i="1" l="1"/>
  <c r="U3663" i="1"/>
  <c r="U3664" i="1" l="1"/>
  <c r="V3664" i="1"/>
  <c r="V3665" i="1" l="1"/>
  <c r="U3665" i="1"/>
  <c r="U3666" i="1" l="1"/>
  <c r="V3666" i="1"/>
  <c r="V3667" i="1" l="1"/>
  <c r="U3667" i="1"/>
  <c r="U3668" i="1" l="1"/>
  <c r="V3668" i="1"/>
  <c r="V3669" i="1" l="1"/>
  <c r="U3669" i="1"/>
  <c r="U3670" i="1" l="1"/>
  <c r="V3670" i="1"/>
  <c r="V3671" i="1" l="1"/>
  <c r="U3671" i="1"/>
  <c r="U3672" i="1" l="1"/>
  <c r="V3672" i="1"/>
  <c r="V3673" i="1" l="1"/>
  <c r="U3673" i="1"/>
  <c r="U3674" i="1" l="1"/>
  <c r="V3674" i="1"/>
  <c r="V3675" i="1" l="1"/>
  <c r="U3675" i="1"/>
  <c r="U3676" i="1" l="1"/>
  <c r="V3676" i="1"/>
  <c r="V3677" i="1" l="1"/>
  <c r="U3677" i="1"/>
  <c r="U3678" i="1" l="1"/>
  <c r="V3678" i="1"/>
  <c r="U3679" i="1" l="1"/>
  <c r="V3679" i="1"/>
  <c r="V3680" i="1" l="1"/>
  <c r="U3680" i="1"/>
  <c r="U3681" i="1" l="1"/>
  <c r="V3681" i="1"/>
  <c r="V3682" i="1" l="1"/>
  <c r="U3682" i="1"/>
  <c r="U3683" i="1" l="1"/>
  <c r="V3683" i="1"/>
  <c r="V3684" i="1" l="1"/>
  <c r="U3684" i="1"/>
  <c r="U3685" i="1" l="1"/>
  <c r="V3685" i="1"/>
  <c r="U3686" i="1" l="1"/>
  <c r="V3686" i="1"/>
  <c r="V3687" i="1" l="1"/>
  <c r="U3687" i="1"/>
  <c r="U3688" i="1" l="1"/>
  <c r="V3688" i="1"/>
  <c r="V3689" i="1" l="1"/>
  <c r="U3689" i="1"/>
  <c r="U3690" i="1" l="1"/>
  <c r="V3690" i="1"/>
  <c r="V3691" i="1" l="1"/>
  <c r="U3691" i="1"/>
  <c r="U3692" i="1" l="1"/>
  <c r="V3692" i="1"/>
  <c r="V3693" i="1" l="1"/>
  <c r="U3693" i="1"/>
  <c r="U3694" i="1" l="1"/>
  <c r="V3694" i="1"/>
  <c r="V3695" i="1" l="1"/>
  <c r="U3695" i="1"/>
  <c r="U3696" i="1" l="1"/>
  <c r="V3696" i="1"/>
  <c r="V3697" i="1" l="1"/>
  <c r="U3697" i="1"/>
  <c r="U3698" i="1" l="1"/>
  <c r="V3698" i="1"/>
  <c r="V3699" i="1" l="1"/>
  <c r="U3699" i="1"/>
  <c r="U3700" i="1" l="1"/>
  <c r="V3700" i="1"/>
  <c r="V3701" i="1" l="1"/>
  <c r="U3701" i="1"/>
  <c r="U3702" i="1" l="1"/>
  <c r="V3702" i="1"/>
  <c r="V3703" i="1" l="1"/>
  <c r="U3703" i="1"/>
  <c r="U3704" i="1" l="1"/>
  <c r="V3704" i="1"/>
  <c r="V3705" i="1" l="1"/>
  <c r="U3705" i="1"/>
  <c r="U3706" i="1" l="1"/>
  <c r="V3706" i="1"/>
  <c r="V3707" i="1" l="1"/>
  <c r="U3707" i="1"/>
  <c r="U3708" i="1" l="1"/>
  <c r="V3708" i="1"/>
  <c r="V3709" i="1" l="1"/>
  <c r="U3709" i="1"/>
  <c r="U3710" i="1" l="1"/>
  <c r="V3710" i="1"/>
  <c r="V3711" i="1" l="1"/>
  <c r="U3711" i="1"/>
  <c r="U3712" i="1" l="1"/>
  <c r="V3712" i="1"/>
  <c r="U3713" i="1" l="1"/>
  <c r="V3713" i="1"/>
  <c r="V3714" i="1" l="1"/>
  <c r="U3714" i="1"/>
  <c r="U3715" i="1" l="1"/>
  <c r="V3715" i="1"/>
  <c r="V3716" i="1" l="1"/>
  <c r="U3716" i="1"/>
  <c r="U3717" i="1" l="1"/>
  <c r="V3717" i="1"/>
  <c r="V3718" i="1" l="1"/>
  <c r="U3718" i="1"/>
  <c r="U3719" i="1" l="1"/>
  <c r="V3719" i="1"/>
  <c r="V3720" i="1" l="1"/>
  <c r="U3720" i="1"/>
  <c r="U3721" i="1" l="1"/>
  <c r="V3721" i="1"/>
  <c r="U3722" i="1" l="1"/>
  <c r="V3722" i="1"/>
  <c r="V3723" i="1" l="1"/>
  <c r="U3723" i="1"/>
  <c r="U3724" i="1" l="1"/>
  <c r="V3724" i="1"/>
  <c r="V3725" i="1" l="1"/>
  <c r="U3725" i="1"/>
  <c r="U3726" i="1" l="1"/>
  <c r="V3726" i="1"/>
  <c r="U3727" i="1" l="1"/>
  <c r="V3727" i="1"/>
  <c r="V3728" i="1" l="1"/>
  <c r="U3728" i="1"/>
  <c r="U3729" i="1" l="1"/>
  <c r="V3729" i="1"/>
  <c r="U3730" i="1" l="1"/>
  <c r="V3730" i="1"/>
  <c r="V3731" i="1" l="1"/>
  <c r="U3731" i="1"/>
  <c r="U3732" i="1" l="1"/>
  <c r="V3732" i="1"/>
  <c r="V3733" i="1" l="1"/>
  <c r="U3733" i="1"/>
  <c r="U3734" i="1" l="1"/>
  <c r="V3734" i="1"/>
  <c r="V3735" i="1" l="1"/>
  <c r="U3735" i="1"/>
  <c r="U3736" i="1" l="1"/>
  <c r="V3736" i="1"/>
  <c r="V3737" i="1" l="1"/>
  <c r="U3737" i="1"/>
  <c r="U3738" i="1" l="1"/>
  <c r="V3738" i="1"/>
  <c r="V3739" i="1" l="1"/>
  <c r="U3739" i="1"/>
  <c r="U3740" i="1" l="1"/>
  <c r="V3740" i="1"/>
  <c r="V3741" i="1" l="1"/>
  <c r="U3741" i="1"/>
  <c r="U3742" i="1" l="1"/>
  <c r="V3742" i="1"/>
  <c r="V3743" i="1" l="1"/>
  <c r="U3743" i="1"/>
  <c r="U3744" i="1" l="1"/>
  <c r="V3744" i="1"/>
  <c r="V3745" i="1" l="1"/>
  <c r="U3745" i="1"/>
  <c r="U3746" i="1" l="1"/>
  <c r="V3746" i="1"/>
  <c r="U3747" i="1" l="1"/>
  <c r="V3747" i="1"/>
  <c r="V3748" i="1" l="1"/>
  <c r="U3748" i="1"/>
  <c r="U3749" i="1" l="1"/>
  <c r="V3749" i="1"/>
  <c r="V3750" i="1" l="1"/>
  <c r="U3750" i="1"/>
  <c r="U3751" i="1" l="1"/>
  <c r="V3751" i="1"/>
  <c r="V3752" i="1" l="1"/>
  <c r="U3752" i="1"/>
  <c r="U3753" i="1" l="1"/>
  <c r="V3753" i="1"/>
  <c r="U3754" i="1" l="1"/>
  <c r="V3754" i="1"/>
  <c r="V3755" i="1" l="1"/>
  <c r="U3755" i="1"/>
  <c r="U3756" i="1" l="1"/>
  <c r="V3756" i="1"/>
  <c r="U3757" i="1" l="1"/>
  <c r="V3757" i="1"/>
  <c r="V3758" i="1" l="1"/>
  <c r="U3758" i="1"/>
  <c r="U3759" i="1" l="1"/>
  <c r="V3759" i="1"/>
  <c r="U3760" i="1" l="1"/>
  <c r="V3760" i="1"/>
  <c r="V3761" i="1" l="1"/>
  <c r="U3761" i="1"/>
  <c r="U3762" i="1" l="1"/>
  <c r="V3762" i="1"/>
  <c r="V3763" i="1" l="1"/>
  <c r="U3763" i="1"/>
  <c r="U3764" i="1" l="1"/>
  <c r="V3764" i="1"/>
  <c r="V3765" i="1" l="1"/>
  <c r="U3765" i="1"/>
  <c r="U3766" i="1" l="1"/>
  <c r="V3766" i="1"/>
  <c r="V3767" i="1" l="1"/>
  <c r="U3767" i="1"/>
  <c r="U3768" i="1" l="1"/>
  <c r="V3768" i="1"/>
  <c r="V3769" i="1" l="1"/>
  <c r="U3769" i="1"/>
  <c r="U3770" i="1" l="1"/>
  <c r="V3770" i="1"/>
  <c r="V3771" i="1" l="1"/>
  <c r="U3771" i="1"/>
  <c r="U3772" i="1" l="1"/>
  <c r="V3772" i="1"/>
  <c r="U3773" i="1" l="1"/>
  <c r="V3773" i="1"/>
  <c r="V3774" i="1" l="1"/>
  <c r="U3774" i="1"/>
  <c r="U3775" i="1" l="1"/>
  <c r="V3775" i="1"/>
  <c r="V3776" i="1" l="1"/>
  <c r="U3776" i="1"/>
  <c r="U3777" i="1" l="1"/>
  <c r="V3777" i="1"/>
  <c r="V3778" i="1" l="1"/>
  <c r="U3778" i="1"/>
  <c r="U3779" i="1" l="1"/>
  <c r="V3779" i="1"/>
  <c r="V3780" i="1" l="1"/>
  <c r="U3780" i="1"/>
  <c r="U3781" i="1" l="1"/>
  <c r="V3781" i="1"/>
  <c r="V3782" i="1" l="1"/>
  <c r="U3782" i="1"/>
  <c r="U3783" i="1" l="1"/>
  <c r="V3783" i="1"/>
  <c r="V3784" i="1" l="1"/>
  <c r="U3784" i="1"/>
  <c r="U3785" i="1" l="1"/>
  <c r="V3785" i="1"/>
  <c r="U3786" i="1" l="1"/>
  <c r="V3786" i="1"/>
  <c r="V3787" i="1" l="1"/>
  <c r="U3787" i="1"/>
  <c r="U3788" i="1" l="1"/>
  <c r="V3788" i="1"/>
  <c r="V3789" i="1" l="1"/>
  <c r="U3789" i="1"/>
  <c r="U3790" i="1" l="1"/>
  <c r="V3790" i="1"/>
  <c r="V3791" i="1" l="1"/>
  <c r="U3791" i="1"/>
  <c r="U3792" i="1" l="1"/>
  <c r="V3792" i="1"/>
  <c r="V3793" i="1" l="1"/>
  <c r="U3793" i="1"/>
  <c r="U3794" i="1" l="1"/>
  <c r="V3794" i="1"/>
  <c r="U3795" i="1" l="1"/>
  <c r="V3795" i="1"/>
  <c r="V3796" i="1" l="1"/>
  <c r="U3796" i="1"/>
  <c r="U3797" i="1" l="1"/>
  <c r="V3797" i="1"/>
  <c r="V3798" i="1" l="1"/>
  <c r="U3798" i="1"/>
  <c r="U3799" i="1" l="1"/>
  <c r="V3799" i="1"/>
  <c r="U3800" i="1" l="1"/>
  <c r="V3800" i="1"/>
  <c r="V3801" i="1" l="1"/>
  <c r="U3801" i="1"/>
  <c r="U3802" i="1" l="1"/>
  <c r="V3802" i="1"/>
  <c r="U3803" i="1" l="1"/>
  <c r="V3803" i="1"/>
  <c r="V3804" i="1" l="1"/>
  <c r="U3804" i="1"/>
  <c r="U3805" i="1" l="1"/>
  <c r="V3805" i="1"/>
  <c r="V3806" i="1" l="1"/>
  <c r="U3806" i="1"/>
  <c r="U3807" i="1" l="1"/>
  <c r="V3807" i="1"/>
  <c r="U3808" i="1" l="1"/>
  <c r="V3808" i="1"/>
  <c r="V3809" i="1" l="1"/>
  <c r="U3809" i="1"/>
  <c r="U3810" i="1" l="1"/>
  <c r="V3810" i="1"/>
  <c r="V3811" i="1" l="1"/>
  <c r="U3811" i="1"/>
  <c r="U3812" i="1" l="1"/>
  <c r="V3812" i="1"/>
  <c r="V3813" i="1" l="1"/>
  <c r="U3813" i="1"/>
  <c r="U3814" i="1" l="1"/>
  <c r="V3814" i="1"/>
  <c r="V3815" i="1" l="1"/>
  <c r="U3815" i="1"/>
  <c r="U3816" i="1" l="1"/>
  <c r="V3816" i="1"/>
  <c r="V3817" i="1" l="1"/>
  <c r="U3817" i="1"/>
  <c r="U3818" i="1" l="1"/>
  <c r="V3818" i="1"/>
  <c r="V3819" i="1" l="1"/>
  <c r="U3819" i="1"/>
  <c r="U3820" i="1" l="1"/>
  <c r="V3820" i="1"/>
  <c r="V3821" i="1" l="1"/>
  <c r="U3821" i="1"/>
  <c r="U3822" i="1" l="1"/>
  <c r="V3822" i="1"/>
  <c r="V3823" i="1" l="1"/>
  <c r="U3823" i="1"/>
  <c r="U3824" i="1" l="1"/>
  <c r="V3824" i="1"/>
  <c r="V3825" i="1" l="1"/>
  <c r="U3825" i="1"/>
  <c r="U3826" i="1" l="1"/>
  <c r="V3826" i="1"/>
  <c r="V3827" i="1" l="1"/>
  <c r="U3827" i="1"/>
  <c r="U3828" i="1" l="1"/>
  <c r="V3828" i="1"/>
  <c r="V3829" i="1" l="1"/>
  <c r="U3829" i="1"/>
  <c r="U3830" i="1" l="1"/>
  <c r="V3830" i="1"/>
  <c r="V3831" i="1" l="1"/>
  <c r="U3831" i="1"/>
  <c r="U3832" i="1" l="1"/>
  <c r="V3832" i="1"/>
  <c r="V3833" i="1" l="1"/>
  <c r="U3833" i="1"/>
  <c r="U3834" i="1" l="1"/>
  <c r="V3834" i="1"/>
  <c r="V3835" i="1" l="1"/>
  <c r="U3835" i="1"/>
  <c r="U3836" i="1" l="1"/>
  <c r="V3836" i="1"/>
  <c r="U3837" i="1" l="1"/>
  <c r="V3837" i="1"/>
  <c r="U3838" i="1" l="1"/>
  <c r="V3838" i="1"/>
  <c r="V3839" i="1" l="1"/>
  <c r="U3839" i="1"/>
  <c r="U3840" i="1" l="1"/>
  <c r="V3840" i="1"/>
  <c r="V3841" i="1" l="1"/>
  <c r="U3841" i="1"/>
  <c r="U3842" i="1" l="1"/>
  <c r="V3842" i="1"/>
  <c r="U3843" i="1" l="1"/>
  <c r="V3843" i="1"/>
  <c r="V3844" i="1" l="1"/>
  <c r="U3844" i="1"/>
  <c r="U3845" i="1" l="1"/>
  <c r="V3845" i="1"/>
  <c r="V3846" i="1" l="1"/>
  <c r="U3846" i="1"/>
  <c r="U3847" i="1" l="1"/>
  <c r="V3847" i="1"/>
  <c r="V3848" i="1" l="1"/>
  <c r="U3848" i="1"/>
  <c r="U3849" i="1" l="1"/>
  <c r="V3849" i="1"/>
  <c r="V3850" i="1" l="1"/>
  <c r="U3850" i="1"/>
  <c r="U3851" i="1" l="1"/>
  <c r="V3851" i="1"/>
  <c r="U3852" i="1" l="1"/>
  <c r="V3852" i="1"/>
  <c r="U3853" i="1" l="1"/>
  <c r="V3853" i="1"/>
  <c r="V3854" i="1" l="1"/>
  <c r="U3854" i="1"/>
  <c r="U3855" i="1" l="1"/>
  <c r="V3855" i="1"/>
  <c r="V3856" i="1" l="1"/>
  <c r="U3856" i="1"/>
  <c r="U3857" i="1" l="1"/>
  <c r="V3857" i="1"/>
  <c r="V3858" i="1" l="1"/>
  <c r="U3858" i="1"/>
  <c r="U3859" i="1" l="1"/>
  <c r="V3859" i="1"/>
  <c r="V3860" i="1" l="1"/>
  <c r="U3860" i="1"/>
  <c r="U3861" i="1" l="1"/>
  <c r="V3861" i="1"/>
  <c r="V3862" i="1" l="1"/>
  <c r="U3862" i="1"/>
  <c r="U3863" i="1" l="1"/>
  <c r="V3863" i="1"/>
  <c r="V3864" i="1" l="1"/>
  <c r="U3864" i="1"/>
  <c r="U3865" i="1" l="1"/>
  <c r="V3865" i="1"/>
  <c r="V3866" i="1" l="1"/>
  <c r="U3866" i="1"/>
  <c r="U3867" i="1" l="1"/>
  <c r="V3867" i="1"/>
  <c r="V3868" i="1" l="1"/>
  <c r="U3868" i="1"/>
  <c r="U3869" i="1" l="1"/>
  <c r="V3869" i="1"/>
  <c r="V3870" i="1" l="1"/>
  <c r="U3870" i="1"/>
  <c r="U3871" i="1" l="1"/>
  <c r="V3871" i="1"/>
  <c r="V3872" i="1" l="1"/>
  <c r="U3872" i="1"/>
  <c r="U3873" i="1" l="1"/>
  <c r="V3873" i="1"/>
  <c r="V3874" i="1" l="1"/>
  <c r="U3874" i="1"/>
  <c r="U3875" i="1" l="1"/>
  <c r="V3875" i="1"/>
  <c r="V3876" i="1" l="1"/>
  <c r="U3876" i="1"/>
  <c r="U3877" i="1" l="1"/>
  <c r="V3877" i="1"/>
  <c r="V3878" i="1" l="1"/>
  <c r="U3878" i="1"/>
  <c r="U3879" i="1" l="1"/>
  <c r="V3879" i="1"/>
  <c r="V3880" i="1" l="1"/>
  <c r="U3880" i="1"/>
  <c r="U3881" i="1" l="1"/>
  <c r="V3881" i="1"/>
  <c r="V3882" i="1" l="1"/>
  <c r="U3882" i="1"/>
  <c r="U3883" i="1" l="1"/>
  <c r="V3883" i="1"/>
  <c r="U3884" i="1" l="1"/>
  <c r="V3884" i="1"/>
  <c r="V3885" i="1" l="1"/>
  <c r="U3885" i="1"/>
  <c r="U3886" i="1" l="1"/>
  <c r="V3886" i="1"/>
  <c r="V3887" i="1" l="1"/>
  <c r="U3887" i="1"/>
  <c r="U3888" i="1" l="1"/>
  <c r="V3888" i="1"/>
  <c r="V3889" i="1" l="1"/>
  <c r="U3889" i="1"/>
  <c r="U3890" i="1" l="1"/>
  <c r="V3890" i="1"/>
  <c r="V3891" i="1" l="1"/>
  <c r="U3891" i="1"/>
  <c r="U3892" i="1" l="1"/>
  <c r="V3892" i="1"/>
  <c r="U3893" i="1" l="1"/>
  <c r="V3893" i="1"/>
  <c r="V3894" i="1" l="1"/>
  <c r="U3894" i="1"/>
  <c r="U3895" i="1" l="1"/>
  <c r="V3895" i="1"/>
  <c r="V3896" i="1" l="1"/>
  <c r="U3896" i="1"/>
  <c r="U3897" i="1" l="1"/>
  <c r="V3897" i="1"/>
  <c r="U3898" i="1" l="1"/>
  <c r="V3898" i="1"/>
  <c r="U3899" i="1" l="1"/>
  <c r="V3899" i="1"/>
  <c r="V3900" i="1" l="1"/>
  <c r="U3900" i="1"/>
  <c r="U3901" i="1" l="1"/>
  <c r="V3901" i="1"/>
  <c r="U3902" i="1" l="1"/>
  <c r="V3902" i="1"/>
  <c r="V3903" i="1" l="1"/>
  <c r="U3903" i="1"/>
  <c r="U3904" i="1" l="1"/>
  <c r="V3904" i="1"/>
  <c r="V3905" i="1" l="1"/>
  <c r="U3905" i="1"/>
  <c r="U3906" i="1" l="1"/>
  <c r="V3906" i="1"/>
  <c r="U3907" i="1" l="1"/>
  <c r="V3907" i="1"/>
  <c r="V3908" i="1" l="1"/>
  <c r="U3908" i="1"/>
  <c r="U3909" i="1" l="1"/>
  <c r="V3909" i="1"/>
  <c r="V3910" i="1" l="1"/>
  <c r="U3910" i="1"/>
  <c r="U3911" i="1" l="1"/>
  <c r="V3911" i="1"/>
  <c r="V3912" i="1" l="1"/>
  <c r="U3912" i="1"/>
  <c r="U3913" i="1" l="1"/>
  <c r="V3913" i="1"/>
  <c r="V3914" i="1" l="1"/>
  <c r="U3914" i="1"/>
  <c r="U3915" i="1" l="1"/>
  <c r="V3915" i="1"/>
  <c r="V3916" i="1" l="1"/>
  <c r="U3916" i="1"/>
  <c r="U3917" i="1" l="1"/>
  <c r="V3917" i="1"/>
  <c r="V3918" i="1" l="1"/>
  <c r="U3918" i="1"/>
  <c r="U3919" i="1" l="1"/>
  <c r="V3919" i="1"/>
  <c r="V3920" i="1" l="1"/>
  <c r="U3920" i="1"/>
  <c r="U3921" i="1" l="1"/>
  <c r="V3921" i="1"/>
  <c r="V3922" i="1" l="1"/>
  <c r="U3922" i="1"/>
  <c r="U3923" i="1" l="1"/>
  <c r="V3923" i="1"/>
  <c r="V3924" i="1" l="1"/>
  <c r="U3924" i="1"/>
  <c r="U3925" i="1" l="1"/>
  <c r="V3925" i="1"/>
  <c r="V3926" i="1" l="1"/>
  <c r="U3926" i="1"/>
  <c r="U3927" i="1" l="1"/>
  <c r="V3927" i="1"/>
  <c r="V3928" i="1" l="1"/>
  <c r="U3928" i="1"/>
  <c r="U3929" i="1" l="1"/>
  <c r="V3929" i="1"/>
  <c r="U3930" i="1" l="1"/>
  <c r="V3930" i="1"/>
  <c r="U3931" i="1" l="1"/>
  <c r="V3931" i="1"/>
  <c r="U3932" i="1" l="1"/>
  <c r="V3932" i="1"/>
  <c r="V3933" i="1" l="1"/>
  <c r="U3933" i="1"/>
  <c r="U3934" i="1" l="1"/>
  <c r="V3934" i="1"/>
  <c r="V3935" i="1" l="1"/>
  <c r="U3935" i="1"/>
  <c r="U3936" i="1" l="1"/>
  <c r="V3936" i="1"/>
  <c r="V3937" i="1" l="1"/>
  <c r="U3937" i="1"/>
  <c r="U3938" i="1" l="1"/>
  <c r="V3938" i="1"/>
  <c r="V3939" i="1" l="1"/>
  <c r="U3939" i="1"/>
  <c r="U3940" i="1" l="1"/>
  <c r="V3940" i="1"/>
  <c r="V3941" i="1" l="1"/>
  <c r="U3941" i="1"/>
  <c r="U3942" i="1" l="1"/>
  <c r="V3942" i="1"/>
  <c r="V3943" i="1" l="1"/>
  <c r="U3943" i="1"/>
  <c r="U3944" i="1" l="1"/>
  <c r="V3944" i="1"/>
  <c r="V3945" i="1" l="1"/>
  <c r="U3945" i="1"/>
  <c r="U3946" i="1" l="1"/>
  <c r="V3946" i="1"/>
  <c r="V3947" i="1" l="1"/>
  <c r="U3947" i="1"/>
  <c r="U3948" i="1" l="1"/>
  <c r="V3948" i="1"/>
  <c r="V3949" i="1" l="1"/>
  <c r="U3949" i="1"/>
  <c r="U3950" i="1" l="1"/>
  <c r="V3950" i="1"/>
  <c r="V3951" i="1" l="1"/>
  <c r="U3951" i="1"/>
  <c r="U3952" i="1" l="1"/>
  <c r="V3952" i="1"/>
  <c r="V3953" i="1" l="1"/>
  <c r="U3953" i="1"/>
  <c r="U3954" i="1" l="1"/>
  <c r="V3954" i="1"/>
  <c r="V3955" i="1" l="1"/>
  <c r="U3955" i="1"/>
  <c r="U3956" i="1" l="1"/>
  <c r="V3956" i="1"/>
  <c r="V3957" i="1" l="1"/>
  <c r="U3957" i="1"/>
  <c r="U3958" i="1" l="1"/>
  <c r="V3958" i="1"/>
  <c r="V3959" i="1" l="1"/>
  <c r="U3959" i="1"/>
  <c r="U3960" i="1" l="1"/>
  <c r="V3960" i="1"/>
  <c r="V3961" i="1" l="1"/>
  <c r="U3961" i="1"/>
  <c r="U3962" i="1" l="1"/>
  <c r="V3962" i="1"/>
  <c r="V3963" i="1" l="1"/>
  <c r="U3963" i="1"/>
  <c r="U3964" i="1" l="1"/>
  <c r="V3964" i="1"/>
  <c r="U3965" i="1" l="1"/>
  <c r="V3965" i="1"/>
  <c r="V3966" i="1" l="1"/>
  <c r="U3966" i="1"/>
  <c r="U3967" i="1" l="1"/>
  <c r="V3967" i="1"/>
  <c r="V3968" i="1" l="1"/>
  <c r="U3968" i="1"/>
  <c r="U3969" i="1" l="1"/>
  <c r="V3969" i="1"/>
  <c r="V3970" i="1" l="1"/>
  <c r="U3970" i="1"/>
  <c r="U3971" i="1" l="1"/>
  <c r="V3971" i="1"/>
  <c r="V3972" i="1" l="1"/>
  <c r="U3972" i="1"/>
  <c r="U3973" i="1" l="1"/>
  <c r="V3973" i="1"/>
  <c r="V3974" i="1" l="1"/>
  <c r="U3974" i="1"/>
  <c r="U3975" i="1" l="1"/>
  <c r="V3975" i="1"/>
  <c r="V3976" i="1" l="1"/>
  <c r="U3976" i="1"/>
  <c r="U3977" i="1" l="1"/>
  <c r="V3977" i="1"/>
  <c r="V3978" i="1" l="1"/>
  <c r="U3978" i="1"/>
  <c r="U3979" i="1" l="1"/>
  <c r="V3979" i="1"/>
  <c r="V3980" i="1" l="1"/>
  <c r="U3980" i="1"/>
  <c r="U3981" i="1" l="1"/>
  <c r="V3981" i="1"/>
  <c r="V3982" i="1" l="1"/>
  <c r="U3982" i="1"/>
  <c r="U3983" i="1" l="1"/>
  <c r="V3983" i="1"/>
  <c r="V3984" i="1" l="1"/>
  <c r="U3984" i="1"/>
  <c r="U3985" i="1" l="1"/>
  <c r="V3985" i="1"/>
  <c r="U3986" i="1" l="1"/>
  <c r="V3986" i="1"/>
  <c r="V3987" i="1" l="1"/>
  <c r="U3987" i="1"/>
  <c r="U3988" i="1" l="1"/>
  <c r="V3988" i="1"/>
  <c r="V3989" i="1" l="1"/>
  <c r="U3989" i="1"/>
  <c r="U3990" i="1" l="1"/>
  <c r="V3990" i="1"/>
  <c r="V3991" i="1" l="1"/>
  <c r="U3991" i="1"/>
  <c r="U3992" i="1" l="1"/>
  <c r="V3992" i="1"/>
  <c r="V3993" i="1" l="1"/>
  <c r="U3993" i="1"/>
  <c r="U3994" i="1" l="1"/>
  <c r="V3994" i="1"/>
  <c r="V3995" i="1" l="1"/>
  <c r="U3995" i="1"/>
  <c r="U3996" i="1" l="1"/>
  <c r="V3996" i="1"/>
  <c r="U3997" i="1" l="1"/>
  <c r="V3997" i="1"/>
  <c r="V3998" i="1" l="1"/>
  <c r="U3998" i="1"/>
  <c r="U3999" i="1" l="1"/>
  <c r="V3999" i="1"/>
  <c r="V4000" i="1" l="1"/>
  <c r="U4000" i="1"/>
  <c r="U4001" i="1" l="1"/>
  <c r="V4001" i="1"/>
  <c r="V4002" i="1" l="1"/>
  <c r="U4002" i="1"/>
  <c r="U4003" i="1" l="1"/>
  <c r="V4003" i="1"/>
  <c r="V4004" i="1" l="1"/>
  <c r="U4004" i="1"/>
  <c r="U4005" i="1" l="1"/>
  <c r="V4005" i="1"/>
  <c r="V4006" i="1" l="1"/>
  <c r="U4006" i="1"/>
  <c r="U4007" i="1" l="1"/>
  <c r="V4007" i="1"/>
  <c r="V4008" i="1" l="1"/>
  <c r="U4008" i="1"/>
  <c r="U4009" i="1" l="1"/>
  <c r="V4009" i="1"/>
  <c r="V4010" i="1" l="1"/>
  <c r="U4010" i="1"/>
  <c r="U4011" i="1" l="1"/>
  <c r="V4011" i="1"/>
  <c r="U4012" i="1" l="1"/>
  <c r="V4012" i="1"/>
  <c r="V4013" i="1" l="1"/>
  <c r="U4013" i="1"/>
  <c r="U4014" i="1" l="1"/>
  <c r="V4014" i="1"/>
  <c r="V4015" i="1" l="1"/>
  <c r="U4015" i="1"/>
  <c r="U4016" i="1" l="1"/>
  <c r="V4016" i="1"/>
  <c r="V4017" i="1" l="1"/>
  <c r="U4017" i="1"/>
  <c r="U4018" i="1" l="1"/>
  <c r="V4018" i="1"/>
  <c r="V4019" i="1" l="1"/>
  <c r="U4019" i="1"/>
  <c r="U4020" i="1" l="1"/>
  <c r="V4020" i="1"/>
  <c r="V4021" i="1" l="1"/>
  <c r="U4021" i="1"/>
  <c r="U4022" i="1" l="1"/>
  <c r="V4022" i="1"/>
  <c r="V4023" i="1" l="1"/>
  <c r="U4023" i="1"/>
  <c r="U4024" i="1" l="1"/>
  <c r="V4024" i="1"/>
  <c r="V4025" i="1" l="1"/>
  <c r="U4025" i="1"/>
  <c r="U4026" i="1" l="1"/>
  <c r="V4026" i="1"/>
  <c r="U4027" i="1" l="1"/>
  <c r="V4027" i="1"/>
  <c r="U4028" i="1" l="1"/>
  <c r="V4028" i="1"/>
  <c r="V4029" i="1" l="1"/>
  <c r="U4029" i="1"/>
  <c r="U4030" i="1" l="1"/>
  <c r="V4030" i="1"/>
  <c r="V4031" i="1" l="1"/>
  <c r="U4031" i="1"/>
  <c r="U4032" i="1" l="1"/>
  <c r="V4032" i="1"/>
  <c r="V4033" i="1" l="1"/>
  <c r="U4033" i="1"/>
  <c r="U4034" i="1" l="1"/>
  <c r="V4034" i="1"/>
  <c r="V4035" i="1" l="1"/>
  <c r="U4035" i="1"/>
  <c r="U4036" i="1" l="1"/>
  <c r="V4036" i="1"/>
  <c r="U4037" i="1" l="1"/>
  <c r="V4037" i="1"/>
  <c r="V4038" i="1" l="1"/>
  <c r="U4038" i="1"/>
  <c r="U4039" i="1" l="1"/>
  <c r="V4039" i="1"/>
  <c r="V4040" i="1" l="1"/>
  <c r="U4040" i="1"/>
  <c r="U4041" i="1" l="1"/>
  <c r="V4041" i="1"/>
  <c r="U4042" i="1" l="1"/>
  <c r="V4042" i="1"/>
  <c r="V4043" i="1" l="1"/>
  <c r="U4043" i="1"/>
  <c r="U4044" i="1" l="1"/>
  <c r="V4044" i="1"/>
  <c r="V4045" i="1" l="1"/>
  <c r="U4045" i="1"/>
  <c r="U4046" i="1" l="1"/>
  <c r="V4046" i="1"/>
  <c r="V4047" i="1" l="1"/>
  <c r="U4047" i="1"/>
  <c r="U4048" i="1" l="1"/>
  <c r="V4048" i="1"/>
  <c r="V4049" i="1" l="1"/>
  <c r="U4049" i="1"/>
  <c r="U4050" i="1" l="1"/>
  <c r="V4050" i="1"/>
  <c r="V4051" i="1" l="1"/>
  <c r="U4051" i="1"/>
  <c r="U4052" i="1" l="1"/>
  <c r="V4052" i="1"/>
  <c r="V4053" i="1" l="1"/>
  <c r="U4053" i="1"/>
  <c r="U4054" i="1" l="1"/>
  <c r="V4054" i="1"/>
  <c r="V4055" i="1" l="1"/>
  <c r="U4055" i="1"/>
  <c r="U4056" i="1" l="1"/>
  <c r="V4056" i="1"/>
  <c r="V4057" i="1" l="1"/>
  <c r="U4057" i="1"/>
  <c r="U4058" i="1" l="1"/>
  <c r="V4058" i="1"/>
  <c r="V4059" i="1" l="1"/>
  <c r="U4059" i="1"/>
  <c r="U4060" i="1" l="1"/>
  <c r="V4060" i="1"/>
  <c r="V4061" i="1" l="1"/>
  <c r="U4061" i="1"/>
  <c r="U4062" i="1" l="1"/>
  <c r="V4062" i="1"/>
  <c r="V4063" i="1" l="1"/>
  <c r="U4063" i="1"/>
  <c r="U4064" i="1" l="1"/>
  <c r="V4064" i="1"/>
  <c r="V4065" i="1" l="1"/>
  <c r="U4065" i="1"/>
  <c r="U4066" i="1" l="1"/>
  <c r="V4066" i="1"/>
  <c r="V4067" i="1" l="1"/>
  <c r="U4067" i="1"/>
  <c r="U4068" i="1" l="1"/>
  <c r="V4068" i="1"/>
  <c r="V4069" i="1" l="1"/>
  <c r="U4069" i="1"/>
  <c r="U4070" i="1" l="1"/>
  <c r="V4070" i="1"/>
  <c r="U4071" i="1" l="1"/>
  <c r="V4071" i="1"/>
  <c r="V4072" i="1" l="1"/>
  <c r="U4072" i="1"/>
  <c r="U4073" i="1" l="1"/>
  <c r="V4073" i="1"/>
  <c r="V4074" i="1" l="1"/>
  <c r="U4074" i="1"/>
  <c r="U4075" i="1" l="1"/>
  <c r="V4075" i="1"/>
  <c r="V4076" i="1" l="1"/>
  <c r="U4076" i="1"/>
  <c r="U4077" i="1" l="1"/>
  <c r="V4077" i="1"/>
  <c r="V4078" i="1" l="1"/>
  <c r="U4078" i="1"/>
  <c r="U4079" i="1" l="1"/>
  <c r="V4079" i="1"/>
  <c r="U4080" i="1" l="1"/>
  <c r="V4080" i="1"/>
  <c r="U4081" i="1" l="1"/>
  <c r="V4081" i="1"/>
  <c r="V4082" i="1" l="1"/>
  <c r="U4082" i="1"/>
  <c r="U4083" i="1" l="1"/>
  <c r="V4083" i="1"/>
  <c r="V4084" i="1" l="1"/>
  <c r="U4084" i="1"/>
  <c r="U4085" i="1" l="1"/>
  <c r="V4085" i="1"/>
  <c r="V4086" i="1" l="1"/>
  <c r="U4086" i="1"/>
  <c r="U4087" i="1" l="1"/>
  <c r="V4087" i="1"/>
  <c r="V4088" i="1" l="1"/>
  <c r="U4088" i="1"/>
  <c r="U4089" i="1" l="1"/>
  <c r="V4089" i="1"/>
  <c r="V4090" i="1" l="1"/>
  <c r="U4090" i="1"/>
  <c r="U4091" i="1" l="1"/>
  <c r="V4091" i="1"/>
  <c r="V4092" i="1" l="1"/>
  <c r="U4092" i="1"/>
  <c r="U4093" i="1" l="1"/>
  <c r="V4093" i="1"/>
  <c r="V4094" i="1" l="1"/>
  <c r="U4094" i="1"/>
  <c r="U4095" i="1" l="1"/>
  <c r="V4095" i="1"/>
  <c r="V4096" i="1" l="1"/>
  <c r="U4096" i="1"/>
  <c r="U4097" i="1" l="1"/>
  <c r="V4097" i="1"/>
  <c r="V4098" i="1" l="1"/>
  <c r="U4098" i="1"/>
  <c r="U4099" i="1" l="1"/>
  <c r="V4099" i="1"/>
  <c r="V4100" i="1" l="1"/>
  <c r="U4100" i="1"/>
  <c r="U4101" i="1" l="1"/>
  <c r="V4101" i="1"/>
  <c r="U4102" i="1" l="1"/>
  <c r="V4102" i="1"/>
  <c r="V4103" i="1" l="1"/>
  <c r="U4103" i="1"/>
  <c r="U4104" i="1" l="1"/>
  <c r="V4104" i="1"/>
  <c r="V4105" i="1" l="1"/>
  <c r="U4105" i="1"/>
  <c r="U4106" i="1" l="1"/>
  <c r="V4106" i="1"/>
  <c r="V4107" i="1" l="1"/>
  <c r="U4107" i="1"/>
  <c r="U4108" i="1" l="1"/>
  <c r="V4108" i="1"/>
  <c r="V4109" i="1" l="1"/>
  <c r="U4109" i="1"/>
  <c r="U4110" i="1" l="1"/>
  <c r="V4110" i="1"/>
  <c r="V4111" i="1" l="1"/>
  <c r="U4111" i="1"/>
  <c r="U4112" i="1" l="1"/>
  <c r="V4112" i="1"/>
  <c r="V4113" i="1" l="1"/>
  <c r="U4113" i="1"/>
  <c r="U4114" i="1" l="1"/>
  <c r="V4114" i="1"/>
  <c r="V4115" i="1" l="1"/>
  <c r="U4115" i="1"/>
  <c r="U4116" i="1" l="1"/>
  <c r="V4116" i="1"/>
  <c r="V4117" i="1" l="1"/>
  <c r="U4117" i="1"/>
  <c r="U4118" i="1" l="1"/>
  <c r="V4118" i="1"/>
  <c r="V4119" i="1" l="1"/>
  <c r="U4119" i="1"/>
  <c r="U4120" i="1" l="1"/>
  <c r="V4120" i="1"/>
  <c r="U4121" i="1" l="1"/>
  <c r="V4121" i="1"/>
  <c r="V4122" i="1" l="1"/>
  <c r="U4122" i="1"/>
  <c r="U4123" i="1" l="1"/>
  <c r="V4123" i="1"/>
  <c r="U4124" i="1" l="1"/>
  <c r="V4124" i="1"/>
  <c r="V4125" i="1" l="1"/>
  <c r="U4125" i="1"/>
  <c r="U4126" i="1" l="1"/>
  <c r="V4126" i="1"/>
  <c r="V4127" i="1" l="1"/>
  <c r="U4127" i="1"/>
  <c r="U4128" i="1" l="1"/>
  <c r="V4128" i="1"/>
  <c r="U4129" i="1" l="1"/>
  <c r="V4129" i="1"/>
  <c r="V4130" i="1" l="1"/>
  <c r="U4130" i="1"/>
  <c r="U4131" i="1" l="1"/>
  <c r="V4131" i="1"/>
  <c r="V4132" i="1" l="1"/>
  <c r="U4132" i="1"/>
  <c r="U4133" i="1" l="1"/>
  <c r="V4133" i="1"/>
  <c r="U4134" i="1" l="1"/>
  <c r="V4134" i="1"/>
  <c r="V4135" i="1" l="1"/>
  <c r="U4135" i="1"/>
  <c r="U4136" i="1" l="1"/>
  <c r="V4136" i="1"/>
  <c r="U4137" i="1" l="1"/>
  <c r="V4137" i="1"/>
  <c r="V4138" i="1" l="1"/>
  <c r="U4138" i="1"/>
  <c r="U4139" i="1" l="1"/>
  <c r="V4139" i="1"/>
  <c r="U4140" i="1" l="1"/>
  <c r="V4140" i="1"/>
  <c r="V4141" i="1" l="1"/>
  <c r="U4141" i="1"/>
  <c r="U4142" i="1" l="1"/>
  <c r="V4142" i="1"/>
  <c r="V4143" i="1" l="1"/>
  <c r="U4143" i="1"/>
  <c r="U4144" i="1" l="1"/>
  <c r="V4144" i="1"/>
  <c r="V4145" i="1" l="1"/>
  <c r="U4145" i="1"/>
  <c r="U4146" i="1" l="1"/>
  <c r="V4146" i="1"/>
  <c r="V4147" i="1" l="1"/>
  <c r="U4147" i="1"/>
  <c r="U4148" i="1" l="1"/>
  <c r="V4148" i="1"/>
  <c r="V4149" i="1" l="1"/>
  <c r="U4149" i="1"/>
  <c r="U4150" i="1" l="1"/>
  <c r="V4150" i="1"/>
  <c r="U4151" i="1" l="1"/>
  <c r="V4151" i="1"/>
  <c r="V4152" i="1" l="1"/>
  <c r="U4152" i="1"/>
  <c r="U4153" i="1" l="1"/>
  <c r="V4153" i="1"/>
  <c r="U4154" i="1" l="1"/>
  <c r="V4154" i="1"/>
  <c r="V4155" i="1" l="1"/>
  <c r="U4155" i="1"/>
  <c r="U4156" i="1" l="1"/>
  <c r="V4156" i="1"/>
  <c r="V4157" i="1" l="1"/>
  <c r="U4157" i="1"/>
  <c r="U4158" i="1" l="1"/>
  <c r="V4158" i="1"/>
  <c r="V4159" i="1" l="1"/>
  <c r="U4159" i="1"/>
  <c r="U4160" i="1" l="1"/>
  <c r="V4160" i="1"/>
  <c r="U4161" i="1" l="1"/>
  <c r="V4161" i="1"/>
  <c r="V4162" i="1" l="1"/>
  <c r="U4162" i="1"/>
  <c r="U4163" i="1" l="1"/>
  <c r="V4163" i="1"/>
  <c r="V4164" i="1" l="1"/>
  <c r="U4164" i="1"/>
  <c r="U4165" i="1" l="1"/>
  <c r="V4165" i="1"/>
  <c r="V4166" i="1" l="1"/>
  <c r="U4166" i="1"/>
  <c r="U4167" i="1" l="1"/>
  <c r="V4167" i="1"/>
  <c r="V4168" i="1" l="1"/>
  <c r="U4168" i="1"/>
  <c r="U4169" i="1" l="1"/>
  <c r="V4169" i="1"/>
  <c r="V4170" i="1" l="1"/>
  <c r="U4170" i="1"/>
  <c r="U4171" i="1" l="1"/>
  <c r="V4171" i="1"/>
  <c r="V4172" i="1" l="1"/>
  <c r="U4172" i="1"/>
  <c r="U4173" i="1" l="1"/>
  <c r="V4173" i="1"/>
  <c r="V4174" i="1" l="1"/>
  <c r="U4174" i="1"/>
  <c r="U4175" i="1" l="1"/>
  <c r="V4175" i="1"/>
  <c r="U4176" i="1" l="1"/>
  <c r="V4176" i="1"/>
  <c r="V4177" i="1" l="1"/>
  <c r="U4177" i="1"/>
  <c r="U4178" i="1" l="1"/>
  <c r="V4178" i="1"/>
  <c r="V4179" i="1" l="1"/>
  <c r="U4179" i="1"/>
  <c r="U4180" i="1" l="1"/>
  <c r="V4180" i="1"/>
  <c r="U4181" i="1" l="1"/>
  <c r="V4181" i="1"/>
  <c r="U4182" i="1" l="1"/>
  <c r="V4182" i="1"/>
  <c r="V4183" i="1" l="1"/>
  <c r="U4183" i="1"/>
  <c r="U4184" i="1" l="1"/>
  <c r="V4184" i="1"/>
  <c r="V4185" i="1" l="1"/>
  <c r="U4185" i="1"/>
  <c r="U4186" i="1" l="1"/>
  <c r="V4186" i="1"/>
  <c r="V4187" i="1" l="1"/>
  <c r="U4187" i="1"/>
  <c r="U4188" i="1" l="1"/>
  <c r="V4188" i="1"/>
  <c r="V4189" i="1" l="1"/>
  <c r="U4189" i="1"/>
  <c r="U4190" i="1" l="1"/>
  <c r="V4190" i="1"/>
  <c r="V4191" i="1" l="1"/>
  <c r="U4191" i="1"/>
  <c r="U4192" i="1" l="1"/>
  <c r="V4192" i="1"/>
  <c r="V4193" i="1" l="1"/>
  <c r="U4193" i="1"/>
  <c r="U4194" i="1" l="1"/>
  <c r="V4194" i="1"/>
  <c r="V4195" i="1" l="1"/>
  <c r="U4195" i="1"/>
  <c r="U4196" i="1" l="1"/>
  <c r="V4196" i="1"/>
  <c r="V4197" i="1" l="1"/>
  <c r="U4197" i="1"/>
  <c r="U4198" i="1" l="1"/>
  <c r="V4198" i="1"/>
  <c r="V4199" i="1" l="1"/>
  <c r="U4199" i="1"/>
  <c r="U4200" i="1" l="1"/>
  <c r="V4200" i="1"/>
  <c r="V4201" i="1" l="1"/>
  <c r="U4201" i="1"/>
  <c r="U4202" i="1" l="1"/>
  <c r="V4202" i="1"/>
  <c r="U4203" i="1" l="1"/>
  <c r="V4203" i="1"/>
  <c r="V4204" i="1" l="1"/>
  <c r="U4204" i="1"/>
  <c r="U4205" i="1" l="1"/>
  <c r="V4205" i="1"/>
  <c r="U4206" i="1" l="1"/>
  <c r="V4206" i="1"/>
  <c r="V4207" i="1" l="1"/>
  <c r="U4207" i="1"/>
  <c r="U4208" i="1" l="1"/>
  <c r="V4208" i="1"/>
  <c r="V4209" i="1" l="1"/>
  <c r="U4209" i="1"/>
  <c r="U4210" i="1" l="1"/>
  <c r="V4210" i="1"/>
  <c r="U4211" i="1" l="1"/>
  <c r="V4211" i="1"/>
  <c r="V4212" i="1" l="1"/>
  <c r="U4212" i="1"/>
  <c r="U4213" i="1" l="1"/>
  <c r="V4213" i="1"/>
  <c r="V4214" i="1" l="1"/>
  <c r="U4214" i="1"/>
  <c r="U4215" i="1" l="1"/>
  <c r="V4215" i="1"/>
  <c r="V4216" i="1" l="1"/>
  <c r="U4216" i="1"/>
  <c r="U4217" i="1" l="1"/>
  <c r="V4217" i="1"/>
  <c r="V4218" i="1" l="1"/>
  <c r="U4218" i="1"/>
  <c r="U4219" i="1" l="1"/>
  <c r="V4219" i="1"/>
  <c r="V4220" i="1" l="1"/>
  <c r="U4220" i="1"/>
  <c r="U4221" i="1" l="1"/>
  <c r="V4221" i="1"/>
  <c r="V4222" i="1" l="1"/>
  <c r="U4222" i="1"/>
  <c r="U4223" i="1" l="1"/>
  <c r="V4223" i="1"/>
  <c r="V4224" i="1" l="1"/>
  <c r="U4224" i="1"/>
  <c r="U4225" i="1" l="1"/>
  <c r="V4225" i="1"/>
  <c r="V4226" i="1" l="1"/>
  <c r="U4226" i="1"/>
  <c r="U4227" i="1" l="1"/>
  <c r="V4227" i="1"/>
  <c r="U4228" i="1" l="1"/>
  <c r="V4228" i="1"/>
  <c r="V4229" i="1" l="1"/>
  <c r="U4229" i="1"/>
  <c r="U4230" i="1" l="1"/>
  <c r="V4230" i="1"/>
  <c r="V4231" i="1" l="1"/>
  <c r="U4231" i="1"/>
  <c r="U4232" i="1" l="1"/>
  <c r="V4232" i="1"/>
  <c r="V4233" i="1" l="1"/>
  <c r="U4233" i="1"/>
  <c r="U4234" i="1" l="1"/>
  <c r="V4234" i="1"/>
  <c r="V4235" i="1" l="1"/>
  <c r="U4235" i="1"/>
  <c r="U4236" i="1" l="1"/>
  <c r="V4236" i="1"/>
  <c r="V4237" i="1" l="1"/>
  <c r="U4237" i="1"/>
  <c r="U4238" i="1" l="1"/>
  <c r="V4238" i="1"/>
  <c r="U4239" i="1" l="1"/>
  <c r="V4239" i="1"/>
  <c r="V4240" i="1" l="1"/>
  <c r="U4240" i="1"/>
  <c r="U4241" i="1" l="1"/>
  <c r="V4241" i="1"/>
  <c r="V4242" i="1" l="1"/>
  <c r="U4242" i="1"/>
  <c r="U4243" i="1" l="1"/>
  <c r="V4243" i="1"/>
  <c r="V4244" i="1" l="1"/>
  <c r="U4244" i="1"/>
  <c r="U4245" i="1" l="1"/>
  <c r="V4245" i="1"/>
  <c r="V4246" i="1" l="1"/>
  <c r="U4246" i="1"/>
  <c r="U4247" i="1" l="1"/>
  <c r="V4247" i="1"/>
  <c r="V4248" i="1" l="1"/>
  <c r="U4248" i="1"/>
  <c r="U4249" i="1" l="1"/>
  <c r="V4249" i="1"/>
  <c r="U4250" i="1" l="1"/>
  <c r="V4250" i="1"/>
  <c r="V4251" i="1" l="1"/>
  <c r="U4251" i="1"/>
  <c r="U4252" i="1" l="1"/>
  <c r="V4252" i="1"/>
  <c r="U4253" i="1" l="1"/>
  <c r="V4253" i="1"/>
  <c r="V4254" i="1" l="1"/>
  <c r="U4254" i="1"/>
  <c r="U4255" i="1" l="1"/>
  <c r="V4255" i="1"/>
  <c r="V4256" i="1" l="1"/>
  <c r="U4256" i="1"/>
  <c r="U4257" i="1" l="1"/>
  <c r="V4257" i="1"/>
  <c r="V4258" i="1" l="1"/>
  <c r="U4258" i="1"/>
  <c r="U4259" i="1" l="1"/>
  <c r="V4259" i="1"/>
  <c r="V4260" i="1" l="1"/>
  <c r="U4260" i="1"/>
  <c r="U4261" i="1" l="1"/>
  <c r="V4261" i="1"/>
  <c r="V4262" i="1" l="1"/>
  <c r="U4262" i="1"/>
  <c r="U4263" i="1" l="1"/>
  <c r="V4263" i="1"/>
  <c r="V4264" i="1" l="1"/>
  <c r="U4264" i="1"/>
  <c r="U4265" i="1" l="1"/>
  <c r="V4265" i="1"/>
  <c r="V4266" i="1" l="1"/>
  <c r="U4266" i="1"/>
  <c r="U4267" i="1" l="1"/>
  <c r="V4267" i="1"/>
  <c r="V4268" i="1" l="1"/>
  <c r="U4268" i="1"/>
  <c r="U4269" i="1" l="1"/>
  <c r="V4269" i="1"/>
  <c r="U4270" i="1" l="1"/>
  <c r="V4270" i="1"/>
  <c r="V4271" i="1" l="1"/>
  <c r="U4271" i="1"/>
  <c r="U4272" i="1" l="1"/>
  <c r="V4272" i="1"/>
  <c r="V4273" i="1" l="1"/>
  <c r="U4273" i="1"/>
  <c r="U4274" i="1" l="1"/>
  <c r="V4274" i="1"/>
  <c r="V4275" i="1" l="1"/>
  <c r="U4275" i="1"/>
  <c r="U4276" i="1" l="1"/>
  <c r="V4276" i="1"/>
  <c r="U4277" i="1" l="1"/>
  <c r="V4277" i="1"/>
  <c r="V4278" i="1" l="1"/>
  <c r="U4278" i="1"/>
  <c r="U4279" i="1" l="1"/>
  <c r="V4279" i="1"/>
  <c r="U4280" i="1" l="1"/>
  <c r="V4280" i="1"/>
  <c r="V4281" i="1" l="1"/>
  <c r="U4281" i="1"/>
  <c r="U4282" i="1" l="1"/>
  <c r="V4282" i="1"/>
  <c r="V4283" i="1" l="1"/>
  <c r="U4283" i="1"/>
  <c r="U4284" i="1" l="1"/>
  <c r="V4284" i="1"/>
  <c r="V4285" i="1" l="1"/>
  <c r="U4285" i="1"/>
  <c r="U4286" i="1" l="1"/>
  <c r="V4286" i="1"/>
  <c r="V4287" i="1" l="1"/>
  <c r="U4287" i="1"/>
  <c r="U4288" i="1" l="1"/>
  <c r="V4288" i="1"/>
  <c r="V4289" i="1" l="1"/>
  <c r="U4289" i="1"/>
  <c r="U4290" i="1" l="1"/>
  <c r="V4290" i="1"/>
  <c r="V4291" i="1" l="1"/>
  <c r="U4291" i="1"/>
  <c r="U4292" i="1" l="1"/>
  <c r="V4292" i="1"/>
  <c r="V4293" i="1" l="1"/>
  <c r="U4293" i="1"/>
  <c r="U4294" i="1" l="1"/>
  <c r="V4294" i="1"/>
  <c r="V4295" i="1" l="1"/>
  <c r="U4295" i="1"/>
  <c r="U4296" i="1" l="1"/>
  <c r="V4296" i="1"/>
  <c r="V4297" i="1" l="1"/>
  <c r="U4297" i="1"/>
  <c r="U4298" i="1" l="1"/>
  <c r="V4298" i="1"/>
  <c r="V4299" i="1" l="1"/>
  <c r="U4299" i="1"/>
  <c r="U4300" i="1" l="1"/>
  <c r="V4300" i="1"/>
  <c r="V4301" i="1" l="1"/>
  <c r="U4301" i="1"/>
  <c r="U4302" i="1" l="1"/>
  <c r="V4302" i="1"/>
  <c r="V4303" i="1" l="1"/>
  <c r="U4303" i="1"/>
  <c r="U4304" i="1" l="1"/>
  <c r="V4304" i="1"/>
  <c r="V4305" i="1" l="1"/>
  <c r="U4305" i="1"/>
  <c r="U4306" i="1" l="1"/>
  <c r="V4306" i="1"/>
  <c r="U4307" i="1" l="1"/>
  <c r="V4307" i="1"/>
  <c r="U4308" i="1" l="1"/>
  <c r="V4308" i="1"/>
  <c r="V4309" i="1" l="1"/>
  <c r="U4309" i="1"/>
  <c r="U4310" i="1" l="1"/>
  <c r="V4310" i="1"/>
  <c r="U4311" i="1" l="1"/>
  <c r="V4311" i="1"/>
  <c r="V4312" i="1" l="1"/>
  <c r="U4312" i="1"/>
  <c r="U4313" i="1" l="1"/>
  <c r="V4313" i="1"/>
  <c r="V4314" i="1" l="1"/>
  <c r="U4314" i="1"/>
  <c r="U4315" i="1" l="1"/>
  <c r="V4315" i="1"/>
  <c r="V4316" i="1" l="1"/>
  <c r="U4316" i="1"/>
  <c r="U4317" i="1" l="1"/>
  <c r="V4317" i="1"/>
  <c r="V4318" i="1" l="1"/>
  <c r="U4318" i="1"/>
  <c r="U4319" i="1" l="1"/>
  <c r="V4319" i="1"/>
  <c r="U4320" i="1" l="1"/>
  <c r="V4320" i="1"/>
  <c r="V4321" i="1" l="1"/>
  <c r="U4321" i="1"/>
  <c r="U4322" i="1" l="1"/>
  <c r="V4322" i="1"/>
  <c r="V4323" i="1" l="1"/>
  <c r="U4323" i="1"/>
  <c r="U4324" i="1" l="1"/>
  <c r="V4324" i="1"/>
  <c r="U4325" i="1" l="1"/>
  <c r="V4325" i="1"/>
  <c r="V4326" i="1" l="1"/>
  <c r="U4326" i="1"/>
  <c r="U4327" i="1" l="1"/>
  <c r="V4327" i="1"/>
  <c r="V4328" i="1" l="1"/>
  <c r="U4328" i="1"/>
  <c r="U4329" i="1" l="1"/>
  <c r="V4329" i="1"/>
  <c r="V4330" i="1" l="1"/>
  <c r="U4330" i="1"/>
  <c r="U4331" i="1" l="1"/>
  <c r="V4331" i="1"/>
  <c r="U4332" i="1" l="1"/>
  <c r="V4332" i="1"/>
  <c r="V4333" i="1" l="1"/>
  <c r="U4333" i="1"/>
  <c r="U4334" i="1" l="1"/>
  <c r="V4334" i="1"/>
  <c r="V4335" i="1" l="1"/>
  <c r="U4335" i="1"/>
  <c r="U4336" i="1" l="1"/>
  <c r="V4336" i="1"/>
  <c r="V4337" i="1" l="1"/>
  <c r="U4337" i="1"/>
  <c r="U4338" i="1" l="1"/>
  <c r="V4338" i="1"/>
  <c r="V4339" i="1" l="1"/>
  <c r="U4339" i="1"/>
  <c r="U4340" i="1" l="1"/>
  <c r="V4340" i="1"/>
  <c r="V4341" i="1" l="1"/>
  <c r="U4341" i="1"/>
  <c r="U4342" i="1" l="1"/>
  <c r="V4342" i="1"/>
  <c r="V4343" i="1" l="1"/>
  <c r="U4343" i="1"/>
  <c r="U4344" i="1" l="1"/>
  <c r="V4344" i="1"/>
  <c r="U4345" i="1" l="1"/>
  <c r="V4345" i="1"/>
  <c r="V4346" i="1" l="1"/>
  <c r="U4346" i="1"/>
  <c r="U4347" i="1" l="1"/>
  <c r="V4347" i="1"/>
  <c r="U4348" i="1" l="1"/>
  <c r="V4348" i="1"/>
  <c r="U4349" i="1" l="1"/>
  <c r="V4349" i="1"/>
  <c r="V4350" i="1" l="1"/>
  <c r="U4350" i="1"/>
  <c r="U4351" i="1" l="1"/>
  <c r="V4351" i="1"/>
  <c r="V4352" i="1" l="1"/>
  <c r="U4352" i="1"/>
  <c r="U4353" i="1" l="1"/>
  <c r="V4353" i="1"/>
  <c r="V4354" i="1" l="1"/>
  <c r="U4354" i="1"/>
  <c r="U4355" i="1" l="1"/>
  <c r="V4355" i="1"/>
  <c r="V4356" i="1" l="1"/>
  <c r="U4356" i="1"/>
  <c r="U4357" i="1" l="1"/>
  <c r="V4357" i="1"/>
  <c r="V4358" i="1" l="1"/>
  <c r="U4358" i="1"/>
  <c r="U4359" i="1" l="1"/>
  <c r="V4359" i="1"/>
  <c r="V4360" i="1" l="1"/>
  <c r="U4360" i="1"/>
  <c r="U4361" i="1" l="1"/>
  <c r="V4361" i="1"/>
  <c r="V4362" i="1" l="1"/>
  <c r="U4362" i="1"/>
  <c r="U4363" i="1" l="1"/>
  <c r="V4363" i="1"/>
  <c r="V4364" i="1" l="1"/>
  <c r="U4364" i="1"/>
  <c r="U4365" i="1" l="1"/>
  <c r="V4365" i="1"/>
  <c r="V4366" i="1" l="1"/>
  <c r="U4366" i="1"/>
  <c r="U4367" i="1" l="1"/>
  <c r="V4367" i="1"/>
  <c r="V4368" i="1" l="1"/>
  <c r="U4368" i="1"/>
  <c r="U4369" i="1" l="1"/>
  <c r="V4369" i="1"/>
  <c r="V4370" i="1" l="1"/>
  <c r="U4370" i="1"/>
  <c r="U4371" i="1" l="1"/>
  <c r="V4371" i="1"/>
  <c r="V4372" i="1" l="1"/>
  <c r="U4372" i="1"/>
  <c r="U4373" i="1" l="1"/>
  <c r="V4373" i="1"/>
  <c r="V4374" i="1" l="1"/>
  <c r="U4374" i="1"/>
  <c r="U4375" i="1" l="1"/>
  <c r="V4375" i="1"/>
  <c r="V4376" i="1" l="1"/>
  <c r="U4376" i="1"/>
  <c r="U4377" i="1" l="1"/>
  <c r="V4377" i="1"/>
  <c r="V4378" i="1" l="1"/>
  <c r="U4378" i="1"/>
  <c r="U4379" i="1" l="1"/>
  <c r="V4379" i="1"/>
  <c r="V4380" i="1" l="1"/>
  <c r="U4380" i="1"/>
  <c r="U4381" i="1" l="1"/>
  <c r="V4381" i="1"/>
  <c r="V4382" i="1" l="1"/>
  <c r="U4382" i="1"/>
  <c r="U4383" i="1" l="1"/>
  <c r="V4383" i="1"/>
  <c r="V4384" i="1" l="1"/>
  <c r="U4384" i="1"/>
  <c r="U4385" i="1" l="1"/>
  <c r="V4385" i="1"/>
  <c r="V4386" i="1" l="1"/>
  <c r="U4386" i="1"/>
  <c r="U4387" i="1" l="1"/>
  <c r="V4387" i="1"/>
  <c r="V4388" i="1" l="1"/>
  <c r="U4388" i="1"/>
  <c r="U4389" i="1" l="1"/>
  <c r="V4389" i="1"/>
  <c r="V4390" i="1" l="1"/>
  <c r="U4390" i="1"/>
  <c r="U4391" i="1" l="1"/>
  <c r="V4391" i="1"/>
  <c r="V4392" i="1" l="1"/>
  <c r="U4392" i="1"/>
  <c r="U4393" i="1" l="1"/>
  <c r="V4393" i="1"/>
  <c r="V4394" i="1" l="1"/>
  <c r="U4394" i="1"/>
  <c r="U4395" i="1" l="1"/>
  <c r="V4395" i="1"/>
  <c r="V4396" i="1" l="1"/>
  <c r="U4396" i="1"/>
  <c r="U4397" i="1" l="1"/>
  <c r="V4397" i="1"/>
  <c r="V4398" i="1" l="1"/>
  <c r="U4398" i="1"/>
  <c r="U4399" i="1" l="1"/>
  <c r="V4399" i="1"/>
  <c r="V4400" i="1" l="1"/>
  <c r="U4400" i="1"/>
  <c r="U4401" i="1" l="1"/>
  <c r="V4401" i="1"/>
  <c r="V4402" i="1" l="1"/>
  <c r="U4402" i="1"/>
  <c r="U4403" i="1" l="1"/>
  <c r="V4403" i="1"/>
  <c r="V4404" i="1" l="1"/>
  <c r="U4404" i="1"/>
  <c r="U4405" i="1" l="1"/>
  <c r="V4405" i="1"/>
  <c r="V4406" i="1" l="1"/>
  <c r="U4406" i="1"/>
  <c r="U4407" i="1" l="1"/>
  <c r="V4407" i="1"/>
  <c r="V4408" i="1" l="1"/>
  <c r="U4408" i="1"/>
  <c r="U4409" i="1" l="1"/>
  <c r="V4409" i="1"/>
  <c r="V4410" i="1" l="1"/>
  <c r="U4410" i="1"/>
  <c r="U4411" i="1" l="1"/>
  <c r="V4411" i="1"/>
  <c r="V4412" i="1" l="1"/>
  <c r="U4412" i="1"/>
  <c r="U4413" i="1" l="1"/>
  <c r="V4413" i="1"/>
  <c r="V4414" i="1" l="1"/>
  <c r="U4414" i="1"/>
  <c r="U4415" i="1" l="1"/>
  <c r="V4415" i="1"/>
  <c r="V4416" i="1" l="1"/>
  <c r="U4416" i="1"/>
  <c r="U4417" i="1" l="1"/>
  <c r="V4417" i="1"/>
  <c r="V4418" i="1" l="1"/>
  <c r="U4418" i="1"/>
  <c r="U4419" i="1" l="1"/>
  <c r="V4419" i="1"/>
  <c r="V4420" i="1" l="1"/>
  <c r="U4420" i="1"/>
  <c r="U4421" i="1" l="1"/>
  <c r="V4421" i="1"/>
  <c r="V4422" i="1" l="1"/>
  <c r="U4422" i="1"/>
  <c r="U4423" i="1" l="1"/>
  <c r="V4423" i="1"/>
  <c r="V4424" i="1" l="1"/>
  <c r="U4424" i="1"/>
  <c r="U4425" i="1" l="1"/>
  <c r="V4425" i="1"/>
  <c r="U4426" i="1" l="1"/>
  <c r="V4426" i="1"/>
  <c r="V4427" i="1" l="1"/>
  <c r="U4427" i="1"/>
  <c r="U4428" i="1" l="1"/>
  <c r="V4428" i="1"/>
  <c r="V4429" i="1" l="1"/>
  <c r="U4429" i="1"/>
  <c r="U4430" i="1" l="1"/>
  <c r="V4430" i="1"/>
  <c r="V4431" i="1" l="1"/>
  <c r="U4431" i="1"/>
  <c r="U4432" i="1" l="1"/>
  <c r="V4432" i="1"/>
  <c r="V4433" i="1" l="1"/>
  <c r="U4433" i="1"/>
  <c r="U4434" i="1" l="1"/>
  <c r="V4434" i="1"/>
  <c r="U4435" i="1" l="1"/>
  <c r="V4435" i="1"/>
  <c r="V4436" i="1" l="1"/>
  <c r="U4436" i="1"/>
  <c r="U4437" i="1" l="1"/>
  <c r="V4437" i="1"/>
  <c r="V4438" i="1" l="1"/>
  <c r="U4438" i="1"/>
  <c r="U4439" i="1" l="1"/>
  <c r="V4439" i="1"/>
  <c r="U4440" i="1" l="1"/>
  <c r="V4440" i="1"/>
  <c r="V4441" i="1" l="1"/>
  <c r="U4441" i="1"/>
  <c r="U4442" i="1" l="1"/>
  <c r="V4442" i="1"/>
  <c r="U4443" i="1" l="1"/>
  <c r="V4443" i="1"/>
  <c r="U4444" i="1" l="1"/>
  <c r="V4444" i="1"/>
  <c r="V4445" i="1" l="1"/>
  <c r="U4445" i="1"/>
  <c r="U4446" i="1" l="1"/>
  <c r="V4446" i="1"/>
  <c r="V4447" i="1" l="1"/>
  <c r="U4447" i="1"/>
  <c r="U4448" i="1" l="1"/>
  <c r="V4448" i="1"/>
  <c r="V4449" i="1" l="1"/>
  <c r="U4449" i="1"/>
  <c r="U4450" i="1" l="1"/>
  <c r="V4450" i="1"/>
  <c r="V4451" i="1" l="1"/>
  <c r="U4451" i="1"/>
  <c r="U4452" i="1" l="1"/>
  <c r="V4452" i="1"/>
  <c r="V4453" i="1" l="1"/>
  <c r="U4453" i="1"/>
  <c r="U4454" i="1" l="1"/>
  <c r="V4454" i="1"/>
  <c r="V4455" i="1" l="1"/>
  <c r="U4455" i="1"/>
  <c r="U4456" i="1" l="1"/>
  <c r="V4456" i="1"/>
  <c r="V4457" i="1" l="1"/>
  <c r="U4457" i="1"/>
  <c r="U4458" i="1" l="1"/>
  <c r="V4458" i="1"/>
  <c r="V4459" i="1" l="1"/>
  <c r="U4459" i="1"/>
  <c r="U4460" i="1" l="1"/>
  <c r="V4460" i="1"/>
  <c r="V4461" i="1" l="1"/>
  <c r="U4461" i="1"/>
  <c r="U4462" i="1" l="1"/>
  <c r="V4462" i="1"/>
  <c r="V4463" i="1" l="1"/>
  <c r="U4463" i="1"/>
  <c r="U4464" i="1" l="1"/>
  <c r="V4464" i="1"/>
  <c r="V4465" i="1" l="1"/>
  <c r="U4465" i="1"/>
  <c r="U4466" i="1" l="1"/>
  <c r="V4466" i="1"/>
  <c r="V4467" i="1" l="1"/>
  <c r="U4467" i="1"/>
  <c r="U4468" i="1" l="1"/>
  <c r="V4468" i="1"/>
  <c r="V4469" i="1" l="1"/>
  <c r="U4469" i="1"/>
  <c r="U4470" i="1" l="1"/>
  <c r="V4470" i="1"/>
  <c r="V4471" i="1" l="1"/>
  <c r="U4471" i="1"/>
  <c r="U4472" i="1" l="1"/>
  <c r="V4472" i="1"/>
  <c r="V4473" i="1" l="1"/>
  <c r="U4473" i="1"/>
  <c r="U4474" i="1" l="1"/>
  <c r="V4474" i="1"/>
  <c r="V4475" i="1" l="1"/>
  <c r="U4475" i="1"/>
  <c r="U4476" i="1" l="1"/>
  <c r="V4476" i="1"/>
  <c r="V4477" i="1" l="1"/>
  <c r="U4477" i="1"/>
  <c r="U4478" i="1" l="1"/>
  <c r="V4478" i="1"/>
  <c r="U4479" i="1" l="1"/>
  <c r="V4479" i="1"/>
  <c r="U4480" i="1" l="1"/>
  <c r="V4480" i="1"/>
  <c r="V4481" i="1" l="1"/>
  <c r="U4481" i="1"/>
  <c r="U4482" i="1" l="1"/>
  <c r="V4482" i="1"/>
  <c r="V4483" i="1" l="1"/>
  <c r="U4483" i="1"/>
  <c r="U4484" i="1" l="1"/>
  <c r="V4484" i="1"/>
  <c r="V4485" i="1" l="1"/>
  <c r="U4485" i="1"/>
  <c r="U4486" i="1" l="1"/>
  <c r="V4486" i="1"/>
  <c r="V4487" i="1" l="1"/>
  <c r="U4487" i="1"/>
  <c r="U4488" i="1" l="1"/>
  <c r="V4488" i="1"/>
  <c r="V4489" i="1" l="1"/>
  <c r="U4489" i="1"/>
  <c r="U4490" i="1" l="1"/>
  <c r="V4490" i="1"/>
  <c r="V4491" i="1" l="1"/>
  <c r="U4491" i="1"/>
  <c r="U4492" i="1" l="1"/>
  <c r="V4492" i="1"/>
  <c r="V4493" i="1" l="1"/>
  <c r="U4493" i="1"/>
  <c r="U4494" i="1" l="1"/>
  <c r="V4494" i="1"/>
  <c r="V4495" i="1" l="1"/>
  <c r="U4495" i="1"/>
  <c r="U4496" i="1" l="1"/>
  <c r="V4496" i="1"/>
  <c r="V4497" i="1" l="1"/>
  <c r="U4497" i="1"/>
  <c r="U4498" i="1" l="1"/>
  <c r="V4498" i="1"/>
  <c r="U4499" i="1" l="1"/>
  <c r="V4499" i="1"/>
  <c r="V4500" i="1" l="1"/>
  <c r="U4500" i="1"/>
  <c r="U4501" i="1" l="1"/>
  <c r="V4501" i="1"/>
  <c r="U4502" i="1" l="1"/>
  <c r="V4502" i="1"/>
  <c r="V4503" i="1" l="1"/>
  <c r="U4503" i="1"/>
  <c r="U4504" i="1" l="1"/>
  <c r="V4504" i="1"/>
  <c r="V4505" i="1" l="1"/>
  <c r="U4505" i="1"/>
  <c r="U4506" i="1" l="1"/>
  <c r="V4506" i="1"/>
  <c r="U4507" i="1" l="1"/>
  <c r="V4507" i="1"/>
  <c r="V4508" i="1" l="1"/>
  <c r="U4508" i="1"/>
  <c r="U4509" i="1" l="1"/>
  <c r="V4509" i="1"/>
  <c r="V4510" i="1" l="1"/>
  <c r="U4510" i="1"/>
  <c r="U4511" i="1" l="1"/>
  <c r="V4511" i="1"/>
  <c r="V4512" i="1" l="1"/>
  <c r="U4512" i="1"/>
  <c r="U4513" i="1" l="1"/>
  <c r="V4513" i="1"/>
  <c r="U4514" i="1" l="1"/>
  <c r="V4514" i="1"/>
  <c r="V4515" i="1" l="1"/>
  <c r="U4515" i="1"/>
  <c r="U4516" i="1" l="1"/>
  <c r="V4516" i="1"/>
  <c r="V4517" i="1" l="1"/>
  <c r="U4517" i="1"/>
  <c r="U4518" i="1" l="1"/>
  <c r="V4518" i="1"/>
  <c r="V4519" i="1" l="1"/>
  <c r="U4519" i="1"/>
  <c r="U4520" i="1" l="1"/>
  <c r="V4520" i="1"/>
  <c r="U4521" i="1" l="1"/>
  <c r="V4521" i="1"/>
  <c r="V4522" i="1" l="1"/>
  <c r="U4522" i="1"/>
  <c r="U4523" i="1" l="1"/>
  <c r="V4523" i="1"/>
  <c r="V4524" i="1" l="1"/>
  <c r="U4524" i="1"/>
  <c r="U4525" i="1" l="1"/>
  <c r="V4525" i="1"/>
  <c r="V4526" i="1" l="1"/>
  <c r="U4526" i="1"/>
  <c r="U4527" i="1" l="1"/>
  <c r="V4527" i="1"/>
  <c r="V4528" i="1" l="1"/>
  <c r="U4528" i="1"/>
  <c r="U4529" i="1" l="1"/>
  <c r="V4529" i="1"/>
  <c r="U4530" i="1" l="1"/>
  <c r="V4530" i="1"/>
  <c r="V4531" i="1" l="1"/>
  <c r="U4531" i="1"/>
  <c r="U4532" i="1" l="1"/>
  <c r="V4532" i="1"/>
  <c r="U4533" i="1" l="1"/>
  <c r="V4533" i="1"/>
  <c r="V4534" i="1" l="1"/>
  <c r="U4534" i="1"/>
  <c r="U4535" i="1" l="1"/>
  <c r="V4535" i="1"/>
  <c r="U4536" i="1" l="1"/>
  <c r="V4536" i="1"/>
  <c r="U4537" i="1" l="1"/>
  <c r="V4537" i="1"/>
  <c r="V4538" i="1" l="1"/>
  <c r="U4538" i="1"/>
  <c r="U4539" i="1" l="1"/>
  <c r="V4539" i="1"/>
  <c r="V4540" i="1" l="1"/>
  <c r="U4540" i="1"/>
  <c r="U4541" i="1" l="1"/>
  <c r="V4541" i="1"/>
  <c r="U4542" i="1" l="1"/>
  <c r="V4542" i="1"/>
  <c r="V4543" i="1" l="1"/>
  <c r="U4543" i="1"/>
  <c r="U4544" i="1" l="1"/>
  <c r="V4544" i="1"/>
  <c r="V4545" i="1" l="1"/>
  <c r="U4545" i="1"/>
  <c r="U4546" i="1" l="1"/>
  <c r="V4546" i="1"/>
  <c r="V4547" i="1" l="1"/>
  <c r="U4547" i="1"/>
  <c r="U4548" i="1" l="1"/>
  <c r="V4548" i="1"/>
  <c r="U4549" i="1" l="1"/>
  <c r="V4549" i="1"/>
  <c r="V4550" i="1" l="1"/>
  <c r="U4550" i="1"/>
  <c r="U4551" i="1" l="1"/>
  <c r="V4551" i="1"/>
  <c r="V4552" i="1" l="1"/>
  <c r="U4552" i="1"/>
  <c r="U4553" i="1" l="1"/>
  <c r="V4553" i="1"/>
  <c r="U4554" i="1" l="1"/>
  <c r="V4554" i="1"/>
  <c r="V4555" i="1" l="1"/>
  <c r="U4555" i="1"/>
  <c r="U4556" i="1" l="1"/>
  <c r="V4556" i="1"/>
  <c r="V4557" i="1" l="1"/>
  <c r="U4557" i="1"/>
  <c r="U4558" i="1" l="1"/>
  <c r="V4558" i="1"/>
  <c r="V4559" i="1" l="1"/>
  <c r="U4559" i="1"/>
  <c r="U4560" i="1" l="1"/>
  <c r="V4560" i="1"/>
  <c r="V4561" i="1" l="1"/>
  <c r="U4561" i="1"/>
  <c r="U4562" i="1" l="1"/>
  <c r="V4562" i="1"/>
  <c r="V4563" i="1" l="1"/>
  <c r="U4563" i="1"/>
  <c r="U4564" i="1" l="1"/>
  <c r="V4564" i="1"/>
  <c r="V4565" i="1" l="1"/>
  <c r="U4565" i="1"/>
  <c r="U4566" i="1" l="1"/>
  <c r="V4566" i="1"/>
  <c r="U4567" i="1" l="1"/>
  <c r="V4567" i="1"/>
  <c r="V4568" i="1" l="1"/>
  <c r="U4568" i="1"/>
  <c r="U4569" i="1" l="1"/>
  <c r="V4569" i="1"/>
  <c r="V4570" i="1" l="1"/>
  <c r="U4570" i="1"/>
  <c r="U4571" i="1" l="1"/>
  <c r="V4571" i="1"/>
  <c r="U4572" i="1" l="1"/>
  <c r="V4572" i="1"/>
  <c r="V4573" i="1" l="1"/>
  <c r="U4573" i="1"/>
  <c r="U4574" i="1" l="1"/>
  <c r="V4574" i="1"/>
  <c r="V4575" i="1" l="1"/>
  <c r="U4575" i="1"/>
  <c r="U4576" i="1" l="1"/>
  <c r="V4576" i="1"/>
  <c r="V4577" i="1" l="1"/>
  <c r="U4577" i="1"/>
  <c r="U4578" i="1" l="1"/>
  <c r="V4578" i="1"/>
  <c r="V4579" i="1" l="1"/>
  <c r="U4579" i="1"/>
  <c r="U4580" i="1" l="1"/>
  <c r="V4580" i="1"/>
  <c r="V4581" i="1" l="1"/>
  <c r="U4581" i="1"/>
  <c r="U4582" i="1" l="1"/>
  <c r="V4582" i="1"/>
  <c r="U4583" i="1" l="1"/>
  <c r="V4583" i="1"/>
  <c r="U4584" i="1" l="1"/>
  <c r="V4584" i="1"/>
  <c r="V4585" i="1" l="1"/>
  <c r="U4585" i="1"/>
  <c r="U4586" i="1" l="1"/>
  <c r="V4586" i="1"/>
  <c r="U4587" i="1" l="1"/>
  <c r="V4587" i="1"/>
  <c r="V4588" i="1" l="1"/>
  <c r="U4588" i="1"/>
  <c r="U4589" i="1" l="1"/>
  <c r="V4589" i="1"/>
  <c r="V4590" i="1" l="1"/>
  <c r="U4590" i="1"/>
  <c r="U4591" i="1" l="1"/>
  <c r="V4591" i="1"/>
  <c r="V4592" i="1" l="1"/>
  <c r="U4592" i="1"/>
  <c r="U4593" i="1" l="1"/>
  <c r="V4593" i="1"/>
  <c r="V4594" i="1" l="1"/>
  <c r="U4594" i="1"/>
  <c r="U4595" i="1" l="1"/>
  <c r="V4595" i="1"/>
  <c r="U4596" i="1" l="1"/>
  <c r="V4596" i="1"/>
  <c r="U4597" i="1" l="1"/>
  <c r="V4597" i="1"/>
  <c r="U4598" i="1" l="1"/>
  <c r="V4598" i="1"/>
  <c r="U4599" i="1" l="1"/>
  <c r="V4599" i="1"/>
  <c r="U4600" i="1" l="1"/>
  <c r="V4600" i="1"/>
  <c r="V4601" i="1" l="1"/>
  <c r="U4601" i="1"/>
  <c r="U4602" i="1" l="1"/>
  <c r="V4602" i="1"/>
  <c r="V4603" i="1" l="1"/>
  <c r="U4603" i="1"/>
  <c r="U4604" i="1" l="1"/>
  <c r="V4604" i="1"/>
  <c r="U4605" i="1" l="1"/>
  <c r="V4605" i="1"/>
  <c r="U4606" i="1" l="1"/>
  <c r="V4606" i="1"/>
  <c r="V4607" i="1" l="1"/>
  <c r="U4607" i="1"/>
  <c r="U4608" i="1" l="1"/>
  <c r="V4608" i="1"/>
  <c r="U4609" i="1" l="1"/>
  <c r="V4609" i="1"/>
  <c r="V4610" i="1" l="1"/>
  <c r="U4610" i="1"/>
  <c r="U4611" i="1" l="1"/>
  <c r="V4611" i="1"/>
  <c r="V4612" i="1" l="1"/>
  <c r="U4612" i="1"/>
  <c r="U4613" i="1" l="1"/>
  <c r="V4613" i="1"/>
  <c r="V4614" i="1" l="1"/>
  <c r="U4614" i="1"/>
  <c r="U4615" i="1" l="1"/>
  <c r="V4615" i="1"/>
  <c r="V4616" i="1" l="1"/>
  <c r="U4616" i="1"/>
  <c r="U4617" i="1" l="1"/>
  <c r="V4617" i="1"/>
  <c r="V4618" i="1" l="1"/>
  <c r="U4618" i="1"/>
  <c r="U4619" i="1" l="1"/>
  <c r="V4619" i="1"/>
  <c r="V4620" i="1" l="1"/>
  <c r="U4620" i="1"/>
  <c r="U4621" i="1" l="1"/>
  <c r="V4621" i="1"/>
  <c r="U4622" i="1" l="1"/>
  <c r="V4622" i="1"/>
  <c r="V4623" i="1" l="1"/>
  <c r="U4623" i="1"/>
  <c r="U4624" i="1" l="1"/>
  <c r="V4624" i="1"/>
  <c r="V4625" i="1" l="1"/>
  <c r="U4625" i="1"/>
  <c r="U4626" i="1" l="1"/>
  <c r="V4626" i="1"/>
  <c r="V4627" i="1" l="1"/>
  <c r="U4627" i="1"/>
  <c r="U4628" i="1" l="1"/>
  <c r="V4628" i="1"/>
  <c r="V4629" i="1" l="1"/>
  <c r="U4629" i="1"/>
  <c r="U4630" i="1" l="1"/>
  <c r="V4630" i="1"/>
  <c r="V4631" i="1" l="1"/>
  <c r="U4631" i="1"/>
  <c r="U4632" i="1" l="1"/>
  <c r="V4632" i="1"/>
  <c r="V4633" i="1" l="1"/>
  <c r="U4633" i="1"/>
  <c r="U4634" i="1" l="1"/>
  <c r="V4634" i="1"/>
  <c r="V4635" i="1" l="1"/>
  <c r="U4635" i="1"/>
  <c r="U4636" i="1" l="1"/>
  <c r="V4636" i="1"/>
  <c r="V4637" i="1" l="1"/>
  <c r="U4637" i="1"/>
  <c r="U4638" i="1" l="1"/>
  <c r="V4638" i="1"/>
  <c r="V4639" i="1" l="1"/>
  <c r="U4639" i="1"/>
  <c r="U4640" i="1" l="1"/>
  <c r="V4640" i="1"/>
  <c r="V4641" i="1" l="1"/>
  <c r="U4641" i="1"/>
  <c r="U4642" i="1" l="1"/>
  <c r="V4642" i="1"/>
  <c r="V4643" i="1" l="1"/>
  <c r="U4643" i="1"/>
  <c r="U4644" i="1" l="1"/>
  <c r="V4644" i="1"/>
  <c r="V4645" i="1" l="1"/>
  <c r="U4645" i="1"/>
  <c r="U4646" i="1" l="1"/>
  <c r="V4646" i="1"/>
  <c r="V4647" i="1" l="1"/>
  <c r="U4647" i="1"/>
  <c r="U4648" i="1" l="1"/>
  <c r="V4648" i="1"/>
  <c r="V4649" i="1" l="1"/>
  <c r="U4649" i="1"/>
  <c r="U4650" i="1" l="1"/>
  <c r="V4650" i="1"/>
  <c r="V4651" i="1" l="1"/>
  <c r="U4651" i="1"/>
  <c r="U4652" i="1" l="1"/>
  <c r="V4652" i="1"/>
  <c r="U4653" i="1" l="1"/>
  <c r="V4653" i="1"/>
  <c r="V4654" i="1" l="1"/>
  <c r="U4654" i="1"/>
  <c r="U4655" i="1" l="1"/>
  <c r="V4655" i="1"/>
  <c r="U4656" i="1" l="1"/>
  <c r="V4656" i="1"/>
  <c r="V4657" i="1" l="1"/>
  <c r="U4657" i="1"/>
  <c r="U4658" i="1" l="1"/>
  <c r="V4658" i="1"/>
  <c r="V4659" i="1" l="1"/>
  <c r="U4659" i="1"/>
  <c r="U4660" i="1" l="1"/>
  <c r="V4660" i="1"/>
  <c r="V4661" i="1" l="1"/>
  <c r="U4661" i="1"/>
  <c r="U4662" i="1" l="1"/>
  <c r="V4662" i="1"/>
  <c r="V4663" i="1" l="1"/>
  <c r="U4663" i="1"/>
  <c r="U4664" i="1" l="1"/>
  <c r="V4664" i="1"/>
  <c r="V4665" i="1" l="1"/>
  <c r="U4665" i="1"/>
  <c r="U4666" i="1" l="1"/>
  <c r="V4666" i="1"/>
  <c r="U4667" i="1" l="1"/>
  <c r="V4667" i="1"/>
  <c r="U4668" i="1" l="1"/>
  <c r="V4668" i="1"/>
  <c r="V4669" i="1" l="1"/>
  <c r="U4669" i="1"/>
  <c r="U4670" i="1" l="1"/>
  <c r="V4670" i="1"/>
  <c r="V4671" i="1" l="1"/>
  <c r="U4671" i="1"/>
  <c r="U4672" i="1" l="1"/>
  <c r="V4672" i="1"/>
  <c r="V4673" i="1" l="1"/>
  <c r="U4673" i="1"/>
  <c r="U4674" i="1" l="1"/>
  <c r="V4674" i="1"/>
  <c r="U4675" i="1" l="1"/>
  <c r="V4675" i="1"/>
  <c r="U4676" i="1" l="1"/>
  <c r="V4676" i="1"/>
  <c r="V4677" i="1" l="1"/>
  <c r="U4677" i="1"/>
  <c r="U4678" i="1" l="1"/>
  <c r="V4678" i="1"/>
  <c r="U4679" i="1" l="1"/>
  <c r="V4679" i="1"/>
  <c r="V4680" i="1" l="1"/>
  <c r="U4680" i="1"/>
  <c r="U4681" i="1" l="1"/>
  <c r="V4681" i="1"/>
  <c r="U4682" i="1" l="1"/>
  <c r="V4682" i="1"/>
  <c r="U4683" i="1" l="1"/>
  <c r="V4683" i="1"/>
  <c r="U4684" i="1" l="1"/>
  <c r="V4684" i="1"/>
  <c r="U4685" i="1" l="1"/>
  <c r="V4685" i="1"/>
  <c r="V4686" i="1" l="1"/>
  <c r="U4686" i="1"/>
  <c r="U4687" i="1" l="1"/>
  <c r="V4687" i="1"/>
  <c r="V4688" i="1" l="1"/>
  <c r="U4688" i="1"/>
  <c r="U4689" i="1" l="1"/>
  <c r="V4689" i="1"/>
  <c r="V4690" i="1" l="1"/>
  <c r="U4690" i="1"/>
  <c r="U4691" i="1" l="1"/>
  <c r="V4691" i="1"/>
  <c r="V4692" i="1" l="1"/>
  <c r="U4692" i="1"/>
  <c r="U4693" i="1" l="1"/>
  <c r="V4693" i="1"/>
  <c r="V4694" i="1" l="1"/>
  <c r="U4694" i="1"/>
  <c r="U4695" i="1" l="1"/>
  <c r="V4695" i="1"/>
  <c r="V4696" i="1" l="1"/>
  <c r="U4696" i="1"/>
  <c r="U4697" i="1" l="1"/>
  <c r="V4697" i="1"/>
  <c r="U4698" i="1" l="1"/>
  <c r="V4698" i="1"/>
  <c r="V4699" i="1" l="1"/>
  <c r="U4699" i="1"/>
  <c r="U4700" i="1" l="1"/>
  <c r="V4700" i="1"/>
  <c r="V4701" i="1" l="1"/>
  <c r="U4701" i="1"/>
  <c r="U4702" i="1" l="1"/>
  <c r="V4702" i="1"/>
  <c r="V4703" i="1" l="1"/>
  <c r="U4703" i="1"/>
  <c r="U4704" i="1" l="1"/>
  <c r="V4704" i="1"/>
  <c r="V4705" i="1" l="1"/>
  <c r="U4705" i="1"/>
  <c r="U4706" i="1" l="1"/>
  <c r="V4706" i="1"/>
  <c r="V4707" i="1" l="1"/>
  <c r="U4707" i="1"/>
  <c r="U4708" i="1" l="1"/>
  <c r="V4708" i="1"/>
  <c r="V4709" i="1" l="1"/>
  <c r="U4709" i="1"/>
  <c r="U4710" i="1" l="1"/>
  <c r="V4710" i="1"/>
  <c r="U4711" i="1" l="1"/>
  <c r="V4711" i="1"/>
  <c r="V4712" i="1" l="1"/>
  <c r="U4712" i="1"/>
  <c r="U4713" i="1" l="1"/>
  <c r="V4713" i="1"/>
  <c r="V4714" i="1" l="1"/>
  <c r="U4714" i="1"/>
  <c r="U4715" i="1" l="1"/>
  <c r="V4715" i="1"/>
  <c r="V4716" i="1" l="1"/>
  <c r="U4716" i="1"/>
  <c r="U4717" i="1" l="1"/>
  <c r="V4717" i="1"/>
  <c r="V4718" i="1" l="1"/>
  <c r="U4718" i="1"/>
  <c r="U4719" i="1" l="1"/>
  <c r="V4719" i="1"/>
  <c r="V4720" i="1" l="1"/>
  <c r="U4720" i="1"/>
  <c r="U4721" i="1" l="1"/>
  <c r="V4721" i="1"/>
  <c r="V4722" i="1" l="1"/>
  <c r="U4722" i="1"/>
  <c r="U4723" i="1" l="1"/>
  <c r="V4723" i="1"/>
  <c r="V4724" i="1" l="1"/>
  <c r="U4724" i="1"/>
  <c r="U4725" i="1" l="1"/>
  <c r="V4725" i="1"/>
  <c r="V4726" i="1" l="1"/>
  <c r="U4726" i="1"/>
  <c r="U4727" i="1" l="1"/>
  <c r="V4727" i="1"/>
  <c r="V4728" i="1" l="1"/>
  <c r="U4728" i="1"/>
  <c r="U4729" i="1" l="1"/>
  <c r="V4729" i="1"/>
  <c r="V4730" i="1" l="1"/>
  <c r="U4730" i="1"/>
  <c r="U4731" i="1" l="1"/>
  <c r="V4731" i="1"/>
  <c r="V4732" i="1" l="1"/>
  <c r="U4732" i="1"/>
  <c r="U4733" i="1" l="1"/>
  <c r="V4733" i="1"/>
  <c r="V4734" i="1" l="1"/>
  <c r="U4734" i="1"/>
  <c r="U4735" i="1" l="1"/>
  <c r="V4735" i="1"/>
  <c r="V4736" i="1" l="1"/>
  <c r="U4736" i="1"/>
  <c r="U4737" i="1" l="1"/>
  <c r="V4737" i="1"/>
  <c r="V4738" i="1" l="1"/>
  <c r="U4738" i="1"/>
  <c r="U4739" i="1" l="1"/>
  <c r="V4739" i="1"/>
  <c r="V4740" i="1" l="1"/>
  <c r="U4740" i="1"/>
  <c r="U4741" i="1" l="1"/>
  <c r="V4741" i="1"/>
  <c r="V4742" i="1" l="1"/>
  <c r="U4742" i="1"/>
  <c r="U4743" i="1" l="1"/>
  <c r="V4743" i="1"/>
  <c r="U4744" i="1" l="1"/>
  <c r="V4744" i="1"/>
  <c r="V4745" i="1" l="1"/>
  <c r="U4745" i="1"/>
  <c r="U4746" i="1" l="1"/>
  <c r="V4746" i="1"/>
  <c r="V4747" i="1" l="1"/>
  <c r="U4747" i="1"/>
  <c r="U4748" i="1" l="1"/>
  <c r="V4748" i="1"/>
  <c r="V4749" i="1" l="1"/>
  <c r="U4749" i="1"/>
  <c r="U4750" i="1" l="1"/>
  <c r="V4750" i="1"/>
  <c r="U4751" i="1" l="1"/>
  <c r="V4751" i="1"/>
  <c r="V4752" i="1" l="1"/>
  <c r="U4752" i="1"/>
  <c r="U4753" i="1" l="1"/>
  <c r="V4753" i="1"/>
  <c r="U4754" i="1" l="1"/>
  <c r="V4754" i="1"/>
  <c r="V4755" i="1" l="1"/>
  <c r="U4755" i="1"/>
  <c r="U4756" i="1" l="1"/>
  <c r="V4756" i="1"/>
  <c r="V4757" i="1" l="1"/>
  <c r="U4757" i="1"/>
  <c r="U4758" i="1" l="1"/>
  <c r="V4758" i="1"/>
  <c r="V4759" i="1" l="1"/>
  <c r="U4759" i="1"/>
  <c r="U4760" i="1" l="1"/>
  <c r="V4760" i="1"/>
  <c r="V4761" i="1" l="1"/>
  <c r="U4761" i="1"/>
  <c r="U4762" i="1" l="1"/>
  <c r="V4762" i="1"/>
  <c r="V4763" i="1" l="1"/>
  <c r="U4763" i="1"/>
  <c r="U4764" i="1" l="1"/>
  <c r="V4764" i="1"/>
  <c r="V4765" i="1" l="1"/>
  <c r="U4765" i="1"/>
  <c r="U4766" i="1" l="1"/>
  <c r="V4766" i="1"/>
  <c r="V4767" i="1" l="1"/>
  <c r="U4767" i="1"/>
  <c r="U4768" i="1" l="1"/>
  <c r="V4768" i="1"/>
  <c r="V4769" i="1" l="1"/>
  <c r="U4769" i="1"/>
  <c r="U4770" i="1" l="1"/>
  <c r="V4770" i="1"/>
  <c r="U4771" i="1" l="1"/>
  <c r="V4771" i="1"/>
  <c r="V4772" i="1" l="1"/>
  <c r="U4772" i="1"/>
  <c r="U4773" i="1" l="1"/>
  <c r="V4773" i="1"/>
  <c r="U4774" i="1" l="1"/>
  <c r="V4774" i="1"/>
  <c r="V4775" i="1" l="1"/>
  <c r="U4775" i="1"/>
  <c r="U4776" i="1" l="1"/>
  <c r="V4776" i="1"/>
  <c r="V4777" i="1" l="1"/>
  <c r="U4777" i="1"/>
  <c r="U4778" i="1" l="1"/>
  <c r="V4778" i="1"/>
  <c r="V4780" i="1" l="1"/>
  <c r="V4779" i="1"/>
  <c r="U4779" i="1"/>
  <c r="U4780" i="1" l="1"/>
</calcChain>
</file>

<file path=xl/comments1.xml><?xml version="1.0" encoding="utf-8"?>
<comments xmlns="http://schemas.openxmlformats.org/spreadsheetml/2006/main">
  <authors>
    <author>rosario trigo</author>
    <author>ThinkPad</author>
  </authors>
  <commentList>
    <comment ref="Z2" authorId="0">
      <text>
        <r>
          <rPr>
            <b/>
            <sz val="9"/>
            <color indexed="81"/>
            <rFont val="Tahoma"/>
            <family val="2"/>
          </rPr>
          <t>If you have a more modern version of office replace days360() function with days() function.</t>
        </r>
      </text>
    </comment>
    <comment ref="M3" authorId="1">
      <text>
        <r>
          <rPr>
            <b/>
            <sz val="9"/>
            <color indexed="81"/>
            <rFont val="Tahoma"/>
            <family val="2"/>
          </rPr>
          <t>In pandas:</t>
        </r>
        <r>
          <rPr>
            <sz val="9"/>
            <color indexed="81"/>
            <rFont val="Tahoma"/>
            <family val="2"/>
          </rPr>
          <t xml:space="preserve">
dfP['Stance'] = np.where((dfP['42-252'] &gt; X), 1, 0)
dfP['Stance'] = np.where(dfP['42-252'] &lt; X, -1, dfP['Stance'])</t>
        </r>
      </text>
    </comment>
    <comment ref="P3" authorId="0">
      <text>
        <r>
          <rPr>
            <b/>
            <sz val="9"/>
            <color indexed="81"/>
            <rFont val="Tahoma"/>
            <family val="2"/>
          </rPr>
          <t>add 1 to start the cumulative returns at 1 (this is optinal)</t>
        </r>
      </text>
    </comment>
    <comment ref="R3" authorId="0">
      <text>
        <r>
          <rPr>
            <b/>
            <sz val="9"/>
            <color indexed="81"/>
            <rFont val="Tahoma"/>
            <family val="2"/>
          </rPr>
          <t xml:space="preserve">add 1 to start the cumulative returns at 1 (this is optional)
</t>
        </r>
      </text>
    </comment>
  </commentList>
</comments>
</file>

<file path=xl/sharedStrings.xml><?xml version="1.0" encoding="utf-8"?>
<sst xmlns="http://schemas.openxmlformats.org/spreadsheetml/2006/main" count="22" uniqueCount="21">
  <si>
    <t>Date</t>
  </si>
  <si>
    <t>Open</t>
  </si>
  <si>
    <t>High</t>
  </si>
  <si>
    <t>Low</t>
  </si>
  <si>
    <t>Close</t>
  </si>
  <si>
    <t>Adj Close</t>
  </si>
  <si>
    <t>Volume</t>
  </si>
  <si>
    <t>42d</t>
  </si>
  <si>
    <t>252d</t>
  </si>
  <si>
    <t>42-252</t>
  </si>
  <si>
    <t>Close_200MA</t>
  </si>
  <si>
    <t>Stance</t>
  </si>
  <si>
    <t>Annual return</t>
  </si>
  <si>
    <t>Sharpe</t>
  </si>
  <si>
    <t>NumYears</t>
  </si>
  <si>
    <t>CAGR</t>
  </si>
  <si>
    <t>Add1</t>
  </si>
  <si>
    <t>syst_rets</t>
  </si>
  <si>
    <t>syst_cum_rets</t>
  </si>
  <si>
    <t>mrkt_cum_rets</t>
  </si>
  <si>
    <t>pct_rets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</si>
</sst>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0" fillId="0" borderId="0" xfId="0" applyFill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dfP_simple!$U$1</c:f>
              <c:strCache>
                <c:ptCount val="1"/>
                <c:pt idx="0">
                  <c:v>syst_cum_rets</c:v>
                </c:pt>
              </c:strCache>
            </c:strRef>
          </c:tx>
          <c:marker>
            <c:symbol val="none"/>
          </c:marker>
          <c:cat>
            <c:numRef>
              <c:f>dfP_simple!$T$2:$T$4780</c:f>
              <c:numCache>
                <c:formatCode>m/d/yyyy</c:formatCode>
                <c:ptCount val="4779"/>
                <c:pt idx="0">
                  <c:v>36528</c:v>
                </c:pt>
                <c:pt idx="1">
                  <c:v>36529</c:v>
                </c:pt>
                <c:pt idx="2">
                  <c:v>36530</c:v>
                </c:pt>
                <c:pt idx="3">
                  <c:v>36531</c:v>
                </c:pt>
                <c:pt idx="4">
                  <c:v>36532</c:v>
                </c:pt>
                <c:pt idx="5">
                  <c:v>36535</c:v>
                </c:pt>
                <c:pt idx="6">
                  <c:v>36536</c:v>
                </c:pt>
                <c:pt idx="7">
                  <c:v>36537</c:v>
                </c:pt>
                <c:pt idx="8">
                  <c:v>36538</c:v>
                </c:pt>
                <c:pt idx="9">
                  <c:v>36539</c:v>
                </c:pt>
                <c:pt idx="10">
                  <c:v>36543</c:v>
                </c:pt>
                <c:pt idx="11">
                  <c:v>36544</c:v>
                </c:pt>
                <c:pt idx="12">
                  <c:v>36545</c:v>
                </c:pt>
                <c:pt idx="13">
                  <c:v>36546</c:v>
                </c:pt>
                <c:pt idx="14">
                  <c:v>36549</c:v>
                </c:pt>
                <c:pt idx="15">
                  <c:v>36550</c:v>
                </c:pt>
                <c:pt idx="16">
                  <c:v>36551</c:v>
                </c:pt>
                <c:pt idx="17">
                  <c:v>36552</c:v>
                </c:pt>
                <c:pt idx="18">
                  <c:v>36553</c:v>
                </c:pt>
                <c:pt idx="19">
                  <c:v>36556</c:v>
                </c:pt>
                <c:pt idx="20">
                  <c:v>36557</c:v>
                </c:pt>
                <c:pt idx="21">
                  <c:v>36558</c:v>
                </c:pt>
                <c:pt idx="22">
                  <c:v>36559</c:v>
                </c:pt>
                <c:pt idx="23">
                  <c:v>36560</c:v>
                </c:pt>
                <c:pt idx="24">
                  <c:v>36563</c:v>
                </c:pt>
                <c:pt idx="25">
                  <c:v>36564</c:v>
                </c:pt>
                <c:pt idx="26">
                  <c:v>36565</c:v>
                </c:pt>
                <c:pt idx="27">
                  <c:v>36566</c:v>
                </c:pt>
                <c:pt idx="28">
                  <c:v>36567</c:v>
                </c:pt>
                <c:pt idx="29">
                  <c:v>36570</c:v>
                </c:pt>
                <c:pt idx="30">
                  <c:v>36571</c:v>
                </c:pt>
                <c:pt idx="31">
                  <c:v>36572</c:v>
                </c:pt>
                <c:pt idx="32">
                  <c:v>36573</c:v>
                </c:pt>
                <c:pt idx="33">
                  <c:v>36574</c:v>
                </c:pt>
                <c:pt idx="34">
                  <c:v>36578</c:v>
                </c:pt>
                <c:pt idx="35">
                  <c:v>36579</c:v>
                </c:pt>
                <c:pt idx="36">
                  <c:v>36580</c:v>
                </c:pt>
                <c:pt idx="37">
                  <c:v>36581</c:v>
                </c:pt>
                <c:pt idx="38">
                  <c:v>36584</c:v>
                </c:pt>
                <c:pt idx="39">
                  <c:v>36585</c:v>
                </c:pt>
                <c:pt idx="40">
                  <c:v>36586</c:v>
                </c:pt>
                <c:pt idx="41">
                  <c:v>36587</c:v>
                </c:pt>
                <c:pt idx="42">
                  <c:v>36588</c:v>
                </c:pt>
                <c:pt idx="43">
                  <c:v>36591</c:v>
                </c:pt>
                <c:pt idx="44">
                  <c:v>36592</c:v>
                </c:pt>
                <c:pt idx="45">
                  <c:v>36593</c:v>
                </c:pt>
                <c:pt idx="46">
                  <c:v>36594</c:v>
                </c:pt>
                <c:pt idx="47">
                  <c:v>36595</c:v>
                </c:pt>
                <c:pt idx="48">
                  <c:v>36598</c:v>
                </c:pt>
                <c:pt idx="49">
                  <c:v>36599</c:v>
                </c:pt>
                <c:pt idx="50">
                  <c:v>36600</c:v>
                </c:pt>
                <c:pt idx="51">
                  <c:v>36601</c:v>
                </c:pt>
                <c:pt idx="52">
                  <c:v>36602</c:v>
                </c:pt>
                <c:pt idx="53">
                  <c:v>36605</c:v>
                </c:pt>
                <c:pt idx="54">
                  <c:v>36606</c:v>
                </c:pt>
                <c:pt idx="55">
                  <c:v>36607</c:v>
                </c:pt>
                <c:pt idx="56">
                  <c:v>36608</c:v>
                </c:pt>
                <c:pt idx="57">
                  <c:v>36609</c:v>
                </c:pt>
                <c:pt idx="58">
                  <c:v>36612</c:v>
                </c:pt>
                <c:pt idx="59">
                  <c:v>36613</c:v>
                </c:pt>
                <c:pt idx="60">
                  <c:v>36614</c:v>
                </c:pt>
                <c:pt idx="61">
                  <c:v>36615</c:v>
                </c:pt>
                <c:pt idx="62">
                  <c:v>36616</c:v>
                </c:pt>
                <c:pt idx="63">
                  <c:v>36619</c:v>
                </c:pt>
                <c:pt idx="64">
                  <c:v>36620</c:v>
                </c:pt>
                <c:pt idx="65">
                  <c:v>36621</c:v>
                </c:pt>
                <c:pt idx="66">
                  <c:v>36622</c:v>
                </c:pt>
                <c:pt idx="67">
                  <c:v>36623</c:v>
                </c:pt>
                <c:pt idx="68">
                  <c:v>36626</c:v>
                </c:pt>
                <c:pt idx="69">
                  <c:v>36627</c:v>
                </c:pt>
                <c:pt idx="70">
                  <c:v>36628</c:v>
                </c:pt>
                <c:pt idx="71">
                  <c:v>36629</c:v>
                </c:pt>
                <c:pt idx="72">
                  <c:v>36630</c:v>
                </c:pt>
                <c:pt idx="73">
                  <c:v>36633</c:v>
                </c:pt>
                <c:pt idx="74">
                  <c:v>36634</c:v>
                </c:pt>
                <c:pt idx="75">
                  <c:v>36635</c:v>
                </c:pt>
                <c:pt idx="76">
                  <c:v>36636</c:v>
                </c:pt>
                <c:pt idx="77">
                  <c:v>36640</c:v>
                </c:pt>
                <c:pt idx="78">
                  <c:v>36641</c:v>
                </c:pt>
                <c:pt idx="79">
                  <c:v>36642</c:v>
                </c:pt>
                <c:pt idx="80">
                  <c:v>36643</c:v>
                </c:pt>
                <c:pt idx="81">
                  <c:v>36644</c:v>
                </c:pt>
                <c:pt idx="82">
                  <c:v>36647</c:v>
                </c:pt>
                <c:pt idx="83">
                  <c:v>36648</c:v>
                </c:pt>
                <c:pt idx="84">
                  <c:v>36649</c:v>
                </c:pt>
                <c:pt idx="85">
                  <c:v>36650</c:v>
                </c:pt>
                <c:pt idx="86">
                  <c:v>36651</c:v>
                </c:pt>
                <c:pt idx="87">
                  <c:v>36654</c:v>
                </c:pt>
                <c:pt idx="88">
                  <c:v>36655</c:v>
                </c:pt>
                <c:pt idx="89">
                  <c:v>36656</c:v>
                </c:pt>
                <c:pt idx="90">
                  <c:v>36657</c:v>
                </c:pt>
                <c:pt idx="91">
                  <c:v>36658</c:v>
                </c:pt>
                <c:pt idx="92">
                  <c:v>36661</c:v>
                </c:pt>
                <c:pt idx="93">
                  <c:v>36662</c:v>
                </c:pt>
                <c:pt idx="94">
                  <c:v>36663</c:v>
                </c:pt>
                <c:pt idx="95">
                  <c:v>36664</c:v>
                </c:pt>
                <c:pt idx="96">
                  <c:v>36665</c:v>
                </c:pt>
                <c:pt idx="97">
                  <c:v>36668</c:v>
                </c:pt>
                <c:pt idx="98">
                  <c:v>36669</c:v>
                </c:pt>
                <c:pt idx="99">
                  <c:v>36670</c:v>
                </c:pt>
                <c:pt idx="100">
                  <c:v>36671</c:v>
                </c:pt>
                <c:pt idx="101">
                  <c:v>36672</c:v>
                </c:pt>
                <c:pt idx="102">
                  <c:v>36676</c:v>
                </c:pt>
                <c:pt idx="103">
                  <c:v>36677</c:v>
                </c:pt>
                <c:pt idx="104">
                  <c:v>36678</c:v>
                </c:pt>
                <c:pt idx="105">
                  <c:v>36679</c:v>
                </c:pt>
                <c:pt idx="106">
                  <c:v>36682</c:v>
                </c:pt>
                <c:pt idx="107">
                  <c:v>36683</c:v>
                </c:pt>
                <c:pt idx="108">
                  <c:v>36684</c:v>
                </c:pt>
                <c:pt idx="109">
                  <c:v>36685</c:v>
                </c:pt>
                <c:pt idx="110">
                  <c:v>36686</c:v>
                </c:pt>
                <c:pt idx="111">
                  <c:v>36689</c:v>
                </c:pt>
                <c:pt idx="112">
                  <c:v>36690</c:v>
                </c:pt>
                <c:pt idx="113">
                  <c:v>36691</c:v>
                </c:pt>
                <c:pt idx="114">
                  <c:v>36692</c:v>
                </c:pt>
                <c:pt idx="115">
                  <c:v>36693</c:v>
                </c:pt>
                <c:pt idx="116">
                  <c:v>36696</c:v>
                </c:pt>
                <c:pt idx="117">
                  <c:v>36697</c:v>
                </c:pt>
                <c:pt idx="118">
                  <c:v>36698</c:v>
                </c:pt>
                <c:pt idx="119">
                  <c:v>36699</c:v>
                </c:pt>
                <c:pt idx="120">
                  <c:v>36700</c:v>
                </c:pt>
                <c:pt idx="121">
                  <c:v>36703</c:v>
                </c:pt>
                <c:pt idx="122">
                  <c:v>36704</c:v>
                </c:pt>
                <c:pt idx="123">
                  <c:v>36705</c:v>
                </c:pt>
                <c:pt idx="124">
                  <c:v>36706</c:v>
                </c:pt>
                <c:pt idx="125">
                  <c:v>36707</c:v>
                </c:pt>
                <c:pt idx="126">
                  <c:v>36710</c:v>
                </c:pt>
                <c:pt idx="127">
                  <c:v>36712</c:v>
                </c:pt>
                <c:pt idx="128">
                  <c:v>36713</c:v>
                </c:pt>
                <c:pt idx="129">
                  <c:v>36714</c:v>
                </c:pt>
                <c:pt idx="130">
                  <c:v>36717</c:v>
                </c:pt>
                <c:pt idx="131">
                  <c:v>36718</c:v>
                </c:pt>
                <c:pt idx="132">
                  <c:v>36719</c:v>
                </c:pt>
                <c:pt idx="133">
                  <c:v>36720</c:v>
                </c:pt>
                <c:pt idx="134">
                  <c:v>36721</c:v>
                </c:pt>
                <c:pt idx="135">
                  <c:v>36724</c:v>
                </c:pt>
                <c:pt idx="136">
                  <c:v>36725</c:v>
                </c:pt>
                <c:pt idx="137">
                  <c:v>36726</c:v>
                </c:pt>
                <c:pt idx="138">
                  <c:v>36727</c:v>
                </c:pt>
                <c:pt idx="139">
                  <c:v>36728</c:v>
                </c:pt>
                <c:pt idx="140">
                  <c:v>36731</c:v>
                </c:pt>
                <c:pt idx="141">
                  <c:v>36732</c:v>
                </c:pt>
                <c:pt idx="142">
                  <c:v>36733</c:v>
                </c:pt>
                <c:pt idx="143">
                  <c:v>36734</c:v>
                </c:pt>
                <c:pt idx="144">
                  <c:v>36735</c:v>
                </c:pt>
                <c:pt idx="145">
                  <c:v>36738</c:v>
                </c:pt>
                <c:pt idx="146">
                  <c:v>36739</c:v>
                </c:pt>
                <c:pt idx="147">
                  <c:v>36740</c:v>
                </c:pt>
                <c:pt idx="148">
                  <c:v>36741</c:v>
                </c:pt>
                <c:pt idx="149">
                  <c:v>36742</c:v>
                </c:pt>
                <c:pt idx="150">
                  <c:v>36745</c:v>
                </c:pt>
                <c:pt idx="151">
                  <c:v>36746</c:v>
                </c:pt>
                <c:pt idx="152">
                  <c:v>36747</c:v>
                </c:pt>
                <c:pt idx="153">
                  <c:v>36748</c:v>
                </c:pt>
                <c:pt idx="154">
                  <c:v>36749</c:v>
                </c:pt>
                <c:pt idx="155">
                  <c:v>36752</c:v>
                </c:pt>
                <c:pt idx="156">
                  <c:v>36753</c:v>
                </c:pt>
                <c:pt idx="157">
                  <c:v>36754</c:v>
                </c:pt>
                <c:pt idx="158">
                  <c:v>36755</c:v>
                </c:pt>
                <c:pt idx="159">
                  <c:v>36756</c:v>
                </c:pt>
                <c:pt idx="160">
                  <c:v>36759</c:v>
                </c:pt>
                <c:pt idx="161">
                  <c:v>36760</c:v>
                </c:pt>
                <c:pt idx="162">
                  <c:v>36761</c:v>
                </c:pt>
                <c:pt idx="163">
                  <c:v>36762</c:v>
                </c:pt>
                <c:pt idx="164">
                  <c:v>36763</c:v>
                </c:pt>
                <c:pt idx="165">
                  <c:v>36766</c:v>
                </c:pt>
                <c:pt idx="166">
                  <c:v>36767</c:v>
                </c:pt>
                <c:pt idx="167">
                  <c:v>36768</c:v>
                </c:pt>
                <c:pt idx="168">
                  <c:v>36769</c:v>
                </c:pt>
                <c:pt idx="169">
                  <c:v>36770</c:v>
                </c:pt>
                <c:pt idx="170">
                  <c:v>36774</c:v>
                </c:pt>
                <c:pt idx="171">
                  <c:v>36775</c:v>
                </c:pt>
                <c:pt idx="172">
                  <c:v>36776</c:v>
                </c:pt>
                <c:pt idx="173">
                  <c:v>36777</c:v>
                </c:pt>
                <c:pt idx="174">
                  <c:v>36780</c:v>
                </c:pt>
                <c:pt idx="175">
                  <c:v>36781</c:v>
                </c:pt>
                <c:pt idx="176">
                  <c:v>36782</c:v>
                </c:pt>
                <c:pt idx="177">
                  <c:v>36783</c:v>
                </c:pt>
                <c:pt idx="178">
                  <c:v>36784</c:v>
                </c:pt>
                <c:pt idx="179">
                  <c:v>36787</c:v>
                </c:pt>
                <c:pt idx="180">
                  <c:v>36788</c:v>
                </c:pt>
                <c:pt idx="181">
                  <c:v>36789</c:v>
                </c:pt>
                <c:pt idx="182">
                  <c:v>36790</c:v>
                </c:pt>
                <c:pt idx="183">
                  <c:v>36791</c:v>
                </c:pt>
                <c:pt idx="184">
                  <c:v>36794</c:v>
                </c:pt>
                <c:pt idx="185">
                  <c:v>36795</c:v>
                </c:pt>
                <c:pt idx="186">
                  <c:v>36796</c:v>
                </c:pt>
                <c:pt idx="187">
                  <c:v>36797</c:v>
                </c:pt>
                <c:pt idx="188">
                  <c:v>36798</c:v>
                </c:pt>
                <c:pt idx="189">
                  <c:v>36801</c:v>
                </c:pt>
                <c:pt idx="190">
                  <c:v>36802</c:v>
                </c:pt>
                <c:pt idx="191">
                  <c:v>36803</c:v>
                </c:pt>
                <c:pt idx="192">
                  <c:v>36804</c:v>
                </c:pt>
                <c:pt idx="193">
                  <c:v>36805</c:v>
                </c:pt>
                <c:pt idx="194">
                  <c:v>36808</c:v>
                </c:pt>
                <c:pt idx="195">
                  <c:v>36809</c:v>
                </c:pt>
                <c:pt idx="196">
                  <c:v>36810</c:v>
                </c:pt>
                <c:pt idx="197">
                  <c:v>36811</c:v>
                </c:pt>
                <c:pt idx="198">
                  <c:v>36812</c:v>
                </c:pt>
                <c:pt idx="199">
                  <c:v>36815</c:v>
                </c:pt>
                <c:pt idx="200">
                  <c:v>36816</c:v>
                </c:pt>
                <c:pt idx="201">
                  <c:v>36817</c:v>
                </c:pt>
                <c:pt idx="202">
                  <c:v>36818</c:v>
                </c:pt>
                <c:pt idx="203">
                  <c:v>36819</c:v>
                </c:pt>
                <c:pt idx="204">
                  <c:v>36822</c:v>
                </c:pt>
                <c:pt idx="205">
                  <c:v>36823</c:v>
                </c:pt>
                <c:pt idx="206">
                  <c:v>36824</c:v>
                </c:pt>
                <c:pt idx="207">
                  <c:v>36825</c:v>
                </c:pt>
                <c:pt idx="208">
                  <c:v>36826</c:v>
                </c:pt>
                <c:pt idx="209">
                  <c:v>36829</c:v>
                </c:pt>
                <c:pt idx="210">
                  <c:v>36830</c:v>
                </c:pt>
                <c:pt idx="211">
                  <c:v>36831</c:v>
                </c:pt>
                <c:pt idx="212">
                  <c:v>36832</c:v>
                </c:pt>
                <c:pt idx="213">
                  <c:v>36833</c:v>
                </c:pt>
                <c:pt idx="214">
                  <c:v>36836</c:v>
                </c:pt>
                <c:pt idx="215">
                  <c:v>36837</c:v>
                </c:pt>
                <c:pt idx="216">
                  <c:v>36838</c:v>
                </c:pt>
                <c:pt idx="217">
                  <c:v>36839</c:v>
                </c:pt>
                <c:pt idx="218">
                  <c:v>36840</c:v>
                </c:pt>
                <c:pt idx="219">
                  <c:v>36843</c:v>
                </c:pt>
                <c:pt idx="220">
                  <c:v>36844</c:v>
                </c:pt>
                <c:pt idx="221">
                  <c:v>36845</c:v>
                </c:pt>
                <c:pt idx="222">
                  <c:v>36846</c:v>
                </c:pt>
                <c:pt idx="223">
                  <c:v>36847</c:v>
                </c:pt>
                <c:pt idx="224">
                  <c:v>36850</c:v>
                </c:pt>
                <c:pt idx="225">
                  <c:v>36851</c:v>
                </c:pt>
                <c:pt idx="226">
                  <c:v>36852</c:v>
                </c:pt>
                <c:pt idx="227">
                  <c:v>36854</c:v>
                </c:pt>
                <c:pt idx="228">
                  <c:v>36857</c:v>
                </c:pt>
                <c:pt idx="229">
                  <c:v>36858</c:v>
                </c:pt>
                <c:pt idx="230">
                  <c:v>36859</c:v>
                </c:pt>
                <c:pt idx="231">
                  <c:v>36860</c:v>
                </c:pt>
                <c:pt idx="232">
                  <c:v>36861</c:v>
                </c:pt>
                <c:pt idx="233">
                  <c:v>36864</c:v>
                </c:pt>
                <c:pt idx="234">
                  <c:v>36865</c:v>
                </c:pt>
                <c:pt idx="235">
                  <c:v>36866</c:v>
                </c:pt>
                <c:pt idx="236">
                  <c:v>36867</c:v>
                </c:pt>
                <c:pt idx="237">
                  <c:v>36868</c:v>
                </c:pt>
                <c:pt idx="238">
                  <c:v>36871</c:v>
                </c:pt>
                <c:pt idx="239">
                  <c:v>36872</c:v>
                </c:pt>
                <c:pt idx="240">
                  <c:v>36873</c:v>
                </c:pt>
                <c:pt idx="241">
                  <c:v>36874</c:v>
                </c:pt>
                <c:pt idx="242">
                  <c:v>36875</c:v>
                </c:pt>
                <c:pt idx="243">
                  <c:v>36878</c:v>
                </c:pt>
                <c:pt idx="244">
                  <c:v>36879</c:v>
                </c:pt>
                <c:pt idx="245">
                  <c:v>36880</c:v>
                </c:pt>
                <c:pt idx="246">
                  <c:v>36881</c:v>
                </c:pt>
                <c:pt idx="247">
                  <c:v>36882</c:v>
                </c:pt>
                <c:pt idx="248">
                  <c:v>36886</c:v>
                </c:pt>
                <c:pt idx="249">
                  <c:v>36887</c:v>
                </c:pt>
                <c:pt idx="250">
                  <c:v>36888</c:v>
                </c:pt>
                <c:pt idx="251">
                  <c:v>36889</c:v>
                </c:pt>
                <c:pt idx="252">
                  <c:v>36893</c:v>
                </c:pt>
                <c:pt idx="253">
                  <c:v>36894</c:v>
                </c:pt>
                <c:pt idx="254">
                  <c:v>36895</c:v>
                </c:pt>
                <c:pt idx="255">
                  <c:v>36896</c:v>
                </c:pt>
                <c:pt idx="256">
                  <c:v>36899</c:v>
                </c:pt>
                <c:pt idx="257">
                  <c:v>36900</c:v>
                </c:pt>
                <c:pt idx="258">
                  <c:v>36901</c:v>
                </c:pt>
                <c:pt idx="259">
                  <c:v>36902</c:v>
                </c:pt>
                <c:pt idx="260">
                  <c:v>36903</c:v>
                </c:pt>
                <c:pt idx="261">
                  <c:v>36907</c:v>
                </c:pt>
                <c:pt idx="262">
                  <c:v>36908</c:v>
                </c:pt>
                <c:pt idx="263">
                  <c:v>36909</c:v>
                </c:pt>
                <c:pt idx="264">
                  <c:v>36910</c:v>
                </c:pt>
                <c:pt idx="265">
                  <c:v>36913</c:v>
                </c:pt>
                <c:pt idx="266">
                  <c:v>36914</c:v>
                </c:pt>
                <c:pt idx="267">
                  <c:v>36915</c:v>
                </c:pt>
                <c:pt idx="268">
                  <c:v>36916</c:v>
                </c:pt>
                <c:pt idx="269">
                  <c:v>36917</c:v>
                </c:pt>
                <c:pt idx="270">
                  <c:v>36920</c:v>
                </c:pt>
                <c:pt idx="271">
                  <c:v>36921</c:v>
                </c:pt>
                <c:pt idx="272">
                  <c:v>36922</c:v>
                </c:pt>
                <c:pt idx="273">
                  <c:v>36923</c:v>
                </c:pt>
                <c:pt idx="274">
                  <c:v>36924</c:v>
                </c:pt>
                <c:pt idx="275">
                  <c:v>36927</c:v>
                </c:pt>
                <c:pt idx="276">
                  <c:v>36928</c:v>
                </c:pt>
                <c:pt idx="277">
                  <c:v>36929</c:v>
                </c:pt>
                <c:pt idx="278">
                  <c:v>36930</c:v>
                </c:pt>
                <c:pt idx="279">
                  <c:v>36931</c:v>
                </c:pt>
                <c:pt idx="280">
                  <c:v>36934</c:v>
                </c:pt>
                <c:pt idx="281">
                  <c:v>36935</c:v>
                </c:pt>
                <c:pt idx="282">
                  <c:v>36936</c:v>
                </c:pt>
                <c:pt idx="283">
                  <c:v>36937</c:v>
                </c:pt>
                <c:pt idx="284">
                  <c:v>36938</c:v>
                </c:pt>
                <c:pt idx="285">
                  <c:v>36942</c:v>
                </c:pt>
                <c:pt idx="286">
                  <c:v>36943</c:v>
                </c:pt>
                <c:pt idx="287">
                  <c:v>36944</c:v>
                </c:pt>
                <c:pt idx="288">
                  <c:v>36945</c:v>
                </c:pt>
                <c:pt idx="289">
                  <c:v>36948</c:v>
                </c:pt>
                <c:pt idx="290">
                  <c:v>36949</c:v>
                </c:pt>
                <c:pt idx="291">
                  <c:v>36950</c:v>
                </c:pt>
                <c:pt idx="292">
                  <c:v>36951</c:v>
                </c:pt>
                <c:pt idx="293">
                  <c:v>36952</c:v>
                </c:pt>
                <c:pt idx="294">
                  <c:v>36955</c:v>
                </c:pt>
                <c:pt idx="295">
                  <c:v>36956</c:v>
                </c:pt>
                <c:pt idx="296">
                  <c:v>36957</c:v>
                </c:pt>
                <c:pt idx="297">
                  <c:v>36958</c:v>
                </c:pt>
                <c:pt idx="298">
                  <c:v>36959</c:v>
                </c:pt>
                <c:pt idx="299">
                  <c:v>36962</c:v>
                </c:pt>
                <c:pt idx="300">
                  <c:v>36963</c:v>
                </c:pt>
                <c:pt idx="301">
                  <c:v>36964</c:v>
                </c:pt>
                <c:pt idx="302">
                  <c:v>36965</c:v>
                </c:pt>
                <c:pt idx="303">
                  <c:v>36966</c:v>
                </c:pt>
                <c:pt idx="304">
                  <c:v>36969</c:v>
                </c:pt>
                <c:pt idx="305">
                  <c:v>36970</c:v>
                </c:pt>
                <c:pt idx="306">
                  <c:v>36971</c:v>
                </c:pt>
                <c:pt idx="307">
                  <c:v>36972</c:v>
                </c:pt>
                <c:pt idx="308">
                  <c:v>36973</c:v>
                </c:pt>
                <c:pt idx="309">
                  <c:v>36976</c:v>
                </c:pt>
                <c:pt idx="310">
                  <c:v>36977</c:v>
                </c:pt>
                <c:pt idx="311">
                  <c:v>36978</c:v>
                </c:pt>
                <c:pt idx="312">
                  <c:v>36979</c:v>
                </c:pt>
                <c:pt idx="313">
                  <c:v>36980</c:v>
                </c:pt>
                <c:pt idx="314">
                  <c:v>36983</c:v>
                </c:pt>
                <c:pt idx="315">
                  <c:v>36984</c:v>
                </c:pt>
                <c:pt idx="316">
                  <c:v>36985</c:v>
                </c:pt>
                <c:pt idx="317">
                  <c:v>36986</c:v>
                </c:pt>
                <c:pt idx="318">
                  <c:v>36987</c:v>
                </c:pt>
                <c:pt idx="319">
                  <c:v>36990</c:v>
                </c:pt>
                <c:pt idx="320">
                  <c:v>36991</c:v>
                </c:pt>
                <c:pt idx="321">
                  <c:v>36992</c:v>
                </c:pt>
                <c:pt idx="322">
                  <c:v>36993</c:v>
                </c:pt>
                <c:pt idx="323">
                  <c:v>36997</c:v>
                </c:pt>
                <c:pt idx="324">
                  <c:v>36998</c:v>
                </c:pt>
                <c:pt idx="325">
                  <c:v>36999</c:v>
                </c:pt>
                <c:pt idx="326">
                  <c:v>37000</c:v>
                </c:pt>
                <c:pt idx="327">
                  <c:v>37001</c:v>
                </c:pt>
                <c:pt idx="328">
                  <c:v>37004</c:v>
                </c:pt>
                <c:pt idx="329">
                  <c:v>37005</c:v>
                </c:pt>
                <c:pt idx="330">
                  <c:v>37006</c:v>
                </c:pt>
                <c:pt idx="331">
                  <c:v>37007</c:v>
                </c:pt>
                <c:pt idx="332">
                  <c:v>37008</c:v>
                </c:pt>
                <c:pt idx="333">
                  <c:v>37011</c:v>
                </c:pt>
                <c:pt idx="334">
                  <c:v>37012</c:v>
                </c:pt>
                <c:pt idx="335">
                  <c:v>37013</c:v>
                </c:pt>
                <c:pt idx="336">
                  <c:v>37014</c:v>
                </c:pt>
                <c:pt idx="337">
                  <c:v>37015</c:v>
                </c:pt>
                <c:pt idx="338">
                  <c:v>37018</c:v>
                </c:pt>
                <c:pt idx="339">
                  <c:v>37019</c:v>
                </c:pt>
                <c:pt idx="340">
                  <c:v>37020</c:v>
                </c:pt>
                <c:pt idx="341">
                  <c:v>37021</c:v>
                </c:pt>
                <c:pt idx="342">
                  <c:v>37022</c:v>
                </c:pt>
                <c:pt idx="343">
                  <c:v>37025</c:v>
                </c:pt>
                <c:pt idx="344">
                  <c:v>37026</c:v>
                </c:pt>
                <c:pt idx="345">
                  <c:v>37027</c:v>
                </c:pt>
                <c:pt idx="346">
                  <c:v>37028</c:v>
                </c:pt>
                <c:pt idx="347">
                  <c:v>37029</c:v>
                </c:pt>
                <c:pt idx="348">
                  <c:v>37032</c:v>
                </c:pt>
                <c:pt idx="349">
                  <c:v>37033</c:v>
                </c:pt>
                <c:pt idx="350">
                  <c:v>37034</c:v>
                </c:pt>
                <c:pt idx="351">
                  <c:v>37035</c:v>
                </c:pt>
                <c:pt idx="352">
                  <c:v>37036</c:v>
                </c:pt>
                <c:pt idx="353">
                  <c:v>37040</c:v>
                </c:pt>
                <c:pt idx="354">
                  <c:v>37041</c:v>
                </c:pt>
                <c:pt idx="355">
                  <c:v>37042</c:v>
                </c:pt>
                <c:pt idx="356">
                  <c:v>37043</c:v>
                </c:pt>
                <c:pt idx="357">
                  <c:v>37046</c:v>
                </c:pt>
                <c:pt idx="358">
                  <c:v>37047</c:v>
                </c:pt>
                <c:pt idx="359">
                  <c:v>37048</c:v>
                </c:pt>
                <c:pt idx="360">
                  <c:v>37049</c:v>
                </c:pt>
                <c:pt idx="361">
                  <c:v>37050</c:v>
                </c:pt>
                <c:pt idx="362">
                  <c:v>37053</c:v>
                </c:pt>
                <c:pt idx="363">
                  <c:v>37054</c:v>
                </c:pt>
                <c:pt idx="364">
                  <c:v>37055</c:v>
                </c:pt>
                <c:pt idx="365">
                  <c:v>37056</c:v>
                </c:pt>
                <c:pt idx="366">
                  <c:v>37057</c:v>
                </c:pt>
                <c:pt idx="367">
                  <c:v>37060</c:v>
                </c:pt>
                <c:pt idx="368">
                  <c:v>37061</c:v>
                </c:pt>
                <c:pt idx="369">
                  <c:v>37062</c:v>
                </c:pt>
                <c:pt idx="370">
                  <c:v>37063</c:v>
                </c:pt>
                <c:pt idx="371">
                  <c:v>37064</c:v>
                </c:pt>
                <c:pt idx="372">
                  <c:v>37067</c:v>
                </c:pt>
                <c:pt idx="373">
                  <c:v>37068</c:v>
                </c:pt>
                <c:pt idx="374">
                  <c:v>37069</c:v>
                </c:pt>
                <c:pt idx="375">
                  <c:v>37070</c:v>
                </c:pt>
                <c:pt idx="376">
                  <c:v>37071</c:v>
                </c:pt>
                <c:pt idx="377">
                  <c:v>37074</c:v>
                </c:pt>
                <c:pt idx="378">
                  <c:v>37075</c:v>
                </c:pt>
                <c:pt idx="379">
                  <c:v>37077</c:v>
                </c:pt>
                <c:pt idx="380">
                  <c:v>37078</c:v>
                </c:pt>
                <c:pt idx="381">
                  <c:v>37081</c:v>
                </c:pt>
                <c:pt idx="382">
                  <c:v>37082</c:v>
                </c:pt>
                <c:pt idx="383">
                  <c:v>37083</c:v>
                </c:pt>
                <c:pt idx="384">
                  <c:v>37084</c:v>
                </c:pt>
                <c:pt idx="385">
                  <c:v>37085</c:v>
                </c:pt>
                <c:pt idx="386">
                  <c:v>37088</c:v>
                </c:pt>
                <c:pt idx="387">
                  <c:v>37089</c:v>
                </c:pt>
                <c:pt idx="388">
                  <c:v>37090</c:v>
                </c:pt>
                <c:pt idx="389">
                  <c:v>37091</c:v>
                </c:pt>
                <c:pt idx="390">
                  <c:v>37092</c:v>
                </c:pt>
                <c:pt idx="391">
                  <c:v>37095</c:v>
                </c:pt>
                <c:pt idx="392">
                  <c:v>37096</c:v>
                </c:pt>
                <c:pt idx="393">
                  <c:v>37097</c:v>
                </c:pt>
                <c:pt idx="394">
                  <c:v>37098</c:v>
                </c:pt>
                <c:pt idx="395">
                  <c:v>37099</c:v>
                </c:pt>
                <c:pt idx="396">
                  <c:v>37102</c:v>
                </c:pt>
                <c:pt idx="397">
                  <c:v>37103</c:v>
                </c:pt>
                <c:pt idx="398">
                  <c:v>37104</c:v>
                </c:pt>
                <c:pt idx="399">
                  <c:v>37105</c:v>
                </c:pt>
                <c:pt idx="400">
                  <c:v>37106</c:v>
                </c:pt>
                <c:pt idx="401">
                  <c:v>37109</c:v>
                </c:pt>
                <c:pt idx="402">
                  <c:v>37110</c:v>
                </c:pt>
                <c:pt idx="403">
                  <c:v>37111</c:v>
                </c:pt>
                <c:pt idx="404">
                  <c:v>37112</c:v>
                </c:pt>
                <c:pt idx="405">
                  <c:v>37113</c:v>
                </c:pt>
                <c:pt idx="406">
                  <c:v>37116</c:v>
                </c:pt>
                <c:pt idx="407">
                  <c:v>37117</c:v>
                </c:pt>
                <c:pt idx="408">
                  <c:v>37118</c:v>
                </c:pt>
                <c:pt idx="409">
                  <c:v>37119</c:v>
                </c:pt>
                <c:pt idx="410">
                  <c:v>37120</c:v>
                </c:pt>
                <c:pt idx="411">
                  <c:v>37123</c:v>
                </c:pt>
                <c:pt idx="412">
                  <c:v>37124</c:v>
                </c:pt>
                <c:pt idx="413">
                  <c:v>37125</c:v>
                </c:pt>
                <c:pt idx="414">
                  <c:v>37126</c:v>
                </c:pt>
                <c:pt idx="415">
                  <c:v>37127</c:v>
                </c:pt>
                <c:pt idx="416">
                  <c:v>37130</c:v>
                </c:pt>
                <c:pt idx="417">
                  <c:v>37131</c:v>
                </c:pt>
                <c:pt idx="418">
                  <c:v>37132</c:v>
                </c:pt>
                <c:pt idx="419">
                  <c:v>37133</c:v>
                </c:pt>
                <c:pt idx="420">
                  <c:v>37134</c:v>
                </c:pt>
                <c:pt idx="421">
                  <c:v>37138</c:v>
                </c:pt>
                <c:pt idx="422">
                  <c:v>37139</c:v>
                </c:pt>
                <c:pt idx="423">
                  <c:v>37140</c:v>
                </c:pt>
                <c:pt idx="424">
                  <c:v>37141</c:v>
                </c:pt>
                <c:pt idx="425">
                  <c:v>37144</c:v>
                </c:pt>
                <c:pt idx="426">
                  <c:v>37151</c:v>
                </c:pt>
                <c:pt idx="427">
                  <c:v>37152</c:v>
                </c:pt>
                <c:pt idx="428">
                  <c:v>37153</c:v>
                </c:pt>
                <c:pt idx="429">
                  <c:v>37154</c:v>
                </c:pt>
                <c:pt idx="430">
                  <c:v>37155</c:v>
                </c:pt>
                <c:pt idx="431">
                  <c:v>37158</c:v>
                </c:pt>
                <c:pt idx="432">
                  <c:v>37159</c:v>
                </c:pt>
                <c:pt idx="433">
                  <c:v>37160</c:v>
                </c:pt>
                <c:pt idx="434">
                  <c:v>37161</c:v>
                </c:pt>
                <c:pt idx="435">
                  <c:v>37162</c:v>
                </c:pt>
                <c:pt idx="436">
                  <c:v>37165</c:v>
                </c:pt>
                <c:pt idx="437">
                  <c:v>37166</c:v>
                </c:pt>
                <c:pt idx="438">
                  <c:v>37167</c:v>
                </c:pt>
                <c:pt idx="439">
                  <c:v>37168</c:v>
                </c:pt>
                <c:pt idx="440">
                  <c:v>37169</c:v>
                </c:pt>
                <c:pt idx="441">
                  <c:v>37172</c:v>
                </c:pt>
                <c:pt idx="442">
                  <c:v>37173</c:v>
                </c:pt>
                <c:pt idx="443">
                  <c:v>37174</c:v>
                </c:pt>
                <c:pt idx="444">
                  <c:v>37175</c:v>
                </c:pt>
                <c:pt idx="445">
                  <c:v>37176</c:v>
                </c:pt>
                <c:pt idx="446">
                  <c:v>37179</c:v>
                </c:pt>
                <c:pt idx="447">
                  <c:v>37180</c:v>
                </c:pt>
                <c:pt idx="448">
                  <c:v>37181</c:v>
                </c:pt>
                <c:pt idx="449">
                  <c:v>37182</c:v>
                </c:pt>
                <c:pt idx="450">
                  <c:v>37183</c:v>
                </c:pt>
                <c:pt idx="451">
                  <c:v>37186</c:v>
                </c:pt>
                <c:pt idx="452">
                  <c:v>37187</c:v>
                </c:pt>
                <c:pt idx="453">
                  <c:v>37188</c:v>
                </c:pt>
                <c:pt idx="454">
                  <c:v>37189</c:v>
                </c:pt>
                <c:pt idx="455">
                  <c:v>37190</c:v>
                </c:pt>
                <c:pt idx="456">
                  <c:v>37193</c:v>
                </c:pt>
                <c:pt idx="457">
                  <c:v>37194</c:v>
                </c:pt>
                <c:pt idx="458">
                  <c:v>37195</c:v>
                </c:pt>
                <c:pt idx="459">
                  <c:v>37196</c:v>
                </c:pt>
                <c:pt idx="460">
                  <c:v>37197</c:v>
                </c:pt>
                <c:pt idx="461">
                  <c:v>37200</c:v>
                </c:pt>
                <c:pt idx="462">
                  <c:v>37201</c:v>
                </c:pt>
                <c:pt idx="463">
                  <c:v>37202</c:v>
                </c:pt>
                <c:pt idx="464">
                  <c:v>37203</c:v>
                </c:pt>
                <c:pt idx="465">
                  <c:v>37204</c:v>
                </c:pt>
                <c:pt idx="466">
                  <c:v>37207</c:v>
                </c:pt>
                <c:pt idx="467">
                  <c:v>37208</c:v>
                </c:pt>
                <c:pt idx="468">
                  <c:v>37209</c:v>
                </c:pt>
                <c:pt idx="469">
                  <c:v>37210</c:v>
                </c:pt>
                <c:pt idx="470">
                  <c:v>37211</c:v>
                </c:pt>
                <c:pt idx="471">
                  <c:v>37214</c:v>
                </c:pt>
                <c:pt idx="472">
                  <c:v>37215</c:v>
                </c:pt>
                <c:pt idx="473">
                  <c:v>37216</c:v>
                </c:pt>
                <c:pt idx="474">
                  <c:v>37218</c:v>
                </c:pt>
                <c:pt idx="475">
                  <c:v>37221</c:v>
                </c:pt>
                <c:pt idx="476">
                  <c:v>37222</c:v>
                </c:pt>
                <c:pt idx="477">
                  <c:v>37223</c:v>
                </c:pt>
                <c:pt idx="478">
                  <c:v>37224</c:v>
                </c:pt>
                <c:pt idx="479">
                  <c:v>37225</c:v>
                </c:pt>
                <c:pt idx="480">
                  <c:v>37228</c:v>
                </c:pt>
                <c:pt idx="481">
                  <c:v>37229</c:v>
                </c:pt>
                <c:pt idx="482">
                  <c:v>37230</c:v>
                </c:pt>
                <c:pt idx="483">
                  <c:v>37231</c:v>
                </c:pt>
                <c:pt idx="484">
                  <c:v>37232</c:v>
                </c:pt>
                <c:pt idx="485">
                  <c:v>37235</c:v>
                </c:pt>
                <c:pt idx="486">
                  <c:v>37236</c:v>
                </c:pt>
                <c:pt idx="487">
                  <c:v>37237</c:v>
                </c:pt>
                <c:pt idx="488">
                  <c:v>37238</c:v>
                </c:pt>
                <c:pt idx="489">
                  <c:v>37239</c:v>
                </c:pt>
                <c:pt idx="490">
                  <c:v>37242</c:v>
                </c:pt>
                <c:pt idx="491">
                  <c:v>37243</c:v>
                </c:pt>
                <c:pt idx="492">
                  <c:v>37244</c:v>
                </c:pt>
                <c:pt idx="493">
                  <c:v>37245</c:v>
                </c:pt>
                <c:pt idx="494">
                  <c:v>37246</c:v>
                </c:pt>
                <c:pt idx="495">
                  <c:v>37249</c:v>
                </c:pt>
                <c:pt idx="496">
                  <c:v>37251</c:v>
                </c:pt>
                <c:pt idx="497">
                  <c:v>37252</c:v>
                </c:pt>
                <c:pt idx="498">
                  <c:v>37253</c:v>
                </c:pt>
                <c:pt idx="499">
                  <c:v>37256</c:v>
                </c:pt>
                <c:pt idx="500">
                  <c:v>37258</c:v>
                </c:pt>
                <c:pt idx="501">
                  <c:v>37259</c:v>
                </c:pt>
                <c:pt idx="502">
                  <c:v>37260</c:v>
                </c:pt>
                <c:pt idx="503">
                  <c:v>37263</c:v>
                </c:pt>
                <c:pt idx="504">
                  <c:v>37264</c:v>
                </c:pt>
                <c:pt idx="505">
                  <c:v>37265</c:v>
                </c:pt>
                <c:pt idx="506">
                  <c:v>37266</c:v>
                </c:pt>
                <c:pt idx="507">
                  <c:v>37267</c:v>
                </c:pt>
                <c:pt idx="508">
                  <c:v>37270</c:v>
                </c:pt>
                <c:pt idx="509">
                  <c:v>37271</c:v>
                </c:pt>
                <c:pt idx="510">
                  <c:v>37272</c:v>
                </c:pt>
                <c:pt idx="511">
                  <c:v>37273</c:v>
                </c:pt>
                <c:pt idx="512">
                  <c:v>37274</c:v>
                </c:pt>
                <c:pt idx="513">
                  <c:v>37278</c:v>
                </c:pt>
                <c:pt idx="514">
                  <c:v>37279</c:v>
                </c:pt>
                <c:pt idx="515">
                  <c:v>37280</c:v>
                </c:pt>
                <c:pt idx="516">
                  <c:v>37281</c:v>
                </c:pt>
                <c:pt idx="517">
                  <c:v>37284</c:v>
                </c:pt>
                <c:pt idx="518">
                  <c:v>37285</c:v>
                </c:pt>
                <c:pt idx="519">
                  <c:v>37286</c:v>
                </c:pt>
                <c:pt idx="520">
                  <c:v>37287</c:v>
                </c:pt>
                <c:pt idx="521">
                  <c:v>37288</c:v>
                </c:pt>
                <c:pt idx="522">
                  <c:v>37291</c:v>
                </c:pt>
                <c:pt idx="523">
                  <c:v>37292</c:v>
                </c:pt>
                <c:pt idx="524">
                  <c:v>37293</c:v>
                </c:pt>
                <c:pt idx="525">
                  <c:v>37294</c:v>
                </c:pt>
                <c:pt idx="526">
                  <c:v>37295</c:v>
                </c:pt>
                <c:pt idx="527">
                  <c:v>37298</c:v>
                </c:pt>
                <c:pt idx="528">
                  <c:v>37299</c:v>
                </c:pt>
                <c:pt idx="529">
                  <c:v>37300</c:v>
                </c:pt>
                <c:pt idx="530">
                  <c:v>37301</c:v>
                </c:pt>
                <c:pt idx="531">
                  <c:v>37302</c:v>
                </c:pt>
                <c:pt idx="532">
                  <c:v>37306</c:v>
                </c:pt>
                <c:pt idx="533">
                  <c:v>37307</c:v>
                </c:pt>
                <c:pt idx="534">
                  <c:v>37308</c:v>
                </c:pt>
                <c:pt idx="535">
                  <c:v>37309</c:v>
                </c:pt>
                <c:pt idx="536">
                  <c:v>37312</c:v>
                </c:pt>
                <c:pt idx="537">
                  <c:v>37313</c:v>
                </c:pt>
                <c:pt idx="538">
                  <c:v>37314</c:v>
                </c:pt>
                <c:pt idx="539">
                  <c:v>37315</c:v>
                </c:pt>
                <c:pt idx="540">
                  <c:v>37316</c:v>
                </c:pt>
                <c:pt idx="541">
                  <c:v>37319</c:v>
                </c:pt>
                <c:pt idx="542">
                  <c:v>37320</c:v>
                </c:pt>
                <c:pt idx="543">
                  <c:v>37321</c:v>
                </c:pt>
                <c:pt idx="544">
                  <c:v>37322</c:v>
                </c:pt>
                <c:pt idx="545">
                  <c:v>37323</c:v>
                </c:pt>
                <c:pt idx="546">
                  <c:v>37326</c:v>
                </c:pt>
                <c:pt idx="547">
                  <c:v>37327</c:v>
                </c:pt>
                <c:pt idx="548">
                  <c:v>37328</c:v>
                </c:pt>
                <c:pt idx="549">
                  <c:v>37329</c:v>
                </c:pt>
                <c:pt idx="550">
                  <c:v>37330</c:v>
                </c:pt>
                <c:pt idx="551">
                  <c:v>37333</c:v>
                </c:pt>
                <c:pt idx="552">
                  <c:v>37334</c:v>
                </c:pt>
                <c:pt idx="553">
                  <c:v>37335</c:v>
                </c:pt>
                <c:pt idx="554">
                  <c:v>37336</c:v>
                </c:pt>
                <c:pt idx="555">
                  <c:v>37337</c:v>
                </c:pt>
                <c:pt idx="556">
                  <c:v>37340</c:v>
                </c:pt>
                <c:pt idx="557">
                  <c:v>37341</c:v>
                </c:pt>
                <c:pt idx="558">
                  <c:v>37342</c:v>
                </c:pt>
                <c:pt idx="559">
                  <c:v>37343</c:v>
                </c:pt>
                <c:pt idx="560">
                  <c:v>37347</c:v>
                </c:pt>
                <c:pt idx="561">
                  <c:v>37348</c:v>
                </c:pt>
                <c:pt idx="562">
                  <c:v>37349</c:v>
                </c:pt>
                <c:pt idx="563">
                  <c:v>37350</c:v>
                </c:pt>
                <c:pt idx="564">
                  <c:v>37351</c:v>
                </c:pt>
                <c:pt idx="565">
                  <c:v>37354</c:v>
                </c:pt>
                <c:pt idx="566">
                  <c:v>37355</c:v>
                </c:pt>
                <c:pt idx="567">
                  <c:v>37356</c:v>
                </c:pt>
                <c:pt idx="568">
                  <c:v>37357</c:v>
                </c:pt>
                <c:pt idx="569">
                  <c:v>37358</c:v>
                </c:pt>
                <c:pt idx="570">
                  <c:v>37361</c:v>
                </c:pt>
                <c:pt idx="571">
                  <c:v>37362</c:v>
                </c:pt>
                <c:pt idx="572">
                  <c:v>37363</c:v>
                </c:pt>
                <c:pt idx="573">
                  <c:v>37364</c:v>
                </c:pt>
                <c:pt idx="574">
                  <c:v>37365</c:v>
                </c:pt>
                <c:pt idx="575">
                  <c:v>37368</c:v>
                </c:pt>
                <c:pt idx="576">
                  <c:v>37369</c:v>
                </c:pt>
                <c:pt idx="577">
                  <c:v>37370</c:v>
                </c:pt>
                <c:pt idx="578">
                  <c:v>37371</c:v>
                </c:pt>
                <c:pt idx="579">
                  <c:v>37372</c:v>
                </c:pt>
                <c:pt idx="580">
                  <c:v>37375</c:v>
                </c:pt>
                <c:pt idx="581">
                  <c:v>37376</c:v>
                </c:pt>
                <c:pt idx="582">
                  <c:v>37377</c:v>
                </c:pt>
                <c:pt idx="583">
                  <c:v>37378</c:v>
                </c:pt>
                <c:pt idx="584">
                  <c:v>37379</c:v>
                </c:pt>
                <c:pt idx="585">
                  <c:v>37382</c:v>
                </c:pt>
                <c:pt idx="586">
                  <c:v>37383</c:v>
                </c:pt>
                <c:pt idx="587">
                  <c:v>37384</c:v>
                </c:pt>
                <c:pt idx="588">
                  <c:v>37385</c:v>
                </c:pt>
                <c:pt idx="589">
                  <c:v>37386</c:v>
                </c:pt>
                <c:pt idx="590">
                  <c:v>37389</c:v>
                </c:pt>
                <c:pt idx="591">
                  <c:v>37390</c:v>
                </c:pt>
                <c:pt idx="592">
                  <c:v>37391</c:v>
                </c:pt>
                <c:pt idx="593">
                  <c:v>37392</c:v>
                </c:pt>
                <c:pt idx="594">
                  <c:v>37393</c:v>
                </c:pt>
                <c:pt idx="595">
                  <c:v>37396</c:v>
                </c:pt>
                <c:pt idx="596">
                  <c:v>37397</c:v>
                </c:pt>
                <c:pt idx="597">
                  <c:v>37398</c:v>
                </c:pt>
                <c:pt idx="598">
                  <c:v>37399</c:v>
                </c:pt>
                <c:pt idx="599">
                  <c:v>37400</c:v>
                </c:pt>
                <c:pt idx="600">
                  <c:v>37404</c:v>
                </c:pt>
                <c:pt idx="601">
                  <c:v>37405</c:v>
                </c:pt>
                <c:pt idx="602">
                  <c:v>37406</c:v>
                </c:pt>
                <c:pt idx="603">
                  <c:v>37407</c:v>
                </c:pt>
                <c:pt idx="604">
                  <c:v>37410</c:v>
                </c:pt>
                <c:pt idx="605">
                  <c:v>37411</c:v>
                </c:pt>
                <c:pt idx="606">
                  <c:v>37412</c:v>
                </c:pt>
                <c:pt idx="607">
                  <c:v>37413</c:v>
                </c:pt>
                <c:pt idx="608">
                  <c:v>37414</c:v>
                </c:pt>
                <c:pt idx="609">
                  <c:v>37417</c:v>
                </c:pt>
                <c:pt idx="610">
                  <c:v>37418</c:v>
                </c:pt>
                <c:pt idx="611">
                  <c:v>37419</c:v>
                </c:pt>
                <c:pt idx="612">
                  <c:v>37420</c:v>
                </c:pt>
                <c:pt idx="613">
                  <c:v>37421</c:v>
                </c:pt>
                <c:pt idx="614">
                  <c:v>37424</c:v>
                </c:pt>
                <c:pt idx="615">
                  <c:v>37425</c:v>
                </c:pt>
                <c:pt idx="616">
                  <c:v>37426</c:v>
                </c:pt>
                <c:pt idx="617">
                  <c:v>37427</c:v>
                </c:pt>
                <c:pt idx="618">
                  <c:v>37428</c:v>
                </c:pt>
                <c:pt idx="619">
                  <c:v>37431</c:v>
                </c:pt>
                <c:pt idx="620">
                  <c:v>37432</c:v>
                </c:pt>
                <c:pt idx="621">
                  <c:v>37433</c:v>
                </c:pt>
                <c:pt idx="622">
                  <c:v>37434</c:v>
                </c:pt>
                <c:pt idx="623">
                  <c:v>37435</c:v>
                </c:pt>
                <c:pt idx="624">
                  <c:v>37438</c:v>
                </c:pt>
                <c:pt idx="625">
                  <c:v>37439</c:v>
                </c:pt>
                <c:pt idx="626">
                  <c:v>37440</c:v>
                </c:pt>
                <c:pt idx="627">
                  <c:v>37442</c:v>
                </c:pt>
                <c:pt idx="628">
                  <c:v>37445</c:v>
                </c:pt>
                <c:pt idx="629">
                  <c:v>37446</c:v>
                </c:pt>
                <c:pt idx="630">
                  <c:v>37447</c:v>
                </c:pt>
                <c:pt idx="631">
                  <c:v>37448</c:v>
                </c:pt>
                <c:pt idx="632">
                  <c:v>37449</c:v>
                </c:pt>
                <c:pt idx="633">
                  <c:v>37452</c:v>
                </c:pt>
                <c:pt idx="634">
                  <c:v>37453</c:v>
                </c:pt>
                <c:pt idx="635">
                  <c:v>37454</c:v>
                </c:pt>
                <c:pt idx="636">
                  <c:v>37455</c:v>
                </c:pt>
                <c:pt idx="637">
                  <c:v>37456</c:v>
                </c:pt>
                <c:pt idx="638">
                  <c:v>37459</c:v>
                </c:pt>
                <c:pt idx="639">
                  <c:v>37460</c:v>
                </c:pt>
                <c:pt idx="640">
                  <c:v>37461</c:v>
                </c:pt>
                <c:pt idx="641">
                  <c:v>37462</c:v>
                </c:pt>
                <c:pt idx="642">
                  <c:v>37463</c:v>
                </c:pt>
                <c:pt idx="643">
                  <c:v>37466</c:v>
                </c:pt>
                <c:pt idx="644">
                  <c:v>37467</c:v>
                </c:pt>
                <c:pt idx="645">
                  <c:v>37468</c:v>
                </c:pt>
                <c:pt idx="646">
                  <c:v>37469</c:v>
                </c:pt>
                <c:pt idx="647">
                  <c:v>37470</c:v>
                </c:pt>
                <c:pt idx="648">
                  <c:v>37473</c:v>
                </c:pt>
                <c:pt idx="649">
                  <c:v>37474</c:v>
                </c:pt>
                <c:pt idx="650">
                  <c:v>37475</c:v>
                </c:pt>
                <c:pt idx="651">
                  <c:v>37476</c:v>
                </c:pt>
                <c:pt idx="652">
                  <c:v>37477</c:v>
                </c:pt>
                <c:pt idx="653">
                  <c:v>37480</c:v>
                </c:pt>
                <c:pt idx="654">
                  <c:v>37481</c:v>
                </c:pt>
                <c:pt idx="655">
                  <c:v>37482</c:v>
                </c:pt>
                <c:pt idx="656">
                  <c:v>37483</c:v>
                </c:pt>
                <c:pt idx="657">
                  <c:v>37484</c:v>
                </c:pt>
                <c:pt idx="658">
                  <c:v>37487</c:v>
                </c:pt>
                <c:pt idx="659">
                  <c:v>37488</c:v>
                </c:pt>
                <c:pt idx="660">
                  <c:v>37489</c:v>
                </c:pt>
                <c:pt idx="661">
                  <c:v>37490</c:v>
                </c:pt>
                <c:pt idx="662">
                  <c:v>37491</c:v>
                </c:pt>
                <c:pt idx="663">
                  <c:v>37494</c:v>
                </c:pt>
                <c:pt idx="664">
                  <c:v>37495</c:v>
                </c:pt>
                <c:pt idx="665">
                  <c:v>37496</c:v>
                </c:pt>
                <c:pt idx="666">
                  <c:v>37497</c:v>
                </c:pt>
                <c:pt idx="667">
                  <c:v>37498</c:v>
                </c:pt>
                <c:pt idx="668">
                  <c:v>37502</c:v>
                </c:pt>
                <c:pt idx="669">
                  <c:v>37503</c:v>
                </c:pt>
                <c:pt idx="670">
                  <c:v>37504</c:v>
                </c:pt>
                <c:pt idx="671">
                  <c:v>37505</c:v>
                </c:pt>
                <c:pt idx="672">
                  <c:v>37508</c:v>
                </c:pt>
                <c:pt idx="673">
                  <c:v>37509</c:v>
                </c:pt>
                <c:pt idx="674">
                  <c:v>37510</c:v>
                </c:pt>
                <c:pt idx="675">
                  <c:v>37511</c:v>
                </c:pt>
                <c:pt idx="676">
                  <c:v>37512</c:v>
                </c:pt>
                <c:pt idx="677">
                  <c:v>37515</c:v>
                </c:pt>
                <c:pt idx="678">
                  <c:v>37516</c:v>
                </c:pt>
                <c:pt idx="679">
                  <c:v>37517</c:v>
                </c:pt>
                <c:pt idx="680">
                  <c:v>37518</c:v>
                </c:pt>
                <c:pt idx="681">
                  <c:v>37519</c:v>
                </c:pt>
                <c:pt idx="682">
                  <c:v>37522</c:v>
                </c:pt>
                <c:pt idx="683">
                  <c:v>37523</c:v>
                </c:pt>
                <c:pt idx="684">
                  <c:v>37524</c:v>
                </c:pt>
                <c:pt idx="685">
                  <c:v>37525</c:v>
                </c:pt>
                <c:pt idx="686">
                  <c:v>37526</c:v>
                </c:pt>
                <c:pt idx="687">
                  <c:v>37529</c:v>
                </c:pt>
                <c:pt idx="688">
                  <c:v>37530</c:v>
                </c:pt>
                <c:pt idx="689">
                  <c:v>37531</c:v>
                </c:pt>
                <c:pt idx="690">
                  <c:v>37532</c:v>
                </c:pt>
                <c:pt idx="691">
                  <c:v>37533</c:v>
                </c:pt>
                <c:pt idx="692">
                  <c:v>37536</c:v>
                </c:pt>
                <c:pt idx="693">
                  <c:v>37537</c:v>
                </c:pt>
                <c:pt idx="694">
                  <c:v>37538</c:v>
                </c:pt>
                <c:pt idx="695">
                  <c:v>37539</c:v>
                </c:pt>
                <c:pt idx="696">
                  <c:v>37540</c:v>
                </c:pt>
                <c:pt idx="697">
                  <c:v>37543</c:v>
                </c:pt>
                <c:pt idx="698">
                  <c:v>37544</c:v>
                </c:pt>
                <c:pt idx="699">
                  <c:v>37545</c:v>
                </c:pt>
                <c:pt idx="700">
                  <c:v>37546</c:v>
                </c:pt>
                <c:pt idx="701">
                  <c:v>37547</c:v>
                </c:pt>
                <c:pt idx="702">
                  <c:v>37550</c:v>
                </c:pt>
                <c:pt idx="703">
                  <c:v>37551</c:v>
                </c:pt>
                <c:pt idx="704">
                  <c:v>37552</c:v>
                </c:pt>
                <c:pt idx="705">
                  <c:v>37553</c:v>
                </c:pt>
                <c:pt idx="706">
                  <c:v>37554</c:v>
                </c:pt>
                <c:pt idx="707">
                  <c:v>37557</c:v>
                </c:pt>
                <c:pt idx="708">
                  <c:v>37558</c:v>
                </c:pt>
                <c:pt idx="709">
                  <c:v>37559</c:v>
                </c:pt>
                <c:pt idx="710">
                  <c:v>37560</c:v>
                </c:pt>
                <c:pt idx="711">
                  <c:v>37561</c:v>
                </c:pt>
                <c:pt idx="712">
                  <c:v>37564</c:v>
                </c:pt>
                <c:pt idx="713">
                  <c:v>37565</c:v>
                </c:pt>
                <c:pt idx="714">
                  <c:v>37566</c:v>
                </c:pt>
                <c:pt idx="715">
                  <c:v>37567</c:v>
                </c:pt>
                <c:pt idx="716">
                  <c:v>37568</c:v>
                </c:pt>
                <c:pt idx="717">
                  <c:v>37571</c:v>
                </c:pt>
                <c:pt idx="718">
                  <c:v>37572</c:v>
                </c:pt>
                <c:pt idx="719">
                  <c:v>37573</c:v>
                </c:pt>
                <c:pt idx="720">
                  <c:v>37574</c:v>
                </c:pt>
                <c:pt idx="721">
                  <c:v>37575</c:v>
                </c:pt>
                <c:pt idx="722">
                  <c:v>37578</c:v>
                </c:pt>
                <c:pt idx="723">
                  <c:v>37579</c:v>
                </c:pt>
                <c:pt idx="724">
                  <c:v>37580</c:v>
                </c:pt>
                <c:pt idx="725">
                  <c:v>37581</c:v>
                </c:pt>
                <c:pt idx="726">
                  <c:v>37582</c:v>
                </c:pt>
                <c:pt idx="727">
                  <c:v>37585</c:v>
                </c:pt>
                <c:pt idx="728">
                  <c:v>37586</c:v>
                </c:pt>
                <c:pt idx="729">
                  <c:v>37587</c:v>
                </c:pt>
                <c:pt idx="730">
                  <c:v>37589</c:v>
                </c:pt>
                <c:pt idx="731">
                  <c:v>37592</c:v>
                </c:pt>
                <c:pt idx="732">
                  <c:v>37593</c:v>
                </c:pt>
                <c:pt idx="733">
                  <c:v>37594</c:v>
                </c:pt>
                <c:pt idx="734">
                  <c:v>37595</c:v>
                </c:pt>
                <c:pt idx="735">
                  <c:v>37596</c:v>
                </c:pt>
                <c:pt idx="736">
                  <c:v>37599</c:v>
                </c:pt>
                <c:pt idx="737">
                  <c:v>37600</c:v>
                </c:pt>
                <c:pt idx="738">
                  <c:v>37601</c:v>
                </c:pt>
                <c:pt idx="739">
                  <c:v>37602</c:v>
                </c:pt>
                <c:pt idx="740">
                  <c:v>37603</c:v>
                </c:pt>
                <c:pt idx="741">
                  <c:v>37606</c:v>
                </c:pt>
                <c:pt idx="742">
                  <c:v>37607</c:v>
                </c:pt>
                <c:pt idx="743">
                  <c:v>37608</c:v>
                </c:pt>
                <c:pt idx="744">
                  <c:v>37609</c:v>
                </c:pt>
                <c:pt idx="745">
                  <c:v>37610</c:v>
                </c:pt>
                <c:pt idx="746">
                  <c:v>37613</c:v>
                </c:pt>
                <c:pt idx="747">
                  <c:v>37614</c:v>
                </c:pt>
                <c:pt idx="748">
                  <c:v>37616</c:v>
                </c:pt>
                <c:pt idx="749">
                  <c:v>37617</c:v>
                </c:pt>
                <c:pt idx="750">
                  <c:v>37620</c:v>
                </c:pt>
                <c:pt idx="751">
                  <c:v>37621</c:v>
                </c:pt>
                <c:pt idx="752">
                  <c:v>37623</c:v>
                </c:pt>
                <c:pt idx="753">
                  <c:v>37624</c:v>
                </c:pt>
                <c:pt idx="754">
                  <c:v>37627</c:v>
                </c:pt>
                <c:pt idx="755">
                  <c:v>37628</c:v>
                </c:pt>
                <c:pt idx="756">
                  <c:v>37629</c:v>
                </c:pt>
                <c:pt idx="757">
                  <c:v>37630</c:v>
                </c:pt>
                <c:pt idx="758">
                  <c:v>37631</c:v>
                </c:pt>
                <c:pt idx="759">
                  <c:v>37634</c:v>
                </c:pt>
                <c:pt idx="760">
                  <c:v>37635</c:v>
                </c:pt>
                <c:pt idx="761">
                  <c:v>37636</c:v>
                </c:pt>
                <c:pt idx="762">
                  <c:v>37637</c:v>
                </c:pt>
                <c:pt idx="763">
                  <c:v>37638</c:v>
                </c:pt>
                <c:pt idx="764">
                  <c:v>37642</c:v>
                </c:pt>
                <c:pt idx="765">
                  <c:v>37643</c:v>
                </c:pt>
                <c:pt idx="766">
                  <c:v>37644</c:v>
                </c:pt>
                <c:pt idx="767">
                  <c:v>37645</c:v>
                </c:pt>
                <c:pt idx="768">
                  <c:v>37648</c:v>
                </c:pt>
                <c:pt idx="769">
                  <c:v>37649</c:v>
                </c:pt>
                <c:pt idx="770">
                  <c:v>37650</c:v>
                </c:pt>
                <c:pt idx="771">
                  <c:v>37651</c:v>
                </c:pt>
                <c:pt idx="772">
                  <c:v>37652</c:v>
                </c:pt>
                <c:pt idx="773">
                  <c:v>37655</c:v>
                </c:pt>
                <c:pt idx="774">
                  <c:v>37656</c:v>
                </c:pt>
                <c:pt idx="775">
                  <c:v>37657</c:v>
                </c:pt>
                <c:pt idx="776">
                  <c:v>37658</c:v>
                </c:pt>
                <c:pt idx="777">
                  <c:v>37659</c:v>
                </c:pt>
                <c:pt idx="778">
                  <c:v>37662</c:v>
                </c:pt>
                <c:pt idx="779">
                  <c:v>37663</c:v>
                </c:pt>
                <c:pt idx="780">
                  <c:v>37664</c:v>
                </c:pt>
                <c:pt idx="781">
                  <c:v>37665</c:v>
                </c:pt>
                <c:pt idx="782">
                  <c:v>37666</c:v>
                </c:pt>
                <c:pt idx="783">
                  <c:v>37670</c:v>
                </c:pt>
                <c:pt idx="784">
                  <c:v>37671</c:v>
                </c:pt>
                <c:pt idx="785">
                  <c:v>37672</c:v>
                </c:pt>
                <c:pt idx="786">
                  <c:v>37673</c:v>
                </c:pt>
                <c:pt idx="787">
                  <c:v>37676</c:v>
                </c:pt>
                <c:pt idx="788">
                  <c:v>37677</c:v>
                </c:pt>
                <c:pt idx="789">
                  <c:v>37678</c:v>
                </c:pt>
                <c:pt idx="790">
                  <c:v>37679</c:v>
                </c:pt>
                <c:pt idx="791">
                  <c:v>37680</c:v>
                </c:pt>
                <c:pt idx="792">
                  <c:v>37683</c:v>
                </c:pt>
                <c:pt idx="793">
                  <c:v>37684</c:v>
                </c:pt>
                <c:pt idx="794">
                  <c:v>37685</c:v>
                </c:pt>
                <c:pt idx="795">
                  <c:v>37686</c:v>
                </c:pt>
                <c:pt idx="796">
                  <c:v>37687</c:v>
                </c:pt>
                <c:pt idx="797">
                  <c:v>37690</c:v>
                </c:pt>
                <c:pt idx="798">
                  <c:v>37691</c:v>
                </c:pt>
                <c:pt idx="799">
                  <c:v>37692</c:v>
                </c:pt>
                <c:pt idx="800">
                  <c:v>37693</c:v>
                </c:pt>
                <c:pt idx="801">
                  <c:v>37694</c:v>
                </c:pt>
                <c:pt idx="802">
                  <c:v>37697</c:v>
                </c:pt>
                <c:pt idx="803">
                  <c:v>37698</c:v>
                </c:pt>
                <c:pt idx="804">
                  <c:v>37699</c:v>
                </c:pt>
                <c:pt idx="805">
                  <c:v>37700</c:v>
                </c:pt>
                <c:pt idx="806">
                  <c:v>37701</c:v>
                </c:pt>
                <c:pt idx="807">
                  <c:v>37704</c:v>
                </c:pt>
                <c:pt idx="808">
                  <c:v>37705</c:v>
                </c:pt>
                <c:pt idx="809">
                  <c:v>37706</c:v>
                </c:pt>
                <c:pt idx="810">
                  <c:v>37707</c:v>
                </c:pt>
                <c:pt idx="811">
                  <c:v>37708</c:v>
                </c:pt>
                <c:pt idx="812">
                  <c:v>37711</c:v>
                </c:pt>
                <c:pt idx="813">
                  <c:v>37712</c:v>
                </c:pt>
                <c:pt idx="814">
                  <c:v>37713</c:v>
                </c:pt>
                <c:pt idx="815">
                  <c:v>37714</c:v>
                </c:pt>
                <c:pt idx="816">
                  <c:v>37715</c:v>
                </c:pt>
                <c:pt idx="817">
                  <c:v>37718</c:v>
                </c:pt>
                <c:pt idx="818">
                  <c:v>37719</c:v>
                </c:pt>
                <c:pt idx="819">
                  <c:v>37720</c:v>
                </c:pt>
                <c:pt idx="820">
                  <c:v>37721</c:v>
                </c:pt>
                <c:pt idx="821">
                  <c:v>37722</c:v>
                </c:pt>
                <c:pt idx="822">
                  <c:v>37725</c:v>
                </c:pt>
                <c:pt idx="823">
                  <c:v>37726</c:v>
                </c:pt>
                <c:pt idx="824">
                  <c:v>37727</c:v>
                </c:pt>
                <c:pt idx="825">
                  <c:v>37728</c:v>
                </c:pt>
                <c:pt idx="826">
                  <c:v>37732</c:v>
                </c:pt>
                <c:pt idx="827">
                  <c:v>37733</c:v>
                </c:pt>
                <c:pt idx="828">
                  <c:v>37734</c:v>
                </c:pt>
                <c:pt idx="829">
                  <c:v>37735</c:v>
                </c:pt>
                <c:pt idx="830">
                  <c:v>37736</c:v>
                </c:pt>
                <c:pt idx="831">
                  <c:v>37739</c:v>
                </c:pt>
                <c:pt idx="832">
                  <c:v>37740</c:v>
                </c:pt>
                <c:pt idx="833">
                  <c:v>37741</c:v>
                </c:pt>
                <c:pt idx="834">
                  <c:v>37742</c:v>
                </c:pt>
                <c:pt idx="835">
                  <c:v>37743</c:v>
                </c:pt>
                <c:pt idx="836">
                  <c:v>37746</c:v>
                </c:pt>
                <c:pt idx="837">
                  <c:v>37747</c:v>
                </c:pt>
                <c:pt idx="838">
                  <c:v>37748</c:v>
                </c:pt>
                <c:pt idx="839">
                  <c:v>37749</c:v>
                </c:pt>
                <c:pt idx="840">
                  <c:v>37750</c:v>
                </c:pt>
                <c:pt idx="841">
                  <c:v>37753</c:v>
                </c:pt>
                <c:pt idx="842">
                  <c:v>37754</c:v>
                </c:pt>
                <c:pt idx="843">
                  <c:v>37755</c:v>
                </c:pt>
                <c:pt idx="844">
                  <c:v>37756</c:v>
                </c:pt>
                <c:pt idx="845">
                  <c:v>37757</c:v>
                </c:pt>
                <c:pt idx="846">
                  <c:v>37760</c:v>
                </c:pt>
                <c:pt idx="847">
                  <c:v>37761</c:v>
                </c:pt>
                <c:pt idx="848">
                  <c:v>37762</c:v>
                </c:pt>
                <c:pt idx="849">
                  <c:v>37763</c:v>
                </c:pt>
                <c:pt idx="850">
                  <c:v>37764</c:v>
                </c:pt>
                <c:pt idx="851">
                  <c:v>37768</c:v>
                </c:pt>
                <c:pt idx="852">
                  <c:v>37769</c:v>
                </c:pt>
                <c:pt idx="853">
                  <c:v>37770</c:v>
                </c:pt>
                <c:pt idx="854">
                  <c:v>37771</c:v>
                </c:pt>
                <c:pt idx="855">
                  <c:v>37774</c:v>
                </c:pt>
                <c:pt idx="856">
                  <c:v>37775</c:v>
                </c:pt>
                <c:pt idx="857">
                  <c:v>37776</c:v>
                </c:pt>
                <c:pt idx="858">
                  <c:v>37777</c:v>
                </c:pt>
                <c:pt idx="859">
                  <c:v>37778</c:v>
                </c:pt>
                <c:pt idx="860">
                  <c:v>37781</c:v>
                </c:pt>
                <c:pt idx="861">
                  <c:v>37782</c:v>
                </c:pt>
                <c:pt idx="862">
                  <c:v>37783</c:v>
                </c:pt>
                <c:pt idx="863">
                  <c:v>37784</c:v>
                </c:pt>
                <c:pt idx="864">
                  <c:v>37785</c:v>
                </c:pt>
                <c:pt idx="865">
                  <c:v>37788</c:v>
                </c:pt>
                <c:pt idx="866">
                  <c:v>37789</c:v>
                </c:pt>
                <c:pt idx="867">
                  <c:v>37790</c:v>
                </c:pt>
                <c:pt idx="868">
                  <c:v>37791</c:v>
                </c:pt>
                <c:pt idx="869">
                  <c:v>37792</c:v>
                </c:pt>
                <c:pt idx="870">
                  <c:v>37795</c:v>
                </c:pt>
                <c:pt idx="871">
                  <c:v>37796</c:v>
                </c:pt>
                <c:pt idx="872">
                  <c:v>37797</c:v>
                </c:pt>
                <c:pt idx="873">
                  <c:v>37798</c:v>
                </c:pt>
                <c:pt idx="874">
                  <c:v>37799</c:v>
                </c:pt>
                <c:pt idx="875">
                  <c:v>37802</c:v>
                </c:pt>
                <c:pt idx="876">
                  <c:v>37803</c:v>
                </c:pt>
                <c:pt idx="877">
                  <c:v>37804</c:v>
                </c:pt>
                <c:pt idx="878">
                  <c:v>37805</c:v>
                </c:pt>
                <c:pt idx="879">
                  <c:v>37809</c:v>
                </c:pt>
                <c:pt idx="880">
                  <c:v>37810</c:v>
                </c:pt>
                <c:pt idx="881">
                  <c:v>37811</c:v>
                </c:pt>
                <c:pt idx="882">
                  <c:v>37812</c:v>
                </c:pt>
                <c:pt idx="883">
                  <c:v>37813</c:v>
                </c:pt>
                <c:pt idx="884">
                  <c:v>37816</c:v>
                </c:pt>
                <c:pt idx="885">
                  <c:v>37817</c:v>
                </c:pt>
                <c:pt idx="886">
                  <c:v>37818</c:v>
                </c:pt>
                <c:pt idx="887">
                  <c:v>37819</c:v>
                </c:pt>
                <c:pt idx="888">
                  <c:v>37820</c:v>
                </c:pt>
                <c:pt idx="889">
                  <c:v>37823</c:v>
                </c:pt>
                <c:pt idx="890">
                  <c:v>37824</c:v>
                </c:pt>
                <c:pt idx="891">
                  <c:v>37825</c:v>
                </c:pt>
                <c:pt idx="892">
                  <c:v>37826</c:v>
                </c:pt>
                <c:pt idx="893">
                  <c:v>37827</c:v>
                </c:pt>
                <c:pt idx="894">
                  <c:v>37830</c:v>
                </c:pt>
                <c:pt idx="895">
                  <c:v>37831</c:v>
                </c:pt>
                <c:pt idx="896">
                  <c:v>37832</c:v>
                </c:pt>
                <c:pt idx="897">
                  <c:v>37833</c:v>
                </c:pt>
                <c:pt idx="898">
                  <c:v>37834</c:v>
                </c:pt>
                <c:pt idx="899">
                  <c:v>37837</c:v>
                </c:pt>
                <c:pt idx="900">
                  <c:v>37838</c:v>
                </c:pt>
                <c:pt idx="901">
                  <c:v>37839</c:v>
                </c:pt>
                <c:pt idx="902">
                  <c:v>37840</c:v>
                </c:pt>
                <c:pt idx="903">
                  <c:v>37841</c:v>
                </c:pt>
                <c:pt idx="904">
                  <c:v>37844</c:v>
                </c:pt>
                <c:pt idx="905">
                  <c:v>37845</c:v>
                </c:pt>
                <c:pt idx="906">
                  <c:v>37846</c:v>
                </c:pt>
                <c:pt idx="907">
                  <c:v>37847</c:v>
                </c:pt>
                <c:pt idx="908">
                  <c:v>37848</c:v>
                </c:pt>
                <c:pt idx="909">
                  <c:v>37851</c:v>
                </c:pt>
                <c:pt idx="910">
                  <c:v>37852</c:v>
                </c:pt>
                <c:pt idx="911">
                  <c:v>37853</c:v>
                </c:pt>
                <c:pt idx="912">
                  <c:v>37854</c:v>
                </c:pt>
                <c:pt idx="913">
                  <c:v>37855</c:v>
                </c:pt>
                <c:pt idx="914">
                  <c:v>37858</c:v>
                </c:pt>
                <c:pt idx="915">
                  <c:v>37859</c:v>
                </c:pt>
                <c:pt idx="916">
                  <c:v>37860</c:v>
                </c:pt>
                <c:pt idx="917">
                  <c:v>37861</c:v>
                </c:pt>
                <c:pt idx="918">
                  <c:v>37862</c:v>
                </c:pt>
                <c:pt idx="919">
                  <c:v>37866</c:v>
                </c:pt>
                <c:pt idx="920">
                  <c:v>37867</c:v>
                </c:pt>
                <c:pt idx="921">
                  <c:v>37868</c:v>
                </c:pt>
                <c:pt idx="922">
                  <c:v>37869</c:v>
                </c:pt>
                <c:pt idx="923">
                  <c:v>37872</c:v>
                </c:pt>
                <c:pt idx="924">
                  <c:v>37873</c:v>
                </c:pt>
                <c:pt idx="925">
                  <c:v>37874</c:v>
                </c:pt>
                <c:pt idx="926">
                  <c:v>37875</c:v>
                </c:pt>
                <c:pt idx="927">
                  <c:v>37876</c:v>
                </c:pt>
                <c:pt idx="928">
                  <c:v>37879</c:v>
                </c:pt>
                <c:pt idx="929">
                  <c:v>37880</c:v>
                </c:pt>
                <c:pt idx="930">
                  <c:v>37881</c:v>
                </c:pt>
                <c:pt idx="931">
                  <c:v>37882</c:v>
                </c:pt>
                <c:pt idx="932">
                  <c:v>37883</c:v>
                </c:pt>
                <c:pt idx="933">
                  <c:v>37886</c:v>
                </c:pt>
                <c:pt idx="934">
                  <c:v>37887</c:v>
                </c:pt>
                <c:pt idx="935">
                  <c:v>37888</c:v>
                </c:pt>
                <c:pt idx="936">
                  <c:v>37889</c:v>
                </c:pt>
                <c:pt idx="937">
                  <c:v>37890</c:v>
                </c:pt>
                <c:pt idx="938">
                  <c:v>37893</c:v>
                </c:pt>
                <c:pt idx="939">
                  <c:v>37894</c:v>
                </c:pt>
                <c:pt idx="940">
                  <c:v>37895</c:v>
                </c:pt>
                <c:pt idx="941">
                  <c:v>37896</c:v>
                </c:pt>
                <c:pt idx="942">
                  <c:v>37897</c:v>
                </c:pt>
                <c:pt idx="943">
                  <c:v>37900</c:v>
                </c:pt>
                <c:pt idx="944">
                  <c:v>37901</c:v>
                </c:pt>
                <c:pt idx="945">
                  <c:v>37902</c:v>
                </c:pt>
                <c:pt idx="946">
                  <c:v>37903</c:v>
                </c:pt>
                <c:pt idx="947">
                  <c:v>37904</c:v>
                </c:pt>
                <c:pt idx="948">
                  <c:v>37907</c:v>
                </c:pt>
                <c:pt idx="949">
                  <c:v>37908</c:v>
                </c:pt>
                <c:pt idx="950">
                  <c:v>37909</c:v>
                </c:pt>
                <c:pt idx="951">
                  <c:v>37910</c:v>
                </c:pt>
                <c:pt idx="952">
                  <c:v>37911</c:v>
                </c:pt>
                <c:pt idx="953">
                  <c:v>37914</c:v>
                </c:pt>
                <c:pt idx="954">
                  <c:v>37915</c:v>
                </c:pt>
                <c:pt idx="955">
                  <c:v>37916</c:v>
                </c:pt>
                <c:pt idx="956">
                  <c:v>37917</c:v>
                </c:pt>
                <c:pt idx="957">
                  <c:v>37918</c:v>
                </c:pt>
                <c:pt idx="958">
                  <c:v>37921</c:v>
                </c:pt>
                <c:pt idx="959">
                  <c:v>37922</c:v>
                </c:pt>
                <c:pt idx="960">
                  <c:v>37923</c:v>
                </c:pt>
                <c:pt idx="961">
                  <c:v>37924</c:v>
                </c:pt>
                <c:pt idx="962">
                  <c:v>37925</c:v>
                </c:pt>
                <c:pt idx="963">
                  <c:v>37928</c:v>
                </c:pt>
                <c:pt idx="964">
                  <c:v>37929</c:v>
                </c:pt>
                <c:pt idx="965">
                  <c:v>37930</c:v>
                </c:pt>
                <c:pt idx="966">
                  <c:v>37931</c:v>
                </c:pt>
                <c:pt idx="967">
                  <c:v>37932</c:v>
                </c:pt>
                <c:pt idx="968">
                  <c:v>37935</c:v>
                </c:pt>
                <c:pt idx="969">
                  <c:v>37936</c:v>
                </c:pt>
                <c:pt idx="970">
                  <c:v>37937</c:v>
                </c:pt>
                <c:pt idx="971">
                  <c:v>37938</c:v>
                </c:pt>
                <c:pt idx="972">
                  <c:v>37939</c:v>
                </c:pt>
                <c:pt idx="973">
                  <c:v>37942</c:v>
                </c:pt>
                <c:pt idx="974">
                  <c:v>37943</c:v>
                </c:pt>
                <c:pt idx="975">
                  <c:v>37944</c:v>
                </c:pt>
                <c:pt idx="976">
                  <c:v>37945</c:v>
                </c:pt>
                <c:pt idx="977">
                  <c:v>37946</c:v>
                </c:pt>
                <c:pt idx="978">
                  <c:v>37949</c:v>
                </c:pt>
                <c:pt idx="979">
                  <c:v>37950</c:v>
                </c:pt>
                <c:pt idx="980">
                  <c:v>37951</c:v>
                </c:pt>
                <c:pt idx="981">
                  <c:v>37953</c:v>
                </c:pt>
                <c:pt idx="982">
                  <c:v>37956</c:v>
                </c:pt>
                <c:pt idx="983">
                  <c:v>37957</c:v>
                </c:pt>
                <c:pt idx="984">
                  <c:v>37958</c:v>
                </c:pt>
                <c:pt idx="985">
                  <c:v>37959</c:v>
                </c:pt>
                <c:pt idx="986">
                  <c:v>37960</c:v>
                </c:pt>
                <c:pt idx="987">
                  <c:v>37963</c:v>
                </c:pt>
                <c:pt idx="988">
                  <c:v>37964</c:v>
                </c:pt>
                <c:pt idx="989">
                  <c:v>37965</c:v>
                </c:pt>
                <c:pt idx="990">
                  <c:v>37966</c:v>
                </c:pt>
                <c:pt idx="991">
                  <c:v>37967</c:v>
                </c:pt>
                <c:pt idx="992">
                  <c:v>37970</c:v>
                </c:pt>
                <c:pt idx="993">
                  <c:v>37971</c:v>
                </c:pt>
                <c:pt idx="994">
                  <c:v>37972</c:v>
                </c:pt>
                <c:pt idx="995">
                  <c:v>37973</c:v>
                </c:pt>
                <c:pt idx="996">
                  <c:v>37974</c:v>
                </c:pt>
                <c:pt idx="997">
                  <c:v>37977</c:v>
                </c:pt>
                <c:pt idx="998">
                  <c:v>37978</c:v>
                </c:pt>
                <c:pt idx="999">
                  <c:v>37979</c:v>
                </c:pt>
                <c:pt idx="1000">
                  <c:v>37981</c:v>
                </c:pt>
                <c:pt idx="1001">
                  <c:v>37984</c:v>
                </c:pt>
                <c:pt idx="1002">
                  <c:v>37985</c:v>
                </c:pt>
                <c:pt idx="1003">
                  <c:v>37986</c:v>
                </c:pt>
                <c:pt idx="1004">
                  <c:v>37988</c:v>
                </c:pt>
                <c:pt idx="1005">
                  <c:v>37991</c:v>
                </c:pt>
                <c:pt idx="1006">
                  <c:v>37992</c:v>
                </c:pt>
                <c:pt idx="1007">
                  <c:v>37993</c:v>
                </c:pt>
                <c:pt idx="1008">
                  <c:v>37994</c:v>
                </c:pt>
                <c:pt idx="1009">
                  <c:v>37995</c:v>
                </c:pt>
                <c:pt idx="1010">
                  <c:v>37998</c:v>
                </c:pt>
                <c:pt idx="1011">
                  <c:v>37999</c:v>
                </c:pt>
                <c:pt idx="1012">
                  <c:v>38000</c:v>
                </c:pt>
                <c:pt idx="1013">
                  <c:v>38001</c:v>
                </c:pt>
                <c:pt idx="1014">
                  <c:v>38002</c:v>
                </c:pt>
                <c:pt idx="1015">
                  <c:v>38006</c:v>
                </c:pt>
                <c:pt idx="1016">
                  <c:v>38007</c:v>
                </c:pt>
                <c:pt idx="1017">
                  <c:v>38008</c:v>
                </c:pt>
                <c:pt idx="1018">
                  <c:v>38009</c:v>
                </c:pt>
                <c:pt idx="1019">
                  <c:v>38012</c:v>
                </c:pt>
                <c:pt idx="1020">
                  <c:v>38013</c:v>
                </c:pt>
                <c:pt idx="1021">
                  <c:v>38014</c:v>
                </c:pt>
                <c:pt idx="1022">
                  <c:v>38015</c:v>
                </c:pt>
                <c:pt idx="1023">
                  <c:v>38016</c:v>
                </c:pt>
                <c:pt idx="1024">
                  <c:v>38019</c:v>
                </c:pt>
                <c:pt idx="1025">
                  <c:v>38020</c:v>
                </c:pt>
                <c:pt idx="1026">
                  <c:v>38021</c:v>
                </c:pt>
                <c:pt idx="1027">
                  <c:v>38022</c:v>
                </c:pt>
                <c:pt idx="1028">
                  <c:v>38023</c:v>
                </c:pt>
                <c:pt idx="1029">
                  <c:v>38026</c:v>
                </c:pt>
                <c:pt idx="1030">
                  <c:v>38027</c:v>
                </c:pt>
                <c:pt idx="1031">
                  <c:v>38028</c:v>
                </c:pt>
                <c:pt idx="1032">
                  <c:v>38029</c:v>
                </c:pt>
                <c:pt idx="1033">
                  <c:v>38030</c:v>
                </c:pt>
                <c:pt idx="1034">
                  <c:v>38034</c:v>
                </c:pt>
                <c:pt idx="1035">
                  <c:v>38035</c:v>
                </c:pt>
                <c:pt idx="1036">
                  <c:v>38036</c:v>
                </c:pt>
                <c:pt idx="1037">
                  <c:v>38037</c:v>
                </c:pt>
                <c:pt idx="1038">
                  <c:v>38040</c:v>
                </c:pt>
                <c:pt idx="1039">
                  <c:v>38041</c:v>
                </c:pt>
                <c:pt idx="1040">
                  <c:v>38042</c:v>
                </c:pt>
                <c:pt idx="1041">
                  <c:v>38043</c:v>
                </c:pt>
                <c:pt idx="1042">
                  <c:v>38044</c:v>
                </c:pt>
                <c:pt idx="1043">
                  <c:v>38047</c:v>
                </c:pt>
                <c:pt idx="1044">
                  <c:v>38048</c:v>
                </c:pt>
                <c:pt idx="1045">
                  <c:v>38049</c:v>
                </c:pt>
                <c:pt idx="1046">
                  <c:v>38050</c:v>
                </c:pt>
                <c:pt idx="1047">
                  <c:v>38051</c:v>
                </c:pt>
                <c:pt idx="1048">
                  <c:v>38054</c:v>
                </c:pt>
                <c:pt idx="1049">
                  <c:v>38055</c:v>
                </c:pt>
                <c:pt idx="1050">
                  <c:v>38056</c:v>
                </c:pt>
                <c:pt idx="1051">
                  <c:v>38057</c:v>
                </c:pt>
                <c:pt idx="1052">
                  <c:v>38058</c:v>
                </c:pt>
                <c:pt idx="1053">
                  <c:v>38061</c:v>
                </c:pt>
                <c:pt idx="1054">
                  <c:v>38062</c:v>
                </c:pt>
                <c:pt idx="1055">
                  <c:v>38063</c:v>
                </c:pt>
                <c:pt idx="1056">
                  <c:v>38064</c:v>
                </c:pt>
                <c:pt idx="1057">
                  <c:v>38065</c:v>
                </c:pt>
                <c:pt idx="1058">
                  <c:v>38068</c:v>
                </c:pt>
                <c:pt idx="1059">
                  <c:v>38069</c:v>
                </c:pt>
                <c:pt idx="1060">
                  <c:v>38070</c:v>
                </c:pt>
                <c:pt idx="1061">
                  <c:v>38071</c:v>
                </c:pt>
                <c:pt idx="1062">
                  <c:v>38072</c:v>
                </c:pt>
                <c:pt idx="1063">
                  <c:v>38075</c:v>
                </c:pt>
                <c:pt idx="1064">
                  <c:v>38076</c:v>
                </c:pt>
                <c:pt idx="1065">
                  <c:v>38077</c:v>
                </c:pt>
                <c:pt idx="1066">
                  <c:v>38078</c:v>
                </c:pt>
                <c:pt idx="1067">
                  <c:v>38079</c:v>
                </c:pt>
                <c:pt idx="1068">
                  <c:v>38082</c:v>
                </c:pt>
                <c:pt idx="1069">
                  <c:v>38083</c:v>
                </c:pt>
                <c:pt idx="1070">
                  <c:v>38084</c:v>
                </c:pt>
                <c:pt idx="1071">
                  <c:v>38085</c:v>
                </c:pt>
                <c:pt idx="1072">
                  <c:v>38089</c:v>
                </c:pt>
                <c:pt idx="1073">
                  <c:v>38090</c:v>
                </c:pt>
                <c:pt idx="1074">
                  <c:v>38091</c:v>
                </c:pt>
                <c:pt idx="1075">
                  <c:v>38092</c:v>
                </c:pt>
                <c:pt idx="1076">
                  <c:v>38093</c:v>
                </c:pt>
                <c:pt idx="1077">
                  <c:v>38096</c:v>
                </c:pt>
                <c:pt idx="1078">
                  <c:v>38097</c:v>
                </c:pt>
                <c:pt idx="1079">
                  <c:v>38098</c:v>
                </c:pt>
                <c:pt idx="1080">
                  <c:v>38099</c:v>
                </c:pt>
                <c:pt idx="1081">
                  <c:v>38100</c:v>
                </c:pt>
                <c:pt idx="1082">
                  <c:v>38103</c:v>
                </c:pt>
                <c:pt idx="1083">
                  <c:v>38104</c:v>
                </c:pt>
                <c:pt idx="1084">
                  <c:v>38105</c:v>
                </c:pt>
                <c:pt idx="1085">
                  <c:v>38106</c:v>
                </c:pt>
                <c:pt idx="1086">
                  <c:v>38107</c:v>
                </c:pt>
                <c:pt idx="1087">
                  <c:v>38110</c:v>
                </c:pt>
                <c:pt idx="1088">
                  <c:v>38111</c:v>
                </c:pt>
                <c:pt idx="1089">
                  <c:v>38112</c:v>
                </c:pt>
                <c:pt idx="1090">
                  <c:v>38113</c:v>
                </c:pt>
                <c:pt idx="1091">
                  <c:v>38114</c:v>
                </c:pt>
                <c:pt idx="1092">
                  <c:v>38117</c:v>
                </c:pt>
                <c:pt idx="1093">
                  <c:v>38118</c:v>
                </c:pt>
                <c:pt idx="1094">
                  <c:v>38119</c:v>
                </c:pt>
                <c:pt idx="1095">
                  <c:v>38120</c:v>
                </c:pt>
                <c:pt idx="1096">
                  <c:v>38121</c:v>
                </c:pt>
                <c:pt idx="1097">
                  <c:v>38124</c:v>
                </c:pt>
                <c:pt idx="1098">
                  <c:v>38125</c:v>
                </c:pt>
                <c:pt idx="1099">
                  <c:v>38126</c:v>
                </c:pt>
                <c:pt idx="1100">
                  <c:v>38127</c:v>
                </c:pt>
                <c:pt idx="1101">
                  <c:v>38128</c:v>
                </c:pt>
                <c:pt idx="1102">
                  <c:v>38131</c:v>
                </c:pt>
                <c:pt idx="1103">
                  <c:v>38132</c:v>
                </c:pt>
                <c:pt idx="1104">
                  <c:v>38133</c:v>
                </c:pt>
                <c:pt idx="1105">
                  <c:v>38134</c:v>
                </c:pt>
                <c:pt idx="1106">
                  <c:v>38135</c:v>
                </c:pt>
                <c:pt idx="1107">
                  <c:v>38139</c:v>
                </c:pt>
                <c:pt idx="1108">
                  <c:v>38140</c:v>
                </c:pt>
                <c:pt idx="1109">
                  <c:v>38141</c:v>
                </c:pt>
                <c:pt idx="1110">
                  <c:v>38142</c:v>
                </c:pt>
                <c:pt idx="1111">
                  <c:v>38145</c:v>
                </c:pt>
                <c:pt idx="1112">
                  <c:v>38146</c:v>
                </c:pt>
                <c:pt idx="1113">
                  <c:v>38147</c:v>
                </c:pt>
                <c:pt idx="1114">
                  <c:v>38148</c:v>
                </c:pt>
                <c:pt idx="1115">
                  <c:v>38152</c:v>
                </c:pt>
                <c:pt idx="1116">
                  <c:v>38153</c:v>
                </c:pt>
                <c:pt idx="1117">
                  <c:v>38154</c:v>
                </c:pt>
                <c:pt idx="1118">
                  <c:v>38155</c:v>
                </c:pt>
                <c:pt idx="1119">
                  <c:v>38156</c:v>
                </c:pt>
                <c:pt idx="1120">
                  <c:v>38159</c:v>
                </c:pt>
                <c:pt idx="1121">
                  <c:v>38160</c:v>
                </c:pt>
                <c:pt idx="1122">
                  <c:v>38161</c:v>
                </c:pt>
                <c:pt idx="1123">
                  <c:v>38162</c:v>
                </c:pt>
                <c:pt idx="1124">
                  <c:v>38163</c:v>
                </c:pt>
                <c:pt idx="1125">
                  <c:v>38166</c:v>
                </c:pt>
                <c:pt idx="1126">
                  <c:v>38167</c:v>
                </c:pt>
                <c:pt idx="1127">
                  <c:v>38168</c:v>
                </c:pt>
                <c:pt idx="1128">
                  <c:v>38169</c:v>
                </c:pt>
                <c:pt idx="1129">
                  <c:v>38170</c:v>
                </c:pt>
                <c:pt idx="1130">
                  <c:v>38174</c:v>
                </c:pt>
                <c:pt idx="1131">
                  <c:v>38175</c:v>
                </c:pt>
                <c:pt idx="1132">
                  <c:v>38176</c:v>
                </c:pt>
                <c:pt idx="1133">
                  <c:v>38177</c:v>
                </c:pt>
                <c:pt idx="1134">
                  <c:v>38180</c:v>
                </c:pt>
                <c:pt idx="1135">
                  <c:v>38181</c:v>
                </c:pt>
                <c:pt idx="1136">
                  <c:v>38182</c:v>
                </c:pt>
                <c:pt idx="1137">
                  <c:v>38183</c:v>
                </c:pt>
                <c:pt idx="1138">
                  <c:v>38184</c:v>
                </c:pt>
                <c:pt idx="1139">
                  <c:v>38187</c:v>
                </c:pt>
                <c:pt idx="1140">
                  <c:v>38188</c:v>
                </c:pt>
                <c:pt idx="1141">
                  <c:v>38189</c:v>
                </c:pt>
                <c:pt idx="1142">
                  <c:v>38190</c:v>
                </c:pt>
                <c:pt idx="1143">
                  <c:v>38191</c:v>
                </c:pt>
                <c:pt idx="1144">
                  <c:v>38194</c:v>
                </c:pt>
                <c:pt idx="1145">
                  <c:v>38195</c:v>
                </c:pt>
                <c:pt idx="1146">
                  <c:v>38196</c:v>
                </c:pt>
                <c:pt idx="1147">
                  <c:v>38197</c:v>
                </c:pt>
                <c:pt idx="1148">
                  <c:v>38198</c:v>
                </c:pt>
                <c:pt idx="1149">
                  <c:v>38201</c:v>
                </c:pt>
                <c:pt idx="1150">
                  <c:v>38202</c:v>
                </c:pt>
                <c:pt idx="1151">
                  <c:v>38203</c:v>
                </c:pt>
                <c:pt idx="1152">
                  <c:v>38204</c:v>
                </c:pt>
                <c:pt idx="1153">
                  <c:v>38205</c:v>
                </c:pt>
                <c:pt idx="1154">
                  <c:v>38208</c:v>
                </c:pt>
                <c:pt idx="1155">
                  <c:v>38209</c:v>
                </c:pt>
                <c:pt idx="1156">
                  <c:v>38210</c:v>
                </c:pt>
                <c:pt idx="1157">
                  <c:v>38211</c:v>
                </c:pt>
                <c:pt idx="1158">
                  <c:v>38212</c:v>
                </c:pt>
                <c:pt idx="1159">
                  <c:v>38215</c:v>
                </c:pt>
                <c:pt idx="1160">
                  <c:v>38216</c:v>
                </c:pt>
                <c:pt idx="1161">
                  <c:v>38217</c:v>
                </c:pt>
                <c:pt idx="1162">
                  <c:v>38218</c:v>
                </c:pt>
                <c:pt idx="1163">
                  <c:v>38219</c:v>
                </c:pt>
                <c:pt idx="1164">
                  <c:v>38222</c:v>
                </c:pt>
                <c:pt idx="1165">
                  <c:v>38223</c:v>
                </c:pt>
                <c:pt idx="1166">
                  <c:v>38224</c:v>
                </c:pt>
                <c:pt idx="1167">
                  <c:v>38225</c:v>
                </c:pt>
                <c:pt idx="1168">
                  <c:v>38226</c:v>
                </c:pt>
                <c:pt idx="1169">
                  <c:v>38229</c:v>
                </c:pt>
                <c:pt idx="1170">
                  <c:v>38230</c:v>
                </c:pt>
                <c:pt idx="1171">
                  <c:v>38231</c:v>
                </c:pt>
                <c:pt idx="1172">
                  <c:v>38232</c:v>
                </c:pt>
                <c:pt idx="1173">
                  <c:v>38233</c:v>
                </c:pt>
                <c:pt idx="1174">
                  <c:v>38237</c:v>
                </c:pt>
                <c:pt idx="1175">
                  <c:v>38238</c:v>
                </c:pt>
                <c:pt idx="1176">
                  <c:v>38239</c:v>
                </c:pt>
                <c:pt idx="1177">
                  <c:v>38240</c:v>
                </c:pt>
                <c:pt idx="1178">
                  <c:v>38243</c:v>
                </c:pt>
                <c:pt idx="1179">
                  <c:v>38244</c:v>
                </c:pt>
                <c:pt idx="1180">
                  <c:v>38245</c:v>
                </c:pt>
                <c:pt idx="1181">
                  <c:v>38246</c:v>
                </c:pt>
                <c:pt idx="1182">
                  <c:v>38247</c:v>
                </c:pt>
                <c:pt idx="1183">
                  <c:v>38250</c:v>
                </c:pt>
                <c:pt idx="1184">
                  <c:v>38251</c:v>
                </c:pt>
                <c:pt idx="1185">
                  <c:v>38252</c:v>
                </c:pt>
                <c:pt idx="1186">
                  <c:v>38253</c:v>
                </c:pt>
                <c:pt idx="1187">
                  <c:v>38254</c:v>
                </c:pt>
                <c:pt idx="1188">
                  <c:v>38257</c:v>
                </c:pt>
                <c:pt idx="1189">
                  <c:v>38258</c:v>
                </c:pt>
                <c:pt idx="1190">
                  <c:v>38259</c:v>
                </c:pt>
                <c:pt idx="1191">
                  <c:v>38260</c:v>
                </c:pt>
                <c:pt idx="1192">
                  <c:v>38261</c:v>
                </c:pt>
                <c:pt idx="1193">
                  <c:v>38264</c:v>
                </c:pt>
                <c:pt idx="1194">
                  <c:v>38265</c:v>
                </c:pt>
                <c:pt idx="1195">
                  <c:v>38266</c:v>
                </c:pt>
                <c:pt idx="1196">
                  <c:v>38267</c:v>
                </c:pt>
                <c:pt idx="1197">
                  <c:v>38268</c:v>
                </c:pt>
                <c:pt idx="1198">
                  <c:v>38271</c:v>
                </c:pt>
                <c:pt idx="1199">
                  <c:v>38272</c:v>
                </c:pt>
                <c:pt idx="1200">
                  <c:v>38273</c:v>
                </c:pt>
                <c:pt idx="1201">
                  <c:v>38274</c:v>
                </c:pt>
                <c:pt idx="1202">
                  <c:v>38275</c:v>
                </c:pt>
                <c:pt idx="1203">
                  <c:v>38278</c:v>
                </c:pt>
                <c:pt idx="1204">
                  <c:v>38279</c:v>
                </c:pt>
                <c:pt idx="1205">
                  <c:v>38280</c:v>
                </c:pt>
                <c:pt idx="1206">
                  <c:v>38281</c:v>
                </c:pt>
                <c:pt idx="1207">
                  <c:v>38282</c:v>
                </c:pt>
                <c:pt idx="1208">
                  <c:v>38285</c:v>
                </c:pt>
                <c:pt idx="1209">
                  <c:v>38286</c:v>
                </c:pt>
                <c:pt idx="1210">
                  <c:v>38287</c:v>
                </c:pt>
                <c:pt idx="1211">
                  <c:v>38288</c:v>
                </c:pt>
                <c:pt idx="1212">
                  <c:v>38289</c:v>
                </c:pt>
                <c:pt idx="1213">
                  <c:v>38292</c:v>
                </c:pt>
                <c:pt idx="1214">
                  <c:v>38293</c:v>
                </c:pt>
                <c:pt idx="1215">
                  <c:v>38294</c:v>
                </c:pt>
                <c:pt idx="1216">
                  <c:v>38295</c:v>
                </c:pt>
                <c:pt idx="1217">
                  <c:v>38296</c:v>
                </c:pt>
                <c:pt idx="1218">
                  <c:v>38299</c:v>
                </c:pt>
                <c:pt idx="1219">
                  <c:v>38300</c:v>
                </c:pt>
                <c:pt idx="1220">
                  <c:v>38301</c:v>
                </c:pt>
                <c:pt idx="1221">
                  <c:v>38302</c:v>
                </c:pt>
                <c:pt idx="1222">
                  <c:v>38303</c:v>
                </c:pt>
                <c:pt idx="1223">
                  <c:v>38306</c:v>
                </c:pt>
                <c:pt idx="1224">
                  <c:v>38307</c:v>
                </c:pt>
                <c:pt idx="1225">
                  <c:v>38308</c:v>
                </c:pt>
                <c:pt idx="1226">
                  <c:v>38309</c:v>
                </c:pt>
                <c:pt idx="1227">
                  <c:v>38310</c:v>
                </c:pt>
                <c:pt idx="1228">
                  <c:v>38313</c:v>
                </c:pt>
                <c:pt idx="1229">
                  <c:v>38314</c:v>
                </c:pt>
                <c:pt idx="1230">
                  <c:v>38315</c:v>
                </c:pt>
                <c:pt idx="1231">
                  <c:v>38317</c:v>
                </c:pt>
                <c:pt idx="1232">
                  <c:v>38320</c:v>
                </c:pt>
                <c:pt idx="1233">
                  <c:v>38321</c:v>
                </c:pt>
                <c:pt idx="1234">
                  <c:v>38322</c:v>
                </c:pt>
                <c:pt idx="1235">
                  <c:v>38323</c:v>
                </c:pt>
                <c:pt idx="1236">
                  <c:v>38324</c:v>
                </c:pt>
                <c:pt idx="1237">
                  <c:v>38327</c:v>
                </c:pt>
                <c:pt idx="1238">
                  <c:v>38328</c:v>
                </c:pt>
                <c:pt idx="1239">
                  <c:v>38329</c:v>
                </c:pt>
                <c:pt idx="1240">
                  <c:v>38330</c:v>
                </c:pt>
                <c:pt idx="1241">
                  <c:v>38331</c:v>
                </c:pt>
                <c:pt idx="1242">
                  <c:v>38334</c:v>
                </c:pt>
                <c:pt idx="1243">
                  <c:v>38335</c:v>
                </c:pt>
                <c:pt idx="1244">
                  <c:v>38336</c:v>
                </c:pt>
                <c:pt idx="1245">
                  <c:v>38337</c:v>
                </c:pt>
                <c:pt idx="1246">
                  <c:v>38338</c:v>
                </c:pt>
                <c:pt idx="1247">
                  <c:v>38341</c:v>
                </c:pt>
                <c:pt idx="1248">
                  <c:v>38342</c:v>
                </c:pt>
                <c:pt idx="1249">
                  <c:v>38343</c:v>
                </c:pt>
                <c:pt idx="1250">
                  <c:v>38344</c:v>
                </c:pt>
                <c:pt idx="1251">
                  <c:v>38348</c:v>
                </c:pt>
                <c:pt idx="1252">
                  <c:v>38349</c:v>
                </c:pt>
                <c:pt idx="1253">
                  <c:v>38350</c:v>
                </c:pt>
                <c:pt idx="1254">
                  <c:v>38351</c:v>
                </c:pt>
                <c:pt idx="1255">
                  <c:v>38352</c:v>
                </c:pt>
                <c:pt idx="1256">
                  <c:v>38355</c:v>
                </c:pt>
                <c:pt idx="1257">
                  <c:v>38356</c:v>
                </c:pt>
                <c:pt idx="1258">
                  <c:v>38357</c:v>
                </c:pt>
                <c:pt idx="1259">
                  <c:v>38358</c:v>
                </c:pt>
                <c:pt idx="1260">
                  <c:v>38359</c:v>
                </c:pt>
                <c:pt idx="1261">
                  <c:v>38362</c:v>
                </c:pt>
                <c:pt idx="1262">
                  <c:v>38363</c:v>
                </c:pt>
                <c:pt idx="1263">
                  <c:v>38364</c:v>
                </c:pt>
                <c:pt idx="1264">
                  <c:v>38365</c:v>
                </c:pt>
                <c:pt idx="1265">
                  <c:v>38366</c:v>
                </c:pt>
                <c:pt idx="1266">
                  <c:v>38370</c:v>
                </c:pt>
                <c:pt idx="1267">
                  <c:v>38371</c:v>
                </c:pt>
                <c:pt idx="1268">
                  <c:v>38372</c:v>
                </c:pt>
                <c:pt idx="1269">
                  <c:v>38373</c:v>
                </c:pt>
                <c:pt idx="1270">
                  <c:v>38376</c:v>
                </c:pt>
                <c:pt idx="1271">
                  <c:v>38377</c:v>
                </c:pt>
                <c:pt idx="1272">
                  <c:v>38378</c:v>
                </c:pt>
                <c:pt idx="1273">
                  <c:v>38379</c:v>
                </c:pt>
                <c:pt idx="1274">
                  <c:v>38380</c:v>
                </c:pt>
                <c:pt idx="1275">
                  <c:v>38383</c:v>
                </c:pt>
                <c:pt idx="1276">
                  <c:v>38384</c:v>
                </c:pt>
                <c:pt idx="1277">
                  <c:v>38385</c:v>
                </c:pt>
                <c:pt idx="1278">
                  <c:v>38386</c:v>
                </c:pt>
                <c:pt idx="1279">
                  <c:v>38387</c:v>
                </c:pt>
                <c:pt idx="1280">
                  <c:v>38390</c:v>
                </c:pt>
                <c:pt idx="1281">
                  <c:v>38391</c:v>
                </c:pt>
                <c:pt idx="1282">
                  <c:v>38392</c:v>
                </c:pt>
                <c:pt idx="1283">
                  <c:v>38393</c:v>
                </c:pt>
                <c:pt idx="1284">
                  <c:v>38394</c:v>
                </c:pt>
                <c:pt idx="1285">
                  <c:v>38397</c:v>
                </c:pt>
                <c:pt idx="1286">
                  <c:v>38398</c:v>
                </c:pt>
                <c:pt idx="1287">
                  <c:v>38399</c:v>
                </c:pt>
                <c:pt idx="1288">
                  <c:v>38400</c:v>
                </c:pt>
                <c:pt idx="1289">
                  <c:v>38401</c:v>
                </c:pt>
                <c:pt idx="1290">
                  <c:v>38405</c:v>
                </c:pt>
                <c:pt idx="1291">
                  <c:v>38406</c:v>
                </c:pt>
                <c:pt idx="1292">
                  <c:v>38407</c:v>
                </c:pt>
                <c:pt idx="1293">
                  <c:v>38408</c:v>
                </c:pt>
                <c:pt idx="1294">
                  <c:v>38411</c:v>
                </c:pt>
                <c:pt idx="1295">
                  <c:v>38412</c:v>
                </c:pt>
                <c:pt idx="1296">
                  <c:v>38413</c:v>
                </c:pt>
                <c:pt idx="1297">
                  <c:v>38414</c:v>
                </c:pt>
                <c:pt idx="1298">
                  <c:v>38415</c:v>
                </c:pt>
                <c:pt idx="1299">
                  <c:v>38418</c:v>
                </c:pt>
                <c:pt idx="1300">
                  <c:v>38419</c:v>
                </c:pt>
                <c:pt idx="1301">
                  <c:v>38420</c:v>
                </c:pt>
                <c:pt idx="1302">
                  <c:v>38421</c:v>
                </c:pt>
                <c:pt idx="1303">
                  <c:v>38422</c:v>
                </c:pt>
                <c:pt idx="1304">
                  <c:v>38425</c:v>
                </c:pt>
                <c:pt idx="1305">
                  <c:v>38426</c:v>
                </c:pt>
                <c:pt idx="1306">
                  <c:v>38427</c:v>
                </c:pt>
                <c:pt idx="1307">
                  <c:v>38428</c:v>
                </c:pt>
                <c:pt idx="1308">
                  <c:v>38429</c:v>
                </c:pt>
                <c:pt idx="1309">
                  <c:v>38432</c:v>
                </c:pt>
                <c:pt idx="1310">
                  <c:v>38433</c:v>
                </c:pt>
                <c:pt idx="1311">
                  <c:v>38434</c:v>
                </c:pt>
                <c:pt idx="1312">
                  <c:v>38435</c:v>
                </c:pt>
                <c:pt idx="1313">
                  <c:v>38439</c:v>
                </c:pt>
                <c:pt idx="1314">
                  <c:v>38440</c:v>
                </c:pt>
                <c:pt idx="1315">
                  <c:v>38441</c:v>
                </c:pt>
                <c:pt idx="1316">
                  <c:v>38442</c:v>
                </c:pt>
                <c:pt idx="1317">
                  <c:v>38443</c:v>
                </c:pt>
                <c:pt idx="1318">
                  <c:v>38446</c:v>
                </c:pt>
                <c:pt idx="1319">
                  <c:v>38447</c:v>
                </c:pt>
                <c:pt idx="1320">
                  <c:v>38448</c:v>
                </c:pt>
                <c:pt idx="1321">
                  <c:v>38449</c:v>
                </c:pt>
                <c:pt idx="1322">
                  <c:v>38450</c:v>
                </c:pt>
                <c:pt idx="1323">
                  <c:v>38453</c:v>
                </c:pt>
                <c:pt idx="1324">
                  <c:v>38454</c:v>
                </c:pt>
                <c:pt idx="1325">
                  <c:v>38455</c:v>
                </c:pt>
                <c:pt idx="1326">
                  <c:v>38456</c:v>
                </c:pt>
                <c:pt idx="1327">
                  <c:v>38457</c:v>
                </c:pt>
                <c:pt idx="1328">
                  <c:v>38460</c:v>
                </c:pt>
                <c:pt idx="1329">
                  <c:v>38461</c:v>
                </c:pt>
                <c:pt idx="1330">
                  <c:v>38462</c:v>
                </c:pt>
                <c:pt idx="1331">
                  <c:v>38463</c:v>
                </c:pt>
                <c:pt idx="1332">
                  <c:v>38464</c:v>
                </c:pt>
                <c:pt idx="1333">
                  <c:v>38467</c:v>
                </c:pt>
                <c:pt idx="1334">
                  <c:v>38468</c:v>
                </c:pt>
                <c:pt idx="1335">
                  <c:v>38469</c:v>
                </c:pt>
                <c:pt idx="1336">
                  <c:v>38470</c:v>
                </c:pt>
                <c:pt idx="1337">
                  <c:v>38471</c:v>
                </c:pt>
                <c:pt idx="1338">
                  <c:v>38474</c:v>
                </c:pt>
                <c:pt idx="1339">
                  <c:v>38475</c:v>
                </c:pt>
                <c:pt idx="1340">
                  <c:v>38476</c:v>
                </c:pt>
                <c:pt idx="1341">
                  <c:v>38477</c:v>
                </c:pt>
                <c:pt idx="1342">
                  <c:v>38478</c:v>
                </c:pt>
                <c:pt idx="1343">
                  <c:v>38481</c:v>
                </c:pt>
                <c:pt idx="1344">
                  <c:v>38482</c:v>
                </c:pt>
                <c:pt idx="1345">
                  <c:v>38483</c:v>
                </c:pt>
                <c:pt idx="1346">
                  <c:v>38484</c:v>
                </c:pt>
                <c:pt idx="1347">
                  <c:v>38485</c:v>
                </c:pt>
                <c:pt idx="1348">
                  <c:v>38488</c:v>
                </c:pt>
                <c:pt idx="1349">
                  <c:v>38489</c:v>
                </c:pt>
                <c:pt idx="1350">
                  <c:v>38490</c:v>
                </c:pt>
                <c:pt idx="1351">
                  <c:v>38491</c:v>
                </c:pt>
                <c:pt idx="1352">
                  <c:v>38492</c:v>
                </c:pt>
                <c:pt idx="1353">
                  <c:v>38495</c:v>
                </c:pt>
                <c:pt idx="1354">
                  <c:v>38496</c:v>
                </c:pt>
                <c:pt idx="1355">
                  <c:v>38497</c:v>
                </c:pt>
                <c:pt idx="1356">
                  <c:v>38498</c:v>
                </c:pt>
                <c:pt idx="1357">
                  <c:v>38499</c:v>
                </c:pt>
                <c:pt idx="1358">
                  <c:v>38503</c:v>
                </c:pt>
                <c:pt idx="1359">
                  <c:v>38504</c:v>
                </c:pt>
                <c:pt idx="1360">
                  <c:v>38505</c:v>
                </c:pt>
                <c:pt idx="1361">
                  <c:v>38506</c:v>
                </c:pt>
                <c:pt idx="1362">
                  <c:v>38509</c:v>
                </c:pt>
                <c:pt idx="1363">
                  <c:v>38510</c:v>
                </c:pt>
                <c:pt idx="1364">
                  <c:v>38511</c:v>
                </c:pt>
                <c:pt idx="1365">
                  <c:v>38512</c:v>
                </c:pt>
                <c:pt idx="1366">
                  <c:v>38513</c:v>
                </c:pt>
                <c:pt idx="1367">
                  <c:v>38516</c:v>
                </c:pt>
                <c:pt idx="1368">
                  <c:v>38517</c:v>
                </c:pt>
                <c:pt idx="1369">
                  <c:v>38518</c:v>
                </c:pt>
                <c:pt idx="1370">
                  <c:v>38519</c:v>
                </c:pt>
                <c:pt idx="1371">
                  <c:v>38520</c:v>
                </c:pt>
                <c:pt idx="1372">
                  <c:v>38523</c:v>
                </c:pt>
                <c:pt idx="1373">
                  <c:v>38524</c:v>
                </c:pt>
                <c:pt idx="1374">
                  <c:v>38525</c:v>
                </c:pt>
                <c:pt idx="1375">
                  <c:v>38526</c:v>
                </c:pt>
                <c:pt idx="1376">
                  <c:v>38527</c:v>
                </c:pt>
                <c:pt idx="1377">
                  <c:v>38530</c:v>
                </c:pt>
                <c:pt idx="1378">
                  <c:v>38531</c:v>
                </c:pt>
                <c:pt idx="1379">
                  <c:v>38532</c:v>
                </c:pt>
                <c:pt idx="1380">
                  <c:v>38533</c:v>
                </c:pt>
                <c:pt idx="1381">
                  <c:v>38534</c:v>
                </c:pt>
                <c:pt idx="1382">
                  <c:v>38538</c:v>
                </c:pt>
                <c:pt idx="1383">
                  <c:v>38539</c:v>
                </c:pt>
                <c:pt idx="1384">
                  <c:v>38540</c:v>
                </c:pt>
                <c:pt idx="1385">
                  <c:v>38541</c:v>
                </c:pt>
                <c:pt idx="1386">
                  <c:v>38544</c:v>
                </c:pt>
                <c:pt idx="1387">
                  <c:v>38545</c:v>
                </c:pt>
                <c:pt idx="1388">
                  <c:v>38546</c:v>
                </c:pt>
                <c:pt idx="1389">
                  <c:v>38547</c:v>
                </c:pt>
                <c:pt idx="1390">
                  <c:v>38548</c:v>
                </c:pt>
                <c:pt idx="1391">
                  <c:v>38551</c:v>
                </c:pt>
                <c:pt idx="1392">
                  <c:v>38552</c:v>
                </c:pt>
                <c:pt idx="1393">
                  <c:v>38553</c:v>
                </c:pt>
                <c:pt idx="1394">
                  <c:v>38554</c:v>
                </c:pt>
                <c:pt idx="1395">
                  <c:v>38555</c:v>
                </c:pt>
                <c:pt idx="1396">
                  <c:v>38558</c:v>
                </c:pt>
                <c:pt idx="1397">
                  <c:v>38559</c:v>
                </c:pt>
                <c:pt idx="1398">
                  <c:v>38560</c:v>
                </c:pt>
                <c:pt idx="1399">
                  <c:v>38561</c:v>
                </c:pt>
                <c:pt idx="1400">
                  <c:v>38562</c:v>
                </c:pt>
                <c:pt idx="1401">
                  <c:v>38565</c:v>
                </c:pt>
                <c:pt idx="1402">
                  <c:v>38566</c:v>
                </c:pt>
                <c:pt idx="1403">
                  <c:v>38567</c:v>
                </c:pt>
                <c:pt idx="1404">
                  <c:v>38568</c:v>
                </c:pt>
                <c:pt idx="1405">
                  <c:v>38569</c:v>
                </c:pt>
                <c:pt idx="1406">
                  <c:v>38572</c:v>
                </c:pt>
                <c:pt idx="1407">
                  <c:v>38573</c:v>
                </c:pt>
                <c:pt idx="1408">
                  <c:v>38574</c:v>
                </c:pt>
                <c:pt idx="1409">
                  <c:v>38575</c:v>
                </c:pt>
                <c:pt idx="1410">
                  <c:v>38576</c:v>
                </c:pt>
                <c:pt idx="1411">
                  <c:v>38579</c:v>
                </c:pt>
                <c:pt idx="1412">
                  <c:v>38580</c:v>
                </c:pt>
                <c:pt idx="1413">
                  <c:v>38581</c:v>
                </c:pt>
                <c:pt idx="1414">
                  <c:v>38582</c:v>
                </c:pt>
                <c:pt idx="1415">
                  <c:v>38583</c:v>
                </c:pt>
                <c:pt idx="1416">
                  <c:v>38586</c:v>
                </c:pt>
                <c:pt idx="1417">
                  <c:v>38587</c:v>
                </c:pt>
                <c:pt idx="1418">
                  <c:v>38588</c:v>
                </c:pt>
                <c:pt idx="1419">
                  <c:v>38589</c:v>
                </c:pt>
                <c:pt idx="1420">
                  <c:v>38590</c:v>
                </c:pt>
                <c:pt idx="1421">
                  <c:v>38593</c:v>
                </c:pt>
                <c:pt idx="1422">
                  <c:v>38594</c:v>
                </c:pt>
                <c:pt idx="1423">
                  <c:v>38595</c:v>
                </c:pt>
                <c:pt idx="1424">
                  <c:v>38596</c:v>
                </c:pt>
                <c:pt idx="1425">
                  <c:v>38597</c:v>
                </c:pt>
                <c:pt idx="1426">
                  <c:v>38601</c:v>
                </c:pt>
                <c:pt idx="1427">
                  <c:v>38602</c:v>
                </c:pt>
                <c:pt idx="1428">
                  <c:v>38603</c:v>
                </c:pt>
                <c:pt idx="1429">
                  <c:v>38604</c:v>
                </c:pt>
                <c:pt idx="1430">
                  <c:v>38607</c:v>
                </c:pt>
                <c:pt idx="1431">
                  <c:v>38608</c:v>
                </c:pt>
                <c:pt idx="1432">
                  <c:v>38609</c:v>
                </c:pt>
                <c:pt idx="1433">
                  <c:v>38610</c:v>
                </c:pt>
                <c:pt idx="1434">
                  <c:v>38611</c:v>
                </c:pt>
                <c:pt idx="1435">
                  <c:v>38614</c:v>
                </c:pt>
                <c:pt idx="1436">
                  <c:v>38615</c:v>
                </c:pt>
                <c:pt idx="1437">
                  <c:v>38616</c:v>
                </c:pt>
                <c:pt idx="1438">
                  <c:v>38617</c:v>
                </c:pt>
                <c:pt idx="1439">
                  <c:v>38618</c:v>
                </c:pt>
                <c:pt idx="1440">
                  <c:v>38621</c:v>
                </c:pt>
                <c:pt idx="1441">
                  <c:v>38622</c:v>
                </c:pt>
                <c:pt idx="1442">
                  <c:v>38623</c:v>
                </c:pt>
                <c:pt idx="1443">
                  <c:v>38624</c:v>
                </c:pt>
                <c:pt idx="1444">
                  <c:v>38625</c:v>
                </c:pt>
                <c:pt idx="1445">
                  <c:v>38628</c:v>
                </c:pt>
                <c:pt idx="1446">
                  <c:v>38629</c:v>
                </c:pt>
                <c:pt idx="1447">
                  <c:v>38630</c:v>
                </c:pt>
                <c:pt idx="1448">
                  <c:v>38631</c:v>
                </c:pt>
                <c:pt idx="1449">
                  <c:v>38632</c:v>
                </c:pt>
                <c:pt idx="1450">
                  <c:v>38635</c:v>
                </c:pt>
                <c:pt idx="1451">
                  <c:v>38636</c:v>
                </c:pt>
                <c:pt idx="1452">
                  <c:v>38637</c:v>
                </c:pt>
                <c:pt idx="1453">
                  <c:v>38638</c:v>
                </c:pt>
                <c:pt idx="1454">
                  <c:v>38639</c:v>
                </c:pt>
                <c:pt idx="1455">
                  <c:v>38642</c:v>
                </c:pt>
                <c:pt idx="1456">
                  <c:v>38643</c:v>
                </c:pt>
                <c:pt idx="1457">
                  <c:v>38644</c:v>
                </c:pt>
                <c:pt idx="1458">
                  <c:v>38645</c:v>
                </c:pt>
                <c:pt idx="1459">
                  <c:v>38646</c:v>
                </c:pt>
                <c:pt idx="1460">
                  <c:v>38649</c:v>
                </c:pt>
                <c:pt idx="1461">
                  <c:v>38650</c:v>
                </c:pt>
                <c:pt idx="1462">
                  <c:v>38651</c:v>
                </c:pt>
                <c:pt idx="1463">
                  <c:v>38652</c:v>
                </c:pt>
                <c:pt idx="1464">
                  <c:v>38653</c:v>
                </c:pt>
                <c:pt idx="1465">
                  <c:v>38656</c:v>
                </c:pt>
                <c:pt idx="1466">
                  <c:v>38657</c:v>
                </c:pt>
                <c:pt idx="1467">
                  <c:v>38658</c:v>
                </c:pt>
                <c:pt idx="1468">
                  <c:v>38659</c:v>
                </c:pt>
                <c:pt idx="1469">
                  <c:v>38660</c:v>
                </c:pt>
                <c:pt idx="1470">
                  <c:v>38663</c:v>
                </c:pt>
                <c:pt idx="1471">
                  <c:v>38664</c:v>
                </c:pt>
                <c:pt idx="1472">
                  <c:v>38665</c:v>
                </c:pt>
                <c:pt idx="1473">
                  <c:v>38666</c:v>
                </c:pt>
                <c:pt idx="1474">
                  <c:v>38667</c:v>
                </c:pt>
                <c:pt idx="1475">
                  <c:v>38670</c:v>
                </c:pt>
                <c:pt idx="1476">
                  <c:v>38671</c:v>
                </c:pt>
                <c:pt idx="1477">
                  <c:v>38672</c:v>
                </c:pt>
                <c:pt idx="1478">
                  <c:v>38673</c:v>
                </c:pt>
                <c:pt idx="1479">
                  <c:v>38674</c:v>
                </c:pt>
                <c:pt idx="1480">
                  <c:v>38677</c:v>
                </c:pt>
                <c:pt idx="1481">
                  <c:v>38678</c:v>
                </c:pt>
                <c:pt idx="1482">
                  <c:v>38679</c:v>
                </c:pt>
                <c:pt idx="1483">
                  <c:v>38681</c:v>
                </c:pt>
                <c:pt idx="1484">
                  <c:v>38684</c:v>
                </c:pt>
                <c:pt idx="1485">
                  <c:v>38685</c:v>
                </c:pt>
                <c:pt idx="1486">
                  <c:v>38686</c:v>
                </c:pt>
                <c:pt idx="1487">
                  <c:v>38687</c:v>
                </c:pt>
                <c:pt idx="1488">
                  <c:v>38688</c:v>
                </c:pt>
                <c:pt idx="1489">
                  <c:v>38691</c:v>
                </c:pt>
                <c:pt idx="1490">
                  <c:v>38692</c:v>
                </c:pt>
                <c:pt idx="1491">
                  <c:v>38693</c:v>
                </c:pt>
                <c:pt idx="1492">
                  <c:v>38694</c:v>
                </c:pt>
                <c:pt idx="1493">
                  <c:v>38695</c:v>
                </c:pt>
                <c:pt idx="1494">
                  <c:v>38698</c:v>
                </c:pt>
                <c:pt idx="1495">
                  <c:v>38699</c:v>
                </c:pt>
                <c:pt idx="1496">
                  <c:v>38700</c:v>
                </c:pt>
                <c:pt idx="1497">
                  <c:v>38701</c:v>
                </c:pt>
                <c:pt idx="1498">
                  <c:v>38702</c:v>
                </c:pt>
                <c:pt idx="1499">
                  <c:v>38705</c:v>
                </c:pt>
                <c:pt idx="1500">
                  <c:v>38706</c:v>
                </c:pt>
                <c:pt idx="1501">
                  <c:v>38707</c:v>
                </c:pt>
                <c:pt idx="1502">
                  <c:v>38708</c:v>
                </c:pt>
                <c:pt idx="1503">
                  <c:v>38709</c:v>
                </c:pt>
                <c:pt idx="1504">
                  <c:v>38713</c:v>
                </c:pt>
                <c:pt idx="1505">
                  <c:v>38714</c:v>
                </c:pt>
                <c:pt idx="1506">
                  <c:v>38715</c:v>
                </c:pt>
                <c:pt idx="1507">
                  <c:v>38716</c:v>
                </c:pt>
                <c:pt idx="1508">
                  <c:v>38720</c:v>
                </c:pt>
                <c:pt idx="1509">
                  <c:v>38721</c:v>
                </c:pt>
                <c:pt idx="1510">
                  <c:v>38722</c:v>
                </c:pt>
                <c:pt idx="1511">
                  <c:v>38723</c:v>
                </c:pt>
                <c:pt idx="1512">
                  <c:v>38726</c:v>
                </c:pt>
                <c:pt idx="1513">
                  <c:v>38727</c:v>
                </c:pt>
                <c:pt idx="1514">
                  <c:v>38728</c:v>
                </c:pt>
                <c:pt idx="1515">
                  <c:v>38729</c:v>
                </c:pt>
                <c:pt idx="1516">
                  <c:v>38730</c:v>
                </c:pt>
                <c:pt idx="1517">
                  <c:v>38734</c:v>
                </c:pt>
                <c:pt idx="1518">
                  <c:v>38735</c:v>
                </c:pt>
                <c:pt idx="1519">
                  <c:v>38736</c:v>
                </c:pt>
                <c:pt idx="1520">
                  <c:v>38737</c:v>
                </c:pt>
                <c:pt idx="1521">
                  <c:v>38740</c:v>
                </c:pt>
                <c:pt idx="1522">
                  <c:v>38741</c:v>
                </c:pt>
                <c:pt idx="1523">
                  <c:v>38742</c:v>
                </c:pt>
                <c:pt idx="1524">
                  <c:v>38743</c:v>
                </c:pt>
                <c:pt idx="1525">
                  <c:v>38744</c:v>
                </c:pt>
                <c:pt idx="1526">
                  <c:v>38747</c:v>
                </c:pt>
                <c:pt idx="1527">
                  <c:v>38748</c:v>
                </c:pt>
                <c:pt idx="1528">
                  <c:v>38749</c:v>
                </c:pt>
                <c:pt idx="1529">
                  <c:v>38750</c:v>
                </c:pt>
                <c:pt idx="1530">
                  <c:v>38751</c:v>
                </c:pt>
                <c:pt idx="1531">
                  <c:v>38754</c:v>
                </c:pt>
                <c:pt idx="1532">
                  <c:v>38755</c:v>
                </c:pt>
                <c:pt idx="1533">
                  <c:v>38756</c:v>
                </c:pt>
                <c:pt idx="1534">
                  <c:v>38757</c:v>
                </c:pt>
                <c:pt idx="1535">
                  <c:v>38758</c:v>
                </c:pt>
                <c:pt idx="1536">
                  <c:v>38761</c:v>
                </c:pt>
                <c:pt idx="1537">
                  <c:v>38762</c:v>
                </c:pt>
                <c:pt idx="1538">
                  <c:v>38763</c:v>
                </c:pt>
                <c:pt idx="1539">
                  <c:v>38764</c:v>
                </c:pt>
                <c:pt idx="1540">
                  <c:v>38765</c:v>
                </c:pt>
                <c:pt idx="1541">
                  <c:v>38769</c:v>
                </c:pt>
                <c:pt idx="1542">
                  <c:v>38770</c:v>
                </c:pt>
                <c:pt idx="1543">
                  <c:v>38771</c:v>
                </c:pt>
                <c:pt idx="1544">
                  <c:v>38772</c:v>
                </c:pt>
                <c:pt idx="1545">
                  <c:v>38775</c:v>
                </c:pt>
                <c:pt idx="1546">
                  <c:v>38776</c:v>
                </c:pt>
                <c:pt idx="1547">
                  <c:v>38777</c:v>
                </c:pt>
                <c:pt idx="1548">
                  <c:v>38778</c:v>
                </c:pt>
                <c:pt idx="1549">
                  <c:v>38779</c:v>
                </c:pt>
                <c:pt idx="1550">
                  <c:v>38782</c:v>
                </c:pt>
                <c:pt idx="1551">
                  <c:v>38783</c:v>
                </c:pt>
                <c:pt idx="1552">
                  <c:v>38784</c:v>
                </c:pt>
                <c:pt idx="1553">
                  <c:v>38785</c:v>
                </c:pt>
                <c:pt idx="1554">
                  <c:v>38786</c:v>
                </c:pt>
                <c:pt idx="1555">
                  <c:v>38789</c:v>
                </c:pt>
                <c:pt idx="1556">
                  <c:v>38790</c:v>
                </c:pt>
                <c:pt idx="1557">
                  <c:v>38791</c:v>
                </c:pt>
                <c:pt idx="1558">
                  <c:v>38792</c:v>
                </c:pt>
                <c:pt idx="1559">
                  <c:v>38793</c:v>
                </c:pt>
                <c:pt idx="1560">
                  <c:v>38796</c:v>
                </c:pt>
                <c:pt idx="1561">
                  <c:v>38797</c:v>
                </c:pt>
                <c:pt idx="1562">
                  <c:v>38798</c:v>
                </c:pt>
                <c:pt idx="1563">
                  <c:v>38799</c:v>
                </c:pt>
                <c:pt idx="1564">
                  <c:v>38800</c:v>
                </c:pt>
                <c:pt idx="1565">
                  <c:v>38803</c:v>
                </c:pt>
                <c:pt idx="1566">
                  <c:v>38804</c:v>
                </c:pt>
                <c:pt idx="1567">
                  <c:v>38805</c:v>
                </c:pt>
                <c:pt idx="1568">
                  <c:v>38806</c:v>
                </c:pt>
                <c:pt idx="1569">
                  <c:v>38807</c:v>
                </c:pt>
                <c:pt idx="1570">
                  <c:v>38810</c:v>
                </c:pt>
                <c:pt idx="1571">
                  <c:v>38811</c:v>
                </c:pt>
                <c:pt idx="1572">
                  <c:v>38812</c:v>
                </c:pt>
                <c:pt idx="1573">
                  <c:v>38813</c:v>
                </c:pt>
                <c:pt idx="1574">
                  <c:v>38814</c:v>
                </c:pt>
                <c:pt idx="1575">
                  <c:v>38817</c:v>
                </c:pt>
                <c:pt idx="1576">
                  <c:v>38818</c:v>
                </c:pt>
                <c:pt idx="1577">
                  <c:v>38819</c:v>
                </c:pt>
                <c:pt idx="1578">
                  <c:v>38820</c:v>
                </c:pt>
                <c:pt idx="1579">
                  <c:v>38824</c:v>
                </c:pt>
                <c:pt idx="1580">
                  <c:v>38825</c:v>
                </c:pt>
                <c:pt idx="1581">
                  <c:v>38826</c:v>
                </c:pt>
                <c:pt idx="1582">
                  <c:v>38827</c:v>
                </c:pt>
                <c:pt idx="1583">
                  <c:v>38828</c:v>
                </c:pt>
                <c:pt idx="1584">
                  <c:v>38831</c:v>
                </c:pt>
                <c:pt idx="1585">
                  <c:v>38832</c:v>
                </c:pt>
                <c:pt idx="1586">
                  <c:v>38833</c:v>
                </c:pt>
                <c:pt idx="1587">
                  <c:v>38834</c:v>
                </c:pt>
                <c:pt idx="1588">
                  <c:v>38835</c:v>
                </c:pt>
                <c:pt idx="1589">
                  <c:v>38838</c:v>
                </c:pt>
                <c:pt idx="1590">
                  <c:v>38839</c:v>
                </c:pt>
                <c:pt idx="1591">
                  <c:v>38840</c:v>
                </c:pt>
                <c:pt idx="1592">
                  <c:v>38841</c:v>
                </c:pt>
                <c:pt idx="1593">
                  <c:v>38842</c:v>
                </c:pt>
                <c:pt idx="1594">
                  <c:v>38845</c:v>
                </c:pt>
                <c:pt idx="1595">
                  <c:v>38846</c:v>
                </c:pt>
                <c:pt idx="1596">
                  <c:v>38847</c:v>
                </c:pt>
                <c:pt idx="1597">
                  <c:v>38848</c:v>
                </c:pt>
                <c:pt idx="1598">
                  <c:v>38849</c:v>
                </c:pt>
                <c:pt idx="1599">
                  <c:v>38852</c:v>
                </c:pt>
                <c:pt idx="1600">
                  <c:v>38853</c:v>
                </c:pt>
                <c:pt idx="1601">
                  <c:v>38854</c:v>
                </c:pt>
                <c:pt idx="1602">
                  <c:v>38855</c:v>
                </c:pt>
                <c:pt idx="1603">
                  <c:v>38856</c:v>
                </c:pt>
                <c:pt idx="1604">
                  <c:v>38859</c:v>
                </c:pt>
                <c:pt idx="1605">
                  <c:v>38860</c:v>
                </c:pt>
                <c:pt idx="1606">
                  <c:v>38861</c:v>
                </c:pt>
                <c:pt idx="1607">
                  <c:v>38862</c:v>
                </c:pt>
                <c:pt idx="1608">
                  <c:v>38863</c:v>
                </c:pt>
                <c:pt idx="1609">
                  <c:v>38867</c:v>
                </c:pt>
                <c:pt idx="1610">
                  <c:v>38868</c:v>
                </c:pt>
                <c:pt idx="1611">
                  <c:v>38869</c:v>
                </c:pt>
                <c:pt idx="1612">
                  <c:v>38870</c:v>
                </c:pt>
                <c:pt idx="1613">
                  <c:v>38873</c:v>
                </c:pt>
                <c:pt idx="1614">
                  <c:v>38874</c:v>
                </c:pt>
                <c:pt idx="1615">
                  <c:v>38875</c:v>
                </c:pt>
                <c:pt idx="1616">
                  <c:v>38876</c:v>
                </c:pt>
                <c:pt idx="1617">
                  <c:v>38877</c:v>
                </c:pt>
                <c:pt idx="1618">
                  <c:v>38880</c:v>
                </c:pt>
                <c:pt idx="1619">
                  <c:v>38881</c:v>
                </c:pt>
                <c:pt idx="1620">
                  <c:v>38882</c:v>
                </c:pt>
                <c:pt idx="1621">
                  <c:v>38883</c:v>
                </c:pt>
                <c:pt idx="1622">
                  <c:v>38884</c:v>
                </c:pt>
                <c:pt idx="1623">
                  <c:v>38887</c:v>
                </c:pt>
                <c:pt idx="1624">
                  <c:v>38888</c:v>
                </c:pt>
                <c:pt idx="1625">
                  <c:v>38889</c:v>
                </c:pt>
                <c:pt idx="1626">
                  <c:v>38890</c:v>
                </c:pt>
                <c:pt idx="1627">
                  <c:v>38891</c:v>
                </c:pt>
                <c:pt idx="1628">
                  <c:v>38894</c:v>
                </c:pt>
                <c:pt idx="1629">
                  <c:v>38895</c:v>
                </c:pt>
                <c:pt idx="1630">
                  <c:v>38896</c:v>
                </c:pt>
                <c:pt idx="1631">
                  <c:v>38897</c:v>
                </c:pt>
                <c:pt idx="1632">
                  <c:v>38898</c:v>
                </c:pt>
                <c:pt idx="1633">
                  <c:v>38901</c:v>
                </c:pt>
                <c:pt idx="1634">
                  <c:v>38903</c:v>
                </c:pt>
                <c:pt idx="1635">
                  <c:v>38904</c:v>
                </c:pt>
                <c:pt idx="1636">
                  <c:v>38905</c:v>
                </c:pt>
                <c:pt idx="1637">
                  <c:v>38908</c:v>
                </c:pt>
                <c:pt idx="1638">
                  <c:v>38909</c:v>
                </c:pt>
                <c:pt idx="1639">
                  <c:v>38910</c:v>
                </c:pt>
                <c:pt idx="1640">
                  <c:v>38911</c:v>
                </c:pt>
                <c:pt idx="1641">
                  <c:v>38912</c:v>
                </c:pt>
                <c:pt idx="1642">
                  <c:v>38915</c:v>
                </c:pt>
                <c:pt idx="1643">
                  <c:v>38916</c:v>
                </c:pt>
                <c:pt idx="1644">
                  <c:v>38917</c:v>
                </c:pt>
                <c:pt idx="1645">
                  <c:v>38918</c:v>
                </c:pt>
                <c:pt idx="1646">
                  <c:v>38919</c:v>
                </c:pt>
                <c:pt idx="1647">
                  <c:v>38922</c:v>
                </c:pt>
                <c:pt idx="1648">
                  <c:v>38923</c:v>
                </c:pt>
                <c:pt idx="1649">
                  <c:v>38924</c:v>
                </c:pt>
                <c:pt idx="1650">
                  <c:v>38925</c:v>
                </c:pt>
                <c:pt idx="1651">
                  <c:v>38926</c:v>
                </c:pt>
                <c:pt idx="1652">
                  <c:v>38929</c:v>
                </c:pt>
                <c:pt idx="1653">
                  <c:v>38930</c:v>
                </c:pt>
                <c:pt idx="1654">
                  <c:v>38931</c:v>
                </c:pt>
                <c:pt idx="1655">
                  <c:v>38932</c:v>
                </c:pt>
                <c:pt idx="1656">
                  <c:v>38933</c:v>
                </c:pt>
                <c:pt idx="1657">
                  <c:v>38936</c:v>
                </c:pt>
                <c:pt idx="1658">
                  <c:v>38937</c:v>
                </c:pt>
                <c:pt idx="1659">
                  <c:v>38938</c:v>
                </c:pt>
                <c:pt idx="1660">
                  <c:v>38939</c:v>
                </c:pt>
                <c:pt idx="1661">
                  <c:v>38940</c:v>
                </c:pt>
                <c:pt idx="1662">
                  <c:v>38943</c:v>
                </c:pt>
                <c:pt idx="1663">
                  <c:v>38944</c:v>
                </c:pt>
                <c:pt idx="1664">
                  <c:v>38945</c:v>
                </c:pt>
                <c:pt idx="1665">
                  <c:v>38946</c:v>
                </c:pt>
                <c:pt idx="1666">
                  <c:v>38947</c:v>
                </c:pt>
                <c:pt idx="1667">
                  <c:v>38950</c:v>
                </c:pt>
                <c:pt idx="1668">
                  <c:v>38951</c:v>
                </c:pt>
                <c:pt idx="1669">
                  <c:v>38952</c:v>
                </c:pt>
                <c:pt idx="1670">
                  <c:v>38953</c:v>
                </c:pt>
                <c:pt idx="1671">
                  <c:v>38954</c:v>
                </c:pt>
                <c:pt idx="1672">
                  <c:v>38957</c:v>
                </c:pt>
                <c:pt idx="1673">
                  <c:v>38958</c:v>
                </c:pt>
                <c:pt idx="1674">
                  <c:v>38959</c:v>
                </c:pt>
                <c:pt idx="1675">
                  <c:v>38960</c:v>
                </c:pt>
                <c:pt idx="1676">
                  <c:v>38961</c:v>
                </c:pt>
                <c:pt idx="1677">
                  <c:v>38965</c:v>
                </c:pt>
                <c:pt idx="1678">
                  <c:v>38966</c:v>
                </c:pt>
                <c:pt idx="1679">
                  <c:v>38967</c:v>
                </c:pt>
                <c:pt idx="1680">
                  <c:v>38968</c:v>
                </c:pt>
                <c:pt idx="1681">
                  <c:v>38971</c:v>
                </c:pt>
                <c:pt idx="1682">
                  <c:v>38972</c:v>
                </c:pt>
                <c:pt idx="1683">
                  <c:v>38973</c:v>
                </c:pt>
                <c:pt idx="1684">
                  <c:v>38974</c:v>
                </c:pt>
                <c:pt idx="1685">
                  <c:v>38975</c:v>
                </c:pt>
                <c:pt idx="1686">
                  <c:v>38978</c:v>
                </c:pt>
                <c:pt idx="1687">
                  <c:v>38979</c:v>
                </c:pt>
                <c:pt idx="1688">
                  <c:v>38980</c:v>
                </c:pt>
                <c:pt idx="1689">
                  <c:v>38981</c:v>
                </c:pt>
                <c:pt idx="1690">
                  <c:v>38982</c:v>
                </c:pt>
                <c:pt idx="1691">
                  <c:v>38985</c:v>
                </c:pt>
                <c:pt idx="1692">
                  <c:v>38986</c:v>
                </c:pt>
                <c:pt idx="1693">
                  <c:v>38987</c:v>
                </c:pt>
                <c:pt idx="1694">
                  <c:v>38988</c:v>
                </c:pt>
                <c:pt idx="1695">
                  <c:v>38989</c:v>
                </c:pt>
                <c:pt idx="1696">
                  <c:v>38992</c:v>
                </c:pt>
                <c:pt idx="1697">
                  <c:v>38993</c:v>
                </c:pt>
                <c:pt idx="1698">
                  <c:v>38994</c:v>
                </c:pt>
                <c:pt idx="1699">
                  <c:v>38995</c:v>
                </c:pt>
                <c:pt idx="1700">
                  <c:v>38996</c:v>
                </c:pt>
                <c:pt idx="1701">
                  <c:v>38999</c:v>
                </c:pt>
                <c:pt idx="1702">
                  <c:v>39000</c:v>
                </c:pt>
                <c:pt idx="1703">
                  <c:v>39001</c:v>
                </c:pt>
                <c:pt idx="1704">
                  <c:v>39002</c:v>
                </c:pt>
                <c:pt idx="1705">
                  <c:v>39003</c:v>
                </c:pt>
                <c:pt idx="1706">
                  <c:v>39006</c:v>
                </c:pt>
                <c:pt idx="1707">
                  <c:v>39007</c:v>
                </c:pt>
                <c:pt idx="1708">
                  <c:v>39008</c:v>
                </c:pt>
                <c:pt idx="1709">
                  <c:v>39009</c:v>
                </c:pt>
                <c:pt idx="1710">
                  <c:v>39010</c:v>
                </c:pt>
                <c:pt idx="1711">
                  <c:v>39013</c:v>
                </c:pt>
                <c:pt idx="1712">
                  <c:v>39014</c:v>
                </c:pt>
                <c:pt idx="1713">
                  <c:v>39015</c:v>
                </c:pt>
                <c:pt idx="1714">
                  <c:v>39016</c:v>
                </c:pt>
                <c:pt idx="1715">
                  <c:v>39017</c:v>
                </c:pt>
                <c:pt idx="1716">
                  <c:v>39020</c:v>
                </c:pt>
                <c:pt idx="1717">
                  <c:v>39021</c:v>
                </c:pt>
                <c:pt idx="1718">
                  <c:v>39022</c:v>
                </c:pt>
                <c:pt idx="1719">
                  <c:v>39023</c:v>
                </c:pt>
                <c:pt idx="1720">
                  <c:v>39024</c:v>
                </c:pt>
                <c:pt idx="1721">
                  <c:v>39027</c:v>
                </c:pt>
                <c:pt idx="1722">
                  <c:v>39028</c:v>
                </c:pt>
                <c:pt idx="1723">
                  <c:v>39029</c:v>
                </c:pt>
                <c:pt idx="1724">
                  <c:v>39030</c:v>
                </c:pt>
                <c:pt idx="1725">
                  <c:v>39031</c:v>
                </c:pt>
                <c:pt idx="1726">
                  <c:v>39034</c:v>
                </c:pt>
                <c:pt idx="1727">
                  <c:v>39035</c:v>
                </c:pt>
                <c:pt idx="1728">
                  <c:v>39036</c:v>
                </c:pt>
                <c:pt idx="1729">
                  <c:v>39037</c:v>
                </c:pt>
                <c:pt idx="1730">
                  <c:v>39038</c:v>
                </c:pt>
                <c:pt idx="1731">
                  <c:v>39041</c:v>
                </c:pt>
                <c:pt idx="1732">
                  <c:v>39042</c:v>
                </c:pt>
                <c:pt idx="1733">
                  <c:v>39043</c:v>
                </c:pt>
                <c:pt idx="1734">
                  <c:v>39045</c:v>
                </c:pt>
                <c:pt idx="1735">
                  <c:v>39048</c:v>
                </c:pt>
                <c:pt idx="1736">
                  <c:v>39049</c:v>
                </c:pt>
                <c:pt idx="1737">
                  <c:v>39050</c:v>
                </c:pt>
                <c:pt idx="1738">
                  <c:v>39051</c:v>
                </c:pt>
                <c:pt idx="1739">
                  <c:v>39052</c:v>
                </c:pt>
                <c:pt idx="1740">
                  <c:v>39055</c:v>
                </c:pt>
                <c:pt idx="1741">
                  <c:v>39056</c:v>
                </c:pt>
                <c:pt idx="1742">
                  <c:v>39057</c:v>
                </c:pt>
                <c:pt idx="1743">
                  <c:v>39058</c:v>
                </c:pt>
                <c:pt idx="1744">
                  <c:v>39059</c:v>
                </c:pt>
                <c:pt idx="1745">
                  <c:v>39062</c:v>
                </c:pt>
                <c:pt idx="1746">
                  <c:v>39063</c:v>
                </c:pt>
                <c:pt idx="1747">
                  <c:v>39064</c:v>
                </c:pt>
                <c:pt idx="1748">
                  <c:v>39065</c:v>
                </c:pt>
                <c:pt idx="1749">
                  <c:v>39066</c:v>
                </c:pt>
                <c:pt idx="1750">
                  <c:v>39069</c:v>
                </c:pt>
                <c:pt idx="1751">
                  <c:v>39070</c:v>
                </c:pt>
                <c:pt idx="1752">
                  <c:v>39071</c:v>
                </c:pt>
                <c:pt idx="1753">
                  <c:v>39072</c:v>
                </c:pt>
                <c:pt idx="1754">
                  <c:v>39073</c:v>
                </c:pt>
                <c:pt idx="1755">
                  <c:v>39077</c:v>
                </c:pt>
                <c:pt idx="1756">
                  <c:v>39078</c:v>
                </c:pt>
                <c:pt idx="1757">
                  <c:v>39079</c:v>
                </c:pt>
                <c:pt idx="1758">
                  <c:v>39080</c:v>
                </c:pt>
                <c:pt idx="1759">
                  <c:v>39085</c:v>
                </c:pt>
                <c:pt idx="1760">
                  <c:v>39086</c:v>
                </c:pt>
                <c:pt idx="1761">
                  <c:v>39087</c:v>
                </c:pt>
                <c:pt idx="1762">
                  <c:v>39090</c:v>
                </c:pt>
                <c:pt idx="1763">
                  <c:v>39091</c:v>
                </c:pt>
                <c:pt idx="1764">
                  <c:v>39092</c:v>
                </c:pt>
                <c:pt idx="1765">
                  <c:v>39093</c:v>
                </c:pt>
                <c:pt idx="1766">
                  <c:v>39094</c:v>
                </c:pt>
                <c:pt idx="1767">
                  <c:v>39098</c:v>
                </c:pt>
                <c:pt idx="1768">
                  <c:v>39099</c:v>
                </c:pt>
                <c:pt idx="1769">
                  <c:v>39100</c:v>
                </c:pt>
                <c:pt idx="1770">
                  <c:v>39101</c:v>
                </c:pt>
                <c:pt idx="1771">
                  <c:v>39104</c:v>
                </c:pt>
                <c:pt idx="1772">
                  <c:v>39105</c:v>
                </c:pt>
                <c:pt idx="1773">
                  <c:v>39106</c:v>
                </c:pt>
                <c:pt idx="1774">
                  <c:v>39107</c:v>
                </c:pt>
                <c:pt idx="1775">
                  <c:v>39108</c:v>
                </c:pt>
                <c:pt idx="1776">
                  <c:v>39111</c:v>
                </c:pt>
                <c:pt idx="1777">
                  <c:v>39112</c:v>
                </c:pt>
                <c:pt idx="1778">
                  <c:v>39113</c:v>
                </c:pt>
                <c:pt idx="1779">
                  <c:v>39114</c:v>
                </c:pt>
                <c:pt idx="1780">
                  <c:v>39115</c:v>
                </c:pt>
                <c:pt idx="1781">
                  <c:v>39118</c:v>
                </c:pt>
                <c:pt idx="1782">
                  <c:v>39119</c:v>
                </c:pt>
                <c:pt idx="1783">
                  <c:v>39120</c:v>
                </c:pt>
                <c:pt idx="1784">
                  <c:v>39121</c:v>
                </c:pt>
                <c:pt idx="1785">
                  <c:v>39122</c:v>
                </c:pt>
                <c:pt idx="1786">
                  <c:v>39125</c:v>
                </c:pt>
                <c:pt idx="1787">
                  <c:v>39126</c:v>
                </c:pt>
                <c:pt idx="1788">
                  <c:v>39127</c:v>
                </c:pt>
                <c:pt idx="1789">
                  <c:v>39128</c:v>
                </c:pt>
                <c:pt idx="1790">
                  <c:v>39129</c:v>
                </c:pt>
                <c:pt idx="1791">
                  <c:v>39133</c:v>
                </c:pt>
                <c:pt idx="1792">
                  <c:v>39134</c:v>
                </c:pt>
                <c:pt idx="1793">
                  <c:v>39135</c:v>
                </c:pt>
                <c:pt idx="1794">
                  <c:v>39136</c:v>
                </c:pt>
                <c:pt idx="1795">
                  <c:v>39139</c:v>
                </c:pt>
                <c:pt idx="1796">
                  <c:v>39140</c:v>
                </c:pt>
                <c:pt idx="1797">
                  <c:v>39141</c:v>
                </c:pt>
                <c:pt idx="1798">
                  <c:v>39142</c:v>
                </c:pt>
                <c:pt idx="1799">
                  <c:v>39143</c:v>
                </c:pt>
                <c:pt idx="1800">
                  <c:v>39146</c:v>
                </c:pt>
                <c:pt idx="1801">
                  <c:v>39147</c:v>
                </c:pt>
                <c:pt idx="1802">
                  <c:v>39148</c:v>
                </c:pt>
                <c:pt idx="1803">
                  <c:v>39149</c:v>
                </c:pt>
                <c:pt idx="1804">
                  <c:v>39150</c:v>
                </c:pt>
                <c:pt idx="1805">
                  <c:v>39153</c:v>
                </c:pt>
                <c:pt idx="1806">
                  <c:v>39154</c:v>
                </c:pt>
                <c:pt idx="1807">
                  <c:v>39155</c:v>
                </c:pt>
                <c:pt idx="1808">
                  <c:v>39156</c:v>
                </c:pt>
                <c:pt idx="1809">
                  <c:v>39157</c:v>
                </c:pt>
                <c:pt idx="1810">
                  <c:v>39160</c:v>
                </c:pt>
                <c:pt idx="1811">
                  <c:v>39161</c:v>
                </c:pt>
                <c:pt idx="1812">
                  <c:v>39162</c:v>
                </c:pt>
                <c:pt idx="1813">
                  <c:v>39163</c:v>
                </c:pt>
                <c:pt idx="1814">
                  <c:v>39164</c:v>
                </c:pt>
                <c:pt idx="1815">
                  <c:v>39167</c:v>
                </c:pt>
                <c:pt idx="1816">
                  <c:v>39168</c:v>
                </c:pt>
                <c:pt idx="1817">
                  <c:v>39169</c:v>
                </c:pt>
                <c:pt idx="1818">
                  <c:v>39170</c:v>
                </c:pt>
                <c:pt idx="1819">
                  <c:v>39171</c:v>
                </c:pt>
                <c:pt idx="1820">
                  <c:v>39174</c:v>
                </c:pt>
                <c:pt idx="1821">
                  <c:v>39175</c:v>
                </c:pt>
                <c:pt idx="1822">
                  <c:v>39176</c:v>
                </c:pt>
                <c:pt idx="1823">
                  <c:v>39177</c:v>
                </c:pt>
                <c:pt idx="1824">
                  <c:v>39181</c:v>
                </c:pt>
                <c:pt idx="1825">
                  <c:v>39182</c:v>
                </c:pt>
                <c:pt idx="1826">
                  <c:v>39183</c:v>
                </c:pt>
                <c:pt idx="1827">
                  <c:v>39184</c:v>
                </c:pt>
                <c:pt idx="1828">
                  <c:v>39185</c:v>
                </c:pt>
                <c:pt idx="1829">
                  <c:v>39188</c:v>
                </c:pt>
                <c:pt idx="1830">
                  <c:v>39189</c:v>
                </c:pt>
                <c:pt idx="1831">
                  <c:v>39190</c:v>
                </c:pt>
                <c:pt idx="1832">
                  <c:v>39191</c:v>
                </c:pt>
                <c:pt idx="1833">
                  <c:v>39192</c:v>
                </c:pt>
                <c:pt idx="1834">
                  <c:v>39195</c:v>
                </c:pt>
                <c:pt idx="1835">
                  <c:v>39196</c:v>
                </c:pt>
                <c:pt idx="1836">
                  <c:v>39197</c:v>
                </c:pt>
                <c:pt idx="1837">
                  <c:v>39198</c:v>
                </c:pt>
                <c:pt idx="1838">
                  <c:v>39199</c:v>
                </c:pt>
                <c:pt idx="1839">
                  <c:v>39202</c:v>
                </c:pt>
                <c:pt idx="1840">
                  <c:v>39203</c:v>
                </c:pt>
                <c:pt idx="1841">
                  <c:v>39204</c:v>
                </c:pt>
                <c:pt idx="1842">
                  <c:v>39205</c:v>
                </c:pt>
                <c:pt idx="1843">
                  <c:v>39206</c:v>
                </c:pt>
                <c:pt idx="1844">
                  <c:v>39209</c:v>
                </c:pt>
                <c:pt idx="1845">
                  <c:v>39210</c:v>
                </c:pt>
                <c:pt idx="1846">
                  <c:v>39211</c:v>
                </c:pt>
                <c:pt idx="1847">
                  <c:v>39212</c:v>
                </c:pt>
                <c:pt idx="1848">
                  <c:v>39213</c:v>
                </c:pt>
                <c:pt idx="1849">
                  <c:v>39216</c:v>
                </c:pt>
                <c:pt idx="1850">
                  <c:v>39217</c:v>
                </c:pt>
                <c:pt idx="1851">
                  <c:v>39218</c:v>
                </c:pt>
                <c:pt idx="1852">
                  <c:v>39219</c:v>
                </c:pt>
                <c:pt idx="1853">
                  <c:v>39220</c:v>
                </c:pt>
                <c:pt idx="1854">
                  <c:v>39223</c:v>
                </c:pt>
                <c:pt idx="1855">
                  <c:v>39224</c:v>
                </c:pt>
                <c:pt idx="1856">
                  <c:v>39225</c:v>
                </c:pt>
                <c:pt idx="1857">
                  <c:v>39226</c:v>
                </c:pt>
                <c:pt idx="1858">
                  <c:v>39227</c:v>
                </c:pt>
                <c:pt idx="1859">
                  <c:v>39231</c:v>
                </c:pt>
                <c:pt idx="1860">
                  <c:v>39232</c:v>
                </c:pt>
                <c:pt idx="1861">
                  <c:v>39233</c:v>
                </c:pt>
                <c:pt idx="1862">
                  <c:v>39234</c:v>
                </c:pt>
                <c:pt idx="1863">
                  <c:v>39237</c:v>
                </c:pt>
                <c:pt idx="1864">
                  <c:v>39238</c:v>
                </c:pt>
                <c:pt idx="1865">
                  <c:v>39239</c:v>
                </c:pt>
                <c:pt idx="1866">
                  <c:v>39240</c:v>
                </c:pt>
                <c:pt idx="1867">
                  <c:v>39241</c:v>
                </c:pt>
                <c:pt idx="1868">
                  <c:v>39244</c:v>
                </c:pt>
                <c:pt idx="1869">
                  <c:v>39245</c:v>
                </c:pt>
                <c:pt idx="1870">
                  <c:v>39246</c:v>
                </c:pt>
                <c:pt idx="1871">
                  <c:v>39247</c:v>
                </c:pt>
                <c:pt idx="1872">
                  <c:v>39248</c:v>
                </c:pt>
                <c:pt idx="1873">
                  <c:v>39251</c:v>
                </c:pt>
                <c:pt idx="1874">
                  <c:v>39252</c:v>
                </c:pt>
                <c:pt idx="1875">
                  <c:v>39253</c:v>
                </c:pt>
                <c:pt idx="1876">
                  <c:v>39254</c:v>
                </c:pt>
                <c:pt idx="1877">
                  <c:v>39255</c:v>
                </c:pt>
                <c:pt idx="1878">
                  <c:v>39258</c:v>
                </c:pt>
                <c:pt idx="1879">
                  <c:v>39259</c:v>
                </c:pt>
                <c:pt idx="1880">
                  <c:v>39260</c:v>
                </c:pt>
                <c:pt idx="1881">
                  <c:v>39261</c:v>
                </c:pt>
                <c:pt idx="1882">
                  <c:v>39262</c:v>
                </c:pt>
                <c:pt idx="1883">
                  <c:v>39265</c:v>
                </c:pt>
                <c:pt idx="1884">
                  <c:v>39266</c:v>
                </c:pt>
                <c:pt idx="1885">
                  <c:v>39268</c:v>
                </c:pt>
                <c:pt idx="1886">
                  <c:v>39269</c:v>
                </c:pt>
                <c:pt idx="1887">
                  <c:v>39272</c:v>
                </c:pt>
                <c:pt idx="1888">
                  <c:v>39273</c:v>
                </c:pt>
                <c:pt idx="1889">
                  <c:v>39274</c:v>
                </c:pt>
                <c:pt idx="1890">
                  <c:v>39275</c:v>
                </c:pt>
                <c:pt idx="1891">
                  <c:v>39276</c:v>
                </c:pt>
                <c:pt idx="1892">
                  <c:v>39279</c:v>
                </c:pt>
                <c:pt idx="1893">
                  <c:v>39280</c:v>
                </c:pt>
                <c:pt idx="1894">
                  <c:v>39281</c:v>
                </c:pt>
                <c:pt idx="1895">
                  <c:v>39282</c:v>
                </c:pt>
                <c:pt idx="1896">
                  <c:v>39283</c:v>
                </c:pt>
                <c:pt idx="1897">
                  <c:v>39286</c:v>
                </c:pt>
                <c:pt idx="1898">
                  <c:v>39287</c:v>
                </c:pt>
                <c:pt idx="1899">
                  <c:v>39288</c:v>
                </c:pt>
                <c:pt idx="1900">
                  <c:v>39289</c:v>
                </c:pt>
                <c:pt idx="1901">
                  <c:v>39290</c:v>
                </c:pt>
                <c:pt idx="1902">
                  <c:v>39293</c:v>
                </c:pt>
                <c:pt idx="1903">
                  <c:v>39294</c:v>
                </c:pt>
                <c:pt idx="1904">
                  <c:v>39295</c:v>
                </c:pt>
                <c:pt idx="1905">
                  <c:v>39296</c:v>
                </c:pt>
                <c:pt idx="1906">
                  <c:v>39297</c:v>
                </c:pt>
                <c:pt idx="1907">
                  <c:v>39300</c:v>
                </c:pt>
                <c:pt idx="1908">
                  <c:v>39301</c:v>
                </c:pt>
                <c:pt idx="1909">
                  <c:v>39302</c:v>
                </c:pt>
                <c:pt idx="1910">
                  <c:v>39303</c:v>
                </c:pt>
                <c:pt idx="1911">
                  <c:v>39304</c:v>
                </c:pt>
                <c:pt idx="1912">
                  <c:v>39307</c:v>
                </c:pt>
                <c:pt idx="1913">
                  <c:v>39308</c:v>
                </c:pt>
                <c:pt idx="1914">
                  <c:v>39309</c:v>
                </c:pt>
                <c:pt idx="1915">
                  <c:v>39310</c:v>
                </c:pt>
                <c:pt idx="1916">
                  <c:v>39311</c:v>
                </c:pt>
                <c:pt idx="1917">
                  <c:v>39314</c:v>
                </c:pt>
                <c:pt idx="1918">
                  <c:v>39315</c:v>
                </c:pt>
                <c:pt idx="1919">
                  <c:v>39316</c:v>
                </c:pt>
                <c:pt idx="1920">
                  <c:v>39317</c:v>
                </c:pt>
                <c:pt idx="1921">
                  <c:v>39318</c:v>
                </c:pt>
                <c:pt idx="1922">
                  <c:v>39321</c:v>
                </c:pt>
                <c:pt idx="1923">
                  <c:v>39322</c:v>
                </c:pt>
                <c:pt idx="1924">
                  <c:v>39323</c:v>
                </c:pt>
                <c:pt idx="1925">
                  <c:v>39324</c:v>
                </c:pt>
                <c:pt idx="1926">
                  <c:v>39325</c:v>
                </c:pt>
                <c:pt idx="1927">
                  <c:v>39329</c:v>
                </c:pt>
                <c:pt idx="1928">
                  <c:v>39330</c:v>
                </c:pt>
                <c:pt idx="1929">
                  <c:v>39331</c:v>
                </c:pt>
                <c:pt idx="1930">
                  <c:v>39332</c:v>
                </c:pt>
                <c:pt idx="1931">
                  <c:v>39335</c:v>
                </c:pt>
                <c:pt idx="1932">
                  <c:v>39336</c:v>
                </c:pt>
                <c:pt idx="1933">
                  <c:v>39337</c:v>
                </c:pt>
                <c:pt idx="1934">
                  <c:v>39338</c:v>
                </c:pt>
                <c:pt idx="1935">
                  <c:v>39339</c:v>
                </c:pt>
                <c:pt idx="1936">
                  <c:v>39342</c:v>
                </c:pt>
                <c:pt idx="1937">
                  <c:v>39343</c:v>
                </c:pt>
                <c:pt idx="1938">
                  <c:v>39344</c:v>
                </c:pt>
                <c:pt idx="1939">
                  <c:v>39345</c:v>
                </c:pt>
                <c:pt idx="1940">
                  <c:v>39346</c:v>
                </c:pt>
                <c:pt idx="1941">
                  <c:v>39349</c:v>
                </c:pt>
                <c:pt idx="1942">
                  <c:v>39350</c:v>
                </c:pt>
                <c:pt idx="1943">
                  <c:v>39351</c:v>
                </c:pt>
                <c:pt idx="1944">
                  <c:v>39352</c:v>
                </c:pt>
                <c:pt idx="1945">
                  <c:v>39353</c:v>
                </c:pt>
                <c:pt idx="1946">
                  <c:v>39356</c:v>
                </c:pt>
                <c:pt idx="1947">
                  <c:v>39357</c:v>
                </c:pt>
                <c:pt idx="1948">
                  <c:v>39358</c:v>
                </c:pt>
                <c:pt idx="1949">
                  <c:v>39359</c:v>
                </c:pt>
                <c:pt idx="1950">
                  <c:v>39360</c:v>
                </c:pt>
                <c:pt idx="1951">
                  <c:v>39363</c:v>
                </c:pt>
                <c:pt idx="1952">
                  <c:v>39364</c:v>
                </c:pt>
                <c:pt idx="1953">
                  <c:v>39365</c:v>
                </c:pt>
                <c:pt idx="1954">
                  <c:v>39366</c:v>
                </c:pt>
                <c:pt idx="1955">
                  <c:v>39367</c:v>
                </c:pt>
                <c:pt idx="1956">
                  <c:v>39370</c:v>
                </c:pt>
                <c:pt idx="1957">
                  <c:v>39371</c:v>
                </c:pt>
                <c:pt idx="1958">
                  <c:v>39372</c:v>
                </c:pt>
                <c:pt idx="1959">
                  <c:v>39373</c:v>
                </c:pt>
                <c:pt idx="1960">
                  <c:v>39374</c:v>
                </c:pt>
                <c:pt idx="1961">
                  <c:v>39377</c:v>
                </c:pt>
                <c:pt idx="1962">
                  <c:v>39378</c:v>
                </c:pt>
                <c:pt idx="1963">
                  <c:v>39379</c:v>
                </c:pt>
                <c:pt idx="1964">
                  <c:v>39380</c:v>
                </c:pt>
                <c:pt idx="1965">
                  <c:v>39381</c:v>
                </c:pt>
                <c:pt idx="1966">
                  <c:v>39384</c:v>
                </c:pt>
                <c:pt idx="1967">
                  <c:v>39385</c:v>
                </c:pt>
                <c:pt idx="1968">
                  <c:v>39386</c:v>
                </c:pt>
                <c:pt idx="1969">
                  <c:v>39387</c:v>
                </c:pt>
                <c:pt idx="1970">
                  <c:v>39388</c:v>
                </c:pt>
                <c:pt idx="1971">
                  <c:v>39391</c:v>
                </c:pt>
                <c:pt idx="1972">
                  <c:v>39392</c:v>
                </c:pt>
                <c:pt idx="1973">
                  <c:v>39393</c:v>
                </c:pt>
                <c:pt idx="1974">
                  <c:v>39394</c:v>
                </c:pt>
                <c:pt idx="1975">
                  <c:v>39395</c:v>
                </c:pt>
                <c:pt idx="1976">
                  <c:v>39398</c:v>
                </c:pt>
                <c:pt idx="1977">
                  <c:v>39399</c:v>
                </c:pt>
                <c:pt idx="1978">
                  <c:v>39400</c:v>
                </c:pt>
                <c:pt idx="1979">
                  <c:v>39401</c:v>
                </c:pt>
                <c:pt idx="1980">
                  <c:v>39402</c:v>
                </c:pt>
                <c:pt idx="1981">
                  <c:v>39405</c:v>
                </c:pt>
                <c:pt idx="1982">
                  <c:v>39406</c:v>
                </c:pt>
                <c:pt idx="1983">
                  <c:v>39407</c:v>
                </c:pt>
                <c:pt idx="1984">
                  <c:v>39409</c:v>
                </c:pt>
                <c:pt idx="1985">
                  <c:v>39412</c:v>
                </c:pt>
                <c:pt idx="1986">
                  <c:v>39413</c:v>
                </c:pt>
                <c:pt idx="1987">
                  <c:v>39414</c:v>
                </c:pt>
                <c:pt idx="1988">
                  <c:v>39415</c:v>
                </c:pt>
                <c:pt idx="1989">
                  <c:v>39416</c:v>
                </c:pt>
                <c:pt idx="1990">
                  <c:v>39419</c:v>
                </c:pt>
                <c:pt idx="1991">
                  <c:v>39420</c:v>
                </c:pt>
                <c:pt idx="1992">
                  <c:v>39421</c:v>
                </c:pt>
                <c:pt idx="1993">
                  <c:v>39422</c:v>
                </c:pt>
                <c:pt idx="1994">
                  <c:v>39423</c:v>
                </c:pt>
                <c:pt idx="1995">
                  <c:v>39426</c:v>
                </c:pt>
                <c:pt idx="1996">
                  <c:v>39427</c:v>
                </c:pt>
                <c:pt idx="1997">
                  <c:v>39428</c:v>
                </c:pt>
                <c:pt idx="1998">
                  <c:v>39429</c:v>
                </c:pt>
                <c:pt idx="1999">
                  <c:v>39430</c:v>
                </c:pt>
                <c:pt idx="2000">
                  <c:v>39433</c:v>
                </c:pt>
                <c:pt idx="2001">
                  <c:v>39434</c:v>
                </c:pt>
                <c:pt idx="2002">
                  <c:v>39435</c:v>
                </c:pt>
                <c:pt idx="2003">
                  <c:v>39436</c:v>
                </c:pt>
                <c:pt idx="2004">
                  <c:v>39437</c:v>
                </c:pt>
                <c:pt idx="2005">
                  <c:v>39440</c:v>
                </c:pt>
                <c:pt idx="2006">
                  <c:v>39442</c:v>
                </c:pt>
                <c:pt idx="2007">
                  <c:v>39443</c:v>
                </c:pt>
                <c:pt idx="2008">
                  <c:v>39444</c:v>
                </c:pt>
                <c:pt idx="2009">
                  <c:v>39447</c:v>
                </c:pt>
                <c:pt idx="2010">
                  <c:v>39449</c:v>
                </c:pt>
                <c:pt idx="2011">
                  <c:v>39450</c:v>
                </c:pt>
                <c:pt idx="2012">
                  <c:v>39451</c:v>
                </c:pt>
                <c:pt idx="2013">
                  <c:v>39454</c:v>
                </c:pt>
                <c:pt idx="2014">
                  <c:v>39455</c:v>
                </c:pt>
                <c:pt idx="2015">
                  <c:v>39456</c:v>
                </c:pt>
                <c:pt idx="2016">
                  <c:v>39457</c:v>
                </c:pt>
                <c:pt idx="2017">
                  <c:v>39458</c:v>
                </c:pt>
                <c:pt idx="2018">
                  <c:v>39461</c:v>
                </c:pt>
                <c:pt idx="2019">
                  <c:v>39462</c:v>
                </c:pt>
                <c:pt idx="2020">
                  <c:v>39463</c:v>
                </c:pt>
                <c:pt idx="2021">
                  <c:v>39464</c:v>
                </c:pt>
                <c:pt idx="2022">
                  <c:v>39465</c:v>
                </c:pt>
                <c:pt idx="2023">
                  <c:v>39469</c:v>
                </c:pt>
                <c:pt idx="2024">
                  <c:v>39470</c:v>
                </c:pt>
                <c:pt idx="2025">
                  <c:v>39471</c:v>
                </c:pt>
                <c:pt idx="2026">
                  <c:v>39472</c:v>
                </c:pt>
                <c:pt idx="2027">
                  <c:v>39475</c:v>
                </c:pt>
                <c:pt idx="2028">
                  <c:v>39476</c:v>
                </c:pt>
                <c:pt idx="2029">
                  <c:v>39477</c:v>
                </c:pt>
                <c:pt idx="2030">
                  <c:v>39478</c:v>
                </c:pt>
                <c:pt idx="2031">
                  <c:v>39479</c:v>
                </c:pt>
                <c:pt idx="2032">
                  <c:v>39482</c:v>
                </c:pt>
                <c:pt idx="2033">
                  <c:v>39483</c:v>
                </c:pt>
                <c:pt idx="2034">
                  <c:v>39484</c:v>
                </c:pt>
                <c:pt idx="2035">
                  <c:v>39485</c:v>
                </c:pt>
                <c:pt idx="2036">
                  <c:v>39486</c:v>
                </c:pt>
                <c:pt idx="2037">
                  <c:v>39489</c:v>
                </c:pt>
                <c:pt idx="2038">
                  <c:v>39490</c:v>
                </c:pt>
                <c:pt idx="2039">
                  <c:v>39491</c:v>
                </c:pt>
                <c:pt idx="2040">
                  <c:v>39492</c:v>
                </c:pt>
                <c:pt idx="2041">
                  <c:v>39493</c:v>
                </c:pt>
                <c:pt idx="2042">
                  <c:v>39497</c:v>
                </c:pt>
                <c:pt idx="2043">
                  <c:v>39498</c:v>
                </c:pt>
                <c:pt idx="2044">
                  <c:v>39499</c:v>
                </c:pt>
                <c:pt idx="2045">
                  <c:v>39500</c:v>
                </c:pt>
                <c:pt idx="2046">
                  <c:v>39503</c:v>
                </c:pt>
                <c:pt idx="2047">
                  <c:v>39504</c:v>
                </c:pt>
                <c:pt idx="2048">
                  <c:v>39505</c:v>
                </c:pt>
                <c:pt idx="2049">
                  <c:v>39506</c:v>
                </c:pt>
                <c:pt idx="2050">
                  <c:v>39507</c:v>
                </c:pt>
                <c:pt idx="2051">
                  <c:v>39510</c:v>
                </c:pt>
                <c:pt idx="2052">
                  <c:v>39511</c:v>
                </c:pt>
                <c:pt idx="2053">
                  <c:v>39512</c:v>
                </c:pt>
                <c:pt idx="2054">
                  <c:v>39513</c:v>
                </c:pt>
                <c:pt idx="2055">
                  <c:v>39514</c:v>
                </c:pt>
                <c:pt idx="2056">
                  <c:v>39517</c:v>
                </c:pt>
                <c:pt idx="2057">
                  <c:v>39518</c:v>
                </c:pt>
                <c:pt idx="2058">
                  <c:v>39519</c:v>
                </c:pt>
                <c:pt idx="2059">
                  <c:v>39520</c:v>
                </c:pt>
                <c:pt idx="2060">
                  <c:v>39521</c:v>
                </c:pt>
                <c:pt idx="2061">
                  <c:v>39524</c:v>
                </c:pt>
                <c:pt idx="2062">
                  <c:v>39525</c:v>
                </c:pt>
                <c:pt idx="2063">
                  <c:v>39526</c:v>
                </c:pt>
                <c:pt idx="2064">
                  <c:v>39527</c:v>
                </c:pt>
                <c:pt idx="2065">
                  <c:v>39531</c:v>
                </c:pt>
                <c:pt idx="2066">
                  <c:v>39532</c:v>
                </c:pt>
                <c:pt idx="2067">
                  <c:v>39533</c:v>
                </c:pt>
                <c:pt idx="2068">
                  <c:v>39534</c:v>
                </c:pt>
                <c:pt idx="2069">
                  <c:v>39535</c:v>
                </c:pt>
                <c:pt idx="2070">
                  <c:v>39538</c:v>
                </c:pt>
                <c:pt idx="2071">
                  <c:v>39539</c:v>
                </c:pt>
                <c:pt idx="2072">
                  <c:v>39540</c:v>
                </c:pt>
                <c:pt idx="2073">
                  <c:v>39541</c:v>
                </c:pt>
                <c:pt idx="2074">
                  <c:v>39542</c:v>
                </c:pt>
                <c:pt idx="2075">
                  <c:v>39545</c:v>
                </c:pt>
                <c:pt idx="2076">
                  <c:v>39546</c:v>
                </c:pt>
                <c:pt idx="2077">
                  <c:v>39547</c:v>
                </c:pt>
                <c:pt idx="2078">
                  <c:v>39548</c:v>
                </c:pt>
                <c:pt idx="2079">
                  <c:v>39549</c:v>
                </c:pt>
                <c:pt idx="2080">
                  <c:v>39552</c:v>
                </c:pt>
                <c:pt idx="2081">
                  <c:v>39553</c:v>
                </c:pt>
                <c:pt idx="2082">
                  <c:v>39554</c:v>
                </c:pt>
                <c:pt idx="2083">
                  <c:v>39555</c:v>
                </c:pt>
                <c:pt idx="2084">
                  <c:v>39556</c:v>
                </c:pt>
                <c:pt idx="2085">
                  <c:v>39559</c:v>
                </c:pt>
                <c:pt idx="2086">
                  <c:v>39560</c:v>
                </c:pt>
                <c:pt idx="2087">
                  <c:v>39561</c:v>
                </c:pt>
                <c:pt idx="2088">
                  <c:v>39562</c:v>
                </c:pt>
                <c:pt idx="2089">
                  <c:v>39563</c:v>
                </c:pt>
                <c:pt idx="2090">
                  <c:v>39566</c:v>
                </c:pt>
                <c:pt idx="2091">
                  <c:v>39567</c:v>
                </c:pt>
                <c:pt idx="2092">
                  <c:v>39568</c:v>
                </c:pt>
                <c:pt idx="2093">
                  <c:v>39569</c:v>
                </c:pt>
                <c:pt idx="2094">
                  <c:v>39570</c:v>
                </c:pt>
                <c:pt idx="2095">
                  <c:v>39573</c:v>
                </c:pt>
                <c:pt idx="2096">
                  <c:v>39574</c:v>
                </c:pt>
                <c:pt idx="2097">
                  <c:v>39575</c:v>
                </c:pt>
                <c:pt idx="2098">
                  <c:v>39576</c:v>
                </c:pt>
                <c:pt idx="2099">
                  <c:v>39577</c:v>
                </c:pt>
                <c:pt idx="2100">
                  <c:v>39580</c:v>
                </c:pt>
                <c:pt idx="2101">
                  <c:v>39581</c:v>
                </c:pt>
                <c:pt idx="2102">
                  <c:v>39582</c:v>
                </c:pt>
                <c:pt idx="2103">
                  <c:v>39583</c:v>
                </c:pt>
                <c:pt idx="2104">
                  <c:v>39584</c:v>
                </c:pt>
                <c:pt idx="2105">
                  <c:v>39587</c:v>
                </c:pt>
                <c:pt idx="2106">
                  <c:v>39588</c:v>
                </c:pt>
                <c:pt idx="2107">
                  <c:v>39589</c:v>
                </c:pt>
                <c:pt idx="2108">
                  <c:v>39590</c:v>
                </c:pt>
                <c:pt idx="2109">
                  <c:v>39591</c:v>
                </c:pt>
                <c:pt idx="2110">
                  <c:v>39595</c:v>
                </c:pt>
                <c:pt idx="2111">
                  <c:v>39596</c:v>
                </c:pt>
                <c:pt idx="2112">
                  <c:v>39597</c:v>
                </c:pt>
                <c:pt idx="2113">
                  <c:v>39598</c:v>
                </c:pt>
                <c:pt idx="2114">
                  <c:v>39601</c:v>
                </c:pt>
                <c:pt idx="2115">
                  <c:v>39602</c:v>
                </c:pt>
                <c:pt idx="2116">
                  <c:v>39603</c:v>
                </c:pt>
                <c:pt idx="2117">
                  <c:v>39604</c:v>
                </c:pt>
                <c:pt idx="2118">
                  <c:v>39605</c:v>
                </c:pt>
                <c:pt idx="2119">
                  <c:v>39608</c:v>
                </c:pt>
                <c:pt idx="2120">
                  <c:v>39609</c:v>
                </c:pt>
                <c:pt idx="2121">
                  <c:v>39610</c:v>
                </c:pt>
                <c:pt idx="2122">
                  <c:v>39611</c:v>
                </c:pt>
                <c:pt idx="2123">
                  <c:v>39612</c:v>
                </c:pt>
                <c:pt idx="2124">
                  <c:v>39615</c:v>
                </c:pt>
                <c:pt idx="2125">
                  <c:v>39616</c:v>
                </c:pt>
                <c:pt idx="2126">
                  <c:v>39617</c:v>
                </c:pt>
                <c:pt idx="2127">
                  <c:v>39618</c:v>
                </c:pt>
                <c:pt idx="2128">
                  <c:v>39619</c:v>
                </c:pt>
                <c:pt idx="2129">
                  <c:v>39622</c:v>
                </c:pt>
                <c:pt idx="2130">
                  <c:v>39623</c:v>
                </c:pt>
                <c:pt idx="2131">
                  <c:v>39624</c:v>
                </c:pt>
                <c:pt idx="2132">
                  <c:v>39625</c:v>
                </c:pt>
                <c:pt idx="2133">
                  <c:v>39626</c:v>
                </c:pt>
                <c:pt idx="2134">
                  <c:v>39629</c:v>
                </c:pt>
                <c:pt idx="2135">
                  <c:v>39630</c:v>
                </c:pt>
                <c:pt idx="2136">
                  <c:v>39631</c:v>
                </c:pt>
                <c:pt idx="2137">
                  <c:v>39632</c:v>
                </c:pt>
                <c:pt idx="2138">
                  <c:v>39636</c:v>
                </c:pt>
                <c:pt idx="2139">
                  <c:v>39637</c:v>
                </c:pt>
                <c:pt idx="2140">
                  <c:v>39638</c:v>
                </c:pt>
                <c:pt idx="2141">
                  <c:v>39639</c:v>
                </c:pt>
                <c:pt idx="2142">
                  <c:v>39640</c:v>
                </c:pt>
                <c:pt idx="2143">
                  <c:v>39643</c:v>
                </c:pt>
                <c:pt idx="2144">
                  <c:v>39644</c:v>
                </c:pt>
                <c:pt idx="2145">
                  <c:v>39645</c:v>
                </c:pt>
                <c:pt idx="2146">
                  <c:v>39646</c:v>
                </c:pt>
                <c:pt idx="2147">
                  <c:v>39647</c:v>
                </c:pt>
                <c:pt idx="2148">
                  <c:v>39650</c:v>
                </c:pt>
                <c:pt idx="2149">
                  <c:v>39651</c:v>
                </c:pt>
                <c:pt idx="2150">
                  <c:v>39652</c:v>
                </c:pt>
                <c:pt idx="2151">
                  <c:v>39653</c:v>
                </c:pt>
                <c:pt idx="2152">
                  <c:v>39654</c:v>
                </c:pt>
                <c:pt idx="2153">
                  <c:v>39657</c:v>
                </c:pt>
                <c:pt idx="2154">
                  <c:v>39658</c:v>
                </c:pt>
                <c:pt idx="2155">
                  <c:v>39659</c:v>
                </c:pt>
                <c:pt idx="2156">
                  <c:v>39660</c:v>
                </c:pt>
                <c:pt idx="2157">
                  <c:v>39661</c:v>
                </c:pt>
                <c:pt idx="2158">
                  <c:v>39664</c:v>
                </c:pt>
                <c:pt idx="2159">
                  <c:v>39665</c:v>
                </c:pt>
                <c:pt idx="2160">
                  <c:v>39666</c:v>
                </c:pt>
                <c:pt idx="2161">
                  <c:v>39667</c:v>
                </c:pt>
                <c:pt idx="2162">
                  <c:v>39668</c:v>
                </c:pt>
                <c:pt idx="2163">
                  <c:v>39671</c:v>
                </c:pt>
                <c:pt idx="2164">
                  <c:v>39672</c:v>
                </c:pt>
                <c:pt idx="2165">
                  <c:v>39673</c:v>
                </c:pt>
                <c:pt idx="2166">
                  <c:v>39674</c:v>
                </c:pt>
                <c:pt idx="2167">
                  <c:v>39675</c:v>
                </c:pt>
                <c:pt idx="2168">
                  <c:v>39678</c:v>
                </c:pt>
                <c:pt idx="2169">
                  <c:v>39679</c:v>
                </c:pt>
                <c:pt idx="2170">
                  <c:v>39680</c:v>
                </c:pt>
                <c:pt idx="2171">
                  <c:v>39681</c:v>
                </c:pt>
                <c:pt idx="2172">
                  <c:v>39682</c:v>
                </c:pt>
                <c:pt idx="2173">
                  <c:v>39685</c:v>
                </c:pt>
                <c:pt idx="2174">
                  <c:v>39686</c:v>
                </c:pt>
                <c:pt idx="2175">
                  <c:v>39687</c:v>
                </c:pt>
                <c:pt idx="2176">
                  <c:v>39688</c:v>
                </c:pt>
                <c:pt idx="2177">
                  <c:v>39689</c:v>
                </c:pt>
                <c:pt idx="2178">
                  <c:v>39693</c:v>
                </c:pt>
                <c:pt idx="2179">
                  <c:v>39694</c:v>
                </c:pt>
                <c:pt idx="2180">
                  <c:v>39695</c:v>
                </c:pt>
                <c:pt idx="2181">
                  <c:v>39696</c:v>
                </c:pt>
                <c:pt idx="2182">
                  <c:v>39699</c:v>
                </c:pt>
                <c:pt idx="2183">
                  <c:v>39700</c:v>
                </c:pt>
                <c:pt idx="2184">
                  <c:v>39701</c:v>
                </c:pt>
                <c:pt idx="2185">
                  <c:v>39702</c:v>
                </c:pt>
                <c:pt idx="2186">
                  <c:v>39703</c:v>
                </c:pt>
                <c:pt idx="2187">
                  <c:v>39706</c:v>
                </c:pt>
                <c:pt idx="2188">
                  <c:v>39707</c:v>
                </c:pt>
                <c:pt idx="2189">
                  <c:v>39708</c:v>
                </c:pt>
                <c:pt idx="2190">
                  <c:v>39709</c:v>
                </c:pt>
                <c:pt idx="2191">
                  <c:v>39710</c:v>
                </c:pt>
                <c:pt idx="2192">
                  <c:v>39713</c:v>
                </c:pt>
                <c:pt idx="2193">
                  <c:v>39714</c:v>
                </c:pt>
                <c:pt idx="2194">
                  <c:v>39715</c:v>
                </c:pt>
                <c:pt idx="2195">
                  <c:v>39716</c:v>
                </c:pt>
                <c:pt idx="2196">
                  <c:v>39717</c:v>
                </c:pt>
                <c:pt idx="2197">
                  <c:v>39720</c:v>
                </c:pt>
                <c:pt idx="2198">
                  <c:v>39721</c:v>
                </c:pt>
                <c:pt idx="2199">
                  <c:v>39722</c:v>
                </c:pt>
                <c:pt idx="2200">
                  <c:v>39723</c:v>
                </c:pt>
                <c:pt idx="2201">
                  <c:v>39724</c:v>
                </c:pt>
                <c:pt idx="2202">
                  <c:v>39727</c:v>
                </c:pt>
                <c:pt idx="2203">
                  <c:v>39728</c:v>
                </c:pt>
                <c:pt idx="2204">
                  <c:v>39729</c:v>
                </c:pt>
                <c:pt idx="2205">
                  <c:v>39730</c:v>
                </c:pt>
                <c:pt idx="2206">
                  <c:v>39731</c:v>
                </c:pt>
                <c:pt idx="2207">
                  <c:v>39734</c:v>
                </c:pt>
                <c:pt idx="2208">
                  <c:v>39735</c:v>
                </c:pt>
                <c:pt idx="2209">
                  <c:v>39736</c:v>
                </c:pt>
                <c:pt idx="2210">
                  <c:v>39737</c:v>
                </c:pt>
                <c:pt idx="2211">
                  <c:v>39738</c:v>
                </c:pt>
                <c:pt idx="2212">
                  <c:v>39741</c:v>
                </c:pt>
                <c:pt idx="2213">
                  <c:v>39742</c:v>
                </c:pt>
                <c:pt idx="2214">
                  <c:v>39743</c:v>
                </c:pt>
                <c:pt idx="2215">
                  <c:v>39744</c:v>
                </c:pt>
                <c:pt idx="2216">
                  <c:v>39745</c:v>
                </c:pt>
                <c:pt idx="2217">
                  <c:v>39748</c:v>
                </c:pt>
                <c:pt idx="2218">
                  <c:v>39749</c:v>
                </c:pt>
                <c:pt idx="2219">
                  <c:v>39750</c:v>
                </c:pt>
                <c:pt idx="2220">
                  <c:v>39751</c:v>
                </c:pt>
                <c:pt idx="2221">
                  <c:v>39752</c:v>
                </c:pt>
                <c:pt idx="2222">
                  <c:v>39755</c:v>
                </c:pt>
                <c:pt idx="2223">
                  <c:v>39756</c:v>
                </c:pt>
                <c:pt idx="2224">
                  <c:v>39757</c:v>
                </c:pt>
                <c:pt idx="2225">
                  <c:v>39758</c:v>
                </c:pt>
                <c:pt idx="2226">
                  <c:v>39759</c:v>
                </c:pt>
                <c:pt idx="2227">
                  <c:v>39762</c:v>
                </c:pt>
                <c:pt idx="2228">
                  <c:v>39763</c:v>
                </c:pt>
                <c:pt idx="2229">
                  <c:v>39764</c:v>
                </c:pt>
                <c:pt idx="2230">
                  <c:v>39765</c:v>
                </c:pt>
                <c:pt idx="2231">
                  <c:v>39766</c:v>
                </c:pt>
                <c:pt idx="2232">
                  <c:v>39769</c:v>
                </c:pt>
                <c:pt idx="2233">
                  <c:v>39770</c:v>
                </c:pt>
                <c:pt idx="2234">
                  <c:v>39771</c:v>
                </c:pt>
                <c:pt idx="2235">
                  <c:v>39772</c:v>
                </c:pt>
                <c:pt idx="2236">
                  <c:v>39773</c:v>
                </c:pt>
                <c:pt idx="2237">
                  <c:v>39776</c:v>
                </c:pt>
                <c:pt idx="2238">
                  <c:v>39777</c:v>
                </c:pt>
                <c:pt idx="2239">
                  <c:v>39778</c:v>
                </c:pt>
                <c:pt idx="2240">
                  <c:v>39780</c:v>
                </c:pt>
                <c:pt idx="2241">
                  <c:v>39783</c:v>
                </c:pt>
                <c:pt idx="2242">
                  <c:v>39784</c:v>
                </c:pt>
                <c:pt idx="2243">
                  <c:v>39785</c:v>
                </c:pt>
                <c:pt idx="2244">
                  <c:v>39786</c:v>
                </c:pt>
                <c:pt idx="2245">
                  <c:v>39787</c:v>
                </c:pt>
                <c:pt idx="2246">
                  <c:v>39790</c:v>
                </c:pt>
                <c:pt idx="2247">
                  <c:v>39791</c:v>
                </c:pt>
                <c:pt idx="2248">
                  <c:v>39792</c:v>
                </c:pt>
                <c:pt idx="2249">
                  <c:v>39793</c:v>
                </c:pt>
                <c:pt idx="2250">
                  <c:v>39794</c:v>
                </c:pt>
                <c:pt idx="2251">
                  <c:v>39797</c:v>
                </c:pt>
                <c:pt idx="2252">
                  <c:v>39798</c:v>
                </c:pt>
                <c:pt idx="2253">
                  <c:v>39799</c:v>
                </c:pt>
                <c:pt idx="2254">
                  <c:v>39800</c:v>
                </c:pt>
                <c:pt idx="2255">
                  <c:v>39801</c:v>
                </c:pt>
                <c:pt idx="2256">
                  <c:v>39804</c:v>
                </c:pt>
                <c:pt idx="2257">
                  <c:v>39805</c:v>
                </c:pt>
                <c:pt idx="2258">
                  <c:v>39806</c:v>
                </c:pt>
                <c:pt idx="2259">
                  <c:v>39808</c:v>
                </c:pt>
                <c:pt idx="2260">
                  <c:v>39811</c:v>
                </c:pt>
                <c:pt idx="2261">
                  <c:v>39812</c:v>
                </c:pt>
                <c:pt idx="2262">
                  <c:v>39813</c:v>
                </c:pt>
                <c:pt idx="2263">
                  <c:v>39815</c:v>
                </c:pt>
                <c:pt idx="2264">
                  <c:v>39818</c:v>
                </c:pt>
                <c:pt idx="2265">
                  <c:v>39819</c:v>
                </c:pt>
                <c:pt idx="2266">
                  <c:v>39820</c:v>
                </c:pt>
                <c:pt idx="2267">
                  <c:v>39821</c:v>
                </c:pt>
                <c:pt idx="2268">
                  <c:v>39822</c:v>
                </c:pt>
                <c:pt idx="2269">
                  <c:v>39825</c:v>
                </c:pt>
                <c:pt idx="2270">
                  <c:v>39826</c:v>
                </c:pt>
                <c:pt idx="2271">
                  <c:v>39827</c:v>
                </c:pt>
                <c:pt idx="2272">
                  <c:v>39828</c:v>
                </c:pt>
                <c:pt idx="2273">
                  <c:v>39829</c:v>
                </c:pt>
                <c:pt idx="2274">
                  <c:v>39833</c:v>
                </c:pt>
                <c:pt idx="2275">
                  <c:v>39834</c:v>
                </c:pt>
                <c:pt idx="2276">
                  <c:v>39835</c:v>
                </c:pt>
                <c:pt idx="2277">
                  <c:v>39836</c:v>
                </c:pt>
                <c:pt idx="2278">
                  <c:v>39839</c:v>
                </c:pt>
                <c:pt idx="2279">
                  <c:v>39840</c:v>
                </c:pt>
                <c:pt idx="2280">
                  <c:v>39841</c:v>
                </c:pt>
                <c:pt idx="2281">
                  <c:v>39842</c:v>
                </c:pt>
                <c:pt idx="2282">
                  <c:v>39843</c:v>
                </c:pt>
                <c:pt idx="2283">
                  <c:v>39846</c:v>
                </c:pt>
                <c:pt idx="2284">
                  <c:v>39847</c:v>
                </c:pt>
                <c:pt idx="2285">
                  <c:v>39848</c:v>
                </c:pt>
                <c:pt idx="2286">
                  <c:v>39849</c:v>
                </c:pt>
                <c:pt idx="2287">
                  <c:v>39850</c:v>
                </c:pt>
                <c:pt idx="2288">
                  <c:v>39853</c:v>
                </c:pt>
                <c:pt idx="2289">
                  <c:v>39854</c:v>
                </c:pt>
                <c:pt idx="2290">
                  <c:v>39855</c:v>
                </c:pt>
                <c:pt idx="2291">
                  <c:v>39856</c:v>
                </c:pt>
                <c:pt idx="2292">
                  <c:v>39857</c:v>
                </c:pt>
                <c:pt idx="2293">
                  <c:v>39861</c:v>
                </c:pt>
                <c:pt idx="2294">
                  <c:v>39862</c:v>
                </c:pt>
                <c:pt idx="2295">
                  <c:v>39863</c:v>
                </c:pt>
                <c:pt idx="2296">
                  <c:v>39864</c:v>
                </c:pt>
                <c:pt idx="2297">
                  <c:v>39867</c:v>
                </c:pt>
                <c:pt idx="2298">
                  <c:v>39868</c:v>
                </c:pt>
                <c:pt idx="2299">
                  <c:v>39869</c:v>
                </c:pt>
                <c:pt idx="2300">
                  <c:v>39870</c:v>
                </c:pt>
                <c:pt idx="2301">
                  <c:v>39871</c:v>
                </c:pt>
                <c:pt idx="2302">
                  <c:v>39874</c:v>
                </c:pt>
                <c:pt idx="2303">
                  <c:v>39875</c:v>
                </c:pt>
                <c:pt idx="2304">
                  <c:v>39876</c:v>
                </c:pt>
                <c:pt idx="2305">
                  <c:v>39877</c:v>
                </c:pt>
                <c:pt idx="2306">
                  <c:v>39878</c:v>
                </c:pt>
                <c:pt idx="2307">
                  <c:v>39881</c:v>
                </c:pt>
                <c:pt idx="2308">
                  <c:v>39882</c:v>
                </c:pt>
                <c:pt idx="2309">
                  <c:v>39883</c:v>
                </c:pt>
                <c:pt idx="2310">
                  <c:v>39884</c:v>
                </c:pt>
                <c:pt idx="2311">
                  <c:v>39885</c:v>
                </c:pt>
                <c:pt idx="2312">
                  <c:v>39888</c:v>
                </c:pt>
                <c:pt idx="2313">
                  <c:v>39889</c:v>
                </c:pt>
                <c:pt idx="2314">
                  <c:v>39890</c:v>
                </c:pt>
                <c:pt idx="2315">
                  <c:v>39891</c:v>
                </c:pt>
                <c:pt idx="2316">
                  <c:v>39892</c:v>
                </c:pt>
                <c:pt idx="2317">
                  <c:v>39895</c:v>
                </c:pt>
                <c:pt idx="2318">
                  <c:v>39896</c:v>
                </c:pt>
                <c:pt idx="2319">
                  <c:v>39897</c:v>
                </c:pt>
                <c:pt idx="2320">
                  <c:v>39898</c:v>
                </c:pt>
                <c:pt idx="2321">
                  <c:v>39899</c:v>
                </c:pt>
                <c:pt idx="2322">
                  <c:v>39902</c:v>
                </c:pt>
                <c:pt idx="2323">
                  <c:v>39903</c:v>
                </c:pt>
                <c:pt idx="2324">
                  <c:v>39904</c:v>
                </c:pt>
                <c:pt idx="2325">
                  <c:v>39905</c:v>
                </c:pt>
                <c:pt idx="2326">
                  <c:v>39906</c:v>
                </c:pt>
                <c:pt idx="2327">
                  <c:v>39909</c:v>
                </c:pt>
                <c:pt idx="2328">
                  <c:v>39910</c:v>
                </c:pt>
                <c:pt idx="2329">
                  <c:v>39911</c:v>
                </c:pt>
                <c:pt idx="2330">
                  <c:v>39912</c:v>
                </c:pt>
                <c:pt idx="2331">
                  <c:v>39916</c:v>
                </c:pt>
                <c:pt idx="2332">
                  <c:v>39917</c:v>
                </c:pt>
                <c:pt idx="2333">
                  <c:v>39918</c:v>
                </c:pt>
                <c:pt idx="2334">
                  <c:v>39919</c:v>
                </c:pt>
                <c:pt idx="2335">
                  <c:v>39920</c:v>
                </c:pt>
                <c:pt idx="2336">
                  <c:v>39923</c:v>
                </c:pt>
                <c:pt idx="2337">
                  <c:v>39924</c:v>
                </c:pt>
                <c:pt idx="2338">
                  <c:v>39925</c:v>
                </c:pt>
                <c:pt idx="2339">
                  <c:v>39926</c:v>
                </c:pt>
                <c:pt idx="2340">
                  <c:v>39927</c:v>
                </c:pt>
                <c:pt idx="2341">
                  <c:v>39930</c:v>
                </c:pt>
                <c:pt idx="2342">
                  <c:v>39931</c:v>
                </c:pt>
                <c:pt idx="2343">
                  <c:v>39932</c:v>
                </c:pt>
                <c:pt idx="2344">
                  <c:v>39933</c:v>
                </c:pt>
                <c:pt idx="2345">
                  <c:v>39934</c:v>
                </c:pt>
                <c:pt idx="2346">
                  <c:v>39937</c:v>
                </c:pt>
                <c:pt idx="2347">
                  <c:v>39938</c:v>
                </c:pt>
                <c:pt idx="2348">
                  <c:v>39939</c:v>
                </c:pt>
                <c:pt idx="2349">
                  <c:v>39940</c:v>
                </c:pt>
                <c:pt idx="2350">
                  <c:v>39941</c:v>
                </c:pt>
                <c:pt idx="2351">
                  <c:v>39944</c:v>
                </c:pt>
                <c:pt idx="2352">
                  <c:v>39945</c:v>
                </c:pt>
                <c:pt idx="2353">
                  <c:v>39946</c:v>
                </c:pt>
                <c:pt idx="2354">
                  <c:v>39947</c:v>
                </c:pt>
                <c:pt idx="2355">
                  <c:v>39948</c:v>
                </c:pt>
                <c:pt idx="2356">
                  <c:v>39951</c:v>
                </c:pt>
                <c:pt idx="2357">
                  <c:v>39952</c:v>
                </c:pt>
                <c:pt idx="2358">
                  <c:v>39953</c:v>
                </c:pt>
                <c:pt idx="2359">
                  <c:v>39954</c:v>
                </c:pt>
                <c:pt idx="2360">
                  <c:v>39955</c:v>
                </c:pt>
                <c:pt idx="2361">
                  <c:v>39959</c:v>
                </c:pt>
                <c:pt idx="2362">
                  <c:v>39960</c:v>
                </c:pt>
                <c:pt idx="2363">
                  <c:v>39961</c:v>
                </c:pt>
                <c:pt idx="2364">
                  <c:v>39962</c:v>
                </c:pt>
                <c:pt idx="2365">
                  <c:v>39965</c:v>
                </c:pt>
                <c:pt idx="2366">
                  <c:v>39966</c:v>
                </c:pt>
                <c:pt idx="2367">
                  <c:v>39967</c:v>
                </c:pt>
                <c:pt idx="2368">
                  <c:v>39968</c:v>
                </c:pt>
                <c:pt idx="2369">
                  <c:v>39969</c:v>
                </c:pt>
                <c:pt idx="2370">
                  <c:v>39972</c:v>
                </c:pt>
                <c:pt idx="2371">
                  <c:v>39973</c:v>
                </c:pt>
                <c:pt idx="2372">
                  <c:v>39974</c:v>
                </c:pt>
                <c:pt idx="2373">
                  <c:v>39975</c:v>
                </c:pt>
                <c:pt idx="2374">
                  <c:v>39976</c:v>
                </c:pt>
                <c:pt idx="2375">
                  <c:v>39979</c:v>
                </c:pt>
                <c:pt idx="2376">
                  <c:v>39980</c:v>
                </c:pt>
                <c:pt idx="2377">
                  <c:v>39981</c:v>
                </c:pt>
                <c:pt idx="2378">
                  <c:v>39982</c:v>
                </c:pt>
                <c:pt idx="2379">
                  <c:v>39983</c:v>
                </c:pt>
                <c:pt idx="2380">
                  <c:v>39986</c:v>
                </c:pt>
                <c:pt idx="2381">
                  <c:v>39987</c:v>
                </c:pt>
                <c:pt idx="2382">
                  <c:v>39988</c:v>
                </c:pt>
                <c:pt idx="2383">
                  <c:v>39989</c:v>
                </c:pt>
                <c:pt idx="2384">
                  <c:v>39990</c:v>
                </c:pt>
                <c:pt idx="2385">
                  <c:v>39993</c:v>
                </c:pt>
                <c:pt idx="2386">
                  <c:v>39994</c:v>
                </c:pt>
                <c:pt idx="2387">
                  <c:v>39995</c:v>
                </c:pt>
                <c:pt idx="2388">
                  <c:v>39996</c:v>
                </c:pt>
                <c:pt idx="2389">
                  <c:v>40000</c:v>
                </c:pt>
                <c:pt idx="2390">
                  <c:v>40001</c:v>
                </c:pt>
                <c:pt idx="2391">
                  <c:v>40002</c:v>
                </c:pt>
                <c:pt idx="2392">
                  <c:v>40003</c:v>
                </c:pt>
                <c:pt idx="2393">
                  <c:v>40004</c:v>
                </c:pt>
                <c:pt idx="2394">
                  <c:v>40007</c:v>
                </c:pt>
                <c:pt idx="2395">
                  <c:v>40008</c:v>
                </c:pt>
                <c:pt idx="2396">
                  <c:v>40009</c:v>
                </c:pt>
                <c:pt idx="2397">
                  <c:v>40010</c:v>
                </c:pt>
                <c:pt idx="2398">
                  <c:v>40011</c:v>
                </c:pt>
                <c:pt idx="2399">
                  <c:v>40014</c:v>
                </c:pt>
                <c:pt idx="2400">
                  <c:v>40015</c:v>
                </c:pt>
                <c:pt idx="2401">
                  <c:v>40016</c:v>
                </c:pt>
                <c:pt idx="2402">
                  <c:v>40017</c:v>
                </c:pt>
                <c:pt idx="2403">
                  <c:v>40018</c:v>
                </c:pt>
                <c:pt idx="2404">
                  <c:v>40021</c:v>
                </c:pt>
                <c:pt idx="2405">
                  <c:v>40022</c:v>
                </c:pt>
                <c:pt idx="2406">
                  <c:v>40023</c:v>
                </c:pt>
                <c:pt idx="2407">
                  <c:v>40024</c:v>
                </c:pt>
                <c:pt idx="2408">
                  <c:v>40025</c:v>
                </c:pt>
                <c:pt idx="2409">
                  <c:v>40028</c:v>
                </c:pt>
                <c:pt idx="2410">
                  <c:v>40029</c:v>
                </c:pt>
                <c:pt idx="2411">
                  <c:v>40030</c:v>
                </c:pt>
                <c:pt idx="2412">
                  <c:v>40031</c:v>
                </c:pt>
                <c:pt idx="2413">
                  <c:v>40032</c:v>
                </c:pt>
                <c:pt idx="2414">
                  <c:v>40035</c:v>
                </c:pt>
                <c:pt idx="2415">
                  <c:v>40036</c:v>
                </c:pt>
                <c:pt idx="2416">
                  <c:v>40037</c:v>
                </c:pt>
                <c:pt idx="2417">
                  <c:v>40038</c:v>
                </c:pt>
                <c:pt idx="2418">
                  <c:v>40039</c:v>
                </c:pt>
                <c:pt idx="2419">
                  <c:v>40042</c:v>
                </c:pt>
                <c:pt idx="2420">
                  <c:v>40043</c:v>
                </c:pt>
                <c:pt idx="2421">
                  <c:v>40044</c:v>
                </c:pt>
                <c:pt idx="2422">
                  <c:v>40045</c:v>
                </c:pt>
                <c:pt idx="2423">
                  <c:v>40046</c:v>
                </c:pt>
                <c:pt idx="2424">
                  <c:v>40049</c:v>
                </c:pt>
                <c:pt idx="2425">
                  <c:v>40050</c:v>
                </c:pt>
                <c:pt idx="2426">
                  <c:v>40051</c:v>
                </c:pt>
                <c:pt idx="2427">
                  <c:v>40052</c:v>
                </c:pt>
                <c:pt idx="2428">
                  <c:v>40053</c:v>
                </c:pt>
                <c:pt idx="2429">
                  <c:v>40056</c:v>
                </c:pt>
                <c:pt idx="2430">
                  <c:v>40057</c:v>
                </c:pt>
                <c:pt idx="2431">
                  <c:v>40058</c:v>
                </c:pt>
                <c:pt idx="2432">
                  <c:v>40059</c:v>
                </c:pt>
                <c:pt idx="2433">
                  <c:v>40060</c:v>
                </c:pt>
                <c:pt idx="2434">
                  <c:v>40064</c:v>
                </c:pt>
                <c:pt idx="2435">
                  <c:v>40065</c:v>
                </c:pt>
                <c:pt idx="2436">
                  <c:v>40066</c:v>
                </c:pt>
                <c:pt idx="2437">
                  <c:v>40067</c:v>
                </c:pt>
                <c:pt idx="2438">
                  <c:v>40070</c:v>
                </c:pt>
                <c:pt idx="2439">
                  <c:v>40071</c:v>
                </c:pt>
                <c:pt idx="2440">
                  <c:v>40072</c:v>
                </c:pt>
                <c:pt idx="2441">
                  <c:v>40073</c:v>
                </c:pt>
                <c:pt idx="2442">
                  <c:v>40074</c:v>
                </c:pt>
                <c:pt idx="2443">
                  <c:v>40077</c:v>
                </c:pt>
                <c:pt idx="2444">
                  <c:v>40078</c:v>
                </c:pt>
                <c:pt idx="2445">
                  <c:v>40079</c:v>
                </c:pt>
                <c:pt idx="2446">
                  <c:v>40080</c:v>
                </c:pt>
                <c:pt idx="2447">
                  <c:v>40081</c:v>
                </c:pt>
                <c:pt idx="2448">
                  <c:v>40084</c:v>
                </c:pt>
                <c:pt idx="2449">
                  <c:v>40085</c:v>
                </c:pt>
                <c:pt idx="2450">
                  <c:v>40086</c:v>
                </c:pt>
                <c:pt idx="2451">
                  <c:v>40087</c:v>
                </c:pt>
                <c:pt idx="2452">
                  <c:v>40088</c:v>
                </c:pt>
                <c:pt idx="2453">
                  <c:v>40091</c:v>
                </c:pt>
                <c:pt idx="2454">
                  <c:v>40092</c:v>
                </c:pt>
                <c:pt idx="2455">
                  <c:v>40093</c:v>
                </c:pt>
                <c:pt idx="2456">
                  <c:v>40094</c:v>
                </c:pt>
                <c:pt idx="2457">
                  <c:v>40095</c:v>
                </c:pt>
                <c:pt idx="2458">
                  <c:v>40098</c:v>
                </c:pt>
                <c:pt idx="2459">
                  <c:v>40099</c:v>
                </c:pt>
                <c:pt idx="2460">
                  <c:v>40100</c:v>
                </c:pt>
                <c:pt idx="2461">
                  <c:v>40101</c:v>
                </c:pt>
                <c:pt idx="2462">
                  <c:v>40102</c:v>
                </c:pt>
                <c:pt idx="2463">
                  <c:v>40105</c:v>
                </c:pt>
                <c:pt idx="2464">
                  <c:v>40106</c:v>
                </c:pt>
                <c:pt idx="2465">
                  <c:v>40107</c:v>
                </c:pt>
                <c:pt idx="2466">
                  <c:v>40108</c:v>
                </c:pt>
                <c:pt idx="2467">
                  <c:v>40109</c:v>
                </c:pt>
                <c:pt idx="2468">
                  <c:v>40112</c:v>
                </c:pt>
                <c:pt idx="2469">
                  <c:v>40113</c:v>
                </c:pt>
                <c:pt idx="2470">
                  <c:v>40114</c:v>
                </c:pt>
                <c:pt idx="2471">
                  <c:v>40115</c:v>
                </c:pt>
                <c:pt idx="2472">
                  <c:v>40116</c:v>
                </c:pt>
                <c:pt idx="2473">
                  <c:v>40119</c:v>
                </c:pt>
                <c:pt idx="2474">
                  <c:v>40120</c:v>
                </c:pt>
                <c:pt idx="2475">
                  <c:v>40121</c:v>
                </c:pt>
                <c:pt idx="2476">
                  <c:v>40122</c:v>
                </c:pt>
                <c:pt idx="2477">
                  <c:v>40123</c:v>
                </c:pt>
                <c:pt idx="2478">
                  <c:v>40126</c:v>
                </c:pt>
                <c:pt idx="2479">
                  <c:v>40127</c:v>
                </c:pt>
                <c:pt idx="2480">
                  <c:v>40128</c:v>
                </c:pt>
                <c:pt idx="2481">
                  <c:v>40129</c:v>
                </c:pt>
                <c:pt idx="2482">
                  <c:v>40130</c:v>
                </c:pt>
                <c:pt idx="2483">
                  <c:v>40133</c:v>
                </c:pt>
                <c:pt idx="2484">
                  <c:v>40134</c:v>
                </c:pt>
                <c:pt idx="2485">
                  <c:v>40135</c:v>
                </c:pt>
                <c:pt idx="2486">
                  <c:v>40136</c:v>
                </c:pt>
                <c:pt idx="2487">
                  <c:v>40137</c:v>
                </c:pt>
                <c:pt idx="2488">
                  <c:v>40140</c:v>
                </c:pt>
                <c:pt idx="2489">
                  <c:v>40141</c:v>
                </c:pt>
                <c:pt idx="2490">
                  <c:v>40142</c:v>
                </c:pt>
                <c:pt idx="2491">
                  <c:v>40144</c:v>
                </c:pt>
                <c:pt idx="2492">
                  <c:v>40147</c:v>
                </c:pt>
                <c:pt idx="2493">
                  <c:v>40148</c:v>
                </c:pt>
                <c:pt idx="2494">
                  <c:v>40149</c:v>
                </c:pt>
                <c:pt idx="2495">
                  <c:v>40150</c:v>
                </c:pt>
                <c:pt idx="2496">
                  <c:v>40151</c:v>
                </c:pt>
                <c:pt idx="2497">
                  <c:v>40154</c:v>
                </c:pt>
                <c:pt idx="2498">
                  <c:v>40155</c:v>
                </c:pt>
                <c:pt idx="2499">
                  <c:v>40156</c:v>
                </c:pt>
                <c:pt idx="2500">
                  <c:v>40157</c:v>
                </c:pt>
                <c:pt idx="2501">
                  <c:v>40158</c:v>
                </c:pt>
                <c:pt idx="2502">
                  <c:v>40161</c:v>
                </c:pt>
                <c:pt idx="2503">
                  <c:v>40162</c:v>
                </c:pt>
                <c:pt idx="2504">
                  <c:v>40163</c:v>
                </c:pt>
                <c:pt idx="2505">
                  <c:v>40164</c:v>
                </c:pt>
                <c:pt idx="2506">
                  <c:v>40165</c:v>
                </c:pt>
                <c:pt idx="2507">
                  <c:v>40168</c:v>
                </c:pt>
                <c:pt idx="2508">
                  <c:v>40169</c:v>
                </c:pt>
                <c:pt idx="2509">
                  <c:v>40170</c:v>
                </c:pt>
                <c:pt idx="2510">
                  <c:v>40171</c:v>
                </c:pt>
                <c:pt idx="2511">
                  <c:v>40175</c:v>
                </c:pt>
                <c:pt idx="2512">
                  <c:v>40176</c:v>
                </c:pt>
                <c:pt idx="2513">
                  <c:v>40177</c:v>
                </c:pt>
                <c:pt idx="2514">
                  <c:v>40178</c:v>
                </c:pt>
                <c:pt idx="2515">
                  <c:v>40182</c:v>
                </c:pt>
                <c:pt idx="2516">
                  <c:v>40183</c:v>
                </c:pt>
                <c:pt idx="2517">
                  <c:v>40184</c:v>
                </c:pt>
                <c:pt idx="2518">
                  <c:v>40185</c:v>
                </c:pt>
                <c:pt idx="2519">
                  <c:v>40186</c:v>
                </c:pt>
                <c:pt idx="2520">
                  <c:v>40189</c:v>
                </c:pt>
                <c:pt idx="2521">
                  <c:v>40190</c:v>
                </c:pt>
                <c:pt idx="2522">
                  <c:v>40191</c:v>
                </c:pt>
                <c:pt idx="2523">
                  <c:v>40192</c:v>
                </c:pt>
                <c:pt idx="2524">
                  <c:v>40193</c:v>
                </c:pt>
                <c:pt idx="2525">
                  <c:v>40197</c:v>
                </c:pt>
                <c:pt idx="2526">
                  <c:v>40198</c:v>
                </c:pt>
                <c:pt idx="2527">
                  <c:v>40199</c:v>
                </c:pt>
                <c:pt idx="2528">
                  <c:v>40200</c:v>
                </c:pt>
                <c:pt idx="2529">
                  <c:v>40203</c:v>
                </c:pt>
                <c:pt idx="2530">
                  <c:v>40204</c:v>
                </c:pt>
                <c:pt idx="2531">
                  <c:v>40205</c:v>
                </c:pt>
                <c:pt idx="2532">
                  <c:v>40206</c:v>
                </c:pt>
                <c:pt idx="2533">
                  <c:v>40207</c:v>
                </c:pt>
                <c:pt idx="2534">
                  <c:v>40210</c:v>
                </c:pt>
                <c:pt idx="2535">
                  <c:v>40211</c:v>
                </c:pt>
                <c:pt idx="2536">
                  <c:v>40212</c:v>
                </c:pt>
                <c:pt idx="2537">
                  <c:v>40213</c:v>
                </c:pt>
                <c:pt idx="2538">
                  <c:v>40214</c:v>
                </c:pt>
                <c:pt idx="2539">
                  <c:v>40217</c:v>
                </c:pt>
                <c:pt idx="2540">
                  <c:v>40218</c:v>
                </c:pt>
                <c:pt idx="2541">
                  <c:v>40219</c:v>
                </c:pt>
                <c:pt idx="2542">
                  <c:v>40220</c:v>
                </c:pt>
                <c:pt idx="2543">
                  <c:v>40221</c:v>
                </c:pt>
                <c:pt idx="2544">
                  <c:v>40225</c:v>
                </c:pt>
                <c:pt idx="2545">
                  <c:v>40226</c:v>
                </c:pt>
                <c:pt idx="2546">
                  <c:v>40227</c:v>
                </c:pt>
                <c:pt idx="2547">
                  <c:v>40228</c:v>
                </c:pt>
                <c:pt idx="2548">
                  <c:v>40231</c:v>
                </c:pt>
                <c:pt idx="2549">
                  <c:v>40232</c:v>
                </c:pt>
                <c:pt idx="2550">
                  <c:v>40233</c:v>
                </c:pt>
                <c:pt idx="2551">
                  <c:v>40234</c:v>
                </c:pt>
                <c:pt idx="2552">
                  <c:v>40235</c:v>
                </c:pt>
                <c:pt idx="2553">
                  <c:v>40238</c:v>
                </c:pt>
                <c:pt idx="2554">
                  <c:v>40239</c:v>
                </c:pt>
                <c:pt idx="2555">
                  <c:v>40240</c:v>
                </c:pt>
                <c:pt idx="2556">
                  <c:v>40241</c:v>
                </c:pt>
                <c:pt idx="2557">
                  <c:v>40242</c:v>
                </c:pt>
                <c:pt idx="2558">
                  <c:v>40245</c:v>
                </c:pt>
                <c:pt idx="2559">
                  <c:v>40246</c:v>
                </c:pt>
                <c:pt idx="2560">
                  <c:v>40247</c:v>
                </c:pt>
                <c:pt idx="2561">
                  <c:v>40248</c:v>
                </c:pt>
                <c:pt idx="2562">
                  <c:v>40249</c:v>
                </c:pt>
                <c:pt idx="2563">
                  <c:v>40252</c:v>
                </c:pt>
                <c:pt idx="2564">
                  <c:v>40253</c:v>
                </c:pt>
                <c:pt idx="2565">
                  <c:v>40254</c:v>
                </c:pt>
                <c:pt idx="2566">
                  <c:v>40255</c:v>
                </c:pt>
                <c:pt idx="2567">
                  <c:v>40256</c:v>
                </c:pt>
                <c:pt idx="2568">
                  <c:v>40259</c:v>
                </c:pt>
                <c:pt idx="2569">
                  <c:v>40260</c:v>
                </c:pt>
                <c:pt idx="2570">
                  <c:v>40261</c:v>
                </c:pt>
                <c:pt idx="2571">
                  <c:v>40262</c:v>
                </c:pt>
                <c:pt idx="2572">
                  <c:v>40263</c:v>
                </c:pt>
                <c:pt idx="2573">
                  <c:v>40266</c:v>
                </c:pt>
                <c:pt idx="2574">
                  <c:v>40267</c:v>
                </c:pt>
                <c:pt idx="2575">
                  <c:v>40268</c:v>
                </c:pt>
                <c:pt idx="2576">
                  <c:v>40269</c:v>
                </c:pt>
                <c:pt idx="2577">
                  <c:v>40273</c:v>
                </c:pt>
                <c:pt idx="2578">
                  <c:v>40274</c:v>
                </c:pt>
                <c:pt idx="2579">
                  <c:v>40275</c:v>
                </c:pt>
                <c:pt idx="2580">
                  <c:v>40276</c:v>
                </c:pt>
                <c:pt idx="2581">
                  <c:v>40277</c:v>
                </c:pt>
                <c:pt idx="2582">
                  <c:v>40280</c:v>
                </c:pt>
                <c:pt idx="2583">
                  <c:v>40281</c:v>
                </c:pt>
                <c:pt idx="2584">
                  <c:v>40282</c:v>
                </c:pt>
                <c:pt idx="2585">
                  <c:v>40283</c:v>
                </c:pt>
                <c:pt idx="2586">
                  <c:v>40284</c:v>
                </c:pt>
                <c:pt idx="2587">
                  <c:v>40287</c:v>
                </c:pt>
                <c:pt idx="2588">
                  <c:v>40288</c:v>
                </c:pt>
                <c:pt idx="2589">
                  <c:v>40289</c:v>
                </c:pt>
                <c:pt idx="2590">
                  <c:v>40290</c:v>
                </c:pt>
                <c:pt idx="2591">
                  <c:v>40291</c:v>
                </c:pt>
                <c:pt idx="2592">
                  <c:v>40294</c:v>
                </c:pt>
                <c:pt idx="2593">
                  <c:v>40295</c:v>
                </c:pt>
                <c:pt idx="2594">
                  <c:v>40296</c:v>
                </c:pt>
                <c:pt idx="2595">
                  <c:v>40297</c:v>
                </c:pt>
                <c:pt idx="2596">
                  <c:v>40298</c:v>
                </c:pt>
                <c:pt idx="2597">
                  <c:v>40301</c:v>
                </c:pt>
                <c:pt idx="2598">
                  <c:v>40302</c:v>
                </c:pt>
                <c:pt idx="2599">
                  <c:v>40303</c:v>
                </c:pt>
                <c:pt idx="2600">
                  <c:v>40304</c:v>
                </c:pt>
                <c:pt idx="2601">
                  <c:v>40305</c:v>
                </c:pt>
                <c:pt idx="2602">
                  <c:v>40308</c:v>
                </c:pt>
                <c:pt idx="2603">
                  <c:v>40309</c:v>
                </c:pt>
                <c:pt idx="2604">
                  <c:v>40310</c:v>
                </c:pt>
                <c:pt idx="2605">
                  <c:v>40311</c:v>
                </c:pt>
                <c:pt idx="2606">
                  <c:v>40312</c:v>
                </c:pt>
                <c:pt idx="2607">
                  <c:v>40315</c:v>
                </c:pt>
                <c:pt idx="2608">
                  <c:v>40316</c:v>
                </c:pt>
                <c:pt idx="2609">
                  <c:v>40317</c:v>
                </c:pt>
                <c:pt idx="2610">
                  <c:v>40318</c:v>
                </c:pt>
                <c:pt idx="2611">
                  <c:v>40319</c:v>
                </c:pt>
                <c:pt idx="2612">
                  <c:v>40322</c:v>
                </c:pt>
                <c:pt idx="2613">
                  <c:v>40323</c:v>
                </c:pt>
                <c:pt idx="2614">
                  <c:v>40324</c:v>
                </c:pt>
                <c:pt idx="2615">
                  <c:v>40325</c:v>
                </c:pt>
                <c:pt idx="2616">
                  <c:v>40326</c:v>
                </c:pt>
                <c:pt idx="2617">
                  <c:v>40330</c:v>
                </c:pt>
                <c:pt idx="2618">
                  <c:v>40331</c:v>
                </c:pt>
                <c:pt idx="2619">
                  <c:v>40332</c:v>
                </c:pt>
                <c:pt idx="2620">
                  <c:v>40333</c:v>
                </c:pt>
                <c:pt idx="2621">
                  <c:v>40336</c:v>
                </c:pt>
                <c:pt idx="2622">
                  <c:v>40337</c:v>
                </c:pt>
                <c:pt idx="2623">
                  <c:v>40338</c:v>
                </c:pt>
                <c:pt idx="2624">
                  <c:v>40339</c:v>
                </c:pt>
                <c:pt idx="2625">
                  <c:v>40340</c:v>
                </c:pt>
                <c:pt idx="2626">
                  <c:v>40343</c:v>
                </c:pt>
                <c:pt idx="2627">
                  <c:v>40344</c:v>
                </c:pt>
                <c:pt idx="2628">
                  <c:v>40345</c:v>
                </c:pt>
                <c:pt idx="2629">
                  <c:v>40346</c:v>
                </c:pt>
                <c:pt idx="2630">
                  <c:v>40347</c:v>
                </c:pt>
                <c:pt idx="2631">
                  <c:v>40350</c:v>
                </c:pt>
                <c:pt idx="2632">
                  <c:v>40351</c:v>
                </c:pt>
                <c:pt idx="2633">
                  <c:v>40352</c:v>
                </c:pt>
                <c:pt idx="2634">
                  <c:v>40353</c:v>
                </c:pt>
                <c:pt idx="2635">
                  <c:v>40354</c:v>
                </c:pt>
                <c:pt idx="2636">
                  <c:v>40357</c:v>
                </c:pt>
                <c:pt idx="2637">
                  <c:v>40358</c:v>
                </c:pt>
                <c:pt idx="2638">
                  <c:v>40359</c:v>
                </c:pt>
                <c:pt idx="2639">
                  <c:v>40360</c:v>
                </c:pt>
                <c:pt idx="2640">
                  <c:v>40361</c:v>
                </c:pt>
                <c:pt idx="2641">
                  <c:v>40365</c:v>
                </c:pt>
                <c:pt idx="2642">
                  <c:v>40366</c:v>
                </c:pt>
                <c:pt idx="2643">
                  <c:v>40367</c:v>
                </c:pt>
                <c:pt idx="2644">
                  <c:v>40368</c:v>
                </c:pt>
                <c:pt idx="2645">
                  <c:v>40371</c:v>
                </c:pt>
                <c:pt idx="2646">
                  <c:v>40372</c:v>
                </c:pt>
                <c:pt idx="2647">
                  <c:v>40373</c:v>
                </c:pt>
                <c:pt idx="2648">
                  <c:v>40374</c:v>
                </c:pt>
                <c:pt idx="2649">
                  <c:v>40375</c:v>
                </c:pt>
                <c:pt idx="2650">
                  <c:v>40378</c:v>
                </c:pt>
                <c:pt idx="2651">
                  <c:v>40379</c:v>
                </c:pt>
                <c:pt idx="2652">
                  <c:v>40380</c:v>
                </c:pt>
                <c:pt idx="2653">
                  <c:v>40381</c:v>
                </c:pt>
                <c:pt idx="2654">
                  <c:v>40382</c:v>
                </c:pt>
                <c:pt idx="2655">
                  <c:v>40385</c:v>
                </c:pt>
                <c:pt idx="2656">
                  <c:v>40386</c:v>
                </c:pt>
                <c:pt idx="2657">
                  <c:v>40387</c:v>
                </c:pt>
                <c:pt idx="2658">
                  <c:v>40388</c:v>
                </c:pt>
                <c:pt idx="2659">
                  <c:v>40389</c:v>
                </c:pt>
                <c:pt idx="2660">
                  <c:v>40392</c:v>
                </c:pt>
                <c:pt idx="2661">
                  <c:v>40393</c:v>
                </c:pt>
                <c:pt idx="2662">
                  <c:v>40394</c:v>
                </c:pt>
                <c:pt idx="2663">
                  <c:v>40395</c:v>
                </c:pt>
                <c:pt idx="2664">
                  <c:v>40396</c:v>
                </c:pt>
                <c:pt idx="2665">
                  <c:v>40399</c:v>
                </c:pt>
                <c:pt idx="2666">
                  <c:v>40400</c:v>
                </c:pt>
                <c:pt idx="2667">
                  <c:v>40401</c:v>
                </c:pt>
                <c:pt idx="2668">
                  <c:v>40402</c:v>
                </c:pt>
                <c:pt idx="2669">
                  <c:v>40403</c:v>
                </c:pt>
                <c:pt idx="2670">
                  <c:v>40406</c:v>
                </c:pt>
                <c:pt idx="2671">
                  <c:v>40407</c:v>
                </c:pt>
                <c:pt idx="2672">
                  <c:v>40408</c:v>
                </c:pt>
                <c:pt idx="2673">
                  <c:v>40409</c:v>
                </c:pt>
                <c:pt idx="2674">
                  <c:v>40410</c:v>
                </c:pt>
                <c:pt idx="2675">
                  <c:v>40413</c:v>
                </c:pt>
                <c:pt idx="2676">
                  <c:v>40414</c:v>
                </c:pt>
                <c:pt idx="2677">
                  <c:v>40415</c:v>
                </c:pt>
                <c:pt idx="2678">
                  <c:v>40416</c:v>
                </c:pt>
                <c:pt idx="2679">
                  <c:v>40417</c:v>
                </c:pt>
                <c:pt idx="2680">
                  <c:v>40420</c:v>
                </c:pt>
                <c:pt idx="2681">
                  <c:v>40421</c:v>
                </c:pt>
                <c:pt idx="2682">
                  <c:v>40422</c:v>
                </c:pt>
                <c:pt idx="2683">
                  <c:v>40423</c:v>
                </c:pt>
                <c:pt idx="2684">
                  <c:v>40424</c:v>
                </c:pt>
                <c:pt idx="2685">
                  <c:v>40428</c:v>
                </c:pt>
                <c:pt idx="2686">
                  <c:v>40429</c:v>
                </c:pt>
                <c:pt idx="2687">
                  <c:v>40430</c:v>
                </c:pt>
                <c:pt idx="2688">
                  <c:v>40431</c:v>
                </c:pt>
                <c:pt idx="2689">
                  <c:v>40434</c:v>
                </c:pt>
                <c:pt idx="2690">
                  <c:v>40435</c:v>
                </c:pt>
                <c:pt idx="2691">
                  <c:v>40436</c:v>
                </c:pt>
                <c:pt idx="2692">
                  <c:v>40437</c:v>
                </c:pt>
                <c:pt idx="2693">
                  <c:v>40438</c:v>
                </c:pt>
                <c:pt idx="2694">
                  <c:v>40441</c:v>
                </c:pt>
                <c:pt idx="2695">
                  <c:v>40442</c:v>
                </c:pt>
                <c:pt idx="2696">
                  <c:v>40443</c:v>
                </c:pt>
                <c:pt idx="2697">
                  <c:v>40444</c:v>
                </c:pt>
                <c:pt idx="2698">
                  <c:v>40445</c:v>
                </c:pt>
                <c:pt idx="2699">
                  <c:v>40448</c:v>
                </c:pt>
                <c:pt idx="2700">
                  <c:v>40449</c:v>
                </c:pt>
                <c:pt idx="2701">
                  <c:v>40450</c:v>
                </c:pt>
                <c:pt idx="2702">
                  <c:v>40451</c:v>
                </c:pt>
                <c:pt idx="2703">
                  <c:v>40452</c:v>
                </c:pt>
                <c:pt idx="2704">
                  <c:v>40455</c:v>
                </c:pt>
                <c:pt idx="2705">
                  <c:v>40456</c:v>
                </c:pt>
                <c:pt idx="2706">
                  <c:v>40457</c:v>
                </c:pt>
                <c:pt idx="2707">
                  <c:v>40458</c:v>
                </c:pt>
                <c:pt idx="2708">
                  <c:v>40459</c:v>
                </c:pt>
                <c:pt idx="2709">
                  <c:v>40462</c:v>
                </c:pt>
                <c:pt idx="2710">
                  <c:v>40463</c:v>
                </c:pt>
                <c:pt idx="2711">
                  <c:v>40464</c:v>
                </c:pt>
                <c:pt idx="2712">
                  <c:v>40465</c:v>
                </c:pt>
                <c:pt idx="2713">
                  <c:v>40466</c:v>
                </c:pt>
                <c:pt idx="2714">
                  <c:v>40469</c:v>
                </c:pt>
                <c:pt idx="2715">
                  <c:v>40470</c:v>
                </c:pt>
                <c:pt idx="2716">
                  <c:v>40471</c:v>
                </c:pt>
                <c:pt idx="2717">
                  <c:v>40472</c:v>
                </c:pt>
                <c:pt idx="2718">
                  <c:v>40473</c:v>
                </c:pt>
                <c:pt idx="2719">
                  <c:v>40476</c:v>
                </c:pt>
                <c:pt idx="2720">
                  <c:v>40477</c:v>
                </c:pt>
                <c:pt idx="2721">
                  <c:v>40478</c:v>
                </c:pt>
                <c:pt idx="2722">
                  <c:v>40479</c:v>
                </c:pt>
                <c:pt idx="2723">
                  <c:v>40480</c:v>
                </c:pt>
                <c:pt idx="2724">
                  <c:v>40483</c:v>
                </c:pt>
                <c:pt idx="2725">
                  <c:v>40484</c:v>
                </c:pt>
                <c:pt idx="2726">
                  <c:v>40485</c:v>
                </c:pt>
                <c:pt idx="2727">
                  <c:v>40486</c:v>
                </c:pt>
                <c:pt idx="2728">
                  <c:v>40487</c:v>
                </c:pt>
                <c:pt idx="2729">
                  <c:v>40490</c:v>
                </c:pt>
                <c:pt idx="2730">
                  <c:v>40491</c:v>
                </c:pt>
                <c:pt idx="2731">
                  <c:v>40492</c:v>
                </c:pt>
                <c:pt idx="2732">
                  <c:v>40493</c:v>
                </c:pt>
                <c:pt idx="2733">
                  <c:v>40494</c:v>
                </c:pt>
                <c:pt idx="2734">
                  <c:v>40497</c:v>
                </c:pt>
                <c:pt idx="2735">
                  <c:v>40498</c:v>
                </c:pt>
                <c:pt idx="2736">
                  <c:v>40499</c:v>
                </c:pt>
                <c:pt idx="2737">
                  <c:v>40500</c:v>
                </c:pt>
                <c:pt idx="2738">
                  <c:v>40501</c:v>
                </c:pt>
                <c:pt idx="2739">
                  <c:v>40504</c:v>
                </c:pt>
                <c:pt idx="2740">
                  <c:v>40505</c:v>
                </c:pt>
                <c:pt idx="2741">
                  <c:v>40506</c:v>
                </c:pt>
                <c:pt idx="2742">
                  <c:v>40508</c:v>
                </c:pt>
                <c:pt idx="2743">
                  <c:v>40511</c:v>
                </c:pt>
                <c:pt idx="2744">
                  <c:v>40512</c:v>
                </c:pt>
                <c:pt idx="2745">
                  <c:v>40513</c:v>
                </c:pt>
                <c:pt idx="2746">
                  <c:v>40514</c:v>
                </c:pt>
                <c:pt idx="2747">
                  <c:v>40515</c:v>
                </c:pt>
                <c:pt idx="2748">
                  <c:v>40518</c:v>
                </c:pt>
                <c:pt idx="2749">
                  <c:v>40519</c:v>
                </c:pt>
                <c:pt idx="2750">
                  <c:v>40520</c:v>
                </c:pt>
                <c:pt idx="2751">
                  <c:v>40521</c:v>
                </c:pt>
                <c:pt idx="2752">
                  <c:v>40522</c:v>
                </c:pt>
                <c:pt idx="2753">
                  <c:v>40525</c:v>
                </c:pt>
                <c:pt idx="2754">
                  <c:v>40526</c:v>
                </c:pt>
                <c:pt idx="2755">
                  <c:v>40527</c:v>
                </c:pt>
                <c:pt idx="2756">
                  <c:v>40528</c:v>
                </c:pt>
                <c:pt idx="2757">
                  <c:v>40529</c:v>
                </c:pt>
                <c:pt idx="2758">
                  <c:v>40532</c:v>
                </c:pt>
                <c:pt idx="2759">
                  <c:v>40533</c:v>
                </c:pt>
                <c:pt idx="2760">
                  <c:v>40534</c:v>
                </c:pt>
                <c:pt idx="2761">
                  <c:v>40535</c:v>
                </c:pt>
                <c:pt idx="2762">
                  <c:v>40539</c:v>
                </c:pt>
                <c:pt idx="2763">
                  <c:v>40540</c:v>
                </c:pt>
                <c:pt idx="2764">
                  <c:v>40541</c:v>
                </c:pt>
                <c:pt idx="2765">
                  <c:v>40542</c:v>
                </c:pt>
                <c:pt idx="2766">
                  <c:v>40543</c:v>
                </c:pt>
                <c:pt idx="2767">
                  <c:v>40546</c:v>
                </c:pt>
                <c:pt idx="2768">
                  <c:v>40547</c:v>
                </c:pt>
                <c:pt idx="2769">
                  <c:v>40548</c:v>
                </c:pt>
                <c:pt idx="2770">
                  <c:v>40549</c:v>
                </c:pt>
                <c:pt idx="2771">
                  <c:v>40550</c:v>
                </c:pt>
                <c:pt idx="2772">
                  <c:v>40553</c:v>
                </c:pt>
                <c:pt idx="2773">
                  <c:v>40554</c:v>
                </c:pt>
                <c:pt idx="2774">
                  <c:v>40555</c:v>
                </c:pt>
                <c:pt idx="2775">
                  <c:v>40556</c:v>
                </c:pt>
                <c:pt idx="2776">
                  <c:v>40557</c:v>
                </c:pt>
                <c:pt idx="2777">
                  <c:v>40561</c:v>
                </c:pt>
                <c:pt idx="2778">
                  <c:v>40562</c:v>
                </c:pt>
                <c:pt idx="2779">
                  <c:v>40563</c:v>
                </c:pt>
                <c:pt idx="2780">
                  <c:v>40564</c:v>
                </c:pt>
                <c:pt idx="2781">
                  <c:v>40567</c:v>
                </c:pt>
                <c:pt idx="2782">
                  <c:v>40568</c:v>
                </c:pt>
                <c:pt idx="2783">
                  <c:v>40569</c:v>
                </c:pt>
                <c:pt idx="2784">
                  <c:v>40570</c:v>
                </c:pt>
                <c:pt idx="2785">
                  <c:v>40571</c:v>
                </c:pt>
                <c:pt idx="2786">
                  <c:v>40574</c:v>
                </c:pt>
                <c:pt idx="2787">
                  <c:v>40575</c:v>
                </c:pt>
                <c:pt idx="2788">
                  <c:v>40576</c:v>
                </c:pt>
                <c:pt idx="2789">
                  <c:v>40577</c:v>
                </c:pt>
                <c:pt idx="2790">
                  <c:v>40578</c:v>
                </c:pt>
                <c:pt idx="2791">
                  <c:v>40581</c:v>
                </c:pt>
                <c:pt idx="2792">
                  <c:v>40582</c:v>
                </c:pt>
                <c:pt idx="2793">
                  <c:v>40583</c:v>
                </c:pt>
                <c:pt idx="2794">
                  <c:v>40584</c:v>
                </c:pt>
                <c:pt idx="2795">
                  <c:v>40585</c:v>
                </c:pt>
                <c:pt idx="2796">
                  <c:v>40588</c:v>
                </c:pt>
                <c:pt idx="2797">
                  <c:v>40589</c:v>
                </c:pt>
                <c:pt idx="2798">
                  <c:v>40590</c:v>
                </c:pt>
                <c:pt idx="2799">
                  <c:v>40591</c:v>
                </c:pt>
                <c:pt idx="2800">
                  <c:v>40592</c:v>
                </c:pt>
                <c:pt idx="2801">
                  <c:v>40596</c:v>
                </c:pt>
                <c:pt idx="2802">
                  <c:v>40597</c:v>
                </c:pt>
                <c:pt idx="2803">
                  <c:v>40598</c:v>
                </c:pt>
                <c:pt idx="2804">
                  <c:v>40599</c:v>
                </c:pt>
                <c:pt idx="2805">
                  <c:v>40602</c:v>
                </c:pt>
                <c:pt idx="2806">
                  <c:v>40603</c:v>
                </c:pt>
                <c:pt idx="2807">
                  <c:v>40604</c:v>
                </c:pt>
                <c:pt idx="2808">
                  <c:v>40605</c:v>
                </c:pt>
                <c:pt idx="2809">
                  <c:v>40606</c:v>
                </c:pt>
                <c:pt idx="2810">
                  <c:v>40609</c:v>
                </c:pt>
                <c:pt idx="2811">
                  <c:v>40610</c:v>
                </c:pt>
                <c:pt idx="2812">
                  <c:v>40611</c:v>
                </c:pt>
                <c:pt idx="2813">
                  <c:v>40612</c:v>
                </c:pt>
                <c:pt idx="2814">
                  <c:v>40613</c:v>
                </c:pt>
                <c:pt idx="2815">
                  <c:v>40616</c:v>
                </c:pt>
                <c:pt idx="2816">
                  <c:v>40617</c:v>
                </c:pt>
                <c:pt idx="2817">
                  <c:v>40618</c:v>
                </c:pt>
                <c:pt idx="2818">
                  <c:v>40619</c:v>
                </c:pt>
                <c:pt idx="2819">
                  <c:v>40620</c:v>
                </c:pt>
                <c:pt idx="2820">
                  <c:v>40623</c:v>
                </c:pt>
                <c:pt idx="2821">
                  <c:v>40624</c:v>
                </c:pt>
                <c:pt idx="2822">
                  <c:v>40625</c:v>
                </c:pt>
                <c:pt idx="2823">
                  <c:v>40626</c:v>
                </c:pt>
                <c:pt idx="2824">
                  <c:v>40627</c:v>
                </c:pt>
                <c:pt idx="2825">
                  <c:v>40630</c:v>
                </c:pt>
                <c:pt idx="2826">
                  <c:v>40631</c:v>
                </c:pt>
                <c:pt idx="2827">
                  <c:v>40632</c:v>
                </c:pt>
                <c:pt idx="2828">
                  <c:v>40633</c:v>
                </c:pt>
                <c:pt idx="2829">
                  <c:v>40634</c:v>
                </c:pt>
                <c:pt idx="2830">
                  <c:v>40637</c:v>
                </c:pt>
                <c:pt idx="2831">
                  <c:v>40638</c:v>
                </c:pt>
                <c:pt idx="2832">
                  <c:v>40639</c:v>
                </c:pt>
                <c:pt idx="2833">
                  <c:v>40640</c:v>
                </c:pt>
                <c:pt idx="2834">
                  <c:v>40641</c:v>
                </c:pt>
                <c:pt idx="2835">
                  <c:v>40644</c:v>
                </c:pt>
                <c:pt idx="2836">
                  <c:v>40645</c:v>
                </c:pt>
                <c:pt idx="2837">
                  <c:v>40646</c:v>
                </c:pt>
                <c:pt idx="2838">
                  <c:v>40647</c:v>
                </c:pt>
                <c:pt idx="2839">
                  <c:v>40648</c:v>
                </c:pt>
                <c:pt idx="2840">
                  <c:v>40651</c:v>
                </c:pt>
                <c:pt idx="2841">
                  <c:v>40652</c:v>
                </c:pt>
                <c:pt idx="2842">
                  <c:v>40653</c:v>
                </c:pt>
                <c:pt idx="2843">
                  <c:v>40654</c:v>
                </c:pt>
                <c:pt idx="2844">
                  <c:v>40658</c:v>
                </c:pt>
                <c:pt idx="2845">
                  <c:v>40659</c:v>
                </c:pt>
                <c:pt idx="2846">
                  <c:v>40660</c:v>
                </c:pt>
                <c:pt idx="2847">
                  <c:v>40661</c:v>
                </c:pt>
                <c:pt idx="2848">
                  <c:v>40662</c:v>
                </c:pt>
                <c:pt idx="2849">
                  <c:v>40665</c:v>
                </c:pt>
                <c:pt idx="2850">
                  <c:v>40666</c:v>
                </c:pt>
                <c:pt idx="2851">
                  <c:v>40667</c:v>
                </c:pt>
                <c:pt idx="2852">
                  <c:v>40668</c:v>
                </c:pt>
                <c:pt idx="2853">
                  <c:v>40669</c:v>
                </c:pt>
                <c:pt idx="2854">
                  <c:v>40672</c:v>
                </c:pt>
                <c:pt idx="2855">
                  <c:v>40673</c:v>
                </c:pt>
                <c:pt idx="2856">
                  <c:v>40674</c:v>
                </c:pt>
                <c:pt idx="2857">
                  <c:v>40675</c:v>
                </c:pt>
                <c:pt idx="2858">
                  <c:v>40676</c:v>
                </c:pt>
                <c:pt idx="2859">
                  <c:v>40679</c:v>
                </c:pt>
                <c:pt idx="2860">
                  <c:v>40680</c:v>
                </c:pt>
                <c:pt idx="2861">
                  <c:v>40681</c:v>
                </c:pt>
                <c:pt idx="2862">
                  <c:v>40682</c:v>
                </c:pt>
                <c:pt idx="2863">
                  <c:v>40683</c:v>
                </c:pt>
                <c:pt idx="2864">
                  <c:v>40686</c:v>
                </c:pt>
                <c:pt idx="2865">
                  <c:v>40687</c:v>
                </c:pt>
                <c:pt idx="2866">
                  <c:v>40688</c:v>
                </c:pt>
                <c:pt idx="2867">
                  <c:v>40689</c:v>
                </c:pt>
                <c:pt idx="2868">
                  <c:v>40690</c:v>
                </c:pt>
                <c:pt idx="2869">
                  <c:v>40694</c:v>
                </c:pt>
                <c:pt idx="2870">
                  <c:v>40695</c:v>
                </c:pt>
                <c:pt idx="2871">
                  <c:v>40696</c:v>
                </c:pt>
                <c:pt idx="2872">
                  <c:v>40697</c:v>
                </c:pt>
                <c:pt idx="2873">
                  <c:v>40700</c:v>
                </c:pt>
                <c:pt idx="2874">
                  <c:v>40701</c:v>
                </c:pt>
                <c:pt idx="2875">
                  <c:v>40702</c:v>
                </c:pt>
                <c:pt idx="2876">
                  <c:v>40703</c:v>
                </c:pt>
                <c:pt idx="2877">
                  <c:v>40704</c:v>
                </c:pt>
                <c:pt idx="2878">
                  <c:v>40707</c:v>
                </c:pt>
                <c:pt idx="2879">
                  <c:v>40708</c:v>
                </c:pt>
                <c:pt idx="2880">
                  <c:v>40709</c:v>
                </c:pt>
                <c:pt idx="2881">
                  <c:v>40710</c:v>
                </c:pt>
                <c:pt idx="2882">
                  <c:v>40711</c:v>
                </c:pt>
                <c:pt idx="2883">
                  <c:v>40714</c:v>
                </c:pt>
                <c:pt idx="2884">
                  <c:v>40715</c:v>
                </c:pt>
                <c:pt idx="2885">
                  <c:v>40716</c:v>
                </c:pt>
                <c:pt idx="2886">
                  <c:v>40717</c:v>
                </c:pt>
                <c:pt idx="2887">
                  <c:v>40718</c:v>
                </c:pt>
                <c:pt idx="2888">
                  <c:v>40721</c:v>
                </c:pt>
                <c:pt idx="2889">
                  <c:v>40722</c:v>
                </c:pt>
                <c:pt idx="2890">
                  <c:v>40723</c:v>
                </c:pt>
                <c:pt idx="2891">
                  <c:v>40724</c:v>
                </c:pt>
                <c:pt idx="2892">
                  <c:v>40725</c:v>
                </c:pt>
                <c:pt idx="2893">
                  <c:v>40729</c:v>
                </c:pt>
                <c:pt idx="2894">
                  <c:v>40730</c:v>
                </c:pt>
                <c:pt idx="2895">
                  <c:v>40731</c:v>
                </c:pt>
                <c:pt idx="2896">
                  <c:v>40732</c:v>
                </c:pt>
                <c:pt idx="2897">
                  <c:v>40735</c:v>
                </c:pt>
                <c:pt idx="2898">
                  <c:v>40736</c:v>
                </c:pt>
                <c:pt idx="2899">
                  <c:v>40737</c:v>
                </c:pt>
                <c:pt idx="2900">
                  <c:v>40738</c:v>
                </c:pt>
                <c:pt idx="2901">
                  <c:v>40739</c:v>
                </c:pt>
                <c:pt idx="2902">
                  <c:v>40742</c:v>
                </c:pt>
                <c:pt idx="2903">
                  <c:v>40743</c:v>
                </c:pt>
                <c:pt idx="2904">
                  <c:v>40744</c:v>
                </c:pt>
                <c:pt idx="2905">
                  <c:v>40745</c:v>
                </c:pt>
                <c:pt idx="2906">
                  <c:v>40746</c:v>
                </c:pt>
                <c:pt idx="2907">
                  <c:v>40749</c:v>
                </c:pt>
                <c:pt idx="2908">
                  <c:v>40750</c:v>
                </c:pt>
                <c:pt idx="2909">
                  <c:v>40751</c:v>
                </c:pt>
                <c:pt idx="2910">
                  <c:v>40752</c:v>
                </c:pt>
                <c:pt idx="2911">
                  <c:v>40753</c:v>
                </c:pt>
                <c:pt idx="2912">
                  <c:v>40756</c:v>
                </c:pt>
                <c:pt idx="2913">
                  <c:v>40757</c:v>
                </c:pt>
                <c:pt idx="2914">
                  <c:v>40758</c:v>
                </c:pt>
                <c:pt idx="2915">
                  <c:v>40759</c:v>
                </c:pt>
                <c:pt idx="2916">
                  <c:v>40760</c:v>
                </c:pt>
                <c:pt idx="2917">
                  <c:v>40763</c:v>
                </c:pt>
                <c:pt idx="2918">
                  <c:v>40764</c:v>
                </c:pt>
                <c:pt idx="2919">
                  <c:v>40765</c:v>
                </c:pt>
                <c:pt idx="2920">
                  <c:v>40766</c:v>
                </c:pt>
                <c:pt idx="2921">
                  <c:v>40767</c:v>
                </c:pt>
                <c:pt idx="2922">
                  <c:v>40770</c:v>
                </c:pt>
                <c:pt idx="2923">
                  <c:v>40771</c:v>
                </c:pt>
                <c:pt idx="2924">
                  <c:v>40772</c:v>
                </c:pt>
                <c:pt idx="2925">
                  <c:v>40773</c:v>
                </c:pt>
                <c:pt idx="2926">
                  <c:v>40774</c:v>
                </c:pt>
                <c:pt idx="2927">
                  <c:v>40777</c:v>
                </c:pt>
                <c:pt idx="2928">
                  <c:v>40778</c:v>
                </c:pt>
                <c:pt idx="2929">
                  <c:v>40779</c:v>
                </c:pt>
                <c:pt idx="2930">
                  <c:v>40780</c:v>
                </c:pt>
                <c:pt idx="2931">
                  <c:v>40781</c:v>
                </c:pt>
                <c:pt idx="2932">
                  <c:v>40784</c:v>
                </c:pt>
                <c:pt idx="2933">
                  <c:v>40785</c:v>
                </c:pt>
                <c:pt idx="2934">
                  <c:v>40786</c:v>
                </c:pt>
                <c:pt idx="2935">
                  <c:v>40787</c:v>
                </c:pt>
                <c:pt idx="2936">
                  <c:v>40788</c:v>
                </c:pt>
                <c:pt idx="2937">
                  <c:v>40792</c:v>
                </c:pt>
                <c:pt idx="2938">
                  <c:v>40793</c:v>
                </c:pt>
                <c:pt idx="2939">
                  <c:v>40794</c:v>
                </c:pt>
                <c:pt idx="2940">
                  <c:v>40795</c:v>
                </c:pt>
                <c:pt idx="2941">
                  <c:v>40798</c:v>
                </c:pt>
                <c:pt idx="2942">
                  <c:v>40799</c:v>
                </c:pt>
                <c:pt idx="2943">
                  <c:v>40800</c:v>
                </c:pt>
                <c:pt idx="2944">
                  <c:v>40801</c:v>
                </c:pt>
                <c:pt idx="2945">
                  <c:v>40802</c:v>
                </c:pt>
                <c:pt idx="2946">
                  <c:v>40805</c:v>
                </c:pt>
                <c:pt idx="2947">
                  <c:v>40806</c:v>
                </c:pt>
                <c:pt idx="2948">
                  <c:v>40807</c:v>
                </c:pt>
                <c:pt idx="2949">
                  <c:v>40808</c:v>
                </c:pt>
                <c:pt idx="2950">
                  <c:v>40809</c:v>
                </c:pt>
                <c:pt idx="2951">
                  <c:v>40812</c:v>
                </c:pt>
                <c:pt idx="2952">
                  <c:v>40813</c:v>
                </c:pt>
                <c:pt idx="2953">
                  <c:v>40814</c:v>
                </c:pt>
                <c:pt idx="2954">
                  <c:v>40815</c:v>
                </c:pt>
                <c:pt idx="2955">
                  <c:v>40816</c:v>
                </c:pt>
                <c:pt idx="2956">
                  <c:v>40819</c:v>
                </c:pt>
                <c:pt idx="2957">
                  <c:v>40820</c:v>
                </c:pt>
                <c:pt idx="2958">
                  <c:v>40821</c:v>
                </c:pt>
                <c:pt idx="2959">
                  <c:v>40822</c:v>
                </c:pt>
                <c:pt idx="2960">
                  <c:v>40823</c:v>
                </c:pt>
                <c:pt idx="2961">
                  <c:v>40826</c:v>
                </c:pt>
                <c:pt idx="2962">
                  <c:v>40827</c:v>
                </c:pt>
                <c:pt idx="2963">
                  <c:v>40828</c:v>
                </c:pt>
                <c:pt idx="2964">
                  <c:v>40829</c:v>
                </c:pt>
                <c:pt idx="2965">
                  <c:v>40830</c:v>
                </c:pt>
                <c:pt idx="2966">
                  <c:v>40833</c:v>
                </c:pt>
                <c:pt idx="2967">
                  <c:v>40834</c:v>
                </c:pt>
                <c:pt idx="2968">
                  <c:v>40835</c:v>
                </c:pt>
                <c:pt idx="2969">
                  <c:v>40836</c:v>
                </c:pt>
                <c:pt idx="2970">
                  <c:v>40837</c:v>
                </c:pt>
                <c:pt idx="2971">
                  <c:v>40840</c:v>
                </c:pt>
                <c:pt idx="2972">
                  <c:v>40841</c:v>
                </c:pt>
                <c:pt idx="2973">
                  <c:v>40842</c:v>
                </c:pt>
                <c:pt idx="2974">
                  <c:v>40843</c:v>
                </c:pt>
                <c:pt idx="2975">
                  <c:v>40844</c:v>
                </c:pt>
                <c:pt idx="2976">
                  <c:v>40847</c:v>
                </c:pt>
                <c:pt idx="2977">
                  <c:v>40848</c:v>
                </c:pt>
                <c:pt idx="2978">
                  <c:v>40849</c:v>
                </c:pt>
                <c:pt idx="2979">
                  <c:v>40850</c:v>
                </c:pt>
                <c:pt idx="2980">
                  <c:v>40851</c:v>
                </c:pt>
                <c:pt idx="2981">
                  <c:v>40854</c:v>
                </c:pt>
                <c:pt idx="2982">
                  <c:v>40855</c:v>
                </c:pt>
                <c:pt idx="2983">
                  <c:v>40856</c:v>
                </c:pt>
                <c:pt idx="2984">
                  <c:v>40857</c:v>
                </c:pt>
                <c:pt idx="2985">
                  <c:v>40858</c:v>
                </c:pt>
                <c:pt idx="2986">
                  <c:v>40861</c:v>
                </c:pt>
                <c:pt idx="2987">
                  <c:v>40862</c:v>
                </c:pt>
                <c:pt idx="2988">
                  <c:v>40863</c:v>
                </c:pt>
                <c:pt idx="2989">
                  <c:v>40864</c:v>
                </c:pt>
                <c:pt idx="2990">
                  <c:v>40865</c:v>
                </c:pt>
                <c:pt idx="2991">
                  <c:v>40868</c:v>
                </c:pt>
                <c:pt idx="2992">
                  <c:v>40869</c:v>
                </c:pt>
                <c:pt idx="2993">
                  <c:v>40870</c:v>
                </c:pt>
                <c:pt idx="2994">
                  <c:v>40872</c:v>
                </c:pt>
                <c:pt idx="2995">
                  <c:v>40875</c:v>
                </c:pt>
                <c:pt idx="2996">
                  <c:v>40876</c:v>
                </c:pt>
                <c:pt idx="2997">
                  <c:v>40877</c:v>
                </c:pt>
                <c:pt idx="2998">
                  <c:v>40878</c:v>
                </c:pt>
                <c:pt idx="2999">
                  <c:v>40879</c:v>
                </c:pt>
                <c:pt idx="3000">
                  <c:v>40882</c:v>
                </c:pt>
                <c:pt idx="3001">
                  <c:v>40883</c:v>
                </c:pt>
                <c:pt idx="3002">
                  <c:v>40884</c:v>
                </c:pt>
                <c:pt idx="3003">
                  <c:v>40885</c:v>
                </c:pt>
                <c:pt idx="3004">
                  <c:v>40886</c:v>
                </c:pt>
                <c:pt idx="3005">
                  <c:v>40889</c:v>
                </c:pt>
                <c:pt idx="3006">
                  <c:v>40890</c:v>
                </c:pt>
                <c:pt idx="3007">
                  <c:v>40891</c:v>
                </c:pt>
                <c:pt idx="3008">
                  <c:v>40892</c:v>
                </c:pt>
                <c:pt idx="3009">
                  <c:v>40893</c:v>
                </c:pt>
                <c:pt idx="3010">
                  <c:v>40896</c:v>
                </c:pt>
                <c:pt idx="3011">
                  <c:v>40897</c:v>
                </c:pt>
                <c:pt idx="3012">
                  <c:v>40898</c:v>
                </c:pt>
                <c:pt idx="3013">
                  <c:v>40899</c:v>
                </c:pt>
                <c:pt idx="3014">
                  <c:v>40900</c:v>
                </c:pt>
                <c:pt idx="3015">
                  <c:v>40904</c:v>
                </c:pt>
                <c:pt idx="3016">
                  <c:v>40905</c:v>
                </c:pt>
                <c:pt idx="3017">
                  <c:v>40906</c:v>
                </c:pt>
                <c:pt idx="3018">
                  <c:v>40907</c:v>
                </c:pt>
                <c:pt idx="3019">
                  <c:v>40911</c:v>
                </c:pt>
                <c:pt idx="3020">
                  <c:v>40912</c:v>
                </c:pt>
                <c:pt idx="3021">
                  <c:v>40913</c:v>
                </c:pt>
                <c:pt idx="3022">
                  <c:v>40914</c:v>
                </c:pt>
                <c:pt idx="3023">
                  <c:v>40917</c:v>
                </c:pt>
                <c:pt idx="3024">
                  <c:v>40918</c:v>
                </c:pt>
                <c:pt idx="3025">
                  <c:v>40919</c:v>
                </c:pt>
                <c:pt idx="3026">
                  <c:v>40920</c:v>
                </c:pt>
                <c:pt idx="3027">
                  <c:v>40921</c:v>
                </c:pt>
                <c:pt idx="3028">
                  <c:v>40925</c:v>
                </c:pt>
                <c:pt idx="3029">
                  <c:v>40926</c:v>
                </c:pt>
                <c:pt idx="3030">
                  <c:v>40927</c:v>
                </c:pt>
                <c:pt idx="3031">
                  <c:v>40928</c:v>
                </c:pt>
                <c:pt idx="3032">
                  <c:v>40931</c:v>
                </c:pt>
                <c:pt idx="3033">
                  <c:v>40932</c:v>
                </c:pt>
                <c:pt idx="3034">
                  <c:v>40933</c:v>
                </c:pt>
                <c:pt idx="3035">
                  <c:v>40934</c:v>
                </c:pt>
                <c:pt idx="3036">
                  <c:v>40935</c:v>
                </c:pt>
                <c:pt idx="3037">
                  <c:v>40938</c:v>
                </c:pt>
                <c:pt idx="3038">
                  <c:v>40939</c:v>
                </c:pt>
                <c:pt idx="3039">
                  <c:v>40940</c:v>
                </c:pt>
                <c:pt idx="3040">
                  <c:v>40941</c:v>
                </c:pt>
                <c:pt idx="3041">
                  <c:v>40942</c:v>
                </c:pt>
                <c:pt idx="3042">
                  <c:v>40945</c:v>
                </c:pt>
                <c:pt idx="3043">
                  <c:v>40946</c:v>
                </c:pt>
                <c:pt idx="3044">
                  <c:v>40947</c:v>
                </c:pt>
                <c:pt idx="3045">
                  <c:v>40948</c:v>
                </c:pt>
                <c:pt idx="3046">
                  <c:v>40949</c:v>
                </c:pt>
                <c:pt idx="3047">
                  <c:v>40952</c:v>
                </c:pt>
                <c:pt idx="3048">
                  <c:v>40953</c:v>
                </c:pt>
                <c:pt idx="3049">
                  <c:v>40954</c:v>
                </c:pt>
                <c:pt idx="3050">
                  <c:v>40955</c:v>
                </c:pt>
                <c:pt idx="3051">
                  <c:v>40956</c:v>
                </c:pt>
                <c:pt idx="3052">
                  <c:v>40960</c:v>
                </c:pt>
                <c:pt idx="3053">
                  <c:v>40961</c:v>
                </c:pt>
                <c:pt idx="3054">
                  <c:v>40962</c:v>
                </c:pt>
                <c:pt idx="3055">
                  <c:v>40963</c:v>
                </c:pt>
                <c:pt idx="3056">
                  <c:v>40966</c:v>
                </c:pt>
                <c:pt idx="3057">
                  <c:v>40967</c:v>
                </c:pt>
                <c:pt idx="3058">
                  <c:v>40968</c:v>
                </c:pt>
                <c:pt idx="3059">
                  <c:v>40969</c:v>
                </c:pt>
                <c:pt idx="3060">
                  <c:v>40970</c:v>
                </c:pt>
                <c:pt idx="3061">
                  <c:v>40973</c:v>
                </c:pt>
                <c:pt idx="3062">
                  <c:v>40974</c:v>
                </c:pt>
                <c:pt idx="3063">
                  <c:v>40975</c:v>
                </c:pt>
                <c:pt idx="3064">
                  <c:v>40976</c:v>
                </c:pt>
                <c:pt idx="3065">
                  <c:v>40977</c:v>
                </c:pt>
                <c:pt idx="3066">
                  <c:v>40980</c:v>
                </c:pt>
                <c:pt idx="3067">
                  <c:v>40981</c:v>
                </c:pt>
                <c:pt idx="3068">
                  <c:v>40982</c:v>
                </c:pt>
                <c:pt idx="3069">
                  <c:v>40983</c:v>
                </c:pt>
                <c:pt idx="3070">
                  <c:v>40984</c:v>
                </c:pt>
                <c:pt idx="3071">
                  <c:v>40987</c:v>
                </c:pt>
                <c:pt idx="3072">
                  <c:v>40988</c:v>
                </c:pt>
                <c:pt idx="3073">
                  <c:v>40989</c:v>
                </c:pt>
                <c:pt idx="3074">
                  <c:v>40990</c:v>
                </c:pt>
                <c:pt idx="3075">
                  <c:v>40991</c:v>
                </c:pt>
                <c:pt idx="3076">
                  <c:v>40994</c:v>
                </c:pt>
                <c:pt idx="3077">
                  <c:v>40995</c:v>
                </c:pt>
                <c:pt idx="3078">
                  <c:v>40996</c:v>
                </c:pt>
                <c:pt idx="3079">
                  <c:v>40997</c:v>
                </c:pt>
                <c:pt idx="3080">
                  <c:v>40998</c:v>
                </c:pt>
                <c:pt idx="3081">
                  <c:v>41001</c:v>
                </c:pt>
                <c:pt idx="3082">
                  <c:v>41002</c:v>
                </c:pt>
                <c:pt idx="3083">
                  <c:v>41003</c:v>
                </c:pt>
                <c:pt idx="3084">
                  <c:v>41004</c:v>
                </c:pt>
                <c:pt idx="3085">
                  <c:v>41008</c:v>
                </c:pt>
                <c:pt idx="3086">
                  <c:v>41009</c:v>
                </c:pt>
                <c:pt idx="3087">
                  <c:v>41010</c:v>
                </c:pt>
                <c:pt idx="3088">
                  <c:v>41011</c:v>
                </c:pt>
                <c:pt idx="3089">
                  <c:v>41012</c:v>
                </c:pt>
                <c:pt idx="3090">
                  <c:v>41015</c:v>
                </c:pt>
                <c:pt idx="3091">
                  <c:v>41016</c:v>
                </c:pt>
                <c:pt idx="3092">
                  <c:v>41017</c:v>
                </c:pt>
                <c:pt idx="3093">
                  <c:v>41018</c:v>
                </c:pt>
                <c:pt idx="3094">
                  <c:v>41019</c:v>
                </c:pt>
                <c:pt idx="3095">
                  <c:v>41022</c:v>
                </c:pt>
                <c:pt idx="3096">
                  <c:v>41023</c:v>
                </c:pt>
                <c:pt idx="3097">
                  <c:v>41024</c:v>
                </c:pt>
                <c:pt idx="3098">
                  <c:v>41025</c:v>
                </c:pt>
                <c:pt idx="3099">
                  <c:v>41026</c:v>
                </c:pt>
                <c:pt idx="3100">
                  <c:v>41029</c:v>
                </c:pt>
                <c:pt idx="3101">
                  <c:v>41030</c:v>
                </c:pt>
                <c:pt idx="3102">
                  <c:v>41031</c:v>
                </c:pt>
                <c:pt idx="3103">
                  <c:v>41032</c:v>
                </c:pt>
                <c:pt idx="3104">
                  <c:v>41033</c:v>
                </c:pt>
                <c:pt idx="3105">
                  <c:v>41036</c:v>
                </c:pt>
                <c:pt idx="3106">
                  <c:v>41037</c:v>
                </c:pt>
                <c:pt idx="3107">
                  <c:v>41038</c:v>
                </c:pt>
                <c:pt idx="3108">
                  <c:v>41039</c:v>
                </c:pt>
                <c:pt idx="3109">
                  <c:v>41040</c:v>
                </c:pt>
                <c:pt idx="3110">
                  <c:v>41043</c:v>
                </c:pt>
                <c:pt idx="3111">
                  <c:v>41044</c:v>
                </c:pt>
                <c:pt idx="3112">
                  <c:v>41045</c:v>
                </c:pt>
                <c:pt idx="3113">
                  <c:v>41046</c:v>
                </c:pt>
                <c:pt idx="3114">
                  <c:v>41047</c:v>
                </c:pt>
                <c:pt idx="3115">
                  <c:v>41050</c:v>
                </c:pt>
                <c:pt idx="3116">
                  <c:v>41051</c:v>
                </c:pt>
                <c:pt idx="3117">
                  <c:v>41052</c:v>
                </c:pt>
                <c:pt idx="3118">
                  <c:v>41053</c:v>
                </c:pt>
                <c:pt idx="3119">
                  <c:v>41054</c:v>
                </c:pt>
                <c:pt idx="3120">
                  <c:v>41058</c:v>
                </c:pt>
                <c:pt idx="3121">
                  <c:v>41059</c:v>
                </c:pt>
                <c:pt idx="3122">
                  <c:v>41060</c:v>
                </c:pt>
                <c:pt idx="3123">
                  <c:v>41061</c:v>
                </c:pt>
                <c:pt idx="3124">
                  <c:v>41064</c:v>
                </c:pt>
                <c:pt idx="3125">
                  <c:v>41065</c:v>
                </c:pt>
                <c:pt idx="3126">
                  <c:v>41066</c:v>
                </c:pt>
                <c:pt idx="3127">
                  <c:v>41067</c:v>
                </c:pt>
                <c:pt idx="3128">
                  <c:v>41068</c:v>
                </c:pt>
                <c:pt idx="3129">
                  <c:v>41071</c:v>
                </c:pt>
                <c:pt idx="3130">
                  <c:v>41072</c:v>
                </c:pt>
                <c:pt idx="3131">
                  <c:v>41073</c:v>
                </c:pt>
                <c:pt idx="3132">
                  <c:v>41074</c:v>
                </c:pt>
                <c:pt idx="3133">
                  <c:v>41075</c:v>
                </c:pt>
                <c:pt idx="3134">
                  <c:v>41078</c:v>
                </c:pt>
                <c:pt idx="3135">
                  <c:v>41079</c:v>
                </c:pt>
                <c:pt idx="3136">
                  <c:v>41080</c:v>
                </c:pt>
                <c:pt idx="3137">
                  <c:v>41081</c:v>
                </c:pt>
                <c:pt idx="3138">
                  <c:v>41082</c:v>
                </c:pt>
                <c:pt idx="3139">
                  <c:v>41085</c:v>
                </c:pt>
                <c:pt idx="3140">
                  <c:v>41086</c:v>
                </c:pt>
                <c:pt idx="3141">
                  <c:v>41087</c:v>
                </c:pt>
                <c:pt idx="3142">
                  <c:v>41088</c:v>
                </c:pt>
                <c:pt idx="3143">
                  <c:v>41089</c:v>
                </c:pt>
                <c:pt idx="3144">
                  <c:v>41092</c:v>
                </c:pt>
                <c:pt idx="3145">
                  <c:v>41093</c:v>
                </c:pt>
                <c:pt idx="3146">
                  <c:v>41095</c:v>
                </c:pt>
                <c:pt idx="3147">
                  <c:v>41096</c:v>
                </c:pt>
                <c:pt idx="3148">
                  <c:v>41099</c:v>
                </c:pt>
                <c:pt idx="3149">
                  <c:v>41100</c:v>
                </c:pt>
                <c:pt idx="3150">
                  <c:v>41101</c:v>
                </c:pt>
                <c:pt idx="3151">
                  <c:v>41102</c:v>
                </c:pt>
                <c:pt idx="3152">
                  <c:v>41103</c:v>
                </c:pt>
                <c:pt idx="3153">
                  <c:v>41106</c:v>
                </c:pt>
                <c:pt idx="3154">
                  <c:v>41107</c:v>
                </c:pt>
                <c:pt idx="3155">
                  <c:v>41108</c:v>
                </c:pt>
                <c:pt idx="3156">
                  <c:v>41109</c:v>
                </c:pt>
                <c:pt idx="3157">
                  <c:v>41110</c:v>
                </c:pt>
                <c:pt idx="3158">
                  <c:v>41113</c:v>
                </c:pt>
                <c:pt idx="3159">
                  <c:v>41114</c:v>
                </c:pt>
                <c:pt idx="3160">
                  <c:v>41115</c:v>
                </c:pt>
                <c:pt idx="3161">
                  <c:v>41116</c:v>
                </c:pt>
                <c:pt idx="3162">
                  <c:v>41117</c:v>
                </c:pt>
                <c:pt idx="3163">
                  <c:v>41120</c:v>
                </c:pt>
                <c:pt idx="3164">
                  <c:v>41121</c:v>
                </c:pt>
                <c:pt idx="3165">
                  <c:v>41122</c:v>
                </c:pt>
                <c:pt idx="3166">
                  <c:v>41123</c:v>
                </c:pt>
                <c:pt idx="3167">
                  <c:v>41124</c:v>
                </c:pt>
                <c:pt idx="3168">
                  <c:v>41127</c:v>
                </c:pt>
                <c:pt idx="3169">
                  <c:v>41128</c:v>
                </c:pt>
                <c:pt idx="3170">
                  <c:v>41129</c:v>
                </c:pt>
                <c:pt idx="3171">
                  <c:v>41130</c:v>
                </c:pt>
                <c:pt idx="3172">
                  <c:v>41131</c:v>
                </c:pt>
                <c:pt idx="3173">
                  <c:v>41134</c:v>
                </c:pt>
                <c:pt idx="3174">
                  <c:v>41135</c:v>
                </c:pt>
                <c:pt idx="3175">
                  <c:v>41136</c:v>
                </c:pt>
                <c:pt idx="3176">
                  <c:v>41137</c:v>
                </c:pt>
                <c:pt idx="3177">
                  <c:v>41138</c:v>
                </c:pt>
                <c:pt idx="3178">
                  <c:v>41141</c:v>
                </c:pt>
                <c:pt idx="3179">
                  <c:v>41142</c:v>
                </c:pt>
                <c:pt idx="3180">
                  <c:v>41143</c:v>
                </c:pt>
                <c:pt idx="3181">
                  <c:v>41144</c:v>
                </c:pt>
                <c:pt idx="3182">
                  <c:v>41145</c:v>
                </c:pt>
                <c:pt idx="3183">
                  <c:v>41148</c:v>
                </c:pt>
                <c:pt idx="3184">
                  <c:v>41149</c:v>
                </c:pt>
                <c:pt idx="3185">
                  <c:v>41150</c:v>
                </c:pt>
                <c:pt idx="3186">
                  <c:v>41151</c:v>
                </c:pt>
                <c:pt idx="3187">
                  <c:v>41152</c:v>
                </c:pt>
                <c:pt idx="3188">
                  <c:v>41156</c:v>
                </c:pt>
                <c:pt idx="3189">
                  <c:v>41157</c:v>
                </c:pt>
                <c:pt idx="3190">
                  <c:v>41158</c:v>
                </c:pt>
                <c:pt idx="3191">
                  <c:v>41159</c:v>
                </c:pt>
                <c:pt idx="3192">
                  <c:v>41162</c:v>
                </c:pt>
                <c:pt idx="3193">
                  <c:v>41163</c:v>
                </c:pt>
                <c:pt idx="3194">
                  <c:v>41164</c:v>
                </c:pt>
                <c:pt idx="3195">
                  <c:v>41165</c:v>
                </c:pt>
                <c:pt idx="3196">
                  <c:v>41166</c:v>
                </c:pt>
                <c:pt idx="3197">
                  <c:v>41169</c:v>
                </c:pt>
                <c:pt idx="3198">
                  <c:v>41170</c:v>
                </c:pt>
                <c:pt idx="3199">
                  <c:v>41171</c:v>
                </c:pt>
                <c:pt idx="3200">
                  <c:v>41172</c:v>
                </c:pt>
                <c:pt idx="3201">
                  <c:v>41173</c:v>
                </c:pt>
                <c:pt idx="3202">
                  <c:v>41176</c:v>
                </c:pt>
                <c:pt idx="3203">
                  <c:v>41177</c:v>
                </c:pt>
                <c:pt idx="3204">
                  <c:v>41178</c:v>
                </c:pt>
                <c:pt idx="3205">
                  <c:v>41179</c:v>
                </c:pt>
                <c:pt idx="3206">
                  <c:v>41180</c:v>
                </c:pt>
                <c:pt idx="3207">
                  <c:v>41183</c:v>
                </c:pt>
                <c:pt idx="3208">
                  <c:v>41184</c:v>
                </c:pt>
                <c:pt idx="3209">
                  <c:v>41185</c:v>
                </c:pt>
                <c:pt idx="3210">
                  <c:v>41186</c:v>
                </c:pt>
                <c:pt idx="3211">
                  <c:v>41187</c:v>
                </c:pt>
                <c:pt idx="3212">
                  <c:v>41190</c:v>
                </c:pt>
                <c:pt idx="3213">
                  <c:v>41191</c:v>
                </c:pt>
                <c:pt idx="3214">
                  <c:v>41192</c:v>
                </c:pt>
                <c:pt idx="3215">
                  <c:v>41193</c:v>
                </c:pt>
                <c:pt idx="3216">
                  <c:v>41194</c:v>
                </c:pt>
                <c:pt idx="3217">
                  <c:v>41197</c:v>
                </c:pt>
                <c:pt idx="3218">
                  <c:v>41198</c:v>
                </c:pt>
                <c:pt idx="3219">
                  <c:v>41199</c:v>
                </c:pt>
                <c:pt idx="3220">
                  <c:v>41200</c:v>
                </c:pt>
                <c:pt idx="3221">
                  <c:v>41201</c:v>
                </c:pt>
                <c:pt idx="3222">
                  <c:v>41204</c:v>
                </c:pt>
                <c:pt idx="3223">
                  <c:v>41205</c:v>
                </c:pt>
                <c:pt idx="3224">
                  <c:v>41206</c:v>
                </c:pt>
                <c:pt idx="3225">
                  <c:v>41207</c:v>
                </c:pt>
                <c:pt idx="3226">
                  <c:v>41208</c:v>
                </c:pt>
                <c:pt idx="3227">
                  <c:v>41213</c:v>
                </c:pt>
                <c:pt idx="3228">
                  <c:v>41214</c:v>
                </c:pt>
                <c:pt idx="3229">
                  <c:v>41215</c:v>
                </c:pt>
                <c:pt idx="3230">
                  <c:v>41218</c:v>
                </c:pt>
                <c:pt idx="3231">
                  <c:v>41219</c:v>
                </c:pt>
                <c:pt idx="3232">
                  <c:v>41220</c:v>
                </c:pt>
                <c:pt idx="3233">
                  <c:v>41221</c:v>
                </c:pt>
                <c:pt idx="3234">
                  <c:v>41222</c:v>
                </c:pt>
                <c:pt idx="3235">
                  <c:v>41225</c:v>
                </c:pt>
                <c:pt idx="3236">
                  <c:v>41226</c:v>
                </c:pt>
                <c:pt idx="3237">
                  <c:v>41227</c:v>
                </c:pt>
                <c:pt idx="3238">
                  <c:v>41228</c:v>
                </c:pt>
                <c:pt idx="3239">
                  <c:v>41229</c:v>
                </c:pt>
                <c:pt idx="3240">
                  <c:v>41232</c:v>
                </c:pt>
                <c:pt idx="3241">
                  <c:v>41233</c:v>
                </c:pt>
                <c:pt idx="3242">
                  <c:v>41234</c:v>
                </c:pt>
                <c:pt idx="3243">
                  <c:v>41236</c:v>
                </c:pt>
                <c:pt idx="3244">
                  <c:v>41239</c:v>
                </c:pt>
                <c:pt idx="3245">
                  <c:v>41240</c:v>
                </c:pt>
                <c:pt idx="3246">
                  <c:v>41241</c:v>
                </c:pt>
                <c:pt idx="3247">
                  <c:v>41242</c:v>
                </c:pt>
                <c:pt idx="3248">
                  <c:v>41243</c:v>
                </c:pt>
                <c:pt idx="3249">
                  <c:v>41246</c:v>
                </c:pt>
                <c:pt idx="3250">
                  <c:v>41247</c:v>
                </c:pt>
                <c:pt idx="3251">
                  <c:v>41248</c:v>
                </c:pt>
                <c:pt idx="3252">
                  <c:v>41249</c:v>
                </c:pt>
                <c:pt idx="3253">
                  <c:v>41250</c:v>
                </c:pt>
                <c:pt idx="3254">
                  <c:v>41253</c:v>
                </c:pt>
                <c:pt idx="3255">
                  <c:v>41254</c:v>
                </c:pt>
                <c:pt idx="3256">
                  <c:v>41255</c:v>
                </c:pt>
                <c:pt idx="3257">
                  <c:v>41256</c:v>
                </c:pt>
                <c:pt idx="3258">
                  <c:v>41257</c:v>
                </c:pt>
                <c:pt idx="3259">
                  <c:v>41260</c:v>
                </c:pt>
                <c:pt idx="3260">
                  <c:v>41261</c:v>
                </c:pt>
                <c:pt idx="3261">
                  <c:v>41262</c:v>
                </c:pt>
                <c:pt idx="3262">
                  <c:v>41263</c:v>
                </c:pt>
                <c:pt idx="3263">
                  <c:v>41264</c:v>
                </c:pt>
                <c:pt idx="3264">
                  <c:v>41267</c:v>
                </c:pt>
                <c:pt idx="3265">
                  <c:v>41269</c:v>
                </c:pt>
                <c:pt idx="3266">
                  <c:v>41270</c:v>
                </c:pt>
                <c:pt idx="3267">
                  <c:v>41271</c:v>
                </c:pt>
                <c:pt idx="3268">
                  <c:v>41274</c:v>
                </c:pt>
                <c:pt idx="3269">
                  <c:v>41276</c:v>
                </c:pt>
                <c:pt idx="3270">
                  <c:v>41277</c:v>
                </c:pt>
                <c:pt idx="3271">
                  <c:v>41278</c:v>
                </c:pt>
                <c:pt idx="3272">
                  <c:v>41281</c:v>
                </c:pt>
                <c:pt idx="3273">
                  <c:v>41282</c:v>
                </c:pt>
                <c:pt idx="3274">
                  <c:v>41283</c:v>
                </c:pt>
                <c:pt idx="3275">
                  <c:v>41284</c:v>
                </c:pt>
                <c:pt idx="3276">
                  <c:v>41285</c:v>
                </c:pt>
                <c:pt idx="3277">
                  <c:v>41288</c:v>
                </c:pt>
                <c:pt idx="3278">
                  <c:v>41289</c:v>
                </c:pt>
                <c:pt idx="3279">
                  <c:v>41290</c:v>
                </c:pt>
                <c:pt idx="3280">
                  <c:v>41291</c:v>
                </c:pt>
                <c:pt idx="3281">
                  <c:v>41292</c:v>
                </c:pt>
                <c:pt idx="3282">
                  <c:v>41296</c:v>
                </c:pt>
                <c:pt idx="3283">
                  <c:v>41297</c:v>
                </c:pt>
                <c:pt idx="3284">
                  <c:v>41298</c:v>
                </c:pt>
                <c:pt idx="3285">
                  <c:v>41299</c:v>
                </c:pt>
                <c:pt idx="3286">
                  <c:v>41302</c:v>
                </c:pt>
                <c:pt idx="3287">
                  <c:v>41303</c:v>
                </c:pt>
                <c:pt idx="3288">
                  <c:v>41304</c:v>
                </c:pt>
                <c:pt idx="3289">
                  <c:v>41305</c:v>
                </c:pt>
                <c:pt idx="3290">
                  <c:v>41306</c:v>
                </c:pt>
                <c:pt idx="3291">
                  <c:v>41309</c:v>
                </c:pt>
                <c:pt idx="3292">
                  <c:v>41310</c:v>
                </c:pt>
                <c:pt idx="3293">
                  <c:v>41311</c:v>
                </c:pt>
                <c:pt idx="3294">
                  <c:v>41312</c:v>
                </c:pt>
                <c:pt idx="3295">
                  <c:v>41313</c:v>
                </c:pt>
                <c:pt idx="3296">
                  <c:v>41316</c:v>
                </c:pt>
                <c:pt idx="3297">
                  <c:v>41317</c:v>
                </c:pt>
                <c:pt idx="3298">
                  <c:v>41318</c:v>
                </c:pt>
                <c:pt idx="3299">
                  <c:v>41319</c:v>
                </c:pt>
                <c:pt idx="3300">
                  <c:v>41320</c:v>
                </c:pt>
                <c:pt idx="3301">
                  <c:v>41324</c:v>
                </c:pt>
                <c:pt idx="3302">
                  <c:v>41325</c:v>
                </c:pt>
                <c:pt idx="3303">
                  <c:v>41326</c:v>
                </c:pt>
                <c:pt idx="3304">
                  <c:v>41327</c:v>
                </c:pt>
                <c:pt idx="3305">
                  <c:v>41330</c:v>
                </c:pt>
                <c:pt idx="3306">
                  <c:v>41331</c:v>
                </c:pt>
                <c:pt idx="3307">
                  <c:v>41332</c:v>
                </c:pt>
                <c:pt idx="3308">
                  <c:v>41333</c:v>
                </c:pt>
                <c:pt idx="3309">
                  <c:v>41334</c:v>
                </c:pt>
                <c:pt idx="3310">
                  <c:v>41337</c:v>
                </c:pt>
                <c:pt idx="3311">
                  <c:v>41338</c:v>
                </c:pt>
                <c:pt idx="3312">
                  <c:v>41339</c:v>
                </c:pt>
                <c:pt idx="3313">
                  <c:v>41340</c:v>
                </c:pt>
                <c:pt idx="3314">
                  <c:v>41341</c:v>
                </c:pt>
                <c:pt idx="3315">
                  <c:v>41344</c:v>
                </c:pt>
                <c:pt idx="3316">
                  <c:v>41345</c:v>
                </c:pt>
                <c:pt idx="3317">
                  <c:v>41346</c:v>
                </c:pt>
                <c:pt idx="3318">
                  <c:v>41347</c:v>
                </c:pt>
                <c:pt idx="3319">
                  <c:v>41348</c:v>
                </c:pt>
                <c:pt idx="3320">
                  <c:v>41351</c:v>
                </c:pt>
                <c:pt idx="3321">
                  <c:v>41352</c:v>
                </c:pt>
                <c:pt idx="3322">
                  <c:v>41353</c:v>
                </c:pt>
                <c:pt idx="3323">
                  <c:v>41354</c:v>
                </c:pt>
                <c:pt idx="3324">
                  <c:v>41355</c:v>
                </c:pt>
                <c:pt idx="3325">
                  <c:v>41358</c:v>
                </c:pt>
                <c:pt idx="3326">
                  <c:v>41359</c:v>
                </c:pt>
                <c:pt idx="3327">
                  <c:v>41360</c:v>
                </c:pt>
                <c:pt idx="3328">
                  <c:v>41361</c:v>
                </c:pt>
                <c:pt idx="3329">
                  <c:v>41365</c:v>
                </c:pt>
                <c:pt idx="3330">
                  <c:v>41366</c:v>
                </c:pt>
                <c:pt idx="3331">
                  <c:v>41367</c:v>
                </c:pt>
                <c:pt idx="3332">
                  <c:v>41368</c:v>
                </c:pt>
                <c:pt idx="3333">
                  <c:v>41369</c:v>
                </c:pt>
                <c:pt idx="3334">
                  <c:v>41372</c:v>
                </c:pt>
                <c:pt idx="3335">
                  <c:v>41373</c:v>
                </c:pt>
                <c:pt idx="3336">
                  <c:v>41374</c:v>
                </c:pt>
                <c:pt idx="3337">
                  <c:v>41375</c:v>
                </c:pt>
                <c:pt idx="3338">
                  <c:v>41376</c:v>
                </c:pt>
                <c:pt idx="3339">
                  <c:v>41379</c:v>
                </c:pt>
                <c:pt idx="3340">
                  <c:v>41380</c:v>
                </c:pt>
                <c:pt idx="3341">
                  <c:v>41381</c:v>
                </c:pt>
                <c:pt idx="3342">
                  <c:v>41382</c:v>
                </c:pt>
                <c:pt idx="3343">
                  <c:v>41383</c:v>
                </c:pt>
                <c:pt idx="3344">
                  <c:v>41386</c:v>
                </c:pt>
                <c:pt idx="3345">
                  <c:v>41387</c:v>
                </c:pt>
                <c:pt idx="3346">
                  <c:v>41388</c:v>
                </c:pt>
                <c:pt idx="3347">
                  <c:v>41389</c:v>
                </c:pt>
                <c:pt idx="3348">
                  <c:v>41390</c:v>
                </c:pt>
                <c:pt idx="3349">
                  <c:v>41393</c:v>
                </c:pt>
                <c:pt idx="3350">
                  <c:v>41394</c:v>
                </c:pt>
                <c:pt idx="3351">
                  <c:v>41395</c:v>
                </c:pt>
                <c:pt idx="3352">
                  <c:v>41396</c:v>
                </c:pt>
                <c:pt idx="3353">
                  <c:v>41397</c:v>
                </c:pt>
                <c:pt idx="3354">
                  <c:v>41400</c:v>
                </c:pt>
                <c:pt idx="3355">
                  <c:v>41401</c:v>
                </c:pt>
                <c:pt idx="3356">
                  <c:v>41402</c:v>
                </c:pt>
                <c:pt idx="3357">
                  <c:v>41403</c:v>
                </c:pt>
                <c:pt idx="3358">
                  <c:v>41404</c:v>
                </c:pt>
                <c:pt idx="3359">
                  <c:v>41407</c:v>
                </c:pt>
                <c:pt idx="3360">
                  <c:v>41408</c:v>
                </c:pt>
                <c:pt idx="3361">
                  <c:v>41409</c:v>
                </c:pt>
                <c:pt idx="3362">
                  <c:v>41410</c:v>
                </c:pt>
                <c:pt idx="3363">
                  <c:v>41411</c:v>
                </c:pt>
                <c:pt idx="3364">
                  <c:v>41414</c:v>
                </c:pt>
                <c:pt idx="3365">
                  <c:v>41415</c:v>
                </c:pt>
                <c:pt idx="3366">
                  <c:v>41416</c:v>
                </c:pt>
                <c:pt idx="3367">
                  <c:v>41417</c:v>
                </c:pt>
                <c:pt idx="3368">
                  <c:v>41418</c:v>
                </c:pt>
                <c:pt idx="3369">
                  <c:v>41422</c:v>
                </c:pt>
                <c:pt idx="3370">
                  <c:v>41423</c:v>
                </c:pt>
                <c:pt idx="3371">
                  <c:v>41424</c:v>
                </c:pt>
                <c:pt idx="3372">
                  <c:v>41425</c:v>
                </c:pt>
                <c:pt idx="3373">
                  <c:v>41428</c:v>
                </c:pt>
                <c:pt idx="3374">
                  <c:v>41429</c:v>
                </c:pt>
                <c:pt idx="3375">
                  <c:v>41430</c:v>
                </c:pt>
                <c:pt idx="3376">
                  <c:v>41431</c:v>
                </c:pt>
                <c:pt idx="3377">
                  <c:v>41432</c:v>
                </c:pt>
                <c:pt idx="3378">
                  <c:v>41435</c:v>
                </c:pt>
                <c:pt idx="3379">
                  <c:v>41436</c:v>
                </c:pt>
                <c:pt idx="3380">
                  <c:v>41437</c:v>
                </c:pt>
                <c:pt idx="3381">
                  <c:v>41438</c:v>
                </c:pt>
                <c:pt idx="3382">
                  <c:v>41439</c:v>
                </c:pt>
                <c:pt idx="3383">
                  <c:v>41442</c:v>
                </c:pt>
                <c:pt idx="3384">
                  <c:v>41443</c:v>
                </c:pt>
                <c:pt idx="3385">
                  <c:v>41444</c:v>
                </c:pt>
                <c:pt idx="3386">
                  <c:v>41445</c:v>
                </c:pt>
                <c:pt idx="3387">
                  <c:v>41446</c:v>
                </c:pt>
                <c:pt idx="3388">
                  <c:v>41449</c:v>
                </c:pt>
                <c:pt idx="3389">
                  <c:v>41450</c:v>
                </c:pt>
                <c:pt idx="3390">
                  <c:v>41451</c:v>
                </c:pt>
                <c:pt idx="3391">
                  <c:v>41452</c:v>
                </c:pt>
                <c:pt idx="3392">
                  <c:v>41453</c:v>
                </c:pt>
                <c:pt idx="3393">
                  <c:v>41456</c:v>
                </c:pt>
                <c:pt idx="3394">
                  <c:v>41457</c:v>
                </c:pt>
                <c:pt idx="3395">
                  <c:v>41458</c:v>
                </c:pt>
                <c:pt idx="3396">
                  <c:v>41460</c:v>
                </c:pt>
                <c:pt idx="3397">
                  <c:v>41463</c:v>
                </c:pt>
                <c:pt idx="3398">
                  <c:v>41464</c:v>
                </c:pt>
                <c:pt idx="3399">
                  <c:v>41465</c:v>
                </c:pt>
                <c:pt idx="3400">
                  <c:v>41466</c:v>
                </c:pt>
                <c:pt idx="3401">
                  <c:v>41467</c:v>
                </c:pt>
                <c:pt idx="3402">
                  <c:v>41470</c:v>
                </c:pt>
                <c:pt idx="3403">
                  <c:v>41471</c:v>
                </c:pt>
                <c:pt idx="3404">
                  <c:v>41472</c:v>
                </c:pt>
                <c:pt idx="3405">
                  <c:v>41473</c:v>
                </c:pt>
                <c:pt idx="3406">
                  <c:v>41474</c:v>
                </c:pt>
                <c:pt idx="3407">
                  <c:v>41477</c:v>
                </c:pt>
                <c:pt idx="3408">
                  <c:v>41478</c:v>
                </c:pt>
                <c:pt idx="3409">
                  <c:v>41479</c:v>
                </c:pt>
                <c:pt idx="3410">
                  <c:v>41480</c:v>
                </c:pt>
                <c:pt idx="3411">
                  <c:v>41481</c:v>
                </c:pt>
                <c:pt idx="3412">
                  <c:v>41484</c:v>
                </c:pt>
                <c:pt idx="3413">
                  <c:v>41485</c:v>
                </c:pt>
                <c:pt idx="3414">
                  <c:v>41486</c:v>
                </c:pt>
                <c:pt idx="3415">
                  <c:v>41487</c:v>
                </c:pt>
                <c:pt idx="3416">
                  <c:v>41488</c:v>
                </c:pt>
                <c:pt idx="3417">
                  <c:v>41491</c:v>
                </c:pt>
                <c:pt idx="3418">
                  <c:v>41492</c:v>
                </c:pt>
                <c:pt idx="3419">
                  <c:v>41493</c:v>
                </c:pt>
                <c:pt idx="3420">
                  <c:v>41494</c:v>
                </c:pt>
                <c:pt idx="3421">
                  <c:v>41495</c:v>
                </c:pt>
                <c:pt idx="3422">
                  <c:v>41498</c:v>
                </c:pt>
                <c:pt idx="3423">
                  <c:v>41499</c:v>
                </c:pt>
                <c:pt idx="3424">
                  <c:v>41500</c:v>
                </c:pt>
                <c:pt idx="3425">
                  <c:v>41501</c:v>
                </c:pt>
                <c:pt idx="3426">
                  <c:v>41502</c:v>
                </c:pt>
                <c:pt idx="3427">
                  <c:v>41505</c:v>
                </c:pt>
                <c:pt idx="3428">
                  <c:v>41506</c:v>
                </c:pt>
                <c:pt idx="3429">
                  <c:v>41507</c:v>
                </c:pt>
                <c:pt idx="3430">
                  <c:v>41508</c:v>
                </c:pt>
                <c:pt idx="3431">
                  <c:v>41509</c:v>
                </c:pt>
                <c:pt idx="3432">
                  <c:v>41512</c:v>
                </c:pt>
                <c:pt idx="3433">
                  <c:v>41513</c:v>
                </c:pt>
                <c:pt idx="3434">
                  <c:v>41514</c:v>
                </c:pt>
                <c:pt idx="3435">
                  <c:v>41515</c:v>
                </c:pt>
                <c:pt idx="3436">
                  <c:v>41516</c:v>
                </c:pt>
                <c:pt idx="3437">
                  <c:v>41520</c:v>
                </c:pt>
                <c:pt idx="3438">
                  <c:v>41521</c:v>
                </c:pt>
                <c:pt idx="3439">
                  <c:v>41522</c:v>
                </c:pt>
                <c:pt idx="3440">
                  <c:v>41523</c:v>
                </c:pt>
                <c:pt idx="3441">
                  <c:v>41526</c:v>
                </c:pt>
                <c:pt idx="3442">
                  <c:v>41527</c:v>
                </c:pt>
                <c:pt idx="3443">
                  <c:v>41528</c:v>
                </c:pt>
                <c:pt idx="3444">
                  <c:v>41529</c:v>
                </c:pt>
                <c:pt idx="3445">
                  <c:v>41530</c:v>
                </c:pt>
                <c:pt idx="3446">
                  <c:v>41533</c:v>
                </c:pt>
                <c:pt idx="3447">
                  <c:v>41534</c:v>
                </c:pt>
                <c:pt idx="3448">
                  <c:v>41535</c:v>
                </c:pt>
                <c:pt idx="3449">
                  <c:v>41536</c:v>
                </c:pt>
                <c:pt idx="3450">
                  <c:v>41537</c:v>
                </c:pt>
                <c:pt idx="3451">
                  <c:v>41540</c:v>
                </c:pt>
                <c:pt idx="3452">
                  <c:v>41541</c:v>
                </c:pt>
                <c:pt idx="3453">
                  <c:v>41542</c:v>
                </c:pt>
                <c:pt idx="3454">
                  <c:v>41543</c:v>
                </c:pt>
                <c:pt idx="3455">
                  <c:v>41544</c:v>
                </c:pt>
                <c:pt idx="3456">
                  <c:v>41547</c:v>
                </c:pt>
                <c:pt idx="3457">
                  <c:v>41548</c:v>
                </c:pt>
                <c:pt idx="3458">
                  <c:v>41549</c:v>
                </c:pt>
                <c:pt idx="3459">
                  <c:v>41550</c:v>
                </c:pt>
                <c:pt idx="3460">
                  <c:v>41551</c:v>
                </c:pt>
                <c:pt idx="3461">
                  <c:v>41554</c:v>
                </c:pt>
                <c:pt idx="3462">
                  <c:v>41555</c:v>
                </c:pt>
                <c:pt idx="3463">
                  <c:v>41556</c:v>
                </c:pt>
                <c:pt idx="3464">
                  <c:v>41557</c:v>
                </c:pt>
                <c:pt idx="3465">
                  <c:v>41558</c:v>
                </c:pt>
                <c:pt idx="3466">
                  <c:v>41561</c:v>
                </c:pt>
                <c:pt idx="3467">
                  <c:v>41562</c:v>
                </c:pt>
                <c:pt idx="3468">
                  <c:v>41563</c:v>
                </c:pt>
                <c:pt idx="3469">
                  <c:v>41564</c:v>
                </c:pt>
                <c:pt idx="3470">
                  <c:v>41565</c:v>
                </c:pt>
                <c:pt idx="3471">
                  <c:v>41568</c:v>
                </c:pt>
                <c:pt idx="3472">
                  <c:v>41569</c:v>
                </c:pt>
                <c:pt idx="3473">
                  <c:v>41570</c:v>
                </c:pt>
                <c:pt idx="3474">
                  <c:v>41571</c:v>
                </c:pt>
                <c:pt idx="3475">
                  <c:v>41572</c:v>
                </c:pt>
                <c:pt idx="3476">
                  <c:v>41575</c:v>
                </c:pt>
                <c:pt idx="3477">
                  <c:v>41576</c:v>
                </c:pt>
                <c:pt idx="3478">
                  <c:v>41577</c:v>
                </c:pt>
                <c:pt idx="3479">
                  <c:v>41578</c:v>
                </c:pt>
                <c:pt idx="3480">
                  <c:v>41579</c:v>
                </c:pt>
                <c:pt idx="3481">
                  <c:v>41582</c:v>
                </c:pt>
                <c:pt idx="3482">
                  <c:v>41583</c:v>
                </c:pt>
                <c:pt idx="3483">
                  <c:v>41584</c:v>
                </c:pt>
                <c:pt idx="3484">
                  <c:v>41585</c:v>
                </c:pt>
                <c:pt idx="3485">
                  <c:v>41586</c:v>
                </c:pt>
                <c:pt idx="3486">
                  <c:v>41589</c:v>
                </c:pt>
                <c:pt idx="3487">
                  <c:v>41590</c:v>
                </c:pt>
                <c:pt idx="3488">
                  <c:v>41591</c:v>
                </c:pt>
                <c:pt idx="3489">
                  <c:v>41592</c:v>
                </c:pt>
                <c:pt idx="3490">
                  <c:v>41593</c:v>
                </c:pt>
                <c:pt idx="3491">
                  <c:v>41596</c:v>
                </c:pt>
                <c:pt idx="3492">
                  <c:v>41597</c:v>
                </c:pt>
                <c:pt idx="3493">
                  <c:v>41598</c:v>
                </c:pt>
                <c:pt idx="3494">
                  <c:v>41599</c:v>
                </c:pt>
                <c:pt idx="3495">
                  <c:v>41600</c:v>
                </c:pt>
                <c:pt idx="3496">
                  <c:v>41603</c:v>
                </c:pt>
                <c:pt idx="3497">
                  <c:v>41604</c:v>
                </c:pt>
                <c:pt idx="3498">
                  <c:v>41605</c:v>
                </c:pt>
                <c:pt idx="3499">
                  <c:v>41607</c:v>
                </c:pt>
                <c:pt idx="3500">
                  <c:v>41610</c:v>
                </c:pt>
                <c:pt idx="3501">
                  <c:v>41611</c:v>
                </c:pt>
                <c:pt idx="3502">
                  <c:v>41612</c:v>
                </c:pt>
                <c:pt idx="3503">
                  <c:v>41613</c:v>
                </c:pt>
                <c:pt idx="3504">
                  <c:v>41614</c:v>
                </c:pt>
                <c:pt idx="3505">
                  <c:v>41617</c:v>
                </c:pt>
                <c:pt idx="3506">
                  <c:v>41618</c:v>
                </c:pt>
                <c:pt idx="3507">
                  <c:v>41619</c:v>
                </c:pt>
                <c:pt idx="3508">
                  <c:v>41620</c:v>
                </c:pt>
                <c:pt idx="3509">
                  <c:v>41621</c:v>
                </c:pt>
                <c:pt idx="3510">
                  <c:v>41624</c:v>
                </c:pt>
                <c:pt idx="3511">
                  <c:v>41625</c:v>
                </c:pt>
                <c:pt idx="3512">
                  <c:v>41626</c:v>
                </c:pt>
                <c:pt idx="3513">
                  <c:v>41627</c:v>
                </c:pt>
                <c:pt idx="3514">
                  <c:v>41628</c:v>
                </c:pt>
                <c:pt idx="3515">
                  <c:v>41631</c:v>
                </c:pt>
                <c:pt idx="3516">
                  <c:v>41632</c:v>
                </c:pt>
                <c:pt idx="3517">
                  <c:v>41634</c:v>
                </c:pt>
                <c:pt idx="3518">
                  <c:v>41635</c:v>
                </c:pt>
                <c:pt idx="3519">
                  <c:v>41638</c:v>
                </c:pt>
                <c:pt idx="3520">
                  <c:v>41639</c:v>
                </c:pt>
                <c:pt idx="3521">
                  <c:v>41641</c:v>
                </c:pt>
                <c:pt idx="3522">
                  <c:v>41642</c:v>
                </c:pt>
                <c:pt idx="3523">
                  <c:v>41645</c:v>
                </c:pt>
                <c:pt idx="3524">
                  <c:v>41646</c:v>
                </c:pt>
                <c:pt idx="3525">
                  <c:v>41647</c:v>
                </c:pt>
                <c:pt idx="3526">
                  <c:v>41648</c:v>
                </c:pt>
                <c:pt idx="3527">
                  <c:v>41649</c:v>
                </c:pt>
                <c:pt idx="3528">
                  <c:v>41652</c:v>
                </c:pt>
                <c:pt idx="3529">
                  <c:v>41653</c:v>
                </c:pt>
                <c:pt idx="3530">
                  <c:v>41654</c:v>
                </c:pt>
                <c:pt idx="3531">
                  <c:v>41655</c:v>
                </c:pt>
                <c:pt idx="3532">
                  <c:v>41656</c:v>
                </c:pt>
                <c:pt idx="3533">
                  <c:v>41660</c:v>
                </c:pt>
                <c:pt idx="3534">
                  <c:v>41661</c:v>
                </c:pt>
                <c:pt idx="3535">
                  <c:v>41662</c:v>
                </c:pt>
                <c:pt idx="3536">
                  <c:v>41663</c:v>
                </c:pt>
                <c:pt idx="3537">
                  <c:v>41666</c:v>
                </c:pt>
                <c:pt idx="3538">
                  <c:v>41667</c:v>
                </c:pt>
                <c:pt idx="3539">
                  <c:v>41668</c:v>
                </c:pt>
                <c:pt idx="3540">
                  <c:v>41669</c:v>
                </c:pt>
                <c:pt idx="3541">
                  <c:v>41670</c:v>
                </c:pt>
                <c:pt idx="3542">
                  <c:v>41673</c:v>
                </c:pt>
                <c:pt idx="3543">
                  <c:v>41674</c:v>
                </c:pt>
                <c:pt idx="3544">
                  <c:v>41675</c:v>
                </c:pt>
                <c:pt idx="3545">
                  <c:v>41676</c:v>
                </c:pt>
                <c:pt idx="3546">
                  <c:v>41677</c:v>
                </c:pt>
                <c:pt idx="3547">
                  <c:v>41680</c:v>
                </c:pt>
                <c:pt idx="3548">
                  <c:v>41681</c:v>
                </c:pt>
                <c:pt idx="3549">
                  <c:v>41682</c:v>
                </c:pt>
                <c:pt idx="3550">
                  <c:v>41683</c:v>
                </c:pt>
                <c:pt idx="3551">
                  <c:v>41684</c:v>
                </c:pt>
                <c:pt idx="3552">
                  <c:v>41688</c:v>
                </c:pt>
                <c:pt idx="3553">
                  <c:v>41689</c:v>
                </c:pt>
                <c:pt idx="3554">
                  <c:v>41690</c:v>
                </c:pt>
                <c:pt idx="3555">
                  <c:v>41691</c:v>
                </c:pt>
                <c:pt idx="3556">
                  <c:v>41694</c:v>
                </c:pt>
                <c:pt idx="3557">
                  <c:v>41695</c:v>
                </c:pt>
                <c:pt idx="3558">
                  <c:v>41696</c:v>
                </c:pt>
                <c:pt idx="3559">
                  <c:v>41697</c:v>
                </c:pt>
                <c:pt idx="3560">
                  <c:v>41698</c:v>
                </c:pt>
                <c:pt idx="3561">
                  <c:v>41701</c:v>
                </c:pt>
                <c:pt idx="3562">
                  <c:v>41702</c:v>
                </c:pt>
                <c:pt idx="3563">
                  <c:v>41703</c:v>
                </c:pt>
                <c:pt idx="3564">
                  <c:v>41704</c:v>
                </c:pt>
                <c:pt idx="3565">
                  <c:v>41705</c:v>
                </c:pt>
                <c:pt idx="3566">
                  <c:v>41708</c:v>
                </c:pt>
                <c:pt idx="3567">
                  <c:v>41709</c:v>
                </c:pt>
                <c:pt idx="3568">
                  <c:v>41710</c:v>
                </c:pt>
                <c:pt idx="3569">
                  <c:v>41711</c:v>
                </c:pt>
                <c:pt idx="3570">
                  <c:v>41712</c:v>
                </c:pt>
                <c:pt idx="3571">
                  <c:v>41715</c:v>
                </c:pt>
                <c:pt idx="3572">
                  <c:v>41716</c:v>
                </c:pt>
                <c:pt idx="3573">
                  <c:v>41717</c:v>
                </c:pt>
                <c:pt idx="3574">
                  <c:v>41718</c:v>
                </c:pt>
                <c:pt idx="3575">
                  <c:v>41719</c:v>
                </c:pt>
                <c:pt idx="3576">
                  <c:v>41722</c:v>
                </c:pt>
                <c:pt idx="3577">
                  <c:v>41723</c:v>
                </c:pt>
                <c:pt idx="3578">
                  <c:v>41724</c:v>
                </c:pt>
                <c:pt idx="3579">
                  <c:v>41725</c:v>
                </c:pt>
                <c:pt idx="3580">
                  <c:v>41726</c:v>
                </c:pt>
                <c:pt idx="3581">
                  <c:v>41729</c:v>
                </c:pt>
                <c:pt idx="3582">
                  <c:v>41730</c:v>
                </c:pt>
                <c:pt idx="3583">
                  <c:v>41731</c:v>
                </c:pt>
                <c:pt idx="3584">
                  <c:v>41732</c:v>
                </c:pt>
                <c:pt idx="3585">
                  <c:v>41733</c:v>
                </c:pt>
                <c:pt idx="3586">
                  <c:v>41736</c:v>
                </c:pt>
                <c:pt idx="3587">
                  <c:v>41737</c:v>
                </c:pt>
                <c:pt idx="3588">
                  <c:v>41738</c:v>
                </c:pt>
                <c:pt idx="3589">
                  <c:v>41739</c:v>
                </c:pt>
                <c:pt idx="3590">
                  <c:v>41740</c:v>
                </c:pt>
                <c:pt idx="3591">
                  <c:v>41743</c:v>
                </c:pt>
                <c:pt idx="3592">
                  <c:v>41744</c:v>
                </c:pt>
                <c:pt idx="3593">
                  <c:v>41745</c:v>
                </c:pt>
                <c:pt idx="3594">
                  <c:v>41746</c:v>
                </c:pt>
                <c:pt idx="3595">
                  <c:v>41750</c:v>
                </c:pt>
                <c:pt idx="3596">
                  <c:v>41751</c:v>
                </c:pt>
                <c:pt idx="3597">
                  <c:v>41752</c:v>
                </c:pt>
                <c:pt idx="3598">
                  <c:v>41753</c:v>
                </c:pt>
                <c:pt idx="3599">
                  <c:v>41754</c:v>
                </c:pt>
                <c:pt idx="3600">
                  <c:v>41757</c:v>
                </c:pt>
                <c:pt idx="3601">
                  <c:v>41758</c:v>
                </c:pt>
                <c:pt idx="3602">
                  <c:v>41759</c:v>
                </c:pt>
                <c:pt idx="3603">
                  <c:v>41760</c:v>
                </c:pt>
                <c:pt idx="3604">
                  <c:v>41761</c:v>
                </c:pt>
                <c:pt idx="3605">
                  <c:v>41764</c:v>
                </c:pt>
                <c:pt idx="3606">
                  <c:v>41765</c:v>
                </c:pt>
                <c:pt idx="3607">
                  <c:v>41766</c:v>
                </c:pt>
                <c:pt idx="3608">
                  <c:v>41767</c:v>
                </c:pt>
                <c:pt idx="3609">
                  <c:v>41768</c:v>
                </c:pt>
                <c:pt idx="3610">
                  <c:v>41771</c:v>
                </c:pt>
                <c:pt idx="3611">
                  <c:v>41772</c:v>
                </c:pt>
                <c:pt idx="3612">
                  <c:v>41773</c:v>
                </c:pt>
                <c:pt idx="3613">
                  <c:v>41774</c:v>
                </c:pt>
                <c:pt idx="3614">
                  <c:v>41775</c:v>
                </c:pt>
                <c:pt idx="3615">
                  <c:v>41778</c:v>
                </c:pt>
                <c:pt idx="3616">
                  <c:v>41779</c:v>
                </c:pt>
                <c:pt idx="3617">
                  <c:v>41780</c:v>
                </c:pt>
                <c:pt idx="3618">
                  <c:v>41781</c:v>
                </c:pt>
                <c:pt idx="3619">
                  <c:v>41782</c:v>
                </c:pt>
                <c:pt idx="3620">
                  <c:v>41786</c:v>
                </c:pt>
                <c:pt idx="3621">
                  <c:v>41787</c:v>
                </c:pt>
                <c:pt idx="3622">
                  <c:v>41788</c:v>
                </c:pt>
                <c:pt idx="3623">
                  <c:v>41789</c:v>
                </c:pt>
                <c:pt idx="3624">
                  <c:v>41792</c:v>
                </c:pt>
                <c:pt idx="3625">
                  <c:v>41793</c:v>
                </c:pt>
                <c:pt idx="3626">
                  <c:v>41794</c:v>
                </c:pt>
                <c:pt idx="3627">
                  <c:v>41795</c:v>
                </c:pt>
                <c:pt idx="3628">
                  <c:v>41796</c:v>
                </c:pt>
                <c:pt idx="3629">
                  <c:v>41799</c:v>
                </c:pt>
                <c:pt idx="3630">
                  <c:v>41800</c:v>
                </c:pt>
                <c:pt idx="3631">
                  <c:v>41801</c:v>
                </c:pt>
                <c:pt idx="3632">
                  <c:v>41802</c:v>
                </c:pt>
                <c:pt idx="3633">
                  <c:v>41803</c:v>
                </c:pt>
                <c:pt idx="3634">
                  <c:v>41806</c:v>
                </c:pt>
                <c:pt idx="3635">
                  <c:v>41807</c:v>
                </c:pt>
                <c:pt idx="3636">
                  <c:v>41808</c:v>
                </c:pt>
                <c:pt idx="3637">
                  <c:v>41809</c:v>
                </c:pt>
                <c:pt idx="3638">
                  <c:v>41810</c:v>
                </c:pt>
                <c:pt idx="3639">
                  <c:v>41813</c:v>
                </c:pt>
                <c:pt idx="3640">
                  <c:v>41814</c:v>
                </c:pt>
                <c:pt idx="3641">
                  <c:v>41815</c:v>
                </c:pt>
                <c:pt idx="3642">
                  <c:v>41816</c:v>
                </c:pt>
                <c:pt idx="3643">
                  <c:v>41817</c:v>
                </c:pt>
                <c:pt idx="3644">
                  <c:v>41820</c:v>
                </c:pt>
                <c:pt idx="3645">
                  <c:v>41821</c:v>
                </c:pt>
                <c:pt idx="3646">
                  <c:v>41822</c:v>
                </c:pt>
                <c:pt idx="3647">
                  <c:v>41823</c:v>
                </c:pt>
                <c:pt idx="3648">
                  <c:v>41827</c:v>
                </c:pt>
                <c:pt idx="3649">
                  <c:v>41828</c:v>
                </c:pt>
                <c:pt idx="3650">
                  <c:v>41829</c:v>
                </c:pt>
                <c:pt idx="3651">
                  <c:v>41830</c:v>
                </c:pt>
                <c:pt idx="3652">
                  <c:v>41831</c:v>
                </c:pt>
                <c:pt idx="3653">
                  <c:v>41834</c:v>
                </c:pt>
                <c:pt idx="3654">
                  <c:v>41835</c:v>
                </c:pt>
                <c:pt idx="3655">
                  <c:v>41836</c:v>
                </c:pt>
                <c:pt idx="3656">
                  <c:v>41837</c:v>
                </c:pt>
                <c:pt idx="3657">
                  <c:v>41838</c:v>
                </c:pt>
                <c:pt idx="3658">
                  <c:v>41841</c:v>
                </c:pt>
                <c:pt idx="3659">
                  <c:v>41842</c:v>
                </c:pt>
                <c:pt idx="3660">
                  <c:v>41843</c:v>
                </c:pt>
                <c:pt idx="3661">
                  <c:v>41844</c:v>
                </c:pt>
                <c:pt idx="3662">
                  <c:v>41845</c:v>
                </c:pt>
                <c:pt idx="3663">
                  <c:v>41848</c:v>
                </c:pt>
                <c:pt idx="3664">
                  <c:v>41849</c:v>
                </c:pt>
                <c:pt idx="3665">
                  <c:v>41850</c:v>
                </c:pt>
                <c:pt idx="3666">
                  <c:v>41851</c:v>
                </c:pt>
                <c:pt idx="3667">
                  <c:v>41852</c:v>
                </c:pt>
                <c:pt idx="3668">
                  <c:v>41855</c:v>
                </c:pt>
                <c:pt idx="3669">
                  <c:v>41856</c:v>
                </c:pt>
                <c:pt idx="3670">
                  <c:v>41857</c:v>
                </c:pt>
                <c:pt idx="3671">
                  <c:v>41858</c:v>
                </c:pt>
                <c:pt idx="3672">
                  <c:v>41859</c:v>
                </c:pt>
                <c:pt idx="3673">
                  <c:v>41862</c:v>
                </c:pt>
                <c:pt idx="3674">
                  <c:v>41863</c:v>
                </c:pt>
                <c:pt idx="3675">
                  <c:v>41864</c:v>
                </c:pt>
                <c:pt idx="3676">
                  <c:v>41865</c:v>
                </c:pt>
                <c:pt idx="3677">
                  <c:v>41866</c:v>
                </c:pt>
                <c:pt idx="3678">
                  <c:v>41869</c:v>
                </c:pt>
                <c:pt idx="3679">
                  <c:v>41870</c:v>
                </c:pt>
                <c:pt idx="3680">
                  <c:v>41871</c:v>
                </c:pt>
                <c:pt idx="3681">
                  <c:v>41872</c:v>
                </c:pt>
                <c:pt idx="3682">
                  <c:v>41873</c:v>
                </c:pt>
                <c:pt idx="3683">
                  <c:v>41876</c:v>
                </c:pt>
                <c:pt idx="3684">
                  <c:v>41877</c:v>
                </c:pt>
                <c:pt idx="3685">
                  <c:v>41878</c:v>
                </c:pt>
                <c:pt idx="3686">
                  <c:v>41879</c:v>
                </c:pt>
                <c:pt idx="3687">
                  <c:v>41880</c:v>
                </c:pt>
                <c:pt idx="3688">
                  <c:v>41884</c:v>
                </c:pt>
                <c:pt idx="3689">
                  <c:v>41885</c:v>
                </c:pt>
                <c:pt idx="3690">
                  <c:v>41886</c:v>
                </c:pt>
                <c:pt idx="3691">
                  <c:v>41887</c:v>
                </c:pt>
                <c:pt idx="3692">
                  <c:v>41890</c:v>
                </c:pt>
                <c:pt idx="3693">
                  <c:v>41891</c:v>
                </c:pt>
                <c:pt idx="3694">
                  <c:v>41892</c:v>
                </c:pt>
                <c:pt idx="3695">
                  <c:v>41893</c:v>
                </c:pt>
                <c:pt idx="3696">
                  <c:v>41894</c:v>
                </c:pt>
                <c:pt idx="3697">
                  <c:v>41897</c:v>
                </c:pt>
                <c:pt idx="3698">
                  <c:v>41898</c:v>
                </c:pt>
                <c:pt idx="3699">
                  <c:v>41899</c:v>
                </c:pt>
                <c:pt idx="3700">
                  <c:v>41900</c:v>
                </c:pt>
                <c:pt idx="3701">
                  <c:v>41901</c:v>
                </c:pt>
                <c:pt idx="3702">
                  <c:v>41904</c:v>
                </c:pt>
                <c:pt idx="3703">
                  <c:v>41905</c:v>
                </c:pt>
                <c:pt idx="3704">
                  <c:v>41906</c:v>
                </c:pt>
                <c:pt idx="3705">
                  <c:v>41907</c:v>
                </c:pt>
                <c:pt idx="3706">
                  <c:v>41908</c:v>
                </c:pt>
                <c:pt idx="3707">
                  <c:v>41911</c:v>
                </c:pt>
                <c:pt idx="3708">
                  <c:v>41912</c:v>
                </c:pt>
                <c:pt idx="3709">
                  <c:v>41913</c:v>
                </c:pt>
                <c:pt idx="3710">
                  <c:v>41914</c:v>
                </c:pt>
                <c:pt idx="3711">
                  <c:v>41915</c:v>
                </c:pt>
                <c:pt idx="3712">
                  <c:v>41918</c:v>
                </c:pt>
                <c:pt idx="3713">
                  <c:v>41919</c:v>
                </c:pt>
                <c:pt idx="3714">
                  <c:v>41920</c:v>
                </c:pt>
                <c:pt idx="3715">
                  <c:v>41921</c:v>
                </c:pt>
                <c:pt idx="3716">
                  <c:v>41922</c:v>
                </c:pt>
                <c:pt idx="3717">
                  <c:v>41925</c:v>
                </c:pt>
                <c:pt idx="3718">
                  <c:v>41926</c:v>
                </c:pt>
                <c:pt idx="3719">
                  <c:v>41927</c:v>
                </c:pt>
                <c:pt idx="3720">
                  <c:v>41928</c:v>
                </c:pt>
                <c:pt idx="3721">
                  <c:v>41929</c:v>
                </c:pt>
                <c:pt idx="3722">
                  <c:v>41932</c:v>
                </c:pt>
                <c:pt idx="3723">
                  <c:v>41933</c:v>
                </c:pt>
                <c:pt idx="3724">
                  <c:v>41934</c:v>
                </c:pt>
                <c:pt idx="3725">
                  <c:v>41935</c:v>
                </c:pt>
                <c:pt idx="3726">
                  <c:v>41936</c:v>
                </c:pt>
                <c:pt idx="3727">
                  <c:v>41939</c:v>
                </c:pt>
                <c:pt idx="3728">
                  <c:v>41940</c:v>
                </c:pt>
                <c:pt idx="3729">
                  <c:v>41941</c:v>
                </c:pt>
                <c:pt idx="3730">
                  <c:v>41942</c:v>
                </c:pt>
                <c:pt idx="3731">
                  <c:v>41943</c:v>
                </c:pt>
                <c:pt idx="3732">
                  <c:v>41946</c:v>
                </c:pt>
                <c:pt idx="3733">
                  <c:v>41947</c:v>
                </c:pt>
                <c:pt idx="3734">
                  <c:v>41948</c:v>
                </c:pt>
                <c:pt idx="3735">
                  <c:v>41949</c:v>
                </c:pt>
                <c:pt idx="3736">
                  <c:v>41950</c:v>
                </c:pt>
                <c:pt idx="3737">
                  <c:v>41953</c:v>
                </c:pt>
                <c:pt idx="3738">
                  <c:v>41954</c:v>
                </c:pt>
                <c:pt idx="3739">
                  <c:v>41955</c:v>
                </c:pt>
                <c:pt idx="3740">
                  <c:v>41956</c:v>
                </c:pt>
                <c:pt idx="3741">
                  <c:v>41957</c:v>
                </c:pt>
                <c:pt idx="3742">
                  <c:v>41960</c:v>
                </c:pt>
                <c:pt idx="3743">
                  <c:v>41961</c:v>
                </c:pt>
                <c:pt idx="3744">
                  <c:v>41962</c:v>
                </c:pt>
                <c:pt idx="3745">
                  <c:v>41963</c:v>
                </c:pt>
                <c:pt idx="3746">
                  <c:v>41964</c:v>
                </c:pt>
                <c:pt idx="3747">
                  <c:v>41967</c:v>
                </c:pt>
                <c:pt idx="3748">
                  <c:v>41968</c:v>
                </c:pt>
                <c:pt idx="3749">
                  <c:v>41969</c:v>
                </c:pt>
                <c:pt idx="3750">
                  <c:v>41971</c:v>
                </c:pt>
                <c:pt idx="3751">
                  <c:v>41974</c:v>
                </c:pt>
                <c:pt idx="3752">
                  <c:v>41975</c:v>
                </c:pt>
                <c:pt idx="3753">
                  <c:v>41976</c:v>
                </c:pt>
                <c:pt idx="3754">
                  <c:v>41977</c:v>
                </c:pt>
                <c:pt idx="3755">
                  <c:v>41978</c:v>
                </c:pt>
                <c:pt idx="3756">
                  <c:v>41981</c:v>
                </c:pt>
                <c:pt idx="3757">
                  <c:v>41982</c:v>
                </c:pt>
                <c:pt idx="3758">
                  <c:v>41983</c:v>
                </c:pt>
                <c:pt idx="3759">
                  <c:v>41984</c:v>
                </c:pt>
                <c:pt idx="3760">
                  <c:v>41985</c:v>
                </c:pt>
                <c:pt idx="3761">
                  <c:v>41988</c:v>
                </c:pt>
                <c:pt idx="3762">
                  <c:v>41989</c:v>
                </c:pt>
                <c:pt idx="3763">
                  <c:v>41990</c:v>
                </c:pt>
                <c:pt idx="3764">
                  <c:v>41991</c:v>
                </c:pt>
                <c:pt idx="3765">
                  <c:v>41992</c:v>
                </c:pt>
                <c:pt idx="3766">
                  <c:v>41995</c:v>
                </c:pt>
                <c:pt idx="3767">
                  <c:v>41996</c:v>
                </c:pt>
                <c:pt idx="3768">
                  <c:v>41997</c:v>
                </c:pt>
                <c:pt idx="3769">
                  <c:v>41999</c:v>
                </c:pt>
                <c:pt idx="3770">
                  <c:v>42002</c:v>
                </c:pt>
                <c:pt idx="3771">
                  <c:v>42003</c:v>
                </c:pt>
                <c:pt idx="3772">
                  <c:v>42004</c:v>
                </c:pt>
                <c:pt idx="3773">
                  <c:v>42006</c:v>
                </c:pt>
                <c:pt idx="3774">
                  <c:v>42009</c:v>
                </c:pt>
                <c:pt idx="3775">
                  <c:v>42010</c:v>
                </c:pt>
                <c:pt idx="3776">
                  <c:v>42011</c:v>
                </c:pt>
                <c:pt idx="3777">
                  <c:v>42012</c:v>
                </c:pt>
                <c:pt idx="3778">
                  <c:v>42013</c:v>
                </c:pt>
                <c:pt idx="3779">
                  <c:v>42016</c:v>
                </c:pt>
                <c:pt idx="3780">
                  <c:v>42017</c:v>
                </c:pt>
                <c:pt idx="3781">
                  <c:v>42018</c:v>
                </c:pt>
                <c:pt idx="3782">
                  <c:v>42019</c:v>
                </c:pt>
                <c:pt idx="3783">
                  <c:v>42020</c:v>
                </c:pt>
                <c:pt idx="3784">
                  <c:v>42024</c:v>
                </c:pt>
                <c:pt idx="3785">
                  <c:v>42025</c:v>
                </c:pt>
                <c:pt idx="3786">
                  <c:v>42026</c:v>
                </c:pt>
                <c:pt idx="3787">
                  <c:v>42027</c:v>
                </c:pt>
                <c:pt idx="3788">
                  <c:v>42030</c:v>
                </c:pt>
                <c:pt idx="3789">
                  <c:v>42031</c:v>
                </c:pt>
                <c:pt idx="3790">
                  <c:v>42032</c:v>
                </c:pt>
                <c:pt idx="3791">
                  <c:v>42033</c:v>
                </c:pt>
                <c:pt idx="3792">
                  <c:v>42034</c:v>
                </c:pt>
                <c:pt idx="3793">
                  <c:v>42037</c:v>
                </c:pt>
                <c:pt idx="3794">
                  <c:v>42038</c:v>
                </c:pt>
                <c:pt idx="3795">
                  <c:v>42039</c:v>
                </c:pt>
                <c:pt idx="3796">
                  <c:v>42040</c:v>
                </c:pt>
                <c:pt idx="3797">
                  <c:v>42041</c:v>
                </c:pt>
                <c:pt idx="3798">
                  <c:v>42044</c:v>
                </c:pt>
                <c:pt idx="3799">
                  <c:v>42045</c:v>
                </c:pt>
                <c:pt idx="3800">
                  <c:v>42046</c:v>
                </c:pt>
                <c:pt idx="3801">
                  <c:v>42047</c:v>
                </c:pt>
                <c:pt idx="3802">
                  <c:v>42048</c:v>
                </c:pt>
                <c:pt idx="3803">
                  <c:v>42052</c:v>
                </c:pt>
                <c:pt idx="3804">
                  <c:v>42053</c:v>
                </c:pt>
                <c:pt idx="3805">
                  <c:v>42054</c:v>
                </c:pt>
                <c:pt idx="3806">
                  <c:v>42055</c:v>
                </c:pt>
                <c:pt idx="3807">
                  <c:v>42058</c:v>
                </c:pt>
                <c:pt idx="3808">
                  <c:v>42059</c:v>
                </c:pt>
                <c:pt idx="3809">
                  <c:v>42060</c:v>
                </c:pt>
                <c:pt idx="3810">
                  <c:v>42061</c:v>
                </c:pt>
                <c:pt idx="3811">
                  <c:v>42062</c:v>
                </c:pt>
                <c:pt idx="3812">
                  <c:v>42065</c:v>
                </c:pt>
                <c:pt idx="3813">
                  <c:v>42066</c:v>
                </c:pt>
                <c:pt idx="3814">
                  <c:v>42067</c:v>
                </c:pt>
                <c:pt idx="3815">
                  <c:v>42068</c:v>
                </c:pt>
                <c:pt idx="3816">
                  <c:v>42069</c:v>
                </c:pt>
                <c:pt idx="3817">
                  <c:v>42072</c:v>
                </c:pt>
                <c:pt idx="3818">
                  <c:v>42073</c:v>
                </c:pt>
                <c:pt idx="3819">
                  <c:v>42074</c:v>
                </c:pt>
                <c:pt idx="3820">
                  <c:v>42075</c:v>
                </c:pt>
                <c:pt idx="3821">
                  <c:v>42076</c:v>
                </c:pt>
                <c:pt idx="3822">
                  <c:v>42079</c:v>
                </c:pt>
                <c:pt idx="3823">
                  <c:v>42080</c:v>
                </c:pt>
                <c:pt idx="3824">
                  <c:v>42081</c:v>
                </c:pt>
                <c:pt idx="3825">
                  <c:v>42082</c:v>
                </c:pt>
                <c:pt idx="3826">
                  <c:v>42083</c:v>
                </c:pt>
                <c:pt idx="3827">
                  <c:v>42086</c:v>
                </c:pt>
                <c:pt idx="3828">
                  <c:v>42087</c:v>
                </c:pt>
                <c:pt idx="3829">
                  <c:v>42088</c:v>
                </c:pt>
                <c:pt idx="3830">
                  <c:v>42089</c:v>
                </c:pt>
                <c:pt idx="3831">
                  <c:v>42090</c:v>
                </c:pt>
                <c:pt idx="3832">
                  <c:v>42093</c:v>
                </c:pt>
                <c:pt idx="3833">
                  <c:v>42094</c:v>
                </c:pt>
                <c:pt idx="3834">
                  <c:v>42095</c:v>
                </c:pt>
                <c:pt idx="3835">
                  <c:v>42096</c:v>
                </c:pt>
                <c:pt idx="3836">
                  <c:v>42100</c:v>
                </c:pt>
                <c:pt idx="3837">
                  <c:v>42101</c:v>
                </c:pt>
                <c:pt idx="3838">
                  <c:v>42102</c:v>
                </c:pt>
                <c:pt idx="3839">
                  <c:v>42103</c:v>
                </c:pt>
                <c:pt idx="3840">
                  <c:v>42104</c:v>
                </c:pt>
                <c:pt idx="3841">
                  <c:v>42107</c:v>
                </c:pt>
                <c:pt idx="3842">
                  <c:v>42108</c:v>
                </c:pt>
                <c:pt idx="3843">
                  <c:v>42109</c:v>
                </c:pt>
                <c:pt idx="3844">
                  <c:v>42110</c:v>
                </c:pt>
                <c:pt idx="3845">
                  <c:v>42111</c:v>
                </c:pt>
                <c:pt idx="3846">
                  <c:v>42114</c:v>
                </c:pt>
                <c:pt idx="3847">
                  <c:v>42115</c:v>
                </c:pt>
                <c:pt idx="3848">
                  <c:v>42116</c:v>
                </c:pt>
                <c:pt idx="3849">
                  <c:v>42117</c:v>
                </c:pt>
                <c:pt idx="3850">
                  <c:v>42118</c:v>
                </c:pt>
                <c:pt idx="3851">
                  <c:v>42121</c:v>
                </c:pt>
                <c:pt idx="3852">
                  <c:v>42122</c:v>
                </c:pt>
                <c:pt idx="3853">
                  <c:v>42123</c:v>
                </c:pt>
                <c:pt idx="3854">
                  <c:v>42124</c:v>
                </c:pt>
                <c:pt idx="3855">
                  <c:v>42125</c:v>
                </c:pt>
                <c:pt idx="3856">
                  <c:v>42128</c:v>
                </c:pt>
                <c:pt idx="3857">
                  <c:v>42129</c:v>
                </c:pt>
                <c:pt idx="3858">
                  <c:v>42130</c:v>
                </c:pt>
                <c:pt idx="3859">
                  <c:v>42131</c:v>
                </c:pt>
                <c:pt idx="3860">
                  <c:v>42132</c:v>
                </c:pt>
                <c:pt idx="3861">
                  <c:v>42135</c:v>
                </c:pt>
                <c:pt idx="3862">
                  <c:v>42136</c:v>
                </c:pt>
                <c:pt idx="3863">
                  <c:v>42137</c:v>
                </c:pt>
                <c:pt idx="3864">
                  <c:v>42138</c:v>
                </c:pt>
                <c:pt idx="3865">
                  <c:v>42139</c:v>
                </c:pt>
                <c:pt idx="3866">
                  <c:v>42142</c:v>
                </c:pt>
                <c:pt idx="3867">
                  <c:v>42143</c:v>
                </c:pt>
                <c:pt idx="3868">
                  <c:v>42144</c:v>
                </c:pt>
                <c:pt idx="3869">
                  <c:v>42145</c:v>
                </c:pt>
                <c:pt idx="3870">
                  <c:v>42146</c:v>
                </c:pt>
                <c:pt idx="3871">
                  <c:v>42150</c:v>
                </c:pt>
                <c:pt idx="3872">
                  <c:v>42151</c:v>
                </c:pt>
                <c:pt idx="3873">
                  <c:v>42152</c:v>
                </c:pt>
                <c:pt idx="3874">
                  <c:v>42153</c:v>
                </c:pt>
                <c:pt idx="3875">
                  <c:v>42156</c:v>
                </c:pt>
                <c:pt idx="3876">
                  <c:v>42157</c:v>
                </c:pt>
                <c:pt idx="3877">
                  <c:v>42158</c:v>
                </c:pt>
                <c:pt idx="3878">
                  <c:v>42159</c:v>
                </c:pt>
                <c:pt idx="3879">
                  <c:v>42160</c:v>
                </c:pt>
                <c:pt idx="3880">
                  <c:v>42163</c:v>
                </c:pt>
                <c:pt idx="3881">
                  <c:v>42164</c:v>
                </c:pt>
                <c:pt idx="3882">
                  <c:v>42165</c:v>
                </c:pt>
                <c:pt idx="3883">
                  <c:v>42166</c:v>
                </c:pt>
                <c:pt idx="3884">
                  <c:v>42167</c:v>
                </c:pt>
                <c:pt idx="3885">
                  <c:v>42170</c:v>
                </c:pt>
                <c:pt idx="3886">
                  <c:v>42171</c:v>
                </c:pt>
                <c:pt idx="3887">
                  <c:v>42172</c:v>
                </c:pt>
                <c:pt idx="3888">
                  <c:v>42173</c:v>
                </c:pt>
                <c:pt idx="3889">
                  <c:v>42174</c:v>
                </c:pt>
                <c:pt idx="3890">
                  <c:v>42177</c:v>
                </c:pt>
                <c:pt idx="3891">
                  <c:v>42178</c:v>
                </c:pt>
                <c:pt idx="3892">
                  <c:v>42179</c:v>
                </c:pt>
                <c:pt idx="3893">
                  <c:v>42180</c:v>
                </c:pt>
                <c:pt idx="3894">
                  <c:v>42181</c:v>
                </c:pt>
                <c:pt idx="3895">
                  <c:v>42184</c:v>
                </c:pt>
                <c:pt idx="3896">
                  <c:v>42185</c:v>
                </c:pt>
                <c:pt idx="3897">
                  <c:v>42186</c:v>
                </c:pt>
                <c:pt idx="3898">
                  <c:v>42187</c:v>
                </c:pt>
                <c:pt idx="3899">
                  <c:v>42191</c:v>
                </c:pt>
                <c:pt idx="3900">
                  <c:v>42192</c:v>
                </c:pt>
                <c:pt idx="3901">
                  <c:v>42193</c:v>
                </c:pt>
                <c:pt idx="3902">
                  <c:v>42194</c:v>
                </c:pt>
                <c:pt idx="3903">
                  <c:v>42195</c:v>
                </c:pt>
                <c:pt idx="3904">
                  <c:v>42198</c:v>
                </c:pt>
                <c:pt idx="3905">
                  <c:v>42199</c:v>
                </c:pt>
                <c:pt idx="3906">
                  <c:v>42200</c:v>
                </c:pt>
                <c:pt idx="3907">
                  <c:v>42201</c:v>
                </c:pt>
                <c:pt idx="3908">
                  <c:v>42202</c:v>
                </c:pt>
                <c:pt idx="3909">
                  <c:v>42205</c:v>
                </c:pt>
                <c:pt idx="3910">
                  <c:v>42206</c:v>
                </c:pt>
                <c:pt idx="3911">
                  <c:v>42207</c:v>
                </c:pt>
                <c:pt idx="3912">
                  <c:v>42208</c:v>
                </c:pt>
                <c:pt idx="3913">
                  <c:v>42209</c:v>
                </c:pt>
                <c:pt idx="3914">
                  <c:v>42212</c:v>
                </c:pt>
                <c:pt idx="3915">
                  <c:v>42213</c:v>
                </c:pt>
                <c:pt idx="3916">
                  <c:v>42214</c:v>
                </c:pt>
                <c:pt idx="3917">
                  <c:v>42215</c:v>
                </c:pt>
                <c:pt idx="3918">
                  <c:v>42216</c:v>
                </c:pt>
                <c:pt idx="3919">
                  <c:v>42219</c:v>
                </c:pt>
                <c:pt idx="3920">
                  <c:v>42220</c:v>
                </c:pt>
                <c:pt idx="3921">
                  <c:v>42221</c:v>
                </c:pt>
                <c:pt idx="3922">
                  <c:v>42222</c:v>
                </c:pt>
                <c:pt idx="3923">
                  <c:v>42223</c:v>
                </c:pt>
                <c:pt idx="3924">
                  <c:v>42226</c:v>
                </c:pt>
                <c:pt idx="3925">
                  <c:v>42227</c:v>
                </c:pt>
                <c:pt idx="3926">
                  <c:v>42228</c:v>
                </c:pt>
                <c:pt idx="3927">
                  <c:v>42229</c:v>
                </c:pt>
                <c:pt idx="3928">
                  <c:v>42230</c:v>
                </c:pt>
                <c:pt idx="3929">
                  <c:v>42233</c:v>
                </c:pt>
                <c:pt idx="3930">
                  <c:v>42234</c:v>
                </c:pt>
                <c:pt idx="3931">
                  <c:v>42235</c:v>
                </c:pt>
                <c:pt idx="3932">
                  <c:v>42236</c:v>
                </c:pt>
                <c:pt idx="3933">
                  <c:v>42237</c:v>
                </c:pt>
                <c:pt idx="3934">
                  <c:v>42240</c:v>
                </c:pt>
                <c:pt idx="3935">
                  <c:v>42241</c:v>
                </c:pt>
                <c:pt idx="3936">
                  <c:v>42242</c:v>
                </c:pt>
                <c:pt idx="3937">
                  <c:v>42243</c:v>
                </c:pt>
                <c:pt idx="3938">
                  <c:v>42244</c:v>
                </c:pt>
                <c:pt idx="3939">
                  <c:v>42247</c:v>
                </c:pt>
                <c:pt idx="3940">
                  <c:v>42248</c:v>
                </c:pt>
                <c:pt idx="3941">
                  <c:v>42249</c:v>
                </c:pt>
                <c:pt idx="3942">
                  <c:v>42250</c:v>
                </c:pt>
                <c:pt idx="3943">
                  <c:v>42251</c:v>
                </c:pt>
                <c:pt idx="3944">
                  <c:v>42255</c:v>
                </c:pt>
                <c:pt idx="3945">
                  <c:v>42256</c:v>
                </c:pt>
                <c:pt idx="3946">
                  <c:v>42257</c:v>
                </c:pt>
                <c:pt idx="3947">
                  <c:v>42258</c:v>
                </c:pt>
                <c:pt idx="3948">
                  <c:v>42261</c:v>
                </c:pt>
                <c:pt idx="3949">
                  <c:v>42262</c:v>
                </c:pt>
                <c:pt idx="3950">
                  <c:v>42263</c:v>
                </c:pt>
                <c:pt idx="3951">
                  <c:v>42264</c:v>
                </c:pt>
                <c:pt idx="3952">
                  <c:v>42265</c:v>
                </c:pt>
                <c:pt idx="3953">
                  <c:v>42268</c:v>
                </c:pt>
                <c:pt idx="3954">
                  <c:v>42269</c:v>
                </c:pt>
                <c:pt idx="3955">
                  <c:v>42270</c:v>
                </c:pt>
                <c:pt idx="3956">
                  <c:v>42271</c:v>
                </c:pt>
                <c:pt idx="3957">
                  <c:v>42272</c:v>
                </c:pt>
                <c:pt idx="3958">
                  <c:v>42275</c:v>
                </c:pt>
                <c:pt idx="3959">
                  <c:v>42276</c:v>
                </c:pt>
                <c:pt idx="3960">
                  <c:v>42277</c:v>
                </c:pt>
                <c:pt idx="3961">
                  <c:v>42278</c:v>
                </c:pt>
                <c:pt idx="3962">
                  <c:v>42279</c:v>
                </c:pt>
                <c:pt idx="3963">
                  <c:v>42282</c:v>
                </c:pt>
                <c:pt idx="3964">
                  <c:v>42283</c:v>
                </c:pt>
                <c:pt idx="3965">
                  <c:v>42284</c:v>
                </c:pt>
                <c:pt idx="3966">
                  <c:v>42285</c:v>
                </c:pt>
                <c:pt idx="3967">
                  <c:v>42286</c:v>
                </c:pt>
                <c:pt idx="3968">
                  <c:v>42289</c:v>
                </c:pt>
                <c:pt idx="3969">
                  <c:v>42290</c:v>
                </c:pt>
                <c:pt idx="3970">
                  <c:v>42291</c:v>
                </c:pt>
                <c:pt idx="3971">
                  <c:v>42292</c:v>
                </c:pt>
                <c:pt idx="3972">
                  <c:v>42293</c:v>
                </c:pt>
                <c:pt idx="3973">
                  <c:v>42296</c:v>
                </c:pt>
                <c:pt idx="3974">
                  <c:v>42297</c:v>
                </c:pt>
                <c:pt idx="3975">
                  <c:v>42298</c:v>
                </c:pt>
                <c:pt idx="3976">
                  <c:v>42299</c:v>
                </c:pt>
                <c:pt idx="3977">
                  <c:v>42300</c:v>
                </c:pt>
                <c:pt idx="3978">
                  <c:v>42303</c:v>
                </c:pt>
                <c:pt idx="3979">
                  <c:v>42304</c:v>
                </c:pt>
                <c:pt idx="3980">
                  <c:v>42305</c:v>
                </c:pt>
                <c:pt idx="3981">
                  <c:v>42306</c:v>
                </c:pt>
                <c:pt idx="3982">
                  <c:v>42307</c:v>
                </c:pt>
                <c:pt idx="3983">
                  <c:v>42310</c:v>
                </c:pt>
                <c:pt idx="3984">
                  <c:v>42311</c:v>
                </c:pt>
                <c:pt idx="3985">
                  <c:v>42312</c:v>
                </c:pt>
                <c:pt idx="3986">
                  <c:v>42313</c:v>
                </c:pt>
                <c:pt idx="3987">
                  <c:v>42314</c:v>
                </c:pt>
                <c:pt idx="3988">
                  <c:v>42317</c:v>
                </c:pt>
                <c:pt idx="3989">
                  <c:v>42318</c:v>
                </c:pt>
                <c:pt idx="3990">
                  <c:v>42319</c:v>
                </c:pt>
                <c:pt idx="3991">
                  <c:v>42320</c:v>
                </c:pt>
                <c:pt idx="3992">
                  <c:v>42321</c:v>
                </c:pt>
                <c:pt idx="3993">
                  <c:v>42324</c:v>
                </c:pt>
                <c:pt idx="3994">
                  <c:v>42325</c:v>
                </c:pt>
                <c:pt idx="3995">
                  <c:v>42326</c:v>
                </c:pt>
                <c:pt idx="3996">
                  <c:v>42327</c:v>
                </c:pt>
                <c:pt idx="3997">
                  <c:v>42328</c:v>
                </c:pt>
                <c:pt idx="3998">
                  <c:v>42331</c:v>
                </c:pt>
                <c:pt idx="3999">
                  <c:v>42332</c:v>
                </c:pt>
                <c:pt idx="4000">
                  <c:v>42333</c:v>
                </c:pt>
                <c:pt idx="4001">
                  <c:v>42335</c:v>
                </c:pt>
                <c:pt idx="4002">
                  <c:v>42338</c:v>
                </c:pt>
                <c:pt idx="4003">
                  <c:v>42339</c:v>
                </c:pt>
                <c:pt idx="4004">
                  <c:v>42340</c:v>
                </c:pt>
                <c:pt idx="4005">
                  <c:v>42341</c:v>
                </c:pt>
                <c:pt idx="4006">
                  <c:v>42342</c:v>
                </c:pt>
                <c:pt idx="4007">
                  <c:v>42345</c:v>
                </c:pt>
                <c:pt idx="4008">
                  <c:v>42346</c:v>
                </c:pt>
                <c:pt idx="4009">
                  <c:v>42347</c:v>
                </c:pt>
                <c:pt idx="4010">
                  <c:v>42348</c:v>
                </c:pt>
                <c:pt idx="4011">
                  <c:v>42349</c:v>
                </c:pt>
                <c:pt idx="4012">
                  <c:v>42352</c:v>
                </c:pt>
                <c:pt idx="4013">
                  <c:v>42353</c:v>
                </c:pt>
                <c:pt idx="4014">
                  <c:v>42354</c:v>
                </c:pt>
                <c:pt idx="4015">
                  <c:v>42355</c:v>
                </c:pt>
                <c:pt idx="4016">
                  <c:v>42356</c:v>
                </c:pt>
                <c:pt idx="4017">
                  <c:v>42359</c:v>
                </c:pt>
                <c:pt idx="4018">
                  <c:v>42360</c:v>
                </c:pt>
                <c:pt idx="4019">
                  <c:v>42361</c:v>
                </c:pt>
                <c:pt idx="4020">
                  <c:v>42362</c:v>
                </c:pt>
                <c:pt idx="4021">
                  <c:v>42366</c:v>
                </c:pt>
                <c:pt idx="4022">
                  <c:v>42367</c:v>
                </c:pt>
                <c:pt idx="4023">
                  <c:v>42368</c:v>
                </c:pt>
                <c:pt idx="4024">
                  <c:v>42369</c:v>
                </c:pt>
                <c:pt idx="4025">
                  <c:v>42373</c:v>
                </c:pt>
                <c:pt idx="4026">
                  <c:v>42374</c:v>
                </c:pt>
                <c:pt idx="4027">
                  <c:v>42375</c:v>
                </c:pt>
                <c:pt idx="4028">
                  <c:v>42376</c:v>
                </c:pt>
                <c:pt idx="4029">
                  <c:v>42377</c:v>
                </c:pt>
                <c:pt idx="4030">
                  <c:v>42380</c:v>
                </c:pt>
                <c:pt idx="4031">
                  <c:v>42381</c:v>
                </c:pt>
                <c:pt idx="4032">
                  <c:v>42382</c:v>
                </c:pt>
                <c:pt idx="4033">
                  <c:v>42383</c:v>
                </c:pt>
                <c:pt idx="4034">
                  <c:v>42384</c:v>
                </c:pt>
                <c:pt idx="4035">
                  <c:v>42388</c:v>
                </c:pt>
                <c:pt idx="4036">
                  <c:v>42389</c:v>
                </c:pt>
                <c:pt idx="4037">
                  <c:v>42390</c:v>
                </c:pt>
                <c:pt idx="4038">
                  <c:v>42391</c:v>
                </c:pt>
                <c:pt idx="4039">
                  <c:v>42394</c:v>
                </c:pt>
                <c:pt idx="4040">
                  <c:v>42395</c:v>
                </c:pt>
                <c:pt idx="4041">
                  <c:v>42396</c:v>
                </c:pt>
                <c:pt idx="4042">
                  <c:v>42397</c:v>
                </c:pt>
                <c:pt idx="4043">
                  <c:v>42398</c:v>
                </c:pt>
                <c:pt idx="4044">
                  <c:v>42401</c:v>
                </c:pt>
                <c:pt idx="4045">
                  <c:v>42402</c:v>
                </c:pt>
                <c:pt idx="4046">
                  <c:v>42403</c:v>
                </c:pt>
                <c:pt idx="4047">
                  <c:v>42404</c:v>
                </c:pt>
                <c:pt idx="4048">
                  <c:v>42405</c:v>
                </c:pt>
                <c:pt idx="4049">
                  <c:v>42408</c:v>
                </c:pt>
                <c:pt idx="4050">
                  <c:v>42409</c:v>
                </c:pt>
                <c:pt idx="4051">
                  <c:v>42410</c:v>
                </c:pt>
                <c:pt idx="4052">
                  <c:v>42411</c:v>
                </c:pt>
                <c:pt idx="4053">
                  <c:v>42412</c:v>
                </c:pt>
                <c:pt idx="4054">
                  <c:v>42416</c:v>
                </c:pt>
                <c:pt idx="4055">
                  <c:v>42417</c:v>
                </c:pt>
                <c:pt idx="4056">
                  <c:v>42418</c:v>
                </c:pt>
                <c:pt idx="4057">
                  <c:v>42419</c:v>
                </c:pt>
                <c:pt idx="4058">
                  <c:v>42422</c:v>
                </c:pt>
                <c:pt idx="4059">
                  <c:v>42423</c:v>
                </c:pt>
                <c:pt idx="4060">
                  <c:v>42424</c:v>
                </c:pt>
                <c:pt idx="4061">
                  <c:v>42425</c:v>
                </c:pt>
                <c:pt idx="4062">
                  <c:v>42426</c:v>
                </c:pt>
                <c:pt idx="4063">
                  <c:v>42429</c:v>
                </c:pt>
                <c:pt idx="4064">
                  <c:v>42430</c:v>
                </c:pt>
                <c:pt idx="4065">
                  <c:v>42431</c:v>
                </c:pt>
                <c:pt idx="4066">
                  <c:v>42432</c:v>
                </c:pt>
                <c:pt idx="4067">
                  <c:v>42433</c:v>
                </c:pt>
                <c:pt idx="4068">
                  <c:v>42436</c:v>
                </c:pt>
                <c:pt idx="4069">
                  <c:v>42437</c:v>
                </c:pt>
                <c:pt idx="4070">
                  <c:v>42438</c:v>
                </c:pt>
                <c:pt idx="4071">
                  <c:v>42439</c:v>
                </c:pt>
                <c:pt idx="4072">
                  <c:v>42440</c:v>
                </c:pt>
                <c:pt idx="4073">
                  <c:v>42443</c:v>
                </c:pt>
                <c:pt idx="4074">
                  <c:v>42444</c:v>
                </c:pt>
                <c:pt idx="4075">
                  <c:v>42445</c:v>
                </c:pt>
                <c:pt idx="4076">
                  <c:v>42446</c:v>
                </c:pt>
                <c:pt idx="4077">
                  <c:v>42447</c:v>
                </c:pt>
                <c:pt idx="4078">
                  <c:v>42450</c:v>
                </c:pt>
                <c:pt idx="4079">
                  <c:v>42451</c:v>
                </c:pt>
                <c:pt idx="4080">
                  <c:v>42452</c:v>
                </c:pt>
                <c:pt idx="4081">
                  <c:v>42453</c:v>
                </c:pt>
                <c:pt idx="4082">
                  <c:v>42457</c:v>
                </c:pt>
                <c:pt idx="4083">
                  <c:v>42458</c:v>
                </c:pt>
                <c:pt idx="4084">
                  <c:v>42459</c:v>
                </c:pt>
                <c:pt idx="4085">
                  <c:v>42460</c:v>
                </c:pt>
                <c:pt idx="4086">
                  <c:v>42461</c:v>
                </c:pt>
                <c:pt idx="4087">
                  <c:v>42464</c:v>
                </c:pt>
                <c:pt idx="4088">
                  <c:v>42465</c:v>
                </c:pt>
                <c:pt idx="4089">
                  <c:v>42466</c:v>
                </c:pt>
                <c:pt idx="4090">
                  <c:v>42467</c:v>
                </c:pt>
                <c:pt idx="4091">
                  <c:v>42468</c:v>
                </c:pt>
                <c:pt idx="4092">
                  <c:v>42471</c:v>
                </c:pt>
                <c:pt idx="4093">
                  <c:v>42472</c:v>
                </c:pt>
                <c:pt idx="4094">
                  <c:v>42473</c:v>
                </c:pt>
                <c:pt idx="4095">
                  <c:v>42474</c:v>
                </c:pt>
                <c:pt idx="4096">
                  <c:v>42475</c:v>
                </c:pt>
                <c:pt idx="4097">
                  <c:v>42478</c:v>
                </c:pt>
                <c:pt idx="4098">
                  <c:v>42479</c:v>
                </c:pt>
                <c:pt idx="4099">
                  <c:v>42480</c:v>
                </c:pt>
                <c:pt idx="4100">
                  <c:v>42481</c:v>
                </c:pt>
                <c:pt idx="4101">
                  <c:v>42482</c:v>
                </c:pt>
                <c:pt idx="4102">
                  <c:v>42485</c:v>
                </c:pt>
                <c:pt idx="4103">
                  <c:v>42486</c:v>
                </c:pt>
                <c:pt idx="4104">
                  <c:v>42487</c:v>
                </c:pt>
                <c:pt idx="4105">
                  <c:v>42488</c:v>
                </c:pt>
                <c:pt idx="4106">
                  <c:v>42489</c:v>
                </c:pt>
                <c:pt idx="4107">
                  <c:v>42492</c:v>
                </c:pt>
                <c:pt idx="4108">
                  <c:v>42493</c:v>
                </c:pt>
                <c:pt idx="4109">
                  <c:v>42494</c:v>
                </c:pt>
                <c:pt idx="4110">
                  <c:v>42495</c:v>
                </c:pt>
                <c:pt idx="4111">
                  <c:v>42496</c:v>
                </c:pt>
                <c:pt idx="4112">
                  <c:v>42499</c:v>
                </c:pt>
                <c:pt idx="4113">
                  <c:v>42500</c:v>
                </c:pt>
                <c:pt idx="4114">
                  <c:v>42501</c:v>
                </c:pt>
                <c:pt idx="4115">
                  <c:v>42502</c:v>
                </c:pt>
                <c:pt idx="4116">
                  <c:v>42503</c:v>
                </c:pt>
                <c:pt idx="4117">
                  <c:v>42506</c:v>
                </c:pt>
                <c:pt idx="4118">
                  <c:v>42507</c:v>
                </c:pt>
                <c:pt idx="4119">
                  <c:v>42508</c:v>
                </c:pt>
                <c:pt idx="4120">
                  <c:v>42509</c:v>
                </c:pt>
                <c:pt idx="4121">
                  <c:v>42510</c:v>
                </c:pt>
                <c:pt idx="4122">
                  <c:v>42513</c:v>
                </c:pt>
                <c:pt idx="4123">
                  <c:v>42514</c:v>
                </c:pt>
                <c:pt idx="4124">
                  <c:v>42515</c:v>
                </c:pt>
                <c:pt idx="4125">
                  <c:v>42516</c:v>
                </c:pt>
                <c:pt idx="4126">
                  <c:v>42517</c:v>
                </c:pt>
                <c:pt idx="4127">
                  <c:v>42521</c:v>
                </c:pt>
                <c:pt idx="4128">
                  <c:v>42522</c:v>
                </c:pt>
                <c:pt idx="4129">
                  <c:v>42523</c:v>
                </c:pt>
                <c:pt idx="4130">
                  <c:v>42524</c:v>
                </c:pt>
                <c:pt idx="4131">
                  <c:v>42527</c:v>
                </c:pt>
                <c:pt idx="4132">
                  <c:v>42528</c:v>
                </c:pt>
                <c:pt idx="4133">
                  <c:v>42529</c:v>
                </c:pt>
                <c:pt idx="4134">
                  <c:v>42530</c:v>
                </c:pt>
                <c:pt idx="4135">
                  <c:v>42531</c:v>
                </c:pt>
                <c:pt idx="4136">
                  <c:v>42534</c:v>
                </c:pt>
                <c:pt idx="4137">
                  <c:v>42535</c:v>
                </c:pt>
                <c:pt idx="4138">
                  <c:v>42536</c:v>
                </c:pt>
                <c:pt idx="4139">
                  <c:v>42537</c:v>
                </c:pt>
                <c:pt idx="4140">
                  <c:v>42538</c:v>
                </c:pt>
                <c:pt idx="4141">
                  <c:v>42541</c:v>
                </c:pt>
                <c:pt idx="4142">
                  <c:v>42542</c:v>
                </c:pt>
                <c:pt idx="4143">
                  <c:v>42543</c:v>
                </c:pt>
                <c:pt idx="4144">
                  <c:v>42544</c:v>
                </c:pt>
                <c:pt idx="4145">
                  <c:v>42545</c:v>
                </c:pt>
                <c:pt idx="4146">
                  <c:v>42548</c:v>
                </c:pt>
                <c:pt idx="4147">
                  <c:v>42549</c:v>
                </c:pt>
                <c:pt idx="4148">
                  <c:v>42550</c:v>
                </c:pt>
                <c:pt idx="4149">
                  <c:v>42551</c:v>
                </c:pt>
                <c:pt idx="4150">
                  <c:v>42552</c:v>
                </c:pt>
                <c:pt idx="4151">
                  <c:v>42556</c:v>
                </c:pt>
                <c:pt idx="4152">
                  <c:v>42557</c:v>
                </c:pt>
                <c:pt idx="4153">
                  <c:v>42558</c:v>
                </c:pt>
                <c:pt idx="4154">
                  <c:v>42559</c:v>
                </c:pt>
                <c:pt idx="4155">
                  <c:v>42562</c:v>
                </c:pt>
                <c:pt idx="4156">
                  <c:v>42563</c:v>
                </c:pt>
                <c:pt idx="4157">
                  <c:v>42564</c:v>
                </c:pt>
                <c:pt idx="4158">
                  <c:v>42565</c:v>
                </c:pt>
                <c:pt idx="4159">
                  <c:v>42566</c:v>
                </c:pt>
                <c:pt idx="4160">
                  <c:v>42569</c:v>
                </c:pt>
                <c:pt idx="4161">
                  <c:v>42570</c:v>
                </c:pt>
                <c:pt idx="4162">
                  <c:v>42571</c:v>
                </c:pt>
                <c:pt idx="4163">
                  <c:v>42572</c:v>
                </c:pt>
                <c:pt idx="4164">
                  <c:v>42573</c:v>
                </c:pt>
                <c:pt idx="4165">
                  <c:v>42576</c:v>
                </c:pt>
                <c:pt idx="4166">
                  <c:v>42577</c:v>
                </c:pt>
                <c:pt idx="4167">
                  <c:v>42578</c:v>
                </c:pt>
                <c:pt idx="4168">
                  <c:v>42579</c:v>
                </c:pt>
                <c:pt idx="4169">
                  <c:v>42580</c:v>
                </c:pt>
                <c:pt idx="4170">
                  <c:v>42583</c:v>
                </c:pt>
                <c:pt idx="4171">
                  <c:v>42584</c:v>
                </c:pt>
                <c:pt idx="4172">
                  <c:v>42585</c:v>
                </c:pt>
                <c:pt idx="4173">
                  <c:v>42586</c:v>
                </c:pt>
                <c:pt idx="4174">
                  <c:v>42587</c:v>
                </c:pt>
                <c:pt idx="4175">
                  <c:v>42590</c:v>
                </c:pt>
                <c:pt idx="4176">
                  <c:v>42591</c:v>
                </c:pt>
                <c:pt idx="4177">
                  <c:v>42592</c:v>
                </c:pt>
                <c:pt idx="4178">
                  <c:v>42593</c:v>
                </c:pt>
                <c:pt idx="4179">
                  <c:v>42594</c:v>
                </c:pt>
                <c:pt idx="4180">
                  <c:v>42597</c:v>
                </c:pt>
                <c:pt idx="4181">
                  <c:v>42598</c:v>
                </c:pt>
                <c:pt idx="4182">
                  <c:v>42599</c:v>
                </c:pt>
                <c:pt idx="4183">
                  <c:v>42600</c:v>
                </c:pt>
                <c:pt idx="4184">
                  <c:v>42601</c:v>
                </c:pt>
                <c:pt idx="4185">
                  <c:v>42604</c:v>
                </c:pt>
                <c:pt idx="4186">
                  <c:v>42605</c:v>
                </c:pt>
                <c:pt idx="4187">
                  <c:v>42606</c:v>
                </c:pt>
                <c:pt idx="4188">
                  <c:v>42607</c:v>
                </c:pt>
                <c:pt idx="4189">
                  <c:v>42608</c:v>
                </c:pt>
                <c:pt idx="4190">
                  <c:v>42611</c:v>
                </c:pt>
                <c:pt idx="4191">
                  <c:v>42612</c:v>
                </c:pt>
                <c:pt idx="4192">
                  <c:v>42613</c:v>
                </c:pt>
                <c:pt idx="4193">
                  <c:v>42614</c:v>
                </c:pt>
                <c:pt idx="4194">
                  <c:v>42615</c:v>
                </c:pt>
                <c:pt idx="4195">
                  <c:v>42619</c:v>
                </c:pt>
                <c:pt idx="4196">
                  <c:v>42620</c:v>
                </c:pt>
                <c:pt idx="4197">
                  <c:v>42621</c:v>
                </c:pt>
                <c:pt idx="4198">
                  <c:v>42622</c:v>
                </c:pt>
                <c:pt idx="4199">
                  <c:v>42625</c:v>
                </c:pt>
                <c:pt idx="4200">
                  <c:v>42626</c:v>
                </c:pt>
                <c:pt idx="4201">
                  <c:v>42627</c:v>
                </c:pt>
                <c:pt idx="4202">
                  <c:v>42628</c:v>
                </c:pt>
                <c:pt idx="4203">
                  <c:v>42629</c:v>
                </c:pt>
                <c:pt idx="4204">
                  <c:v>42632</c:v>
                </c:pt>
                <c:pt idx="4205">
                  <c:v>42633</c:v>
                </c:pt>
                <c:pt idx="4206">
                  <c:v>42634</c:v>
                </c:pt>
                <c:pt idx="4207">
                  <c:v>42635</c:v>
                </c:pt>
                <c:pt idx="4208">
                  <c:v>42636</c:v>
                </c:pt>
                <c:pt idx="4209">
                  <c:v>42639</c:v>
                </c:pt>
                <c:pt idx="4210">
                  <c:v>42640</c:v>
                </c:pt>
                <c:pt idx="4211">
                  <c:v>42641</c:v>
                </c:pt>
                <c:pt idx="4212">
                  <c:v>42642</c:v>
                </c:pt>
                <c:pt idx="4213">
                  <c:v>42643</c:v>
                </c:pt>
                <c:pt idx="4214">
                  <c:v>42646</c:v>
                </c:pt>
                <c:pt idx="4215">
                  <c:v>42647</c:v>
                </c:pt>
                <c:pt idx="4216">
                  <c:v>42648</c:v>
                </c:pt>
                <c:pt idx="4217">
                  <c:v>42649</c:v>
                </c:pt>
                <c:pt idx="4218">
                  <c:v>42650</c:v>
                </c:pt>
                <c:pt idx="4219">
                  <c:v>42653</c:v>
                </c:pt>
                <c:pt idx="4220">
                  <c:v>42654</c:v>
                </c:pt>
                <c:pt idx="4221">
                  <c:v>42655</c:v>
                </c:pt>
                <c:pt idx="4222">
                  <c:v>42656</c:v>
                </c:pt>
                <c:pt idx="4223">
                  <c:v>42657</c:v>
                </c:pt>
                <c:pt idx="4224">
                  <c:v>42660</c:v>
                </c:pt>
                <c:pt idx="4225">
                  <c:v>42661</c:v>
                </c:pt>
                <c:pt idx="4226">
                  <c:v>42662</c:v>
                </c:pt>
                <c:pt idx="4227">
                  <c:v>42663</c:v>
                </c:pt>
                <c:pt idx="4228">
                  <c:v>42664</c:v>
                </c:pt>
                <c:pt idx="4229">
                  <c:v>42667</c:v>
                </c:pt>
                <c:pt idx="4230">
                  <c:v>42668</c:v>
                </c:pt>
                <c:pt idx="4231">
                  <c:v>42669</c:v>
                </c:pt>
                <c:pt idx="4232">
                  <c:v>42670</c:v>
                </c:pt>
                <c:pt idx="4233">
                  <c:v>42671</c:v>
                </c:pt>
                <c:pt idx="4234">
                  <c:v>42674</c:v>
                </c:pt>
                <c:pt idx="4235">
                  <c:v>42675</c:v>
                </c:pt>
                <c:pt idx="4236">
                  <c:v>42676</c:v>
                </c:pt>
                <c:pt idx="4237">
                  <c:v>42677</c:v>
                </c:pt>
                <c:pt idx="4238">
                  <c:v>42678</c:v>
                </c:pt>
                <c:pt idx="4239">
                  <c:v>42681</c:v>
                </c:pt>
                <c:pt idx="4240">
                  <c:v>42682</c:v>
                </c:pt>
                <c:pt idx="4241">
                  <c:v>42683</c:v>
                </c:pt>
                <c:pt idx="4242">
                  <c:v>42684</c:v>
                </c:pt>
                <c:pt idx="4243">
                  <c:v>42685</c:v>
                </c:pt>
                <c:pt idx="4244">
                  <c:v>42688</c:v>
                </c:pt>
                <c:pt idx="4245">
                  <c:v>42689</c:v>
                </c:pt>
                <c:pt idx="4246">
                  <c:v>42690</c:v>
                </c:pt>
                <c:pt idx="4247">
                  <c:v>42691</c:v>
                </c:pt>
                <c:pt idx="4248">
                  <c:v>42692</c:v>
                </c:pt>
                <c:pt idx="4249">
                  <c:v>42695</c:v>
                </c:pt>
                <c:pt idx="4250">
                  <c:v>42696</c:v>
                </c:pt>
                <c:pt idx="4251">
                  <c:v>42697</c:v>
                </c:pt>
                <c:pt idx="4252">
                  <c:v>42699</c:v>
                </c:pt>
                <c:pt idx="4253">
                  <c:v>42702</c:v>
                </c:pt>
                <c:pt idx="4254">
                  <c:v>42703</c:v>
                </c:pt>
                <c:pt idx="4255">
                  <c:v>42704</c:v>
                </c:pt>
                <c:pt idx="4256">
                  <c:v>42705</c:v>
                </c:pt>
                <c:pt idx="4257">
                  <c:v>42706</c:v>
                </c:pt>
                <c:pt idx="4258">
                  <c:v>42709</c:v>
                </c:pt>
                <c:pt idx="4259">
                  <c:v>42710</c:v>
                </c:pt>
                <c:pt idx="4260">
                  <c:v>42711</c:v>
                </c:pt>
                <c:pt idx="4261">
                  <c:v>42712</c:v>
                </c:pt>
                <c:pt idx="4262">
                  <c:v>42713</c:v>
                </c:pt>
                <c:pt idx="4263">
                  <c:v>42716</c:v>
                </c:pt>
                <c:pt idx="4264">
                  <c:v>42717</c:v>
                </c:pt>
                <c:pt idx="4265">
                  <c:v>42718</c:v>
                </c:pt>
                <c:pt idx="4266">
                  <c:v>42719</c:v>
                </c:pt>
                <c:pt idx="4267">
                  <c:v>42720</c:v>
                </c:pt>
                <c:pt idx="4268">
                  <c:v>42723</c:v>
                </c:pt>
                <c:pt idx="4269">
                  <c:v>42724</c:v>
                </c:pt>
                <c:pt idx="4270">
                  <c:v>42725</c:v>
                </c:pt>
                <c:pt idx="4271">
                  <c:v>42726</c:v>
                </c:pt>
                <c:pt idx="4272">
                  <c:v>42727</c:v>
                </c:pt>
                <c:pt idx="4273">
                  <c:v>42731</c:v>
                </c:pt>
                <c:pt idx="4274">
                  <c:v>42732</c:v>
                </c:pt>
                <c:pt idx="4275">
                  <c:v>42733</c:v>
                </c:pt>
                <c:pt idx="4276">
                  <c:v>42734</c:v>
                </c:pt>
                <c:pt idx="4277">
                  <c:v>42738</c:v>
                </c:pt>
                <c:pt idx="4278">
                  <c:v>42739</c:v>
                </c:pt>
                <c:pt idx="4279">
                  <c:v>42740</c:v>
                </c:pt>
                <c:pt idx="4280">
                  <c:v>42741</c:v>
                </c:pt>
                <c:pt idx="4281">
                  <c:v>42744</c:v>
                </c:pt>
                <c:pt idx="4282">
                  <c:v>42745</c:v>
                </c:pt>
                <c:pt idx="4283">
                  <c:v>42746</c:v>
                </c:pt>
                <c:pt idx="4284">
                  <c:v>42747</c:v>
                </c:pt>
                <c:pt idx="4285">
                  <c:v>42748</c:v>
                </c:pt>
                <c:pt idx="4286">
                  <c:v>42752</c:v>
                </c:pt>
                <c:pt idx="4287">
                  <c:v>42753</c:v>
                </c:pt>
                <c:pt idx="4288">
                  <c:v>42754</c:v>
                </c:pt>
                <c:pt idx="4289">
                  <c:v>42755</c:v>
                </c:pt>
                <c:pt idx="4290">
                  <c:v>42758</c:v>
                </c:pt>
                <c:pt idx="4291">
                  <c:v>42759</c:v>
                </c:pt>
                <c:pt idx="4292">
                  <c:v>42760</c:v>
                </c:pt>
                <c:pt idx="4293">
                  <c:v>42761</c:v>
                </c:pt>
                <c:pt idx="4294">
                  <c:v>42762</c:v>
                </c:pt>
                <c:pt idx="4295">
                  <c:v>42765</c:v>
                </c:pt>
                <c:pt idx="4296">
                  <c:v>42766</c:v>
                </c:pt>
                <c:pt idx="4297">
                  <c:v>42767</c:v>
                </c:pt>
                <c:pt idx="4298">
                  <c:v>42768</c:v>
                </c:pt>
                <c:pt idx="4299">
                  <c:v>42769</c:v>
                </c:pt>
                <c:pt idx="4300">
                  <c:v>42772</c:v>
                </c:pt>
                <c:pt idx="4301">
                  <c:v>42773</c:v>
                </c:pt>
                <c:pt idx="4302">
                  <c:v>42774</c:v>
                </c:pt>
                <c:pt idx="4303">
                  <c:v>42775</c:v>
                </c:pt>
                <c:pt idx="4304">
                  <c:v>42776</c:v>
                </c:pt>
                <c:pt idx="4305">
                  <c:v>42779</c:v>
                </c:pt>
                <c:pt idx="4306">
                  <c:v>42780</c:v>
                </c:pt>
                <c:pt idx="4307">
                  <c:v>42781</c:v>
                </c:pt>
                <c:pt idx="4308">
                  <c:v>42782</c:v>
                </c:pt>
                <c:pt idx="4309">
                  <c:v>42783</c:v>
                </c:pt>
                <c:pt idx="4310">
                  <c:v>42787</c:v>
                </c:pt>
                <c:pt idx="4311">
                  <c:v>42788</c:v>
                </c:pt>
                <c:pt idx="4312">
                  <c:v>42789</c:v>
                </c:pt>
                <c:pt idx="4313">
                  <c:v>42790</c:v>
                </c:pt>
                <c:pt idx="4314">
                  <c:v>42793</c:v>
                </c:pt>
                <c:pt idx="4315">
                  <c:v>42794</c:v>
                </c:pt>
                <c:pt idx="4316">
                  <c:v>42795</c:v>
                </c:pt>
                <c:pt idx="4317">
                  <c:v>42796</c:v>
                </c:pt>
                <c:pt idx="4318">
                  <c:v>42797</c:v>
                </c:pt>
                <c:pt idx="4319">
                  <c:v>42800</c:v>
                </c:pt>
                <c:pt idx="4320">
                  <c:v>42801</c:v>
                </c:pt>
                <c:pt idx="4321">
                  <c:v>42802</c:v>
                </c:pt>
                <c:pt idx="4322">
                  <c:v>42803</c:v>
                </c:pt>
                <c:pt idx="4323">
                  <c:v>42804</c:v>
                </c:pt>
                <c:pt idx="4324">
                  <c:v>42807</c:v>
                </c:pt>
                <c:pt idx="4325">
                  <c:v>42808</c:v>
                </c:pt>
                <c:pt idx="4326">
                  <c:v>42809</c:v>
                </c:pt>
                <c:pt idx="4327">
                  <c:v>42810</c:v>
                </c:pt>
                <c:pt idx="4328">
                  <c:v>42811</c:v>
                </c:pt>
                <c:pt idx="4329">
                  <c:v>42814</c:v>
                </c:pt>
                <c:pt idx="4330">
                  <c:v>42815</c:v>
                </c:pt>
                <c:pt idx="4331">
                  <c:v>42816</c:v>
                </c:pt>
                <c:pt idx="4332">
                  <c:v>42817</c:v>
                </c:pt>
                <c:pt idx="4333">
                  <c:v>42818</c:v>
                </c:pt>
                <c:pt idx="4334">
                  <c:v>42821</c:v>
                </c:pt>
                <c:pt idx="4335">
                  <c:v>42822</c:v>
                </c:pt>
                <c:pt idx="4336">
                  <c:v>42823</c:v>
                </c:pt>
                <c:pt idx="4337">
                  <c:v>42824</c:v>
                </c:pt>
                <c:pt idx="4338">
                  <c:v>42825</c:v>
                </c:pt>
                <c:pt idx="4339">
                  <c:v>42828</c:v>
                </c:pt>
                <c:pt idx="4340">
                  <c:v>42829</c:v>
                </c:pt>
                <c:pt idx="4341">
                  <c:v>42830</c:v>
                </c:pt>
                <c:pt idx="4342">
                  <c:v>42831</c:v>
                </c:pt>
                <c:pt idx="4343">
                  <c:v>42832</c:v>
                </c:pt>
                <c:pt idx="4344">
                  <c:v>42835</c:v>
                </c:pt>
                <c:pt idx="4345">
                  <c:v>42836</c:v>
                </c:pt>
                <c:pt idx="4346">
                  <c:v>42837</c:v>
                </c:pt>
                <c:pt idx="4347">
                  <c:v>42838</c:v>
                </c:pt>
                <c:pt idx="4348">
                  <c:v>42842</c:v>
                </c:pt>
                <c:pt idx="4349">
                  <c:v>42843</c:v>
                </c:pt>
                <c:pt idx="4350">
                  <c:v>42844</c:v>
                </c:pt>
                <c:pt idx="4351">
                  <c:v>42845</c:v>
                </c:pt>
                <c:pt idx="4352">
                  <c:v>42846</c:v>
                </c:pt>
                <c:pt idx="4353">
                  <c:v>42849</c:v>
                </c:pt>
                <c:pt idx="4354">
                  <c:v>42850</c:v>
                </c:pt>
                <c:pt idx="4355">
                  <c:v>42851</c:v>
                </c:pt>
                <c:pt idx="4356">
                  <c:v>42852</c:v>
                </c:pt>
                <c:pt idx="4357">
                  <c:v>42853</c:v>
                </c:pt>
                <c:pt idx="4358">
                  <c:v>42856</c:v>
                </c:pt>
                <c:pt idx="4359">
                  <c:v>42857</c:v>
                </c:pt>
                <c:pt idx="4360">
                  <c:v>42858</c:v>
                </c:pt>
                <c:pt idx="4361">
                  <c:v>42859</c:v>
                </c:pt>
                <c:pt idx="4362">
                  <c:v>42860</c:v>
                </c:pt>
                <c:pt idx="4363">
                  <c:v>42863</c:v>
                </c:pt>
                <c:pt idx="4364">
                  <c:v>42864</c:v>
                </c:pt>
                <c:pt idx="4365">
                  <c:v>42865</c:v>
                </c:pt>
                <c:pt idx="4366">
                  <c:v>42866</c:v>
                </c:pt>
                <c:pt idx="4367">
                  <c:v>42867</c:v>
                </c:pt>
                <c:pt idx="4368">
                  <c:v>42870</c:v>
                </c:pt>
                <c:pt idx="4369">
                  <c:v>42871</c:v>
                </c:pt>
                <c:pt idx="4370">
                  <c:v>42872</c:v>
                </c:pt>
                <c:pt idx="4371">
                  <c:v>42873</c:v>
                </c:pt>
                <c:pt idx="4372">
                  <c:v>42874</c:v>
                </c:pt>
                <c:pt idx="4373">
                  <c:v>42877</c:v>
                </c:pt>
                <c:pt idx="4374">
                  <c:v>42878</c:v>
                </c:pt>
                <c:pt idx="4375">
                  <c:v>42879</c:v>
                </c:pt>
                <c:pt idx="4376">
                  <c:v>42880</c:v>
                </c:pt>
                <c:pt idx="4377">
                  <c:v>42881</c:v>
                </c:pt>
                <c:pt idx="4378">
                  <c:v>42885</c:v>
                </c:pt>
                <c:pt idx="4379">
                  <c:v>42886</c:v>
                </c:pt>
                <c:pt idx="4380">
                  <c:v>42887</c:v>
                </c:pt>
                <c:pt idx="4381">
                  <c:v>42888</c:v>
                </c:pt>
                <c:pt idx="4382">
                  <c:v>42891</c:v>
                </c:pt>
                <c:pt idx="4383">
                  <c:v>42892</c:v>
                </c:pt>
                <c:pt idx="4384">
                  <c:v>42893</c:v>
                </c:pt>
                <c:pt idx="4385">
                  <c:v>42894</c:v>
                </c:pt>
                <c:pt idx="4386">
                  <c:v>42895</c:v>
                </c:pt>
                <c:pt idx="4387">
                  <c:v>42898</c:v>
                </c:pt>
                <c:pt idx="4388">
                  <c:v>42899</c:v>
                </c:pt>
                <c:pt idx="4389">
                  <c:v>42900</c:v>
                </c:pt>
                <c:pt idx="4390">
                  <c:v>42901</c:v>
                </c:pt>
                <c:pt idx="4391">
                  <c:v>42902</c:v>
                </c:pt>
                <c:pt idx="4392">
                  <c:v>42905</c:v>
                </c:pt>
                <c:pt idx="4393">
                  <c:v>42906</c:v>
                </c:pt>
                <c:pt idx="4394">
                  <c:v>42907</c:v>
                </c:pt>
                <c:pt idx="4395">
                  <c:v>42908</c:v>
                </c:pt>
                <c:pt idx="4396">
                  <c:v>42909</c:v>
                </c:pt>
                <c:pt idx="4397">
                  <c:v>42912</c:v>
                </c:pt>
                <c:pt idx="4398">
                  <c:v>42913</c:v>
                </c:pt>
                <c:pt idx="4399">
                  <c:v>42914</c:v>
                </c:pt>
                <c:pt idx="4400">
                  <c:v>42915</c:v>
                </c:pt>
                <c:pt idx="4401">
                  <c:v>42916</c:v>
                </c:pt>
                <c:pt idx="4402">
                  <c:v>42919</c:v>
                </c:pt>
                <c:pt idx="4403">
                  <c:v>42921</c:v>
                </c:pt>
                <c:pt idx="4404">
                  <c:v>42922</c:v>
                </c:pt>
                <c:pt idx="4405">
                  <c:v>42923</c:v>
                </c:pt>
                <c:pt idx="4406">
                  <c:v>42926</c:v>
                </c:pt>
                <c:pt idx="4407">
                  <c:v>42927</c:v>
                </c:pt>
                <c:pt idx="4408">
                  <c:v>42928</c:v>
                </c:pt>
                <c:pt idx="4409">
                  <c:v>42929</c:v>
                </c:pt>
                <c:pt idx="4410">
                  <c:v>42930</c:v>
                </c:pt>
                <c:pt idx="4411">
                  <c:v>42933</c:v>
                </c:pt>
                <c:pt idx="4412">
                  <c:v>42934</c:v>
                </c:pt>
                <c:pt idx="4413">
                  <c:v>42935</c:v>
                </c:pt>
                <c:pt idx="4414">
                  <c:v>42936</c:v>
                </c:pt>
                <c:pt idx="4415">
                  <c:v>42937</c:v>
                </c:pt>
                <c:pt idx="4416">
                  <c:v>42940</c:v>
                </c:pt>
                <c:pt idx="4417">
                  <c:v>42941</c:v>
                </c:pt>
                <c:pt idx="4418">
                  <c:v>42942</c:v>
                </c:pt>
                <c:pt idx="4419">
                  <c:v>42943</c:v>
                </c:pt>
                <c:pt idx="4420">
                  <c:v>42944</c:v>
                </c:pt>
                <c:pt idx="4421">
                  <c:v>42947</c:v>
                </c:pt>
                <c:pt idx="4422">
                  <c:v>42948</c:v>
                </c:pt>
                <c:pt idx="4423">
                  <c:v>42949</c:v>
                </c:pt>
                <c:pt idx="4424">
                  <c:v>42950</c:v>
                </c:pt>
                <c:pt idx="4425">
                  <c:v>42951</c:v>
                </c:pt>
                <c:pt idx="4426">
                  <c:v>42954</c:v>
                </c:pt>
                <c:pt idx="4427">
                  <c:v>42955</c:v>
                </c:pt>
                <c:pt idx="4428">
                  <c:v>42956</c:v>
                </c:pt>
                <c:pt idx="4429">
                  <c:v>42957</c:v>
                </c:pt>
                <c:pt idx="4430">
                  <c:v>42958</c:v>
                </c:pt>
                <c:pt idx="4431">
                  <c:v>42961</c:v>
                </c:pt>
                <c:pt idx="4432">
                  <c:v>42962</c:v>
                </c:pt>
                <c:pt idx="4433">
                  <c:v>42963</c:v>
                </c:pt>
                <c:pt idx="4434">
                  <c:v>42964</c:v>
                </c:pt>
                <c:pt idx="4435">
                  <c:v>42965</c:v>
                </c:pt>
                <c:pt idx="4436">
                  <c:v>42968</c:v>
                </c:pt>
                <c:pt idx="4437">
                  <c:v>42969</c:v>
                </c:pt>
                <c:pt idx="4438">
                  <c:v>42970</c:v>
                </c:pt>
                <c:pt idx="4439">
                  <c:v>42971</c:v>
                </c:pt>
                <c:pt idx="4440">
                  <c:v>42972</c:v>
                </c:pt>
                <c:pt idx="4441">
                  <c:v>42975</c:v>
                </c:pt>
                <c:pt idx="4442">
                  <c:v>42976</c:v>
                </c:pt>
                <c:pt idx="4443">
                  <c:v>42977</c:v>
                </c:pt>
                <c:pt idx="4444">
                  <c:v>42978</c:v>
                </c:pt>
                <c:pt idx="4445">
                  <c:v>42979</c:v>
                </c:pt>
                <c:pt idx="4446">
                  <c:v>42983</c:v>
                </c:pt>
                <c:pt idx="4447">
                  <c:v>42984</c:v>
                </c:pt>
                <c:pt idx="4448">
                  <c:v>42985</c:v>
                </c:pt>
                <c:pt idx="4449">
                  <c:v>42986</c:v>
                </c:pt>
                <c:pt idx="4450">
                  <c:v>42989</c:v>
                </c:pt>
                <c:pt idx="4451">
                  <c:v>42990</c:v>
                </c:pt>
                <c:pt idx="4452">
                  <c:v>42991</c:v>
                </c:pt>
                <c:pt idx="4453">
                  <c:v>42992</c:v>
                </c:pt>
                <c:pt idx="4454">
                  <c:v>42993</c:v>
                </c:pt>
                <c:pt idx="4455">
                  <c:v>42996</c:v>
                </c:pt>
                <c:pt idx="4456">
                  <c:v>42997</c:v>
                </c:pt>
                <c:pt idx="4457">
                  <c:v>42998</c:v>
                </c:pt>
                <c:pt idx="4458">
                  <c:v>42999</c:v>
                </c:pt>
                <c:pt idx="4459">
                  <c:v>43000</c:v>
                </c:pt>
                <c:pt idx="4460">
                  <c:v>43003</c:v>
                </c:pt>
                <c:pt idx="4461">
                  <c:v>43004</c:v>
                </c:pt>
                <c:pt idx="4462">
                  <c:v>43005</c:v>
                </c:pt>
                <c:pt idx="4463">
                  <c:v>43006</c:v>
                </c:pt>
                <c:pt idx="4464">
                  <c:v>43007</c:v>
                </c:pt>
                <c:pt idx="4465">
                  <c:v>43010</c:v>
                </c:pt>
                <c:pt idx="4466">
                  <c:v>43011</c:v>
                </c:pt>
                <c:pt idx="4467">
                  <c:v>43012</c:v>
                </c:pt>
                <c:pt idx="4468">
                  <c:v>43013</c:v>
                </c:pt>
                <c:pt idx="4469">
                  <c:v>43014</c:v>
                </c:pt>
                <c:pt idx="4470">
                  <c:v>43017</c:v>
                </c:pt>
                <c:pt idx="4471">
                  <c:v>43018</c:v>
                </c:pt>
                <c:pt idx="4472">
                  <c:v>43019</c:v>
                </c:pt>
                <c:pt idx="4473">
                  <c:v>43020</c:v>
                </c:pt>
                <c:pt idx="4474">
                  <c:v>43021</c:v>
                </c:pt>
                <c:pt idx="4475">
                  <c:v>43024</c:v>
                </c:pt>
                <c:pt idx="4476">
                  <c:v>43025</c:v>
                </c:pt>
                <c:pt idx="4477">
                  <c:v>43026</c:v>
                </c:pt>
                <c:pt idx="4478">
                  <c:v>43027</c:v>
                </c:pt>
                <c:pt idx="4479">
                  <c:v>43028</c:v>
                </c:pt>
                <c:pt idx="4480">
                  <c:v>43031</c:v>
                </c:pt>
                <c:pt idx="4481">
                  <c:v>43032</c:v>
                </c:pt>
                <c:pt idx="4482">
                  <c:v>43033</c:v>
                </c:pt>
                <c:pt idx="4483">
                  <c:v>43034</c:v>
                </c:pt>
                <c:pt idx="4484">
                  <c:v>43035</c:v>
                </c:pt>
                <c:pt idx="4485">
                  <c:v>43038</c:v>
                </c:pt>
                <c:pt idx="4486">
                  <c:v>43039</c:v>
                </c:pt>
                <c:pt idx="4487">
                  <c:v>43040</c:v>
                </c:pt>
                <c:pt idx="4488">
                  <c:v>43041</c:v>
                </c:pt>
                <c:pt idx="4489">
                  <c:v>43042</c:v>
                </c:pt>
                <c:pt idx="4490">
                  <c:v>43045</c:v>
                </c:pt>
                <c:pt idx="4491">
                  <c:v>43046</c:v>
                </c:pt>
                <c:pt idx="4492">
                  <c:v>43047</c:v>
                </c:pt>
                <c:pt idx="4493">
                  <c:v>43048</c:v>
                </c:pt>
                <c:pt idx="4494">
                  <c:v>43049</c:v>
                </c:pt>
                <c:pt idx="4495">
                  <c:v>43052</c:v>
                </c:pt>
                <c:pt idx="4496">
                  <c:v>43053</c:v>
                </c:pt>
                <c:pt idx="4497">
                  <c:v>43054</c:v>
                </c:pt>
                <c:pt idx="4498">
                  <c:v>43055</c:v>
                </c:pt>
                <c:pt idx="4499">
                  <c:v>43056</c:v>
                </c:pt>
                <c:pt idx="4500">
                  <c:v>43059</c:v>
                </c:pt>
                <c:pt idx="4501">
                  <c:v>43060</c:v>
                </c:pt>
                <c:pt idx="4502">
                  <c:v>43061</c:v>
                </c:pt>
                <c:pt idx="4503">
                  <c:v>43063</c:v>
                </c:pt>
                <c:pt idx="4504">
                  <c:v>43066</c:v>
                </c:pt>
                <c:pt idx="4505">
                  <c:v>43067</c:v>
                </c:pt>
                <c:pt idx="4506">
                  <c:v>43068</c:v>
                </c:pt>
                <c:pt idx="4507">
                  <c:v>43069</c:v>
                </c:pt>
                <c:pt idx="4508">
                  <c:v>43070</c:v>
                </c:pt>
                <c:pt idx="4509">
                  <c:v>43073</c:v>
                </c:pt>
                <c:pt idx="4510">
                  <c:v>43074</c:v>
                </c:pt>
                <c:pt idx="4511">
                  <c:v>43075</c:v>
                </c:pt>
                <c:pt idx="4512">
                  <c:v>43076</c:v>
                </c:pt>
                <c:pt idx="4513">
                  <c:v>43077</c:v>
                </c:pt>
                <c:pt idx="4514">
                  <c:v>43080</c:v>
                </c:pt>
                <c:pt idx="4515">
                  <c:v>43081</c:v>
                </c:pt>
                <c:pt idx="4516">
                  <c:v>43082</c:v>
                </c:pt>
                <c:pt idx="4517">
                  <c:v>43083</c:v>
                </c:pt>
                <c:pt idx="4518">
                  <c:v>43084</c:v>
                </c:pt>
                <c:pt idx="4519">
                  <c:v>43087</c:v>
                </c:pt>
                <c:pt idx="4520">
                  <c:v>43088</c:v>
                </c:pt>
                <c:pt idx="4521">
                  <c:v>43089</c:v>
                </c:pt>
                <c:pt idx="4522">
                  <c:v>43090</c:v>
                </c:pt>
                <c:pt idx="4523">
                  <c:v>43091</c:v>
                </c:pt>
                <c:pt idx="4524">
                  <c:v>43095</c:v>
                </c:pt>
                <c:pt idx="4525">
                  <c:v>43096</c:v>
                </c:pt>
                <c:pt idx="4526">
                  <c:v>43097</c:v>
                </c:pt>
                <c:pt idx="4527">
                  <c:v>43098</c:v>
                </c:pt>
                <c:pt idx="4528">
                  <c:v>43102</c:v>
                </c:pt>
                <c:pt idx="4529">
                  <c:v>43103</c:v>
                </c:pt>
                <c:pt idx="4530">
                  <c:v>43104</c:v>
                </c:pt>
                <c:pt idx="4531">
                  <c:v>43105</c:v>
                </c:pt>
                <c:pt idx="4532">
                  <c:v>43108</c:v>
                </c:pt>
                <c:pt idx="4533">
                  <c:v>43109</c:v>
                </c:pt>
                <c:pt idx="4534">
                  <c:v>43110</c:v>
                </c:pt>
                <c:pt idx="4535">
                  <c:v>43111</c:v>
                </c:pt>
                <c:pt idx="4536">
                  <c:v>43112</c:v>
                </c:pt>
                <c:pt idx="4537">
                  <c:v>43116</c:v>
                </c:pt>
                <c:pt idx="4538">
                  <c:v>43117</c:v>
                </c:pt>
                <c:pt idx="4539">
                  <c:v>43118</c:v>
                </c:pt>
                <c:pt idx="4540">
                  <c:v>43119</c:v>
                </c:pt>
                <c:pt idx="4541">
                  <c:v>43122</c:v>
                </c:pt>
                <c:pt idx="4542">
                  <c:v>43123</c:v>
                </c:pt>
                <c:pt idx="4543">
                  <c:v>43124</c:v>
                </c:pt>
                <c:pt idx="4544">
                  <c:v>43125</c:v>
                </c:pt>
                <c:pt idx="4545">
                  <c:v>43126</c:v>
                </c:pt>
                <c:pt idx="4546">
                  <c:v>43129</c:v>
                </c:pt>
                <c:pt idx="4547">
                  <c:v>43130</c:v>
                </c:pt>
                <c:pt idx="4548">
                  <c:v>43131</c:v>
                </c:pt>
                <c:pt idx="4549">
                  <c:v>43132</c:v>
                </c:pt>
                <c:pt idx="4550">
                  <c:v>43133</c:v>
                </c:pt>
                <c:pt idx="4551">
                  <c:v>43136</c:v>
                </c:pt>
                <c:pt idx="4552">
                  <c:v>43137</c:v>
                </c:pt>
                <c:pt idx="4553">
                  <c:v>43138</c:v>
                </c:pt>
                <c:pt idx="4554">
                  <c:v>43139</c:v>
                </c:pt>
                <c:pt idx="4555">
                  <c:v>43140</c:v>
                </c:pt>
                <c:pt idx="4556">
                  <c:v>43143</c:v>
                </c:pt>
                <c:pt idx="4557">
                  <c:v>43144</c:v>
                </c:pt>
                <c:pt idx="4558">
                  <c:v>43145</c:v>
                </c:pt>
                <c:pt idx="4559">
                  <c:v>43146</c:v>
                </c:pt>
                <c:pt idx="4560">
                  <c:v>43147</c:v>
                </c:pt>
                <c:pt idx="4561">
                  <c:v>43151</c:v>
                </c:pt>
                <c:pt idx="4562">
                  <c:v>43152</c:v>
                </c:pt>
                <c:pt idx="4563">
                  <c:v>43153</c:v>
                </c:pt>
                <c:pt idx="4564">
                  <c:v>43154</c:v>
                </c:pt>
                <c:pt idx="4565">
                  <c:v>43157</c:v>
                </c:pt>
                <c:pt idx="4566">
                  <c:v>43158</c:v>
                </c:pt>
                <c:pt idx="4567">
                  <c:v>43159</c:v>
                </c:pt>
                <c:pt idx="4568">
                  <c:v>43160</c:v>
                </c:pt>
                <c:pt idx="4569">
                  <c:v>43161</c:v>
                </c:pt>
                <c:pt idx="4570">
                  <c:v>43164</c:v>
                </c:pt>
                <c:pt idx="4571">
                  <c:v>43165</c:v>
                </c:pt>
                <c:pt idx="4572">
                  <c:v>43166</c:v>
                </c:pt>
                <c:pt idx="4573">
                  <c:v>43167</c:v>
                </c:pt>
                <c:pt idx="4574">
                  <c:v>43168</c:v>
                </c:pt>
                <c:pt idx="4575">
                  <c:v>43171</c:v>
                </c:pt>
                <c:pt idx="4576">
                  <c:v>43172</c:v>
                </c:pt>
                <c:pt idx="4577">
                  <c:v>43173</c:v>
                </c:pt>
                <c:pt idx="4578">
                  <c:v>43174</c:v>
                </c:pt>
                <c:pt idx="4579">
                  <c:v>43175</c:v>
                </c:pt>
                <c:pt idx="4580">
                  <c:v>43178</c:v>
                </c:pt>
                <c:pt idx="4581">
                  <c:v>43179</c:v>
                </c:pt>
                <c:pt idx="4582">
                  <c:v>43180</c:v>
                </c:pt>
                <c:pt idx="4583">
                  <c:v>43181</c:v>
                </c:pt>
                <c:pt idx="4584">
                  <c:v>43182</c:v>
                </c:pt>
                <c:pt idx="4585">
                  <c:v>43185</c:v>
                </c:pt>
                <c:pt idx="4586">
                  <c:v>43186</c:v>
                </c:pt>
                <c:pt idx="4587">
                  <c:v>43187</c:v>
                </c:pt>
                <c:pt idx="4588">
                  <c:v>43188</c:v>
                </c:pt>
                <c:pt idx="4589">
                  <c:v>43192</c:v>
                </c:pt>
                <c:pt idx="4590">
                  <c:v>43193</c:v>
                </c:pt>
                <c:pt idx="4591">
                  <c:v>43194</c:v>
                </c:pt>
                <c:pt idx="4592">
                  <c:v>43195</c:v>
                </c:pt>
                <c:pt idx="4593">
                  <c:v>43196</c:v>
                </c:pt>
                <c:pt idx="4594">
                  <c:v>43199</c:v>
                </c:pt>
                <c:pt idx="4595">
                  <c:v>43200</c:v>
                </c:pt>
                <c:pt idx="4596">
                  <c:v>43201</c:v>
                </c:pt>
                <c:pt idx="4597">
                  <c:v>43202</c:v>
                </c:pt>
                <c:pt idx="4598">
                  <c:v>43203</c:v>
                </c:pt>
                <c:pt idx="4599">
                  <c:v>43206</c:v>
                </c:pt>
                <c:pt idx="4600">
                  <c:v>43207</c:v>
                </c:pt>
                <c:pt idx="4601">
                  <c:v>43208</c:v>
                </c:pt>
                <c:pt idx="4602">
                  <c:v>43209</c:v>
                </c:pt>
                <c:pt idx="4603">
                  <c:v>43210</c:v>
                </c:pt>
                <c:pt idx="4604">
                  <c:v>43213</c:v>
                </c:pt>
                <c:pt idx="4605">
                  <c:v>43214</c:v>
                </c:pt>
                <c:pt idx="4606">
                  <c:v>43215</c:v>
                </c:pt>
                <c:pt idx="4607">
                  <c:v>43216</c:v>
                </c:pt>
                <c:pt idx="4608">
                  <c:v>43217</c:v>
                </c:pt>
                <c:pt idx="4609">
                  <c:v>43220</c:v>
                </c:pt>
                <c:pt idx="4610">
                  <c:v>43221</c:v>
                </c:pt>
                <c:pt idx="4611">
                  <c:v>43222</c:v>
                </c:pt>
                <c:pt idx="4612">
                  <c:v>43223</c:v>
                </c:pt>
                <c:pt idx="4613">
                  <c:v>43224</c:v>
                </c:pt>
                <c:pt idx="4614">
                  <c:v>43227</c:v>
                </c:pt>
                <c:pt idx="4615">
                  <c:v>43228</c:v>
                </c:pt>
                <c:pt idx="4616">
                  <c:v>43229</c:v>
                </c:pt>
                <c:pt idx="4617">
                  <c:v>43230</c:v>
                </c:pt>
                <c:pt idx="4618">
                  <c:v>43231</c:v>
                </c:pt>
                <c:pt idx="4619">
                  <c:v>43234</c:v>
                </c:pt>
                <c:pt idx="4620">
                  <c:v>43235</c:v>
                </c:pt>
                <c:pt idx="4621">
                  <c:v>43236</c:v>
                </c:pt>
                <c:pt idx="4622">
                  <c:v>43237</c:v>
                </c:pt>
                <c:pt idx="4623">
                  <c:v>43238</c:v>
                </c:pt>
                <c:pt idx="4624">
                  <c:v>43241</c:v>
                </c:pt>
                <c:pt idx="4625">
                  <c:v>43242</c:v>
                </c:pt>
                <c:pt idx="4626">
                  <c:v>43243</c:v>
                </c:pt>
                <c:pt idx="4627">
                  <c:v>43244</c:v>
                </c:pt>
                <c:pt idx="4628">
                  <c:v>43245</c:v>
                </c:pt>
                <c:pt idx="4629">
                  <c:v>43249</c:v>
                </c:pt>
                <c:pt idx="4630">
                  <c:v>43250</c:v>
                </c:pt>
                <c:pt idx="4631">
                  <c:v>43251</c:v>
                </c:pt>
                <c:pt idx="4632">
                  <c:v>43252</c:v>
                </c:pt>
                <c:pt idx="4633">
                  <c:v>43255</c:v>
                </c:pt>
                <c:pt idx="4634">
                  <c:v>43256</c:v>
                </c:pt>
                <c:pt idx="4635">
                  <c:v>43257</c:v>
                </c:pt>
                <c:pt idx="4636">
                  <c:v>43258</c:v>
                </c:pt>
                <c:pt idx="4637">
                  <c:v>43259</c:v>
                </c:pt>
                <c:pt idx="4638">
                  <c:v>43262</c:v>
                </c:pt>
                <c:pt idx="4639">
                  <c:v>43263</c:v>
                </c:pt>
                <c:pt idx="4640">
                  <c:v>43264</c:v>
                </c:pt>
                <c:pt idx="4641">
                  <c:v>43265</c:v>
                </c:pt>
                <c:pt idx="4642">
                  <c:v>43266</c:v>
                </c:pt>
                <c:pt idx="4643">
                  <c:v>43269</c:v>
                </c:pt>
                <c:pt idx="4644">
                  <c:v>43270</c:v>
                </c:pt>
                <c:pt idx="4645">
                  <c:v>43271</c:v>
                </c:pt>
                <c:pt idx="4646">
                  <c:v>43272</c:v>
                </c:pt>
                <c:pt idx="4647">
                  <c:v>43273</c:v>
                </c:pt>
                <c:pt idx="4648">
                  <c:v>43276</c:v>
                </c:pt>
                <c:pt idx="4649">
                  <c:v>43277</c:v>
                </c:pt>
                <c:pt idx="4650">
                  <c:v>43278</c:v>
                </c:pt>
                <c:pt idx="4651">
                  <c:v>43279</c:v>
                </c:pt>
                <c:pt idx="4652">
                  <c:v>43280</c:v>
                </c:pt>
                <c:pt idx="4653">
                  <c:v>43283</c:v>
                </c:pt>
                <c:pt idx="4654">
                  <c:v>43284</c:v>
                </c:pt>
                <c:pt idx="4655">
                  <c:v>43286</c:v>
                </c:pt>
                <c:pt idx="4656">
                  <c:v>43287</c:v>
                </c:pt>
                <c:pt idx="4657">
                  <c:v>43290</c:v>
                </c:pt>
                <c:pt idx="4658">
                  <c:v>43291</c:v>
                </c:pt>
                <c:pt idx="4659">
                  <c:v>43292</c:v>
                </c:pt>
                <c:pt idx="4660">
                  <c:v>43293</c:v>
                </c:pt>
                <c:pt idx="4661">
                  <c:v>43294</c:v>
                </c:pt>
                <c:pt idx="4662">
                  <c:v>43297</c:v>
                </c:pt>
                <c:pt idx="4663">
                  <c:v>43298</c:v>
                </c:pt>
                <c:pt idx="4664">
                  <c:v>43299</c:v>
                </c:pt>
                <c:pt idx="4665">
                  <c:v>43300</c:v>
                </c:pt>
                <c:pt idx="4666">
                  <c:v>43301</c:v>
                </c:pt>
                <c:pt idx="4667">
                  <c:v>43304</c:v>
                </c:pt>
                <c:pt idx="4668">
                  <c:v>43305</c:v>
                </c:pt>
                <c:pt idx="4669">
                  <c:v>43306</c:v>
                </c:pt>
                <c:pt idx="4670">
                  <c:v>43307</c:v>
                </c:pt>
                <c:pt idx="4671">
                  <c:v>43308</c:v>
                </c:pt>
                <c:pt idx="4672">
                  <c:v>43311</c:v>
                </c:pt>
                <c:pt idx="4673">
                  <c:v>43312</c:v>
                </c:pt>
                <c:pt idx="4674">
                  <c:v>43313</c:v>
                </c:pt>
                <c:pt idx="4675">
                  <c:v>43314</c:v>
                </c:pt>
                <c:pt idx="4676">
                  <c:v>43315</c:v>
                </c:pt>
                <c:pt idx="4677">
                  <c:v>43318</c:v>
                </c:pt>
                <c:pt idx="4678">
                  <c:v>43319</c:v>
                </c:pt>
                <c:pt idx="4679">
                  <c:v>43320</c:v>
                </c:pt>
                <c:pt idx="4680">
                  <c:v>43321</c:v>
                </c:pt>
                <c:pt idx="4681">
                  <c:v>43322</c:v>
                </c:pt>
                <c:pt idx="4682">
                  <c:v>43325</c:v>
                </c:pt>
                <c:pt idx="4683">
                  <c:v>43326</c:v>
                </c:pt>
                <c:pt idx="4684">
                  <c:v>43327</c:v>
                </c:pt>
                <c:pt idx="4685">
                  <c:v>43328</c:v>
                </c:pt>
                <c:pt idx="4686">
                  <c:v>43329</c:v>
                </c:pt>
                <c:pt idx="4687">
                  <c:v>43332</c:v>
                </c:pt>
                <c:pt idx="4688">
                  <c:v>43333</c:v>
                </c:pt>
                <c:pt idx="4689">
                  <c:v>43334</c:v>
                </c:pt>
                <c:pt idx="4690">
                  <c:v>43335</c:v>
                </c:pt>
                <c:pt idx="4691">
                  <c:v>43336</c:v>
                </c:pt>
                <c:pt idx="4692">
                  <c:v>43339</c:v>
                </c:pt>
                <c:pt idx="4693">
                  <c:v>43340</c:v>
                </c:pt>
                <c:pt idx="4694">
                  <c:v>43341</c:v>
                </c:pt>
                <c:pt idx="4695">
                  <c:v>43342</c:v>
                </c:pt>
                <c:pt idx="4696">
                  <c:v>43343</c:v>
                </c:pt>
                <c:pt idx="4697">
                  <c:v>43347</c:v>
                </c:pt>
                <c:pt idx="4698">
                  <c:v>43348</c:v>
                </c:pt>
                <c:pt idx="4699">
                  <c:v>43349</c:v>
                </c:pt>
                <c:pt idx="4700">
                  <c:v>43350</c:v>
                </c:pt>
                <c:pt idx="4701">
                  <c:v>43353</c:v>
                </c:pt>
                <c:pt idx="4702">
                  <c:v>43354</c:v>
                </c:pt>
                <c:pt idx="4703">
                  <c:v>43355</c:v>
                </c:pt>
                <c:pt idx="4704">
                  <c:v>43356</c:v>
                </c:pt>
                <c:pt idx="4705">
                  <c:v>43357</c:v>
                </c:pt>
                <c:pt idx="4706">
                  <c:v>43360</c:v>
                </c:pt>
                <c:pt idx="4707">
                  <c:v>43361</c:v>
                </c:pt>
                <c:pt idx="4708">
                  <c:v>43362</c:v>
                </c:pt>
                <c:pt idx="4709">
                  <c:v>43363</c:v>
                </c:pt>
                <c:pt idx="4710">
                  <c:v>43364</c:v>
                </c:pt>
                <c:pt idx="4711">
                  <c:v>43367</c:v>
                </c:pt>
                <c:pt idx="4712">
                  <c:v>43368</c:v>
                </c:pt>
                <c:pt idx="4713">
                  <c:v>43369</c:v>
                </c:pt>
                <c:pt idx="4714">
                  <c:v>43370</c:v>
                </c:pt>
                <c:pt idx="4715">
                  <c:v>43371</c:v>
                </c:pt>
                <c:pt idx="4716">
                  <c:v>43374</c:v>
                </c:pt>
                <c:pt idx="4717">
                  <c:v>43375</c:v>
                </c:pt>
                <c:pt idx="4718">
                  <c:v>43376</c:v>
                </c:pt>
                <c:pt idx="4719">
                  <c:v>43377</c:v>
                </c:pt>
                <c:pt idx="4720">
                  <c:v>43378</c:v>
                </c:pt>
                <c:pt idx="4721">
                  <c:v>43381</c:v>
                </c:pt>
                <c:pt idx="4722">
                  <c:v>43382</c:v>
                </c:pt>
                <c:pt idx="4723">
                  <c:v>43383</c:v>
                </c:pt>
                <c:pt idx="4724">
                  <c:v>43384</c:v>
                </c:pt>
                <c:pt idx="4725">
                  <c:v>43385</c:v>
                </c:pt>
                <c:pt idx="4726">
                  <c:v>43388</c:v>
                </c:pt>
                <c:pt idx="4727">
                  <c:v>43389</c:v>
                </c:pt>
                <c:pt idx="4728">
                  <c:v>43390</c:v>
                </c:pt>
                <c:pt idx="4729">
                  <c:v>43391</c:v>
                </c:pt>
                <c:pt idx="4730">
                  <c:v>43392</c:v>
                </c:pt>
                <c:pt idx="4731">
                  <c:v>43395</c:v>
                </c:pt>
                <c:pt idx="4732">
                  <c:v>43396</c:v>
                </c:pt>
                <c:pt idx="4733">
                  <c:v>43397</c:v>
                </c:pt>
                <c:pt idx="4734">
                  <c:v>43398</c:v>
                </c:pt>
                <c:pt idx="4735">
                  <c:v>43399</c:v>
                </c:pt>
                <c:pt idx="4736">
                  <c:v>43402</c:v>
                </c:pt>
                <c:pt idx="4737">
                  <c:v>43403</c:v>
                </c:pt>
                <c:pt idx="4738">
                  <c:v>43404</c:v>
                </c:pt>
                <c:pt idx="4739">
                  <c:v>43405</c:v>
                </c:pt>
                <c:pt idx="4740">
                  <c:v>43406</c:v>
                </c:pt>
                <c:pt idx="4741">
                  <c:v>43409</c:v>
                </c:pt>
                <c:pt idx="4742">
                  <c:v>43410</c:v>
                </c:pt>
                <c:pt idx="4743">
                  <c:v>43411</c:v>
                </c:pt>
                <c:pt idx="4744">
                  <c:v>43412</c:v>
                </c:pt>
                <c:pt idx="4745">
                  <c:v>43413</c:v>
                </c:pt>
                <c:pt idx="4746">
                  <c:v>43416</c:v>
                </c:pt>
                <c:pt idx="4747">
                  <c:v>43417</c:v>
                </c:pt>
                <c:pt idx="4748">
                  <c:v>43418</c:v>
                </c:pt>
                <c:pt idx="4749">
                  <c:v>43419</c:v>
                </c:pt>
                <c:pt idx="4750">
                  <c:v>43420</c:v>
                </c:pt>
                <c:pt idx="4751">
                  <c:v>43423</c:v>
                </c:pt>
                <c:pt idx="4752">
                  <c:v>43424</c:v>
                </c:pt>
                <c:pt idx="4753">
                  <c:v>43425</c:v>
                </c:pt>
                <c:pt idx="4754">
                  <c:v>43427</c:v>
                </c:pt>
                <c:pt idx="4755">
                  <c:v>43430</c:v>
                </c:pt>
                <c:pt idx="4756">
                  <c:v>43431</c:v>
                </c:pt>
                <c:pt idx="4757">
                  <c:v>43432</c:v>
                </c:pt>
                <c:pt idx="4758">
                  <c:v>43433</c:v>
                </c:pt>
                <c:pt idx="4759">
                  <c:v>43434</c:v>
                </c:pt>
                <c:pt idx="4760">
                  <c:v>43437</c:v>
                </c:pt>
                <c:pt idx="4761">
                  <c:v>43438</c:v>
                </c:pt>
                <c:pt idx="4762">
                  <c:v>43440</c:v>
                </c:pt>
                <c:pt idx="4763">
                  <c:v>43441</c:v>
                </c:pt>
                <c:pt idx="4764">
                  <c:v>43444</c:v>
                </c:pt>
                <c:pt idx="4765">
                  <c:v>43445</c:v>
                </c:pt>
                <c:pt idx="4766">
                  <c:v>43446</c:v>
                </c:pt>
                <c:pt idx="4767">
                  <c:v>43447</c:v>
                </c:pt>
                <c:pt idx="4768">
                  <c:v>43448</c:v>
                </c:pt>
                <c:pt idx="4769">
                  <c:v>43451</c:v>
                </c:pt>
                <c:pt idx="4770">
                  <c:v>43452</c:v>
                </c:pt>
                <c:pt idx="4771">
                  <c:v>43453</c:v>
                </c:pt>
                <c:pt idx="4772">
                  <c:v>43454</c:v>
                </c:pt>
                <c:pt idx="4773">
                  <c:v>43455</c:v>
                </c:pt>
                <c:pt idx="4774">
                  <c:v>43458</c:v>
                </c:pt>
                <c:pt idx="4775">
                  <c:v>43460</c:v>
                </c:pt>
                <c:pt idx="4776">
                  <c:v>43461</c:v>
                </c:pt>
                <c:pt idx="4777">
                  <c:v>43462</c:v>
                </c:pt>
                <c:pt idx="4778">
                  <c:v>43465</c:v>
                </c:pt>
              </c:numCache>
            </c:numRef>
          </c:cat>
          <c:val>
            <c:numRef>
              <c:f>dfP_simple!$U$2:$U$4780</c:f>
              <c:numCache>
                <c:formatCode>General</c:formatCode>
                <c:ptCount val="4779"/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1.0280319388213666</c:v>
                </c:pt>
                <c:pt idx="253">
                  <c:v>0.97652897186194898</c:v>
                </c:pt>
                <c:pt idx="254">
                  <c:v>0.98683376882022034</c:v>
                </c:pt>
                <c:pt idx="255">
                  <c:v>1.0127306177733566</c:v>
                </c:pt>
                <c:pt idx="256">
                  <c:v>1.0146728445768329</c:v>
                </c:pt>
                <c:pt idx="257">
                  <c:v>1.0108047192783489</c:v>
                </c:pt>
                <c:pt idx="258">
                  <c:v>1.0011147553628692</c:v>
                </c:pt>
                <c:pt idx="259">
                  <c:v>0.99078555371652755</c:v>
                </c:pt>
                <c:pt idx="260">
                  <c:v>0.99696099184061171</c:v>
                </c:pt>
                <c:pt idx="261">
                  <c:v>0.99083656818600063</c:v>
                </c:pt>
                <c:pt idx="262">
                  <c:v>0.98873043125659266</c:v>
                </c:pt>
                <c:pt idx="263">
                  <c:v>0.97497193096907697</c:v>
                </c:pt>
                <c:pt idx="264">
                  <c:v>0.97889934137210199</c:v>
                </c:pt>
                <c:pt idx="265">
                  <c:v>0.97863686199035749</c:v>
                </c:pt>
                <c:pt idx="266">
                  <c:v>0.96588375693506168</c:v>
                </c:pt>
                <c:pt idx="267">
                  <c:v>0.96311473993073637</c:v>
                </c:pt>
                <c:pt idx="268">
                  <c:v>0.96790810386149184</c:v>
                </c:pt>
                <c:pt idx="269">
                  <c:v>0.96973343246622423</c:v>
                </c:pt>
                <c:pt idx="270">
                  <c:v>0.96313464080904976</c:v>
                </c:pt>
                <c:pt idx="271">
                  <c:v>0.95638511162387607</c:v>
                </c:pt>
                <c:pt idx="272">
                  <c:v>0.96175972270296384</c:v>
                </c:pt>
                <c:pt idx="273">
                  <c:v>0.95650742588946169</c:v>
                </c:pt>
                <c:pt idx="274">
                  <c:v>0.97322142670932177</c:v>
                </c:pt>
                <c:pt idx="275">
                  <c:v>0.96973081376499071</c:v>
                </c:pt>
                <c:pt idx="276">
                  <c:v>0.97119871668117819</c:v>
                </c:pt>
                <c:pt idx="277">
                  <c:v>0.97936469398658654</c:v>
                </c:pt>
                <c:pt idx="278">
                  <c:v>0.98547069450790603</c:v>
                </c:pt>
                <c:pt idx="279">
                  <c:v>0.99861248687598536</c:v>
                </c:pt>
                <c:pt idx="280">
                  <c:v>0.98680160657477101</c:v>
                </c:pt>
                <c:pt idx="281">
                  <c:v>0.99533953822675714</c:v>
                </c:pt>
                <c:pt idx="282">
                  <c:v>0.99751316784480593</c:v>
                </c:pt>
                <c:pt idx="283">
                  <c:v>0.98940982071546912</c:v>
                </c:pt>
                <c:pt idx="284">
                  <c:v>1.0081149074026554</c:v>
                </c:pt>
                <c:pt idx="285">
                  <c:v>1.0256123173470384</c:v>
                </c:pt>
                <c:pt idx="286">
                  <c:v>1.0445937892285484</c:v>
                </c:pt>
                <c:pt idx="287">
                  <c:v>1.0466326589878614</c:v>
                </c:pt>
                <c:pt idx="288">
                  <c:v>1.0524471597157112</c:v>
                </c:pt>
                <c:pt idx="289">
                  <c:v>1.0340399029358536</c:v>
                </c:pt>
                <c:pt idx="290">
                  <c:v>1.0419605538195544</c:v>
                </c:pt>
                <c:pt idx="291">
                  <c:v>1.056870081180489</c:v>
                </c:pt>
                <c:pt idx="292">
                  <c:v>1.05577050887253</c:v>
                </c:pt>
                <c:pt idx="293">
                  <c:v>1.0617670639674479</c:v>
                </c:pt>
                <c:pt idx="294">
                  <c:v>1.0555471006709551</c:v>
                </c:pt>
                <c:pt idx="295">
                  <c:v>1.0450121089660955</c:v>
                </c:pt>
                <c:pt idx="296">
                  <c:v>1.0382693173719599</c:v>
                </c:pt>
                <c:pt idx="297">
                  <c:v>1.0359243890797925</c:v>
                </c:pt>
                <c:pt idx="298">
                  <c:v>1.061577959127864</c:v>
                </c:pt>
                <c:pt idx="299">
                  <c:v>1.1074176979856587</c:v>
                </c:pt>
                <c:pt idx="300">
                  <c:v>1.090996357526379</c:v>
                </c:pt>
                <c:pt idx="301">
                  <c:v>1.1191900151166727</c:v>
                </c:pt>
                <c:pt idx="302">
                  <c:v>1.112618920722656</c:v>
                </c:pt>
                <c:pt idx="303">
                  <c:v>1.1344530372864425</c:v>
                </c:pt>
                <c:pt idx="304">
                  <c:v>1.1144563913494767</c:v>
                </c:pt>
                <c:pt idx="305">
                  <c:v>1.1412896054612378</c:v>
                </c:pt>
                <c:pt idx="306">
                  <c:v>1.1617457399559383</c:v>
                </c:pt>
                <c:pt idx="307">
                  <c:v>1.166466745397668</c:v>
                </c:pt>
                <c:pt idx="308">
                  <c:v>1.1432434539045107</c:v>
                </c:pt>
                <c:pt idx="309">
                  <c:v>1.1303449565530685</c:v>
                </c:pt>
                <c:pt idx="310">
                  <c:v>1.1014363276499601</c:v>
                </c:pt>
                <c:pt idx="311">
                  <c:v>1.1283440359032344</c:v>
                </c:pt>
                <c:pt idx="312">
                  <c:v>1.1335686162275584</c:v>
                </c:pt>
                <c:pt idx="313">
                  <c:v>1.1213437059651248</c:v>
                </c:pt>
                <c:pt idx="314">
                  <c:v>1.1353178226997711</c:v>
                </c:pt>
                <c:pt idx="315">
                  <c:v>1.17436493466591</c:v>
                </c:pt>
                <c:pt idx="316">
                  <c:v>1.1777718953991643</c:v>
                </c:pt>
                <c:pt idx="317">
                  <c:v>1.1263268392915331</c:v>
                </c:pt>
                <c:pt idx="318">
                  <c:v>1.148834876727387</c:v>
                </c:pt>
                <c:pt idx="319">
                  <c:v>1.1395093307300506</c:v>
                </c:pt>
                <c:pt idx="320">
                  <c:v>1.108667342155371</c:v>
                </c:pt>
                <c:pt idx="321">
                  <c:v>1.1110300756697069</c:v>
                </c:pt>
                <c:pt idx="322">
                  <c:v>1.0942487131780723</c:v>
                </c:pt>
                <c:pt idx="323">
                  <c:v>1.0977805855861076</c:v>
                </c:pt>
                <c:pt idx="324">
                  <c:v>1.0864927080409115</c:v>
                </c:pt>
                <c:pt idx="325">
                  <c:v>1.0442385673956875</c:v>
                </c:pt>
                <c:pt idx="326">
                  <c:v>1.0311409649919998</c:v>
                </c:pt>
                <c:pt idx="327">
                  <c:v>1.0399497455041555</c:v>
                </c:pt>
                <c:pt idx="328">
                  <c:v>1.0555283222898721</c:v>
                </c:pt>
                <c:pt idx="329">
                  <c:v>1.0683650955337256</c:v>
                </c:pt>
                <c:pt idx="330">
                  <c:v>1.0513344039759622</c:v>
                </c:pt>
                <c:pt idx="331">
                  <c:v>1.0463975001813504</c:v>
                </c:pt>
                <c:pt idx="332">
                  <c:v>1.0306911724509278</c:v>
                </c:pt>
                <c:pt idx="333">
                  <c:v>1.0336441845934794</c:v>
                </c:pt>
                <c:pt idx="334">
                  <c:v>1.0195971097536689</c:v>
                </c:pt>
                <c:pt idx="335">
                  <c:v>1.0187999804777774</c:v>
                </c:pt>
                <c:pt idx="336">
                  <c:v>1.0339522797417842</c:v>
                </c:pt>
                <c:pt idx="337">
                  <c:v>1.0190215662550137</c:v>
                </c:pt>
                <c:pt idx="338">
                  <c:v>1.0215155789481565</c:v>
                </c:pt>
                <c:pt idx="339">
                  <c:v>1.0233832026615526</c:v>
                </c:pt>
                <c:pt idx="340">
                  <c:v>1.0279758597297279</c:v>
                </c:pt>
                <c:pt idx="341">
                  <c:v>1.0282705981517377</c:v>
                </c:pt>
                <c:pt idx="342">
                  <c:v>1.0360614036540763</c:v>
                </c:pt>
                <c:pt idx="343">
                  <c:v>1.0333582804810542</c:v>
                </c:pt>
                <c:pt idx="344">
                  <c:v>1.0329281169389377</c:v>
                </c:pt>
                <c:pt idx="345">
                  <c:v>1.0035384328367414</c:v>
                </c:pt>
                <c:pt idx="346">
                  <c:v>1.0008050383805491</c:v>
                </c:pt>
                <c:pt idx="347">
                  <c:v>0.99810981801656762</c:v>
                </c:pt>
                <c:pt idx="348">
                  <c:v>0.98198660403141169</c:v>
                </c:pt>
                <c:pt idx="349">
                  <c:v>0.98456714056707006</c:v>
                </c:pt>
                <c:pt idx="350">
                  <c:v>0.99985392253284044</c:v>
                </c:pt>
                <c:pt idx="351">
                  <c:v>0.99665824121328161</c:v>
                </c:pt>
                <c:pt idx="352">
                  <c:v>1.0084347023983258</c:v>
                </c:pt>
                <c:pt idx="353">
                  <c:v>1.0162945105109464</c:v>
                </c:pt>
                <c:pt idx="354">
                  <c:v>1.0322051244812216</c:v>
                </c:pt>
                <c:pt idx="355">
                  <c:v>1.0258038860805678</c:v>
                </c:pt>
                <c:pt idx="356">
                  <c:v>1.0218421323338476</c:v>
                </c:pt>
                <c:pt idx="357">
                  <c:v>1.0166222073623106</c:v>
                </c:pt>
                <c:pt idx="358">
                  <c:v>1.0034161225843443</c:v>
                </c:pt>
                <c:pt idx="359">
                  <c:v>1.0140007978165688</c:v>
                </c:pt>
                <c:pt idx="360">
                  <c:v>1.0084678919668171</c:v>
                </c:pt>
                <c:pt idx="361">
                  <c:v>1.0179447863669555</c:v>
                </c:pt>
                <c:pt idx="362">
                  <c:v>1.0264506851737243</c:v>
                </c:pt>
                <c:pt idx="363">
                  <c:v>1.0252560184824584</c:v>
                </c:pt>
                <c:pt idx="364">
                  <c:v>1.0368894926573826</c:v>
                </c:pt>
                <c:pt idx="365">
                  <c:v>1.0550367135095715</c:v>
                </c:pt>
                <c:pt idx="366">
                  <c:v>1.0598021908683328</c:v>
                </c:pt>
                <c:pt idx="367">
                  <c:v>1.0649773892799455</c:v>
                </c:pt>
                <c:pt idx="368">
                  <c:v>1.0613201219163122</c:v>
                </c:pt>
                <c:pt idx="369">
                  <c:v>1.0520773474090588</c:v>
                </c:pt>
                <c:pt idx="370">
                  <c:v>1.0401213160475615</c:v>
                </c:pt>
                <c:pt idx="371">
                  <c:v>1.0499504916028395</c:v>
                </c:pt>
                <c:pt idx="372">
                  <c:v>1.0557342806893291</c:v>
                </c:pt>
                <c:pt idx="373">
                  <c:v>1.0573283355225478</c:v>
                </c:pt>
                <c:pt idx="374">
                  <c:v>1.0622728322587092</c:v>
                </c:pt>
                <c:pt idx="375">
                  <c:v>1.0490017628902364</c:v>
                </c:pt>
                <c:pt idx="376">
                  <c:v>1.050558708444514</c:v>
                </c:pt>
                <c:pt idx="377">
                  <c:v>1.0399706077811017</c:v>
                </c:pt>
                <c:pt idx="378">
                  <c:v>1.0418794910646525</c:v>
                </c:pt>
                <c:pt idx="379">
                  <c:v>1.0547167441367238</c:v>
                </c:pt>
                <c:pt idx="380">
                  <c:v>1.0795007573585336</c:v>
                </c:pt>
                <c:pt idx="381">
                  <c:v>1.0720748765231545</c:v>
                </c:pt>
                <c:pt idx="382">
                  <c:v>1.087510587470808</c:v>
                </c:pt>
                <c:pt idx="383">
                  <c:v>1.0887439370435481</c:v>
                </c:pt>
                <c:pt idx="384">
                  <c:v>1.0629502135218285</c:v>
                </c:pt>
                <c:pt idx="385">
                  <c:v>1.0563163085393725</c:v>
                </c:pt>
                <c:pt idx="386">
                  <c:v>1.0678120746470525</c:v>
                </c:pt>
                <c:pt idx="387">
                  <c:v>1.0571645993935088</c:v>
                </c:pt>
                <c:pt idx="388">
                  <c:v>1.0630230172291146</c:v>
                </c:pt>
                <c:pt idx="389">
                  <c:v>1.056588723213796</c:v>
                </c:pt>
                <c:pt idx="390">
                  <c:v>1.0602150185778061</c:v>
                </c:pt>
                <c:pt idx="391">
                  <c:v>1.0775692787201181</c:v>
                </c:pt>
                <c:pt idx="392">
                  <c:v>1.0951030918910387</c:v>
                </c:pt>
                <c:pt idx="393">
                  <c:v>1.0774939896889275</c:v>
                </c:pt>
                <c:pt idx="394">
                  <c:v>1.066234681081599</c:v>
                </c:pt>
                <c:pt idx="395">
                  <c:v>1.0636731829589656</c:v>
                </c:pt>
                <c:pt idx="396">
                  <c:v>1.0648198686068668</c:v>
                </c:pt>
                <c:pt idx="397">
                  <c:v>1.0588881293190819</c:v>
                </c:pt>
                <c:pt idx="398">
                  <c:v>1.0547792047979756</c:v>
                </c:pt>
                <c:pt idx="399">
                  <c:v>1.0505980606669256</c:v>
                </c:pt>
                <c:pt idx="400">
                  <c:v>1.056106029376835</c:v>
                </c:pt>
                <c:pt idx="401">
                  <c:v>1.0681686033403004</c:v>
                </c:pt>
                <c:pt idx="402">
                  <c:v>1.0646806085429923</c:v>
                </c:pt>
                <c:pt idx="403">
                  <c:v>1.0831295279502617</c:v>
                </c:pt>
                <c:pt idx="404">
                  <c:v>1.083221021931744</c:v>
                </c:pt>
                <c:pt idx="405">
                  <c:v>1.0770609148865158</c:v>
                </c:pt>
                <c:pt idx="406">
                  <c:v>1.0760382925631666</c:v>
                </c:pt>
                <c:pt idx="407">
                  <c:v>1.0801571871561795</c:v>
                </c:pt>
                <c:pt idx="408">
                  <c:v>1.0880849601562708</c:v>
                </c:pt>
                <c:pt idx="409">
                  <c:v>1.0847228403103293</c:v>
                </c:pt>
                <c:pt idx="410">
                  <c:v>1.1027976337777448</c:v>
                </c:pt>
                <c:pt idx="411">
                  <c:v>1.0938382979954668</c:v>
                </c:pt>
                <c:pt idx="412">
                  <c:v>1.1070512957669669</c:v>
                </c:pt>
                <c:pt idx="413">
                  <c:v>1.0993505050203503</c:v>
                </c:pt>
                <c:pt idx="414">
                  <c:v>1.102388332453849</c:v>
                </c:pt>
                <c:pt idx="415">
                  <c:v>1.0807216394609769</c:v>
                </c:pt>
                <c:pt idx="416">
                  <c:v>1.0859386801326698</c:v>
                </c:pt>
                <c:pt idx="417">
                  <c:v>1.102238628456591</c:v>
                </c:pt>
                <c:pt idx="418">
                  <c:v>1.1145277487447753</c:v>
                </c:pt>
                <c:pt idx="419">
                  <c:v>1.1334790958669878</c:v>
                </c:pt>
                <c:pt idx="420">
                  <c:v>1.1289112393797793</c:v>
                </c:pt>
                <c:pt idx="421">
                  <c:v>1.1295486184398511</c:v>
                </c:pt>
                <c:pt idx="422">
                  <c:v>1.1307449775275618</c:v>
                </c:pt>
                <c:pt idx="423">
                  <c:v>1.1560626649278447</c:v>
                </c:pt>
                <c:pt idx="424">
                  <c:v>1.1776082233636775</c:v>
                </c:pt>
                <c:pt idx="425">
                  <c:v>1.1702764958006349</c:v>
                </c:pt>
                <c:pt idx="426">
                  <c:v>1.2278723615521998</c:v>
                </c:pt>
                <c:pt idx="427">
                  <c:v>1.2350001251897473</c:v>
                </c:pt>
                <c:pt idx="428">
                  <c:v>1.2548990538379536</c:v>
                </c:pt>
                <c:pt idx="429">
                  <c:v>1.2938761353897474</c:v>
                </c:pt>
                <c:pt idx="430">
                  <c:v>1.3185041102615231</c:v>
                </c:pt>
                <c:pt idx="431">
                  <c:v>1.2671045326965615</c:v>
                </c:pt>
                <c:pt idx="432">
                  <c:v>1.255967084909855</c:v>
                </c:pt>
                <c:pt idx="433">
                  <c:v>1.2624562236523973</c:v>
                </c:pt>
                <c:pt idx="434">
                  <c:v>1.2479517077801865</c:v>
                </c:pt>
                <c:pt idx="435">
                  <c:v>1.2205941252557462</c:v>
                </c:pt>
                <c:pt idx="436">
                  <c:v>1.2233964849503829</c:v>
                </c:pt>
                <c:pt idx="437">
                  <c:v>1.2083419449050115</c:v>
                </c:pt>
                <c:pt idx="438">
                  <c:v>1.1842630610015816</c:v>
                </c:pt>
                <c:pt idx="439">
                  <c:v>1.1871898389411975</c:v>
                </c:pt>
                <c:pt idx="440">
                  <c:v>1.1852475016765027</c:v>
                </c:pt>
                <c:pt idx="441">
                  <c:v>1.1951377259399545</c:v>
                </c:pt>
                <c:pt idx="442">
                  <c:v>1.201538335409768</c:v>
                </c:pt>
                <c:pt idx="443">
                  <c:v>1.1739771551543154</c:v>
                </c:pt>
                <c:pt idx="444">
                  <c:v>1.1561229106711868</c:v>
                </c:pt>
                <c:pt idx="445">
                  <c:v>1.1622120687756237</c:v>
                </c:pt>
                <c:pt idx="446">
                  <c:v>1.1639900610346028</c:v>
                </c:pt>
                <c:pt idx="447">
                  <c:v>1.1559166709739568</c:v>
                </c:pt>
                <c:pt idx="448">
                  <c:v>1.1774544549848909</c:v>
                </c:pt>
                <c:pt idx="449">
                  <c:v>1.1867246104239186</c:v>
                </c:pt>
                <c:pt idx="450">
                  <c:v>1.181316329572845</c:v>
                </c:pt>
                <c:pt idx="451">
                  <c:v>1.1632468113043213</c:v>
                </c:pt>
                <c:pt idx="452">
                  <c:v>1.1687113655996646</c:v>
                </c:pt>
                <c:pt idx="453">
                  <c:v>1.1682589534968</c:v>
                </c:pt>
                <c:pt idx="454">
                  <c:v>1.1522292869589219</c:v>
                </c:pt>
                <c:pt idx="455">
                  <c:v>1.1474950393697472</c:v>
                </c:pt>
                <c:pt idx="456">
                  <c:v>1.1748264246153148</c:v>
                </c:pt>
                <c:pt idx="457">
                  <c:v>1.1949933984442234</c:v>
                </c:pt>
                <c:pt idx="458">
                  <c:v>1.1950046854760676</c:v>
                </c:pt>
                <c:pt idx="459">
                  <c:v>1.1675815883990708</c:v>
                </c:pt>
                <c:pt idx="460">
                  <c:v>1.1642428984123296</c:v>
                </c:pt>
                <c:pt idx="461">
                  <c:v>1.1474945749985326</c:v>
                </c:pt>
                <c:pt idx="462">
                  <c:v>1.1308258964408011</c:v>
                </c:pt>
                <c:pt idx="463">
                  <c:v>1.1339185576465298</c:v>
                </c:pt>
                <c:pt idx="464">
                  <c:v>1.1311340753268253</c:v>
                </c:pt>
                <c:pt idx="465">
                  <c:v>1.129344126048121</c:v>
                </c:pt>
                <c:pt idx="466">
                  <c:v>1.1313401963985168</c:v>
                </c:pt>
                <c:pt idx="467">
                  <c:v>1.1103386720589192</c:v>
                </c:pt>
                <c:pt idx="468">
                  <c:v>1.1082721869670196</c:v>
                </c:pt>
                <c:pt idx="469">
                  <c:v>1.1072718868193858</c:v>
                </c:pt>
                <c:pt idx="470">
                  <c:v>1.1107519509576038</c:v>
                </c:pt>
                <c:pt idx="471">
                  <c:v>1.0986459743210968</c:v>
                </c:pt>
                <c:pt idx="472">
                  <c:v>1.1066635000603393</c:v>
                </c:pt>
                <c:pt idx="473">
                  <c:v>1.1121161463884397</c:v>
                </c:pt>
                <c:pt idx="474">
                  <c:v>1.0990978483069622</c:v>
                </c:pt>
                <c:pt idx="475">
                  <c:v>1.0923331537595717</c:v>
                </c:pt>
                <c:pt idx="476">
                  <c:v>1.0998078183683995</c:v>
                </c:pt>
                <c:pt idx="477">
                  <c:v>1.1198808466704548</c:v>
                </c:pt>
                <c:pt idx="478">
                  <c:v>1.1082903291913475</c:v>
                </c:pt>
                <c:pt idx="479">
                  <c:v>1.1090193397005697</c:v>
                </c:pt>
                <c:pt idx="480">
                  <c:v>1.1183142224871578</c:v>
                </c:pt>
                <c:pt idx="481">
                  <c:v>1.1035669797940166</c:v>
                </c:pt>
                <c:pt idx="482">
                  <c:v>1.0789373024997351</c:v>
                </c:pt>
                <c:pt idx="483">
                  <c:v>1.0819334543389556</c:v>
                </c:pt>
                <c:pt idx="484">
                  <c:v>1.0900819467206937</c:v>
                </c:pt>
                <c:pt idx="485">
                  <c:v>1.1073793115112864</c:v>
                </c:pt>
                <c:pt idx="486">
                  <c:v>1.110458834794195</c:v>
                </c:pt>
                <c:pt idx="487">
                  <c:v>1.1101560697722086</c:v>
                </c:pt>
                <c:pt idx="488">
                  <c:v>1.1274272987270739</c:v>
                </c:pt>
                <c:pt idx="489">
                  <c:v>1.1236906665825568</c:v>
                </c:pt>
                <c:pt idx="490">
                  <c:v>1.1124146196531979</c:v>
                </c:pt>
                <c:pt idx="491">
                  <c:v>1.1040201638344009</c:v>
                </c:pt>
                <c:pt idx="492">
                  <c:v>1.0976061452102226</c:v>
                </c:pt>
                <c:pt idx="493">
                  <c:v>1.1068009259297265</c:v>
                </c:pt>
                <c:pt idx="494">
                  <c:v>1.1019851134085001</c:v>
                </c:pt>
                <c:pt idx="495">
                  <c:v>1.1022161107146928</c:v>
                </c:pt>
                <c:pt idx="496">
                  <c:v>1.0976711162017621</c:v>
                </c:pt>
                <c:pt idx="497">
                  <c:v>1.0902601529127502</c:v>
                </c:pt>
                <c:pt idx="498">
                  <c:v>1.0865949395569416</c:v>
                </c:pt>
                <c:pt idx="499">
                  <c:v>1.0987055042481024</c:v>
                </c:pt>
                <c:pt idx="500">
                  <c:v>1.0923988302910848</c:v>
                </c:pt>
                <c:pt idx="501">
                  <c:v>1.0823705096953584</c:v>
                </c:pt>
                <c:pt idx="502">
                  <c:v>1.0756455862595959</c:v>
                </c:pt>
                <c:pt idx="503">
                  <c:v>1.082636071559649</c:v>
                </c:pt>
                <c:pt idx="504">
                  <c:v>1.0865209681449006</c:v>
                </c:pt>
                <c:pt idx="505">
                  <c:v>1.0917349004137518</c:v>
                </c:pt>
                <c:pt idx="506">
                  <c:v>1.0904022625442464</c:v>
                </c:pt>
                <c:pt idx="507">
                  <c:v>1.1007260564730508</c:v>
                </c:pt>
                <c:pt idx="508">
                  <c:v>1.1076343636219068</c:v>
                </c:pt>
                <c:pt idx="509">
                  <c:v>1.1000647779000521</c:v>
                </c:pt>
                <c:pt idx="510">
                  <c:v>1.1179354640153956</c:v>
                </c:pt>
                <c:pt idx="511">
                  <c:v>1.1067220434191301</c:v>
                </c:pt>
                <c:pt idx="512">
                  <c:v>1.1177030188204993</c:v>
                </c:pt>
                <c:pt idx="513">
                  <c:v>1.1259004763870781</c:v>
                </c:pt>
                <c:pt idx="514">
                  <c:v>1.1169782554923842</c:v>
                </c:pt>
                <c:pt idx="515">
                  <c:v>1.1130477036720121</c:v>
                </c:pt>
                <c:pt idx="516">
                  <c:v>1.1119367648001972</c:v>
                </c:pt>
                <c:pt idx="517">
                  <c:v>1.1121525920660928</c:v>
                </c:pt>
                <c:pt idx="518">
                  <c:v>1.1439744144691513</c:v>
                </c:pt>
                <c:pt idx="519">
                  <c:v>1.1305354062164379</c:v>
                </c:pt>
                <c:pt idx="520">
                  <c:v>1.1136520397735936</c:v>
                </c:pt>
                <c:pt idx="521">
                  <c:v>1.1215349071461376</c:v>
                </c:pt>
                <c:pt idx="522">
                  <c:v>1.1492784658675421</c:v>
                </c:pt>
                <c:pt idx="523">
                  <c:v>1.153919853517827</c:v>
                </c:pt>
                <c:pt idx="524">
                  <c:v>1.1608114973846979</c:v>
                </c:pt>
                <c:pt idx="525">
                  <c:v>1.1643897485294878</c:v>
                </c:pt>
                <c:pt idx="526">
                  <c:v>1.1470884258652883</c:v>
                </c:pt>
                <c:pt idx="527">
                  <c:v>1.1306389940733275</c:v>
                </c:pt>
                <c:pt idx="528">
                  <c:v>1.1351535998005671</c:v>
                </c:pt>
                <c:pt idx="529">
                  <c:v>1.1238686765632395</c:v>
                </c:pt>
                <c:pt idx="530">
                  <c:v>1.1259084322284423</c:v>
                </c:pt>
                <c:pt idx="531">
                  <c:v>1.138312228666589</c:v>
                </c:pt>
                <c:pt idx="532">
                  <c:v>1.1597965209529337</c:v>
                </c:pt>
                <c:pt idx="533">
                  <c:v>1.1441232901696228</c:v>
                </c:pt>
                <c:pt idx="534">
                  <c:v>1.1618690170189994</c:v>
                </c:pt>
                <c:pt idx="535">
                  <c:v>1.1523135024646221</c:v>
                </c:pt>
                <c:pt idx="536">
                  <c:v>1.1316004403443896</c:v>
                </c:pt>
                <c:pt idx="537">
                  <c:v>1.1316514895026801</c:v>
                </c:pt>
                <c:pt idx="538">
                  <c:v>1.1311312407389023</c:v>
                </c:pt>
                <c:pt idx="539">
                  <c:v>1.1343517529176053</c:v>
                </c:pt>
                <c:pt idx="540">
                  <c:v>1.1086765046571201</c:v>
                </c:pt>
                <c:pt idx="541">
                  <c:v>1.087066886869708</c:v>
                </c:pt>
                <c:pt idx="542">
                  <c:v>1.0943212393009525</c:v>
                </c:pt>
                <c:pt idx="543">
                  <c:v>1.0784431027356036</c:v>
                </c:pt>
                <c:pt idx="544">
                  <c:v>1.083293792760178</c:v>
                </c:pt>
                <c:pt idx="545">
                  <c:v>1.0769580113653523</c:v>
                </c:pt>
                <c:pt idx="546">
                  <c:v>1.0733044043720363</c:v>
                </c:pt>
                <c:pt idx="547">
                  <c:v>1.0757666248859055</c:v>
                </c:pt>
                <c:pt idx="548">
                  <c:v>1.0863712579689</c:v>
                </c:pt>
                <c:pt idx="549">
                  <c:v>1.0873595782466672</c:v>
                </c:pt>
                <c:pt idx="550">
                  <c:v>1.0749869357127868</c:v>
                </c:pt>
                <c:pt idx="551">
                  <c:v>1.0755492306696219</c:v>
                </c:pt>
                <c:pt idx="552">
                  <c:v>1.071175250674292</c:v>
                </c:pt>
                <c:pt idx="553">
                  <c:v>1.0880535786513064</c:v>
                </c:pt>
                <c:pt idx="554">
                  <c:v>1.0864099597896799</c:v>
                </c:pt>
                <c:pt idx="555">
                  <c:v>1.0910152018220303</c:v>
                </c:pt>
                <c:pt idx="556">
                  <c:v>1.1070000008341754</c:v>
                </c:pt>
                <c:pt idx="557">
                  <c:v>1.1005254635614365</c:v>
                </c:pt>
                <c:pt idx="558">
                  <c:v>1.0946385759171953</c:v>
                </c:pt>
                <c:pt idx="559">
                  <c:v>1.0919511280321625</c:v>
                </c:pt>
                <c:pt idx="560">
                  <c:v>1.0927600354131459</c:v>
                </c:pt>
                <c:pt idx="561">
                  <c:v>1.1020813189905627</c:v>
                </c:pt>
                <c:pt idx="562">
                  <c:v>1.1130947503608255</c:v>
                </c:pt>
                <c:pt idx="563">
                  <c:v>1.1121650858117482</c:v>
                </c:pt>
                <c:pt idx="564">
                  <c:v>1.1157296404849943</c:v>
                </c:pt>
                <c:pt idx="565">
                  <c:v>1.1131855437221287</c:v>
                </c:pt>
                <c:pt idx="566">
                  <c:v>1.1205949655615266</c:v>
                </c:pt>
                <c:pt idx="567">
                  <c:v>1.1078933640363173</c:v>
                </c:pt>
                <c:pt idx="568">
                  <c:v>1.1341385702662965</c:v>
                </c:pt>
                <c:pt idx="569">
                  <c:v>1.1266165549959675</c:v>
                </c:pt>
                <c:pt idx="570">
                  <c:v>1.1351953544950109</c:v>
                </c:pt>
                <c:pt idx="571">
                  <c:v>1.1086109080301121</c:v>
                </c:pt>
                <c:pt idx="572">
                  <c:v>1.1108706804644222</c:v>
                </c:pt>
                <c:pt idx="573">
                  <c:v>1.1124490596079999</c:v>
                </c:pt>
                <c:pt idx="574">
                  <c:v>1.1117564705922041</c:v>
                </c:pt>
                <c:pt idx="575">
                  <c:v>1.1288898409102626</c:v>
                </c:pt>
                <c:pt idx="576">
                  <c:v>1.1358904347474312</c:v>
                </c:pt>
                <c:pt idx="577">
                  <c:v>1.1439584864262347</c:v>
                </c:pt>
                <c:pt idx="578">
                  <c:v>1.1456956940116823</c:v>
                </c:pt>
                <c:pt idx="579">
                  <c:v>1.1616087533376727</c:v>
                </c:pt>
                <c:pt idx="580">
                  <c:v>1.1733400990101766</c:v>
                </c:pt>
                <c:pt idx="581">
                  <c:v>1.1607085154771872</c:v>
                </c:pt>
                <c:pt idx="582">
                  <c:v>1.1504263566850479</c:v>
                </c:pt>
                <c:pt idx="583">
                  <c:v>1.1524381172785141</c:v>
                </c:pt>
                <c:pt idx="584">
                  <c:v>1.164264702538649</c:v>
                </c:pt>
                <c:pt idx="585">
                  <c:v>1.1867814438738504</c:v>
                </c:pt>
                <c:pt idx="586">
                  <c:v>1.1903666404881437</c:v>
                </c:pt>
                <c:pt idx="587">
                  <c:v>1.1457232282108334</c:v>
                </c:pt>
                <c:pt idx="588">
                  <c:v>1.1623905537196597</c:v>
                </c:pt>
                <c:pt idx="589">
                  <c:v>1.1819116213990184</c:v>
                </c:pt>
                <c:pt idx="590">
                  <c:v>1.1599871555728729</c:v>
                </c:pt>
                <c:pt idx="591">
                  <c:v>1.1354609570097816</c:v>
                </c:pt>
                <c:pt idx="592">
                  <c:v>1.1418871259000658</c:v>
                </c:pt>
                <c:pt idx="593">
                  <c:v>1.1343936093976814</c:v>
                </c:pt>
                <c:pt idx="594">
                  <c:v>1.125758337309176</c:v>
                </c:pt>
                <c:pt idx="595">
                  <c:v>1.1407231045183905</c:v>
                </c:pt>
                <c:pt idx="596">
                  <c:v>1.1532599008618869</c:v>
                </c:pt>
                <c:pt idx="597">
                  <c:v>1.1467026601894008</c:v>
                </c:pt>
                <c:pt idx="598">
                  <c:v>1.13502473731582</c:v>
                </c:pt>
                <c:pt idx="599">
                  <c:v>1.1487433722108822</c:v>
                </c:pt>
                <c:pt idx="600">
                  <c:v>1.1585685583768393</c:v>
                </c:pt>
                <c:pt idx="601">
                  <c:v>1.1659973000656729</c:v>
                </c:pt>
                <c:pt idx="602">
                  <c:v>1.1692736162981836</c:v>
                </c:pt>
                <c:pt idx="603">
                  <c:v>1.1665499521616365</c:v>
                </c:pt>
                <c:pt idx="604">
                  <c:v>1.1954748034509481</c:v>
                </c:pt>
                <c:pt idx="605">
                  <c:v>1.1954634458205828</c:v>
                </c:pt>
                <c:pt idx="606">
                  <c:v>1.1848836207202329</c:v>
                </c:pt>
                <c:pt idx="607">
                  <c:v>1.2083014077170116</c:v>
                </c:pt>
                <c:pt idx="608">
                  <c:v>1.2102034066417033</c:v>
                </c:pt>
                <c:pt idx="609">
                  <c:v>1.2064227816207804</c:v>
                </c:pt>
                <c:pt idx="610">
                  <c:v>1.2264841972711999</c:v>
                </c:pt>
                <c:pt idx="611">
                  <c:v>1.218425370665339</c:v>
                </c:pt>
                <c:pt idx="612">
                  <c:v>1.2312036487115634</c:v>
                </c:pt>
                <c:pt idx="613">
                  <c:v>1.233996379480071</c:v>
                </c:pt>
                <c:pt idx="614">
                  <c:v>1.1985912504930225</c:v>
                </c:pt>
                <c:pt idx="615">
                  <c:v>1.1974692350858371</c:v>
                </c:pt>
                <c:pt idx="616">
                  <c:v>1.2172704451649343</c:v>
                </c:pt>
                <c:pt idx="617">
                  <c:v>1.2336202327800116</c:v>
                </c:pt>
                <c:pt idx="618">
                  <c:v>1.2546445317502521</c:v>
                </c:pt>
                <c:pt idx="619">
                  <c:v>1.2501036455751979</c:v>
                </c:pt>
                <c:pt idx="620">
                  <c:v>1.2709823062696108</c:v>
                </c:pt>
                <c:pt idx="621">
                  <c:v>1.2743806364011867</c:v>
                </c:pt>
                <c:pt idx="622">
                  <c:v>1.2519831404863531</c:v>
                </c:pt>
                <c:pt idx="623">
                  <c:v>1.2530194767694818</c:v>
                </c:pt>
                <c:pt idx="624">
                  <c:v>1.2798186936314206</c:v>
                </c:pt>
                <c:pt idx="625">
                  <c:v>1.3069833742174464</c:v>
                </c:pt>
                <c:pt idx="626">
                  <c:v>1.2988500183863569</c:v>
                </c:pt>
                <c:pt idx="627">
                  <c:v>1.2511432753633944</c:v>
                </c:pt>
                <c:pt idx="628">
                  <c:v>1.2663868345396441</c:v>
                </c:pt>
                <c:pt idx="629">
                  <c:v>1.2976906440586677</c:v>
                </c:pt>
                <c:pt idx="630">
                  <c:v>1.3417628586051036</c:v>
                </c:pt>
                <c:pt idx="631">
                  <c:v>1.3317047402325664</c:v>
                </c:pt>
                <c:pt idx="632">
                  <c:v>1.3402920007169818</c:v>
                </c:pt>
                <c:pt idx="633">
                  <c:v>1.3453250917353436</c:v>
                </c:pt>
                <c:pt idx="634">
                  <c:v>1.3702257501460744</c:v>
                </c:pt>
                <c:pt idx="635">
                  <c:v>1.3624692753255381</c:v>
                </c:pt>
                <c:pt idx="636">
                  <c:v>1.3992813602450225</c:v>
                </c:pt>
                <c:pt idx="637">
                  <c:v>1.4529472481013832</c:v>
                </c:pt>
                <c:pt idx="638">
                  <c:v>1.5007647215225126</c:v>
                </c:pt>
                <c:pt idx="639">
                  <c:v>1.5413110233183349</c:v>
                </c:pt>
                <c:pt idx="640">
                  <c:v>1.4529518372193908</c:v>
                </c:pt>
                <c:pt idx="641">
                  <c:v>1.4611345213592373</c:v>
                </c:pt>
                <c:pt idx="642">
                  <c:v>1.4364651424856429</c:v>
                </c:pt>
                <c:pt idx="643">
                  <c:v>1.3587837918316918</c:v>
                </c:pt>
                <c:pt idx="644">
                  <c:v>1.3530098269508779</c:v>
                </c:pt>
                <c:pt idx="645">
                  <c:v>1.3397612387193014</c:v>
                </c:pt>
                <c:pt idx="646">
                  <c:v>1.3793830029069327</c:v>
                </c:pt>
                <c:pt idx="647">
                  <c:v>1.4112223291221004</c:v>
                </c:pt>
                <c:pt idx="648">
                  <c:v>1.4596216742996961</c:v>
                </c:pt>
                <c:pt idx="649">
                  <c:v>1.4159518929629957</c:v>
                </c:pt>
                <c:pt idx="650">
                  <c:v>1.3876186673176101</c:v>
                </c:pt>
                <c:pt idx="651">
                  <c:v>1.3422124816218663</c:v>
                </c:pt>
                <c:pt idx="652">
                  <c:v>1.3374986055893914</c:v>
                </c:pt>
                <c:pt idx="653">
                  <c:v>1.3446230214819876</c:v>
                </c:pt>
                <c:pt idx="654">
                  <c:v>1.3737678761217174</c:v>
                </c:pt>
                <c:pt idx="655">
                  <c:v>1.3187525718485236</c:v>
                </c:pt>
                <c:pt idx="656">
                  <c:v>1.3035089424051332</c:v>
                </c:pt>
                <c:pt idx="657">
                  <c:v>1.3055827582230106</c:v>
                </c:pt>
                <c:pt idx="658">
                  <c:v>1.2747555148509986</c:v>
                </c:pt>
                <c:pt idx="659">
                  <c:v>1.2925487510863081</c:v>
                </c:pt>
                <c:pt idx="660">
                  <c:v>1.2760994200693627</c:v>
                </c:pt>
                <c:pt idx="661">
                  <c:v>1.2581681811427403</c:v>
                </c:pt>
                <c:pt idx="662">
                  <c:v>1.2867112648699464</c:v>
                </c:pt>
                <c:pt idx="663">
                  <c:v>1.2770150106402247</c:v>
                </c:pt>
                <c:pt idx="664">
                  <c:v>1.2947028773658187</c:v>
                </c:pt>
                <c:pt idx="665">
                  <c:v>1.3181782299935521</c:v>
                </c:pt>
                <c:pt idx="666">
                  <c:v>1.3182787689629594</c:v>
                </c:pt>
                <c:pt idx="667">
                  <c:v>1.3207636210579992</c:v>
                </c:pt>
                <c:pt idx="668">
                  <c:v>1.3756230075975817</c:v>
                </c:pt>
                <c:pt idx="669">
                  <c:v>1.3515266466064688</c:v>
                </c:pt>
                <c:pt idx="670">
                  <c:v>1.3730839044940533</c:v>
                </c:pt>
                <c:pt idx="671">
                  <c:v>1.3500157222506355</c:v>
                </c:pt>
                <c:pt idx="672">
                  <c:v>1.3363632757097252</c:v>
                </c:pt>
                <c:pt idx="673">
                  <c:v>1.3265658118266763</c:v>
                </c:pt>
                <c:pt idx="674">
                  <c:v>1.3267554160232762</c:v>
                </c:pt>
                <c:pt idx="675">
                  <c:v>1.3596380576484719</c:v>
                </c:pt>
                <c:pt idx="676">
                  <c:v>1.3551923027486881</c:v>
                </c:pt>
                <c:pt idx="677">
                  <c:v>1.3532276493280202</c:v>
                </c:pt>
                <c:pt idx="678">
                  <c:v>1.3799246341489146</c:v>
                </c:pt>
                <c:pt idx="679">
                  <c:v>1.3863383294581462</c:v>
                </c:pt>
                <c:pt idx="680">
                  <c:v>1.428018112093524</c:v>
                </c:pt>
                <c:pt idx="681">
                  <c:v>1.4245129077919043</c:v>
                </c:pt>
                <c:pt idx="682">
                  <c:v>1.4442109878143254</c:v>
                </c:pt>
                <c:pt idx="683">
                  <c:v>1.4691733593364911</c:v>
                </c:pt>
                <c:pt idx="684">
                  <c:v>1.4326453231253395</c:v>
                </c:pt>
                <c:pt idx="685">
                  <c:v>1.4065571403273815</c:v>
                </c:pt>
                <c:pt idx="686">
                  <c:v>1.4519315707586418</c:v>
                </c:pt>
                <c:pt idx="687">
                  <c:v>1.4731479593524757</c:v>
                </c:pt>
                <c:pt idx="688">
                  <c:v>1.4141881741160516</c:v>
                </c:pt>
                <c:pt idx="689">
                  <c:v>1.4475452101021362</c:v>
                </c:pt>
                <c:pt idx="690">
                  <c:v>1.463211102591937</c:v>
                </c:pt>
                <c:pt idx="691">
                  <c:v>1.4960326182457622</c:v>
                </c:pt>
                <c:pt idx="692">
                  <c:v>1.5246234906391818</c:v>
                </c:pt>
                <c:pt idx="693">
                  <c:v>1.498859826132162</c:v>
                </c:pt>
                <c:pt idx="694">
                  <c:v>1.5397591099932793</c:v>
                </c:pt>
                <c:pt idx="695">
                  <c:v>1.4859203241192207</c:v>
                </c:pt>
                <c:pt idx="696">
                  <c:v>1.4278822919442806</c:v>
                </c:pt>
                <c:pt idx="697">
                  <c:v>1.4174208730700095</c:v>
                </c:pt>
                <c:pt idx="698">
                  <c:v>1.3503264887362894</c:v>
                </c:pt>
                <c:pt idx="699">
                  <c:v>1.3828868133070109</c:v>
                </c:pt>
                <c:pt idx="700">
                  <c:v>1.3520459521650412</c:v>
                </c:pt>
                <c:pt idx="701">
                  <c:v>1.3440646936890397</c:v>
                </c:pt>
                <c:pt idx="702">
                  <c:v>1.3207667682648065</c:v>
                </c:pt>
                <c:pt idx="703">
                  <c:v>1.3348006099822958</c:v>
                </c:pt>
                <c:pt idx="704">
                  <c:v>1.3258334985063458</c:v>
                </c:pt>
                <c:pt idx="705">
                  <c:v>1.3460138146449225</c:v>
                </c:pt>
                <c:pt idx="706">
                  <c:v>1.3229065720429936</c:v>
                </c:pt>
                <c:pt idx="707">
                  <c:v>1.3338418193108623</c:v>
                </c:pt>
                <c:pt idx="708">
                  <c:v>1.3459481103290458</c:v>
                </c:pt>
                <c:pt idx="709">
                  <c:v>1.3328876185543266</c:v>
                </c:pt>
                <c:pt idx="710">
                  <c:v>1.3402949784621905</c:v>
                </c:pt>
                <c:pt idx="711">
                  <c:v>1.3172949564176584</c:v>
                </c:pt>
                <c:pt idx="712">
                  <c:v>1.3064900939435735</c:v>
                </c:pt>
                <c:pt idx="713">
                  <c:v>1.2963643258393243</c:v>
                </c:pt>
                <c:pt idx="714">
                  <c:v>1.2845108396229015</c:v>
                </c:pt>
                <c:pt idx="715">
                  <c:v>1.3138647903760712</c:v>
                </c:pt>
                <c:pt idx="716">
                  <c:v>1.3253783503239491</c:v>
                </c:pt>
                <c:pt idx="717">
                  <c:v>1.3528564476133866</c:v>
                </c:pt>
                <c:pt idx="718">
                  <c:v>1.3424188449318271</c:v>
                </c:pt>
                <c:pt idx="719">
                  <c:v>1.3430573783551112</c:v>
                </c:pt>
                <c:pt idx="720">
                  <c:v>1.3099728890363629</c:v>
                </c:pt>
                <c:pt idx="721">
                  <c:v>1.3019183863192172</c:v>
                </c:pt>
                <c:pt idx="722">
                  <c:v>1.3154694986692865</c:v>
                </c:pt>
                <c:pt idx="723">
                  <c:v>1.3207584865043402</c:v>
                </c:pt>
                <c:pt idx="724">
                  <c:v>1.2951162151522742</c:v>
                </c:pt>
                <c:pt idx="725">
                  <c:v>1.2673338925785902</c:v>
                </c:pt>
                <c:pt idx="726">
                  <c:v>1.2716906540943493</c:v>
                </c:pt>
                <c:pt idx="727">
                  <c:v>1.2685201299340356</c:v>
                </c:pt>
                <c:pt idx="728">
                  <c:v>1.2951178874661013</c:v>
                </c:pt>
                <c:pt idx="729">
                  <c:v>1.2588725716469702</c:v>
                </c:pt>
                <c:pt idx="730">
                  <c:v>1.2623051129188836</c:v>
                </c:pt>
                <c:pt idx="731">
                  <c:v>1.2647048138452182</c:v>
                </c:pt>
                <c:pt idx="732">
                  <c:v>1.2833534056190699</c:v>
                </c:pt>
                <c:pt idx="733">
                  <c:v>1.2877717694298811</c:v>
                </c:pt>
                <c:pt idx="734">
                  <c:v>1.3032517926420617</c:v>
                </c:pt>
                <c:pt idx="735">
                  <c:v>1.2950862641503305</c:v>
                </c:pt>
                <c:pt idx="736">
                  <c:v>1.3238066195392597</c:v>
                </c:pt>
                <c:pt idx="737">
                  <c:v>1.3053297044059151</c:v>
                </c:pt>
                <c:pt idx="738">
                  <c:v>1.3045936424967866</c:v>
                </c:pt>
                <c:pt idx="739">
                  <c:v>1.3094662699360211</c:v>
                </c:pt>
                <c:pt idx="740">
                  <c:v>1.3270405173879565</c:v>
                </c:pt>
                <c:pt idx="741">
                  <c:v>1.2958293078747991</c:v>
                </c:pt>
                <c:pt idx="742">
                  <c:v>1.3063764728313201</c:v>
                </c:pt>
                <c:pt idx="743">
                  <c:v>1.3235490687319975</c:v>
                </c:pt>
                <c:pt idx="744">
                  <c:v>1.3337528297691879</c:v>
                </c:pt>
                <c:pt idx="745">
                  <c:v>1.3163917798306279</c:v>
                </c:pt>
                <c:pt idx="746">
                  <c:v>1.314011066160047</c:v>
                </c:pt>
                <c:pt idx="747">
                  <c:v>1.3212007059729178</c:v>
                </c:pt>
                <c:pt idx="748">
                  <c:v>1.325360589735979</c:v>
                </c:pt>
                <c:pt idx="749">
                  <c:v>1.3466041827825608</c:v>
                </c:pt>
                <c:pt idx="750">
                  <c:v>1.3404664875317498</c:v>
                </c:pt>
                <c:pt idx="751">
                  <c:v>1.3398110447178957</c:v>
                </c:pt>
                <c:pt idx="752">
                  <c:v>1.2953293214328141</c:v>
                </c:pt>
                <c:pt idx="753">
                  <c:v>1.2959563056620547</c:v>
                </c:pt>
                <c:pt idx="754">
                  <c:v>1.2668305119113359</c:v>
                </c:pt>
                <c:pt idx="755">
                  <c:v>1.275121435545775</c:v>
                </c:pt>
                <c:pt idx="756">
                  <c:v>1.293082254662957</c:v>
                </c:pt>
                <c:pt idx="757">
                  <c:v>1.2680144041130452</c:v>
                </c:pt>
                <c:pt idx="758">
                  <c:v>1.2680144041130452</c:v>
                </c:pt>
                <c:pt idx="759">
                  <c:v>1.2698052070204369</c:v>
                </c:pt>
                <c:pt idx="760">
                  <c:v>1.2624024247982855</c:v>
                </c:pt>
                <c:pt idx="761">
                  <c:v>1.2806136731139774</c:v>
                </c:pt>
                <c:pt idx="762">
                  <c:v>1.2856623708552775</c:v>
                </c:pt>
                <c:pt idx="763">
                  <c:v>1.3036834990935959</c:v>
                </c:pt>
                <c:pt idx="764">
                  <c:v>1.3241543479466988</c:v>
                </c:pt>
                <c:pt idx="765">
                  <c:v>1.337968460486525</c:v>
                </c:pt>
                <c:pt idx="766">
                  <c:v>1.3242895438976214</c:v>
                </c:pt>
                <c:pt idx="767">
                  <c:v>1.363003085151602</c:v>
                </c:pt>
                <c:pt idx="768">
                  <c:v>1.3850289295779148</c:v>
                </c:pt>
                <c:pt idx="769">
                  <c:v>1.3669536740526189</c:v>
                </c:pt>
                <c:pt idx="770">
                  <c:v>1.3576871516360449</c:v>
                </c:pt>
                <c:pt idx="771">
                  <c:v>1.3887093203043597</c:v>
                </c:pt>
                <c:pt idx="772">
                  <c:v>1.3704750771260399</c:v>
                </c:pt>
                <c:pt idx="773">
                  <c:v>1.3630757690564401</c:v>
                </c:pt>
                <c:pt idx="774">
                  <c:v>1.3822784742953833</c:v>
                </c:pt>
                <c:pt idx="775">
                  <c:v>1.3897911870307886</c:v>
                </c:pt>
                <c:pt idx="776">
                  <c:v>1.3987534411884244</c:v>
                </c:pt>
                <c:pt idx="777">
                  <c:v>1.4128720172740719</c:v>
                </c:pt>
                <c:pt idx="778">
                  <c:v>1.4021779117068578</c:v>
                </c:pt>
                <c:pt idx="779">
                  <c:v>1.4135332083111196</c:v>
                </c:pt>
                <c:pt idx="780">
                  <c:v>1.4314666332910557</c:v>
                </c:pt>
                <c:pt idx="781">
                  <c:v>1.4337571722595315</c:v>
                </c:pt>
                <c:pt idx="782">
                  <c:v>1.4030251237542148</c:v>
                </c:pt>
                <c:pt idx="783">
                  <c:v>1.3756667846825532</c:v>
                </c:pt>
                <c:pt idx="784">
                  <c:v>1.3854286386961636</c:v>
                </c:pt>
                <c:pt idx="785">
                  <c:v>1.3985923319508606</c:v>
                </c:pt>
                <c:pt idx="786">
                  <c:v>1.3800970179516612</c:v>
                </c:pt>
                <c:pt idx="787">
                  <c:v>1.405464180216077</c:v>
                </c:pt>
                <c:pt idx="788">
                  <c:v>1.3953525798738211</c:v>
                </c:pt>
                <c:pt idx="789">
                  <c:v>1.4136895246888634</c:v>
                </c:pt>
                <c:pt idx="790">
                  <c:v>1.3970678616643293</c:v>
                </c:pt>
                <c:pt idx="791">
                  <c:v>1.3906104693319705</c:v>
                </c:pt>
                <c:pt idx="792">
                  <c:v>1.4010919604808516</c:v>
                </c:pt>
                <c:pt idx="793">
                  <c:v>1.4226082458453448</c:v>
                </c:pt>
                <c:pt idx="794">
                  <c:v>1.409005062069556</c:v>
                </c:pt>
                <c:pt idx="795">
                  <c:v>1.4221638131051035</c:v>
                </c:pt>
                <c:pt idx="796">
                  <c:v>1.410417616733274</c:v>
                </c:pt>
                <c:pt idx="797">
                  <c:v>1.4468483735193549</c:v>
                </c:pt>
                <c:pt idx="798">
                  <c:v>1.4589430715467357</c:v>
                </c:pt>
                <c:pt idx="799">
                  <c:v>1.4526388550812828</c:v>
                </c:pt>
                <c:pt idx="800">
                  <c:v>1.4025851929712698</c:v>
                </c:pt>
                <c:pt idx="801">
                  <c:v>1.4002753768291922</c:v>
                </c:pt>
                <c:pt idx="802">
                  <c:v>1.3506683235087926</c:v>
                </c:pt>
                <c:pt idx="803">
                  <c:v>1.3449386649443476</c:v>
                </c:pt>
                <c:pt idx="804">
                  <c:v>1.3331881931200849</c:v>
                </c:pt>
                <c:pt idx="805">
                  <c:v>1.3306714187438111</c:v>
                </c:pt>
                <c:pt idx="806">
                  <c:v>1.3000969982297679</c:v>
                </c:pt>
                <c:pt idx="807">
                  <c:v>1.3459013270028415</c:v>
                </c:pt>
                <c:pt idx="808">
                  <c:v>1.3295336508828655</c:v>
                </c:pt>
                <c:pt idx="809">
                  <c:v>1.3368140279215215</c:v>
                </c:pt>
                <c:pt idx="810">
                  <c:v>1.3390114339092754</c:v>
                </c:pt>
                <c:pt idx="811">
                  <c:v>1.3467508803511108</c:v>
                </c:pt>
                <c:pt idx="812">
                  <c:v>1.370644606945477</c:v>
                </c:pt>
                <c:pt idx="813">
                  <c:v>1.3540000011428517</c:v>
                </c:pt>
                <c:pt idx="814">
                  <c:v>1.3186389673286176</c:v>
                </c:pt>
                <c:pt idx="815">
                  <c:v>1.3253002899173445</c:v>
                </c:pt>
                <c:pt idx="816">
                  <c:v>1.3216712489664129</c:v>
                </c:pt>
                <c:pt idx="817">
                  <c:v>1.3200470497785244</c:v>
                </c:pt>
                <c:pt idx="818">
                  <c:v>1.3225073556887286</c:v>
                </c:pt>
                <c:pt idx="819">
                  <c:v>1.341028373817529</c:v>
                </c:pt>
                <c:pt idx="820">
                  <c:v>1.3323719402513559</c:v>
                </c:pt>
                <c:pt idx="821">
                  <c:v>1.3373860737991319</c:v>
                </c:pt>
                <c:pt idx="822">
                  <c:v>1.3113099067563532</c:v>
                </c:pt>
                <c:pt idx="823">
                  <c:v>1.303044107982481</c:v>
                </c:pt>
                <c:pt idx="824">
                  <c:v>1.318988263733988</c:v>
                </c:pt>
                <c:pt idx="825">
                  <c:v>1.2984968178429352</c:v>
                </c:pt>
                <c:pt idx="826">
                  <c:v>1.3007782577304738</c:v>
                </c:pt>
                <c:pt idx="827">
                  <c:v>1.2725464584505666</c:v>
                </c:pt>
                <c:pt idx="828">
                  <c:v>1.2618647240570524</c:v>
                </c:pt>
                <c:pt idx="829">
                  <c:v>1.2722862460233972</c:v>
                </c:pt>
                <c:pt idx="830">
                  <c:v>1.2899027894624981</c:v>
                </c:pt>
                <c:pt idx="831">
                  <c:v>1.2668977281388869</c:v>
                </c:pt>
                <c:pt idx="832">
                  <c:v>1.2627432387503104</c:v>
                </c:pt>
                <c:pt idx="833">
                  <c:v>1.2640090141645186</c:v>
                </c:pt>
                <c:pt idx="834">
                  <c:v>1.2648637008146808</c:v>
                </c:pt>
                <c:pt idx="835">
                  <c:v>1.2458417006984115</c:v>
                </c:pt>
                <c:pt idx="836">
                  <c:v>1.2505701727142495</c:v>
                </c:pt>
                <c:pt idx="837">
                  <c:v>1.2399884404316366</c:v>
                </c:pt>
                <c:pt idx="838">
                  <c:v>1.2463185269754526</c:v>
                </c:pt>
                <c:pt idx="839">
                  <c:v>1.2588538071242594</c:v>
                </c:pt>
                <c:pt idx="840">
                  <c:v>1.2408794305825963</c:v>
                </c:pt>
                <c:pt idx="841">
                  <c:v>1.2253253818276775</c:v>
                </c:pt>
                <c:pt idx="842">
                  <c:v>1.2289685140573721</c:v>
                </c:pt>
                <c:pt idx="843">
                  <c:v>1.2329072114700945</c:v>
                </c:pt>
                <c:pt idx="844">
                  <c:v>1.223207092977495</c:v>
                </c:pt>
                <c:pt idx="845">
                  <c:v>1.2262694005887855</c:v>
                </c:pt>
                <c:pt idx="846">
                  <c:v>1.2568254528199683</c:v>
                </c:pt>
                <c:pt idx="847">
                  <c:v>1.258245078476276</c:v>
                </c:pt>
                <c:pt idx="848">
                  <c:v>1.2531969358525976</c:v>
                </c:pt>
                <c:pt idx="849">
                  <c:v>1.2646646638000851</c:v>
                </c:pt>
                <c:pt idx="850">
                  <c:v>1.2664967508437055</c:v>
                </c:pt>
                <c:pt idx="851">
                  <c:v>1.2912778772528368</c:v>
                </c:pt>
                <c:pt idx="852">
                  <c:v>1.2936392636531258</c:v>
                </c:pt>
                <c:pt idx="853">
                  <c:v>1.2887808135737677</c:v>
                </c:pt>
                <c:pt idx="854">
                  <c:v>1.3077127325438458</c:v>
                </c:pt>
                <c:pt idx="855">
                  <c:v>1.3123404943354597</c:v>
                </c:pt>
                <c:pt idx="856">
                  <c:v>1.3185289845417563</c:v>
                </c:pt>
                <c:pt idx="857">
                  <c:v>1.3384515780868655</c:v>
                </c:pt>
                <c:pt idx="858">
                  <c:v>1.3437444020128433</c:v>
                </c:pt>
                <c:pt idx="859">
                  <c:v>1.3405144362028942</c:v>
                </c:pt>
                <c:pt idx="860">
                  <c:v>1.3244596168049863</c:v>
                </c:pt>
                <c:pt idx="861">
                  <c:v>1.3365516524038548</c:v>
                </c:pt>
                <c:pt idx="862">
                  <c:v>1.3537056567145032</c:v>
                </c:pt>
                <c:pt idx="863">
                  <c:v>1.3551035368379574</c:v>
                </c:pt>
                <c:pt idx="864">
                  <c:v>1.3416679590691536</c:v>
                </c:pt>
                <c:pt idx="865">
                  <c:v>1.3717011562784049</c:v>
                </c:pt>
                <c:pt idx="866">
                  <c:v>1.3729496887965023</c:v>
                </c:pt>
                <c:pt idx="867">
                  <c:v>1.3708190748257474</c:v>
                </c:pt>
                <c:pt idx="868">
                  <c:v>1.3499328908620141</c:v>
                </c:pt>
                <c:pt idx="869">
                  <c:v>1.351276431674824</c:v>
                </c:pt>
                <c:pt idx="870">
                  <c:v>1.3322088340688396</c:v>
                </c:pt>
                <c:pt idx="871">
                  <c:v>1.3346652274067154</c:v>
                </c:pt>
                <c:pt idx="872">
                  <c:v>1.3236317891640581</c:v>
                </c:pt>
                <c:pt idx="873">
                  <c:v>1.3378816083890037</c:v>
                </c:pt>
                <c:pt idx="874">
                  <c:v>1.3248531533839589</c:v>
                </c:pt>
                <c:pt idx="875">
                  <c:v>1.3225189366389924</c:v>
                </c:pt>
                <c:pt idx="876">
                  <c:v>1.3331316686473553</c:v>
                </c:pt>
                <c:pt idx="877">
                  <c:v>1.3486436052180593</c:v>
                </c:pt>
                <c:pt idx="878">
                  <c:v>1.3377187600977754</c:v>
                </c:pt>
                <c:pt idx="879">
                  <c:v>1.3631241127307487</c:v>
                </c:pt>
                <c:pt idx="880">
                  <c:v>1.3677655421346879</c:v>
                </c:pt>
                <c:pt idx="881">
                  <c:v>1.360124917993208</c:v>
                </c:pt>
                <c:pt idx="882">
                  <c:v>1.3417901370191885</c:v>
                </c:pt>
                <c:pt idx="883">
                  <c:v>1.3546014071366115</c:v>
                </c:pt>
                <c:pt idx="884">
                  <c:v>1.3623641250863365</c:v>
                </c:pt>
                <c:pt idx="885">
                  <c:v>1.3576956101688649</c:v>
                </c:pt>
                <c:pt idx="886">
                  <c:v>1.3491050645782114</c:v>
                </c:pt>
                <c:pt idx="887">
                  <c:v>1.3323309278770847</c:v>
                </c:pt>
                <c:pt idx="888">
                  <c:v>1.348060050692536</c:v>
                </c:pt>
                <c:pt idx="889">
                  <c:v>1.3283545606075098</c:v>
                </c:pt>
                <c:pt idx="890">
                  <c:v>1.3409893962489179</c:v>
                </c:pt>
                <c:pt idx="891">
                  <c:v>1.3416679590691534</c:v>
                </c:pt>
                <c:pt idx="892">
                  <c:v>1.3321544961153207</c:v>
                </c:pt>
                <c:pt idx="893">
                  <c:v>1.3553342251257012</c:v>
                </c:pt>
                <c:pt idx="894">
                  <c:v>1.3524028703846762</c:v>
                </c:pt>
                <c:pt idx="895">
                  <c:v>1.3425772929617967</c:v>
                </c:pt>
                <c:pt idx="896">
                  <c:v>1.3401479851374538</c:v>
                </c:pt>
                <c:pt idx="897">
                  <c:v>1.3439750903005871</c:v>
                </c:pt>
                <c:pt idx="898">
                  <c:v>1.3301867290786684</c:v>
                </c:pt>
                <c:pt idx="899">
                  <c:v>1.3338102314675901</c:v>
                </c:pt>
                <c:pt idx="900">
                  <c:v>1.3102505507058981</c:v>
                </c:pt>
                <c:pt idx="901">
                  <c:v>1.312449087457833</c:v>
                </c:pt>
                <c:pt idx="902">
                  <c:v>1.3220032221099847</c:v>
                </c:pt>
                <c:pt idx="903">
                  <c:v>1.3267124915104394</c:v>
                </c:pt>
                <c:pt idx="904">
                  <c:v>1.3307838684318525</c:v>
                </c:pt>
                <c:pt idx="905">
                  <c:v>1.3440293454694416</c:v>
                </c:pt>
                <c:pt idx="906">
                  <c:v>1.3354523833493239</c:v>
                </c:pt>
                <c:pt idx="907">
                  <c:v>1.3442465317141887</c:v>
                </c:pt>
                <c:pt idx="908">
                  <c:v>1.344463635174272</c:v>
                </c:pt>
                <c:pt idx="909">
                  <c:v>1.3567727742332236</c:v>
                </c:pt>
                <c:pt idx="910">
                  <c:v>1.3603148531550939</c:v>
                </c:pt>
                <c:pt idx="911">
                  <c:v>1.3575327618776361</c:v>
                </c:pt>
                <c:pt idx="912">
                  <c:v>1.3615634684578555</c:v>
                </c:pt>
                <c:pt idx="913">
                  <c:v>1.3477071858118823</c:v>
                </c:pt>
                <c:pt idx="914">
                  <c:v>1.3485893500492039</c:v>
                </c:pt>
                <c:pt idx="915">
                  <c:v>1.3526878124841493</c:v>
                </c:pt>
                <c:pt idx="916">
                  <c:v>1.3527692373083262</c:v>
                </c:pt>
                <c:pt idx="917">
                  <c:v>1.360979913932332</c:v>
                </c:pt>
                <c:pt idx="918">
                  <c:v>1.3679962304224313</c:v>
                </c:pt>
                <c:pt idx="919">
                  <c:v>1.3869688197337033</c:v>
                </c:pt>
                <c:pt idx="920">
                  <c:v>1.3927773581886882</c:v>
                </c:pt>
                <c:pt idx="921">
                  <c:v>1.3950844052783324</c:v>
                </c:pt>
                <c:pt idx="922">
                  <c:v>1.3861545782775613</c:v>
                </c:pt>
                <c:pt idx="923">
                  <c:v>1.4000651160923892</c:v>
                </c:pt>
                <c:pt idx="924">
                  <c:v>1.3885702184895794</c:v>
                </c:pt>
                <c:pt idx="925">
                  <c:v>1.3719454293938096</c:v>
                </c:pt>
                <c:pt idx="926">
                  <c:v>1.3794096204163999</c:v>
                </c:pt>
                <c:pt idx="927">
                  <c:v>1.3824088979386049</c:v>
                </c:pt>
                <c:pt idx="928">
                  <c:v>1.3772246684921261</c:v>
                </c:pt>
                <c:pt idx="929">
                  <c:v>1.3969164909648273</c:v>
                </c:pt>
                <c:pt idx="930">
                  <c:v>1.3923701539973903</c:v>
                </c:pt>
                <c:pt idx="931">
                  <c:v>1.4108406136073159</c:v>
                </c:pt>
                <c:pt idx="932">
                  <c:v>1.4063893677192556</c:v>
                </c:pt>
                <c:pt idx="933">
                  <c:v>1.3880952570864298</c:v>
                </c:pt>
                <c:pt idx="934">
                  <c:v>1.3965230371705188</c:v>
                </c:pt>
                <c:pt idx="935">
                  <c:v>1.3698554857642482</c:v>
                </c:pt>
                <c:pt idx="936">
                  <c:v>1.361563468457855</c:v>
                </c:pt>
                <c:pt idx="937">
                  <c:v>1.3528506621325029</c:v>
                </c:pt>
                <c:pt idx="938">
                  <c:v>1.3660555502564371</c:v>
                </c:pt>
                <c:pt idx="939">
                  <c:v>1.3516563847832603</c:v>
                </c:pt>
                <c:pt idx="940">
                  <c:v>1.3818524302837403</c:v>
                </c:pt>
                <c:pt idx="941">
                  <c:v>1.3845938498628789</c:v>
                </c:pt>
                <c:pt idx="942">
                  <c:v>1.3976358082680462</c:v>
                </c:pt>
                <c:pt idx="943">
                  <c:v>1.4037428736501656</c:v>
                </c:pt>
                <c:pt idx="944">
                  <c:v>1.410392821859489</c:v>
                </c:pt>
                <c:pt idx="945">
                  <c:v>1.4029693839627562</c:v>
                </c:pt>
                <c:pt idx="946">
                  <c:v>1.4096870893839313</c:v>
                </c:pt>
                <c:pt idx="947">
                  <c:v>1.408777922417741</c:v>
                </c:pt>
                <c:pt idx="948">
                  <c:v>1.4186712556953467</c:v>
                </c:pt>
                <c:pt idx="949">
                  <c:v>1.4242761900189946</c:v>
                </c:pt>
                <c:pt idx="950">
                  <c:v>1.4205848489906825</c:v>
                </c:pt>
                <c:pt idx="951">
                  <c:v>1.4250768480046005</c:v>
                </c:pt>
                <c:pt idx="952">
                  <c:v>1.4104877473695372</c:v>
                </c:pt>
                <c:pt idx="953">
                  <c:v>1.4177620873720307</c:v>
                </c:pt>
                <c:pt idx="954">
                  <c:v>1.4195941730585258</c:v>
                </c:pt>
                <c:pt idx="955">
                  <c:v>1.398327954558817</c:v>
                </c:pt>
                <c:pt idx="956">
                  <c:v>1.4029558004922202</c:v>
                </c:pt>
                <c:pt idx="957">
                  <c:v>1.3963601888792903</c:v>
                </c:pt>
                <c:pt idx="958">
                  <c:v>1.3993729684444922</c:v>
                </c:pt>
                <c:pt idx="959">
                  <c:v>1.4206256021165398</c:v>
                </c:pt>
                <c:pt idx="960">
                  <c:v>1.4224169346771771</c:v>
                </c:pt>
                <c:pt idx="961">
                  <c:v>1.4208290379642978</c:v>
                </c:pt>
                <c:pt idx="962">
                  <c:v>1.4259454287713862</c:v>
                </c:pt>
                <c:pt idx="963">
                  <c:v>1.4372232229141129</c:v>
                </c:pt>
                <c:pt idx="964">
                  <c:v>1.4293925808260823</c:v>
                </c:pt>
                <c:pt idx="965">
                  <c:v>1.4274383999742168</c:v>
                </c:pt>
                <c:pt idx="966">
                  <c:v>1.4359068503994994</c:v>
                </c:pt>
                <c:pt idx="967">
                  <c:v>1.4293382428725634</c:v>
                </c:pt>
                <c:pt idx="968">
                  <c:v>1.4210598090367057</c:v>
                </c:pt>
                <c:pt idx="969">
                  <c:v>1.4203269082629513</c:v>
                </c:pt>
                <c:pt idx="970">
                  <c:v>1.4365582435644126</c:v>
                </c:pt>
                <c:pt idx="971">
                  <c:v>1.4363953952731843</c:v>
                </c:pt>
                <c:pt idx="972">
                  <c:v>1.4254568838977009</c:v>
                </c:pt>
                <c:pt idx="973">
                  <c:v>1.4163370389503793</c:v>
                </c:pt>
                <c:pt idx="974">
                  <c:v>1.4034715136641014</c:v>
                </c:pt>
                <c:pt idx="975">
                  <c:v>1.4147219725821778</c:v>
                </c:pt>
                <c:pt idx="976">
                  <c:v>1.4027929508438657</c:v>
                </c:pt>
                <c:pt idx="977">
                  <c:v>1.4050050724234617</c:v>
                </c:pt>
                <c:pt idx="978">
                  <c:v>1.4278046841132028</c:v>
                </c:pt>
                <c:pt idx="979">
                  <c:v>1.430261161592868</c:v>
                </c:pt>
                <c:pt idx="980">
                  <c:v>1.436449567657375</c:v>
                </c:pt>
                <c:pt idx="981">
                  <c:v>1.4361102862472572</c:v>
                </c:pt>
                <c:pt idx="982">
                  <c:v>1.4522872835951997</c:v>
                </c:pt>
                <c:pt idx="983">
                  <c:v>1.447537343853551</c:v>
                </c:pt>
                <c:pt idx="984">
                  <c:v>1.4449723560361762</c:v>
                </c:pt>
                <c:pt idx="985">
                  <c:v>1.4517444007679956</c:v>
                </c:pt>
                <c:pt idx="986">
                  <c:v>1.4405888673599676</c:v>
                </c:pt>
                <c:pt idx="987">
                  <c:v>1.4511745138547978</c:v>
                </c:pt>
                <c:pt idx="988">
                  <c:v>1.4387975347993305</c:v>
                </c:pt>
                <c:pt idx="989">
                  <c:v>1.4372639760399701</c:v>
                </c:pt>
                <c:pt idx="990">
                  <c:v>1.4537665044010413</c:v>
                </c:pt>
                <c:pt idx="991">
                  <c:v>1.4577429558124058</c:v>
                </c:pt>
                <c:pt idx="992">
                  <c:v>1.4494645219765481</c:v>
                </c:pt>
                <c:pt idx="993">
                  <c:v>1.4590864966252157</c:v>
                </c:pt>
                <c:pt idx="994">
                  <c:v>1.4609185823117108</c:v>
                </c:pt>
                <c:pt idx="995">
                  <c:v>1.4781541783729897</c:v>
                </c:pt>
                <c:pt idx="996">
                  <c:v>1.4774484458974322</c:v>
                </c:pt>
                <c:pt idx="997">
                  <c:v>1.4832568174259637</c:v>
                </c:pt>
                <c:pt idx="998">
                  <c:v>1.4874368716115398</c:v>
                </c:pt>
                <c:pt idx="999">
                  <c:v>1.4847497886287944</c:v>
                </c:pt>
                <c:pt idx="1000">
                  <c:v>1.4872604384926504</c:v>
                </c:pt>
                <c:pt idx="1001">
                  <c:v>1.5057037284472539</c:v>
                </c:pt>
                <c:pt idx="1002">
                  <c:v>1.5059209160491265</c:v>
                </c:pt>
                <c:pt idx="1003">
                  <c:v>1.5090152018660439</c:v>
                </c:pt>
                <c:pt idx="1004">
                  <c:v>1.5043466028067829</c:v>
                </c:pt>
                <c:pt idx="1005">
                  <c:v>1.5229934968927237</c:v>
                </c:pt>
                <c:pt idx="1006">
                  <c:v>1.5249614281415784</c:v>
                </c:pt>
                <c:pt idx="1007">
                  <c:v>1.5285712629181751</c:v>
                </c:pt>
                <c:pt idx="1008">
                  <c:v>1.5361577146754641</c:v>
                </c:pt>
                <c:pt idx="1009">
                  <c:v>1.5225049506619133</c:v>
                </c:pt>
                <c:pt idx="1010">
                  <c:v>1.5297927085656142</c:v>
                </c:pt>
                <c:pt idx="1011">
                  <c:v>1.5216363712522527</c:v>
                </c:pt>
                <c:pt idx="1012">
                  <c:v>1.5342577062077893</c:v>
                </c:pt>
                <c:pt idx="1013">
                  <c:v>1.5363341477943535</c:v>
                </c:pt>
                <c:pt idx="1014">
                  <c:v>1.5468924590645334</c:v>
                </c:pt>
                <c:pt idx="1015">
                  <c:v>1.5454539927416751</c:v>
                </c:pt>
                <c:pt idx="1016">
                  <c:v>1.5574645207317024</c:v>
                </c:pt>
                <c:pt idx="1017">
                  <c:v>1.5524702250899844</c:v>
                </c:pt>
                <c:pt idx="1018">
                  <c:v>1.5492268413788277</c:v>
                </c:pt>
                <c:pt idx="1019">
                  <c:v>1.5679822444453526</c:v>
                </c:pt>
                <c:pt idx="1020">
                  <c:v>1.5526196554800054</c:v>
                </c:pt>
                <c:pt idx="1021">
                  <c:v>1.5314891156162027</c:v>
                </c:pt>
                <c:pt idx="1022">
                  <c:v>1.5391297397576826</c:v>
                </c:pt>
                <c:pt idx="1023">
                  <c:v>1.5350855324915917</c:v>
                </c:pt>
                <c:pt idx="1024">
                  <c:v>1.5406904681723652</c:v>
                </c:pt>
                <c:pt idx="1025">
                  <c:v>1.5417354807009152</c:v>
                </c:pt>
                <c:pt idx="1026">
                  <c:v>1.528829203645905</c:v>
                </c:pt>
                <c:pt idx="1027">
                  <c:v>1.5316383804368954</c:v>
                </c:pt>
                <c:pt idx="1028">
                  <c:v>1.5508689104758975</c:v>
                </c:pt>
                <c:pt idx="1029">
                  <c:v>1.5468654563356643</c:v>
                </c:pt>
                <c:pt idx="1030">
                  <c:v>1.5546417591130504</c:v>
                </c:pt>
                <c:pt idx="1031">
                  <c:v>1.5712257950829622</c:v>
                </c:pt>
                <c:pt idx="1032">
                  <c:v>1.5635580012861603</c:v>
                </c:pt>
                <c:pt idx="1033">
                  <c:v>1.5550082101784903</c:v>
                </c:pt>
                <c:pt idx="1034">
                  <c:v>1.570180781197287</c:v>
                </c:pt>
                <c:pt idx="1035">
                  <c:v>1.5631643819225238</c:v>
                </c:pt>
                <c:pt idx="1036">
                  <c:v>1.556704617229079</c:v>
                </c:pt>
                <c:pt idx="1037">
                  <c:v>1.5527009961623923</c:v>
                </c:pt>
                <c:pt idx="1038">
                  <c:v>1.5484667709497508</c:v>
                </c:pt>
                <c:pt idx="1039">
                  <c:v>1.5458881996618405</c:v>
                </c:pt>
                <c:pt idx="1040">
                  <c:v>1.5521039409509978</c:v>
                </c:pt>
                <c:pt idx="1041">
                  <c:v>1.5537867631739255</c:v>
                </c:pt>
                <c:pt idx="1042">
                  <c:v>1.553827350730455</c:v>
                </c:pt>
                <c:pt idx="1043">
                  <c:v>1.5687964872586193</c:v>
                </c:pt>
                <c:pt idx="1044">
                  <c:v>1.5594730408942117</c:v>
                </c:pt>
                <c:pt idx="1045">
                  <c:v>1.5620923653079799</c:v>
                </c:pt>
                <c:pt idx="1046">
                  <c:v>1.5673036816251167</c:v>
                </c:pt>
                <c:pt idx="1047">
                  <c:v>1.5700043480783978</c:v>
                </c:pt>
                <c:pt idx="1048">
                  <c:v>1.5568944682491761</c:v>
                </c:pt>
                <c:pt idx="1049">
                  <c:v>1.5479103032948862</c:v>
                </c:pt>
                <c:pt idx="1050">
                  <c:v>1.525259956425838</c:v>
                </c:pt>
                <c:pt idx="1051">
                  <c:v>1.5020395557171382</c:v>
                </c:pt>
                <c:pt idx="1052">
                  <c:v>1.5207542056578052</c:v>
                </c:pt>
                <c:pt idx="1053">
                  <c:v>1.4989316850725596</c:v>
                </c:pt>
                <c:pt idx="1054">
                  <c:v>1.5073593823719844</c:v>
                </c:pt>
                <c:pt idx="1055">
                  <c:v>1.5250699384792874</c:v>
                </c:pt>
                <c:pt idx="1056">
                  <c:v>1.5231291755286294</c:v>
                </c:pt>
                <c:pt idx="1057">
                  <c:v>1.5061109326385511</c:v>
                </c:pt>
                <c:pt idx="1058">
                  <c:v>1.4865954591429498</c:v>
                </c:pt>
                <c:pt idx="1059">
                  <c:v>1.484627527894095</c:v>
                </c:pt>
                <c:pt idx="1060">
                  <c:v>1.481071865501689</c:v>
                </c:pt>
                <c:pt idx="1061">
                  <c:v>1.5053101090836165</c:v>
                </c:pt>
                <c:pt idx="1062">
                  <c:v>1.5037767172507095</c:v>
                </c:pt>
                <c:pt idx="1063">
                  <c:v>1.5233327783028403</c:v>
                </c:pt>
                <c:pt idx="1064">
                  <c:v>1.5294805968108176</c:v>
                </c:pt>
                <c:pt idx="1065">
                  <c:v>1.5284084146269457</c:v>
                </c:pt>
                <c:pt idx="1066">
                  <c:v>1.5364969960855808</c:v>
                </c:pt>
                <c:pt idx="1067">
                  <c:v>1.5495797076166056</c:v>
                </c:pt>
                <c:pt idx="1068">
                  <c:v>1.5614679748719344</c:v>
                </c:pt>
                <c:pt idx="1069">
                  <c:v>1.5581974215054555</c:v>
                </c:pt>
                <c:pt idx="1070">
                  <c:v>1.5478425460830336</c:v>
                </c:pt>
                <c:pt idx="1071">
                  <c:v>1.5462003114166356</c:v>
                </c:pt>
                <c:pt idx="1072">
                  <c:v>1.5541802169682335</c:v>
                </c:pt>
                <c:pt idx="1073">
                  <c:v>1.5327919033031541</c:v>
                </c:pt>
                <c:pt idx="1074">
                  <c:v>1.5310684935236967</c:v>
                </c:pt>
                <c:pt idx="1075">
                  <c:v>1.5319776618470122</c:v>
                </c:pt>
                <c:pt idx="1076">
                  <c:v>1.539808302577917</c:v>
                </c:pt>
                <c:pt idx="1077">
                  <c:v>1.541450371674987</c:v>
                </c:pt>
                <c:pt idx="1078">
                  <c:v>1.5174700674636643</c:v>
                </c:pt>
                <c:pt idx="1079">
                  <c:v>1.5255313150547749</c:v>
                </c:pt>
                <c:pt idx="1080">
                  <c:v>1.5470283046268918</c:v>
                </c:pt>
                <c:pt idx="1081">
                  <c:v>1.5479374729502076</c:v>
                </c:pt>
                <c:pt idx="1082">
                  <c:v>1.5410569178806786</c:v>
                </c:pt>
                <c:pt idx="1083">
                  <c:v>1.5445582423195654</c:v>
                </c:pt>
                <c:pt idx="1084">
                  <c:v>1.5232514362633272</c:v>
                </c:pt>
                <c:pt idx="1085">
                  <c:v>1.511688700021127</c:v>
                </c:pt>
                <c:pt idx="1086">
                  <c:v>1.5027452881926948</c:v>
                </c:pt>
                <c:pt idx="1087">
                  <c:v>1.5165743183986817</c:v>
                </c:pt>
                <c:pt idx="1088">
                  <c:v>1.5193700772884646</c:v>
                </c:pt>
                <c:pt idx="1089">
                  <c:v>1.5220571589140846</c:v>
                </c:pt>
                <c:pt idx="1090">
                  <c:v>1.5118243786570333</c:v>
                </c:pt>
                <c:pt idx="1091">
                  <c:v>1.4910738746863319</c:v>
                </c:pt>
                <c:pt idx="1092">
                  <c:v>1.4753584194832059</c:v>
                </c:pt>
                <c:pt idx="1093">
                  <c:v>1.4866632163548013</c:v>
                </c:pt>
                <c:pt idx="1094">
                  <c:v>1.4891468621326631</c:v>
                </c:pt>
                <c:pt idx="1095">
                  <c:v>1.4880067571676112</c:v>
                </c:pt>
                <c:pt idx="1096">
                  <c:v>1.487002497764919</c:v>
                </c:pt>
                <c:pt idx="1097">
                  <c:v>1.4712598742635963</c:v>
                </c:pt>
                <c:pt idx="1098">
                  <c:v>1.4812890517464359</c:v>
                </c:pt>
                <c:pt idx="1099">
                  <c:v>1.4774756155527531</c:v>
                </c:pt>
                <c:pt idx="1100">
                  <c:v>1.478167596274196</c:v>
                </c:pt>
                <c:pt idx="1101">
                  <c:v>1.4840983954638796</c:v>
                </c:pt>
                <c:pt idx="1102">
                  <c:v>1.4866090439706099</c:v>
                </c:pt>
                <c:pt idx="1103">
                  <c:v>1.5105487606254029</c:v>
                </c:pt>
                <c:pt idx="1104">
                  <c:v>1.5131135815163241</c:v>
                </c:pt>
                <c:pt idx="1105">
                  <c:v>1.5217178775039666</c:v>
                </c:pt>
                <c:pt idx="1106">
                  <c:v>1.520903636047825</c:v>
                </c:pt>
                <c:pt idx="1107">
                  <c:v>1.5216092015969291</c:v>
                </c:pt>
                <c:pt idx="1108">
                  <c:v>1.5267527607022142</c:v>
                </c:pt>
                <c:pt idx="1109">
                  <c:v>1.5154207955324221</c:v>
                </c:pt>
                <c:pt idx="1110">
                  <c:v>1.5233735314286978</c:v>
                </c:pt>
                <c:pt idx="1111">
                  <c:v>1.5476932826194663</c:v>
                </c:pt>
                <c:pt idx="1112">
                  <c:v>1.5500818373179515</c:v>
                </c:pt>
                <c:pt idx="1113">
                  <c:v>1.5353568911205286</c:v>
                </c:pt>
                <c:pt idx="1114">
                  <c:v>1.5423325372694341</c:v>
                </c:pt>
                <c:pt idx="1115">
                  <c:v>1.5271599648935117</c:v>
                </c:pt>
                <c:pt idx="1116">
                  <c:v>1.536279809840833</c:v>
                </c:pt>
                <c:pt idx="1117">
                  <c:v>1.5383834210827194</c:v>
                </c:pt>
                <c:pt idx="1118">
                  <c:v>1.5363341477943517</c:v>
                </c:pt>
                <c:pt idx="1119">
                  <c:v>1.5403647715899069</c:v>
                </c:pt>
                <c:pt idx="1120">
                  <c:v>1.5339591779235273</c:v>
                </c:pt>
                <c:pt idx="1121">
                  <c:v>1.5395369439489786</c:v>
                </c:pt>
                <c:pt idx="1122">
                  <c:v>1.5526332403076646</c:v>
                </c:pt>
                <c:pt idx="1123">
                  <c:v>1.5480053943742613</c:v>
                </c:pt>
                <c:pt idx="1124">
                  <c:v>1.5395641136043008</c:v>
                </c:pt>
                <c:pt idx="1125">
                  <c:v>1.5380983120567924</c:v>
                </c:pt>
                <c:pt idx="1126">
                  <c:v>1.5419660862039939</c:v>
                </c:pt>
                <c:pt idx="1127">
                  <c:v>1.5482631695326641</c:v>
                </c:pt>
                <c:pt idx="1128">
                  <c:v>1.5321133404829184</c:v>
                </c:pt>
                <c:pt idx="1129">
                  <c:v>1.5272820600588823</c:v>
                </c:pt>
                <c:pt idx="1130">
                  <c:v>1.5148371582222351</c:v>
                </c:pt>
                <c:pt idx="1131">
                  <c:v>1.5177142577944056</c:v>
                </c:pt>
                <c:pt idx="1132">
                  <c:v>1.5052015987459064</c:v>
                </c:pt>
                <c:pt idx="1133">
                  <c:v>1.5102230640429464</c:v>
                </c:pt>
                <c:pt idx="1134">
                  <c:v>1.5123129248878435</c:v>
                </c:pt>
                <c:pt idx="1135">
                  <c:v>1.5133851070717157</c:v>
                </c:pt>
                <c:pt idx="1136">
                  <c:v>1.508404396257659</c:v>
                </c:pt>
                <c:pt idx="1137">
                  <c:v>1.5019172949824386</c:v>
                </c:pt>
                <c:pt idx="1138">
                  <c:v>1.4947246295152397</c:v>
                </c:pt>
                <c:pt idx="1139">
                  <c:v>1.4940596501655399</c:v>
                </c:pt>
                <c:pt idx="1140">
                  <c:v>1.5046045435345123</c:v>
                </c:pt>
                <c:pt idx="1141">
                  <c:v>1.4845326023840464</c:v>
                </c:pt>
                <c:pt idx="1142">
                  <c:v>1.4885496413519406</c:v>
                </c:pt>
                <c:pt idx="1143">
                  <c:v>1.4741098041804446</c:v>
                </c:pt>
                <c:pt idx="1144">
                  <c:v>1.4712191197806133</c:v>
                </c:pt>
                <c:pt idx="1145">
                  <c:v>1.4858218052433376</c:v>
                </c:pt>
                <c:pt idx="1146">
                  <c:v>1.4866226287982718</c:v>
                </c:pt>
                <c:pt idx="1147">
                  <c:v>1.4934218418282879</c:v>
                </c:pt>
                <c:pt idx="1148">
                  <c:v>1.4951724212630675</c:v>
                </c:pt>
                <c:pt idx="1149">
                  <c:v>1.5018223694723909</c:v>
                </c:pt>
                <c:pt idx="1150">
                  <c:v>1.4924174154991423</c:v>
                </c:pt>
                <c:pt idx="1151">
                  <c:v>1.4909789491762839</c:v>
                </c:pt>
                <c:pt idx="1152">
                  <c:v>1.4666456131578545</c:v>
                </c:pt>
                <c:pt idx="1153">
                  <c:v>1.4439409283352873</c:v>
                </c:pt>
                <c:pt idx="1154">
                  <c:v>1.445637335385876</c:v>
                </c:pt>
                <c:pt idx="1155">
                  <c:v>1.4643929040217289</c:v>
                </c:pt>
                <c:pt idx="1156">
                  <c:v>1.4599822456901983</c:v>
                </c:pt>
                <c:pt idx="1157">
                  <c:v>1.4429366675754698</c:v>
                </c:pt>
                <c:pt idx="1158">
                  <c:v>1.4450674484726782</c:v>
                </c:pt>
                <c:pt idx="1159">
                  <c:v>1.4647999426436986</c:v>
                </c:pt>
                <c:pt idx="1160">
                  <c:v>1.4680163236259867</c:v>
                </c:pt>
                <c:pt idx="1161">
                  <c:v>1.4862833473881545</c:v>
                </c:pt>
                <c:pt idx="1162">
                  <c:v>1.480936185508658</c:v>
                </c:pt>
                <c:pt idx="1163">
                  <c:v>1.4905989146403089</c:v>
                </c:pt>
                <c:pt idx="1164">
                  <c:v>1.4869754950360514</c:v>
                </c:pt>
                <c:pt idx="1165">
                  <c:v>1.4876674757574944</c:v>
                </c:pt>
                <c:pt idx="1166">
                  <c:v>1.4995694947669378</c:v>
                </c:pt>
                <c:pt idx="1167">
                  <c:v>1.4997459278858272</c:v>
                </c:pt>
                <c:pt idx="1168">
                  <c:v>1.5033830978870739</c:v>
                </c:pt>
                <c:pt idx="1169">
                  <c:v>1.4916846802947166</c:v>
                </c:pt>
                <c:pt idx="1170">
                  <c:v>1.4985924036624421</c:v>
                </c:pt>
                <c:pt idx="1171">
                  <c:v>1.5008588631955568</c:v>
                </c:pt>
                <c:pt idx="1172">
                  <c:v>1.5176872550655383</c:v>
                </c:pt>
                <c:pt idx="1173">
                  <c:v>1.5240386763477269</c:v>
                </c:pt>
                <c:pt idx="1174">
                  <c:v>1.5135419730864954</c:v>
                </c:pt>
                <c:pt idx="1175">
                  <c:v>1.5203315563243913</c:v>
                </c:pt>
                <c:pt idx="1176">
                  <c:v>1.5174578100789522</c:v>
                </c:pt>
                <c:pt idx="1177">
                  <c:v>1.5099408879137604</c:v>
                </c:pt>
                <c:pt idx="1178">
                  <c:v>1.5073884468142853</c:v>
                </c:pt>
                <c:pt idx="1179">
                  <c:v>1.5040277317293989</c:v>
                </c:pt>
                <c:pt idx="1180">
                  <c:v>1.5146381050726061</c:v>
                </c:pt>
                <c:pt idx="1181">
                  <c:v>1.51040662363056</c:v>
                </c:pt>
                <c:pt idx="1182">
                  <c:v>1.5036174581127508</c:v>
                </c:pt>
                <c:pt idx="1183">
                  <c:v>1.5120779762988845</c:v>
                </c:pt>
                <c:pt idx="1184">
                  <c:v>1.502511141256879</c:v>
                </c:pt>
                <c:pt idx="1185">
                  <c:v>1.5234528833202159</c:v>
                </c:pt>
                <c:pt idx="1186">
                  <c:v>1.5305670642435982</c:v>
                </c:pt>
                <c:pt idx="1187">
                  <c:v>1.5329836909701815</c:v>
                </c:pt>
                <c:pt idx="1188">
                  <c:v>1.5238834135151829</c:v>
                </c:pt>
                <c:pt idx="1189">
                  <c:v>1.5148520803492993</c:v>
                </c:pt>
                <c:pt idx="1190">
                  <c:v>1.5083836161845734</c:v>
                </c:pt>
                <c:pt idx="1191">
                  <c:v>1.5086814136914308</c:v>
                </c:pt>
                <c:pt idx="1192">
                  <c:v>1.485778654885995</c:v>
                </c:pt>
                <c:pt idx="1193">
                  <c:v>1.4809595006326213</c:v>
                </c:pt>
                <c:pt idx="1194">
                  <c:v>1.4818597682552967</c:v>
                </c:pt>
                <c:pt idx="1195">
                  <c:v>1.4917478058511797</c:v>
                </c:pt>
                <c:pt idx="1196">
                  <c:v>1.4768570729141346</c:v>
                </c:pt>
                <c:pt idx="1197">
                  <c:v>1.4657412840179826</c:v>
                </c:pt>
                <c:pt idx="1198">
                  <c:v>1.4686802380210091</c:v>
                </c:pt>
                <c:pt idx="1199">
                  <c:v>1.4653493594803586</c:v>
                </c:pt>
                <c:pt idx="1200">
                  <c:v>1.4546516426690455</c:v>
                </c:pt>
                <c:pt idx="1201">
                  <c:v>1.441119411830359</c:v>
                </c:pt>
                <c:pt idx="1202">
                  <c:v>1.4475327476200957</c:v>
                </c:pt>
                <c:pt idx="1203">
                  <c:v>1.4551349321025135</c:v>
                </c:pt>
                <c:pt idx="1204">
                  <c:v>1.4410409626577065</c:v>
                </c:pt>
                <c:pt idx="1205">
                  <c:v>1.4416026999576252</c:v>
                </c:pt>
                <c:pt idx="1206">
                  <c:v>1.4452991935196648</c:v>
                </c:pt>
                <c:pt idx="1207">
                  <c:v>1.4312575243940939</c:v>
                </c:pt>
                <c:pt idx="1208">
                  <c:v>1.4300297717876231</c:v>
                </c:pt>
                <c:pt idx="1209">
                  <c:v>1.4513076903547875</c:v>
                </c:pt>
                <c:pt idx="1210">
                  <c:v>1.4699995135737391</c:v>
                </c:pt>
                <c:pt idx="1211">
                  <c:v>1.4726640567884022</c:v>
                </c:pt>
                <c:pt idx="1212">
                  <c:v>1.4762691867607991</c:v>
                </c:pt>
                <c:pt idx="1213">
                  <c:v>1.476674186378232</c:v>
                </c:pt>
                <c:pt idx="1214">
                  <c:v>1.4767395604710751</c:v>
                </c:pt>
                <c:pt idx="1215">
                  <c:v>1.4932498098893963</c:v>
                </c:pt>
                <c:pt idx="1216">
                  <c:v>1.5173754782265612</c:v>
                </c:pt>
                <c:pt idx="1217">
                  <c:v>1.5232533862326141</c:v>
                </c:pt>
                <c:pt idx="1218">
                  <c:v>1.5215814100754852</c:v>
                </c:pt>
                <c:pt idx="1219">
                  <c:v>1.5205233095684907</c:v>
                </c:pt>
                <c:pt idx="1220">
                  <c:v>1.5189951553706558</c:v>
                </c:pt>
                <c:pt idx="1221">
                  <c:v>1.5328016376410889</c:v>
                </c:pt>
                <c:pt idx="1222">
                  <c:v>1.5467650182568264</c:v>
                </c:pt>
                <c:pt idx="1223">
                  <c:v>1.5462948052093688</c:v>
                </c:pt>
                <c:pt idx="1224">
                  <c:v>1.5353488277693101</c:v>
                </c:pt>
                <c:pt idx="1225">
                  <c:v>1.5438520537505991</c:v>
                </c:pt>
                <c:pt idx="1226">
                  <c:v>1.545955179684779</c:v>
                </c:pt>
                <c:pt idx="1227">
                  <c:v>1.5287001457678182</c:v>
                </c:pt>
                <c:pt idx="1228">
                  <c:v>1.5377129693926088</c:v>
                </c:pt>
                <c:pt idx="1229">
                  <c:v>1.537321044854985</c:v>
                </c:pt>
                <c:pt idx="1230">
                  <c:v>1.5436170275582801</c:v>
                </c:pt>
                <c:pt idx="1231">
                  <c:v>1.5447795654285243</c:v>
                </c:pt>
                <c:pt idx="1232">
                  <c:v>1.5394501602859643</c:v>
                </c:pt>
                <c:pt idx="1233">
                  <c:v>1.5332457018351306</c:v>
                </c:pt>
                <c:pt idx="1234">
                  <c:v>1.5561696070626245</c:v>
                </c:pt>
                <c:pt idx="1235">
                  <c:v>1.5548111062704673</c:v>
                </c:pt>
                <c:pt idx="1236">
                  <c:v>1.555908430710687</c:v>
                </c:pt>
                <c:pt idx="1237">
                  <c:v>1.5547066676010157</c:v>
                </c:pt>
                <c:pt idx="1238">
                  <c:v>1.5374908576172801</c:v>
                </c:pt>
                <c:pt idx="1239">
                  <c:v>1.5449886034302465</c:v>
                </c:pt>
                <c:pt idx="1240">
                  <c:v>1.5533873907420841</c:v>
                </c:pt>
                <c:pt idx="1241">
                  <c:v>1.5517677135979895</c:v>
                </c:pt>
                <c:pt idx="1242">
                  <c:v>1.5657180191339177</c:v>
                </c:pt>
                <c:pt idx="1243">
                  <c:v>1.571857103491908</c:v>
                </c:pt>
                <c:pt idx="1244">
                  <c:v>1.5749135712441948</c:v>
                </c:pt>
                <c:pt idx="1245">
                  <c:v>1.5716349917165786</c:v>
                </c:pt>
                <c:pt idx="1246">
                  <c:v>1.5598661006246637</c:v>
                </c:pt>
                <c:pt idx="1247">
                  <c:v>1.560453986777999</c:v>
                </c:pt>
                <c:pt idx="1248">
                  <c:v>1.5745608706397964</c:v>
                </c:pt>
                <c:pt idx="1249">
                  <c:v>1.5799424154387738</c:v>
                </c:pt>
                <c:pt idx="1250">
                  <c:v>1.5806739655009876</c:v>
                </c:pt>
                <c:pt idx="1251">
                  <c:v>1.5738687051736266</c:v>
                </c:pt>
                <c:pt idx="1252">
                  <c:v>1.5851281579786571</c:v>
                </c:pt>
                <c:pt idx="1253">
                  <c:v>1.5850104848727797</c:v>
                </c:pt>
                <c:pt idx="1254">
                  <c:v>1.5851412330584662</c:v>
                </c:pt>
                <c:pt idx="1255">
                  <c:v>1.5830121176274872</c:v>
                </c:pt>
                <c:pt idx="1256">
                  <c:v>1.5701589771751616</c:v>
                </c:pt>
                <c:pt idx="1257">
                  <c:v>1.5518330876908328</c:v>
                </c:pt>
                <c:pt idx="1258">
                  <c:v>1.5462032809569084</c:v>
                </c:pt>
                <c:pt idx="1259">
                  <c:v>1.5516240509953128</c:v>
                </c:pt>
                <c:pt idx="1260">
                  <c:v>1.5494034113118724</c:v>
                </c:pt>
                <c:pt idx="1261">
                  <c:v>1.5547066676010162</c:v>
                </c:pt>
                <c:pt idx="1262">
                  <c:v>1.5452236296225663</c:v>
                </c:pt>
                <c:pt idx="1263">
                  <c:v>1.5513757890603659</c:v>
                </c:pt>
                <c:pt idx="1264">
                  <c:v>1.5379872208243561</c:v>
                </c:pt>
                <c:pt idx="1265">
                  <c:v>1.5472221575306777</c:v>
                </c:pt>
                <c:pt idx="1266">
                  <c:v>1.5621911776713551</c:v>
                </c:pt>
                <c:pt idx="1267">
                  <c:v>1.5473658201333547</c:v>
                </c:pt>
                <c:pt idx="1268">
                  <c:v>1.5353226776096933</c:v>
                </c:pt>
                <c:pt idx="1269">
                  <c:v>1.5254738652532374</c:v>
                </c:pt>
                <c:pt idx="1270">
                  <c:v>1.5200923204542598</c:v>
                </c:pt>
                <c:pt idx="1271">
                  <c:v>1.5261792651558328</c:v>
                </c:pt>
                <c:pt idx="1272">
                  <c:v>1.533572252279912</c:v>
                </c:pt>
                <c:pt idx="1273">
                  <c:v>1.5341993636726741</c:v>
                </c:pt>
                <c:pt idx="1274">
                  <c:v>1.5300324964003582</c:v>
                </c:pt>
                <c:pt idx="1275">
                  <c:v>1.542977001748528</c:v>
                </c:pt>
                <c:pt idx="1276">
                  <c:v>1.5536095025174135</c:v>
                </c:pt>
                <c:pt idx="1277">
                  <c:v>1.5585468237657325</c:v>
                </c:pt>
                <c:pt idx="1278">
                  <c:v>1.5542364545535585</c:v>
                </c:pt>
                <c:pt idx="1279">
                  <c:v>1.5713999642180583</c:v>
                </c:pt>
                <c:pt idx="1280">
                  <c:v>1.5696887641277042</c:v>
                </c:pt>
                <c:pt idx="1281">
                  <c:v>1.5704464630433341</c:v>
                </c:pt>
                <c:pt idx="1282">
                  <c:v>1.5569794456346724</c:v>
                </c:pt>
                <c:pt idx="1283">
                  <c:v>1.5635366046899046</c:v>
                </c:pt>
                <c:pt idx="1284">
                  <c:v>1.5743650683807027</c:v>
                </c:pt>
                <c:pt idx="1285">
                  <c:v>1.5754622334643054</c:v>
                </c:pt>
                <c:pt idx="1286">
                  <c:v>1.580660890421179</c:v>
                </c:pt>
                <c:pt idx="1287">
                  <c:v>1.5809482169327342</c:v>
                </c:pt>
                <c:pt idx="1288">
                  <c:v>1.5684217862818062</c:v>
                </c:pt>
                <c:pt idx="1289">
                  <c:v>1.5695189513654089</c:v>
                </c:pt>
                <c:pt idx="1290">
                  <c:v>1.5467519431770178</c:v>
                </c:pt>
                <c:pt idx="1291">
                  <c:v>1.5554251425834205</c:v>
                </c:pt>
                <c:pt idx="1292">
                  <c:v>1.5677033112994014</c:v>
                </c:pt>
                <c:pt idx="1293">
                  <c:v>1.5822936426450822</c:v>
                </c:pt>
                <c:pt idx="1294">
                  <c:v>1.5721444300034635</c:v>
                </c:pt>
                <c:pt idx="1295">
                  <c:v>1.5810397398789937</c:v>
                </c:pt>
                <c:pt idx="1296">
                  <c:v>1.5806085914081445</c:v>
                </c:pt>
                <c:pt idx="1297">
                  <c:v>1.5811180296950291</c:v>
                </c:pt>
                <c:pt idx="1298">
                  <c:v>1.5963353117706534</c:v>
                </c:pt>
                <c:pt idx="1299">
                  <c:v>1.600502179042969</c:v>
                </c:pt>
                <c:pt idx="1300">
                  <c:v>1.5928217060507175</c:v>
                </c:pt>
                <c:pt idx="1301">
                  <c:v>1.576598622481133</c:v>
                </c:pt>
                <c:pt idx="1302">
                  <c:v>1.5795245014043506</c:v>
                </c:pt>
                <c:pt idx="1303">
                  <c:v>1.5675465736169154</c:v>
                </c:pt>
                <c:pt idx="1304">
                  <c:v>1.576363435625995</c:v>
                </c:pt>
                <c:pt idx="1305">
                  <c:v>1.5645031809444374</c:v>
                </c:pt>
                <c:pt idx="1306">
                  <c:v>1.5518590771876319</c:v>
                </c:pt>
                <c:pt idx="1307">
                  <c:v>1.5546543685879817</c:v>
                </c:pt>
                <c:pt idx="1308">
                  <c:v>1.5539229778823851</c:v>
                </c:pt>
                <c:pt idx="1309">
                  <c:v>1.5462555799699427</c:v>
                </c:pt>
                <c:pt idx="1310">
                  <c:v>1.5304896356742084</c:v>
                </c:pt>
                <c:pt idx="1311">
                  <c:v>1.5315608099548101</c:v>
                </c:pt>
                <c:pt idx="1312">
                  <c:v>1.5301109455730102</c:v>
                </c:pt>
                <c:pt idx="1313">
                  <c:v>1.533846663068275</c:v>
                </c:pt>
                <c:pt idx="1314">
                  <c:v>1.5221952857256207</c:v>
                </c:pt>
                <c:pt idx="1315">
                  <c:v>1.5431598882844302</c:v>
                </c:pt>
                <c:pt idx="1316">
                  <c:v>1.5420887140038284</c:v>
                </c:pt>
                <c:pt idx="1317">
                  <c:v>1.5320702482416946</c:v>
                </c:pt>
                <c:pt idx="1318">
                  <c:v>1.5362500299310007</c:v>
                </c:pt>
                <c:pt idx="1319">
                  <c:v>1.5431337394310138</c:v>
                </c:pt>
                <c:pt idx="1320">
                  <c:v>1.5466342700711404</c:v>
                </c:pt>
                <c:pt idx="1321">
                  <c:v>1.555869206777462</c:v>
                </c:pt>
                <c:pt idx="1322">
                  <c:v>1.5428854774960667</c:v>
                </c:pt>
                <c:pt idx="1323">
                  <c:v>1.5428985525758756</c:v>
                </c:pt>
                <c:pt idx="1324">
                  <c:v>1.5514542382330176</c:v>
                </c:pt>
                <c:pt idx="1325">
                  <c:v>1.5332066372585225</c:v>
                </c:pt>
                <c:pt idx="1326">
                  <c:v>1.5178718414336374</c:v>
                </c:pt>
                <c:pt idx="1327">
                  <c:v>1.4924922703303838</c:v>
                </c:pt>
                <c:pt idx="1328">
                  <c:v>1.4968810887152102</c:v>
                </c:pt>
                <c:pt idx="1329">
                  <c:v>1.5057633248171332</c:v>
                </c:pt>
                <c:pt idx="1330">
                  <c:v>1.4858045237522839</c:v>
                </c:pt>
                <c:pt idx="1331">
                  <c:v>1.5151286896897056</c:v>
                </c:pt>
                <c:pt idx="1332">
                  <c:v>1.5049011872320515</c:v>
                </c:pt>
                <c:pt idx="1333">
                  <c:v>1.5179370561698642</c:v>
                </c:pt>
                <c:pt idx="1334">
                  <c:v>1.5045223377742367</c:v>
                </c:pt>
                <c:pt idx="1335">
                  <c:v>1.510465619873133</c:v>
                </c:pt>
                <c:pt idx="1336">
                  <c:v>1.4932759600490153</c:v>
                </c:pt>
                <c:pt idx="1337">
                  <c:v>1.5110794968294692</c:v>
                </c:pt>
                <c:pt idx="1338">
                  <c:v>1.518015504036315</c:v>
                </c:pt>
                <c:pt idx="1339">
                  <c:v>1.5167223773370011</c:v>
                </c:pt>
                <c:pt idx="1340">
                  <c:v>1.5356361529746649</c:v>
                </c:pt>
                <c:pt idx="1341">
                  <c:v>1.5316913987838801</c:v>
                </c:pt>
                <c:pt idx="1342">
                  <c:v>1.5300194226267512</c:v>
                </c:pt>
                <c:pt idx="1343">
                  <c:v>1.539802860890364</c:v>
                </c:pt>
                <c:pt idx="1344">
                  <c:v>1.523318600968842</c:v>
                </c:pt>
                <c:pt idx="1345">
                  <c:v>1.5297059459555777</c:v>
                </c:pt>
                <c:pt idx="1346">
                  <c:v>1.5143580750508838</c:v>
                </c:pt>
                <c:pt idx="1347">
                  <c:v>1.507422227200655</c:v>
                </c:pt>
                <c:pt idx="1348">
                  <c:v>1.5226262748398536</c:v>
                </c:pt>
                <c:pt idx="1349">
                  <c:v>1.5332197123383322</c:v>
                </c:pt>
                <c:pt idx="1350">
                  <c:v>1.548580658322835</c:v>
                </c:pt>
                <c:pt idx="1351">
                  <c:v>1.5557907576048102</c:v>
                </c:pt>
                <c:pt idx="1352">
                  <c:v>1.5534396897551188</c:v>
                </c:pt>
                <c:pt idx="1353">
                  <c:v>1.5594220364306233</c:v>
                </c:pt>
                <c:pt idx="1354">
                  <c:v>1.5596962878623697</c:v>
                </c:pt>
                <c:pt idx="1355">
                  <c:v>1.5543931922360446</c:v>
                </c:pt>
                <c:pt idx="1356">
                  <c:v>1.5643333681821432</c:v>
                </c:pt>
                <c:pt idx="1357">
                  <c:v>1.5658486066567863</c:v>
                </c:pt>
                <c:pt idx="1358">
                  <c:v>1.5563394198249201</c:v>
                </c:pt>
                <c:pt idx="1359">
                  <c:v>1.570341865017266</c:v>
                </c:pt>
                <c:pt idx="1360">
                  <c:v>1.5730457915217715</c:v>
                </c:pt>
                <c:pt idx="1361">
                  <c:v>1.5622434779905914</c:v>
                </c:pt>
                <c:pt idx="1362">
                  <c:v>1.5641897055794667</c:v>
                </c:pt>
                <c:pt idx="1363">
                  <c:v>1.563863155134686</c:v>
                </c:pt>
                <c:pt idx="1364">
                  <c:v>1.5604801369376182</c:v>
                </c:pt>
                <c:pt idx="1365">
                  <c:v>1.5686569731369453</c:v>
                </c:pt>
                <c:pt idx="1366">
                  <c:v>1.5649733939918962</c:v>
                </c:pt>
                <c:pt idx="1367">
                  <c:v>1.5685131498714497</c:v>
                </c:pt>
                <c:pt idx="1368">
                  <c:v>1.5725494283146959</c:v>
                </c:pt>
                <c:pt idx="1369">
                  <c:v>1.5760368851812154</c:v>
                </c:pt>
                <c:pt idx="1370">
                  <c:v>1.5817580555047825</c:v>
                </c:pt>
                <c:pt idx="1371">
                  <c:v>1.5895952661795201</c:v>
                </c:pt>
                <c:pt idx="1372">
                  <c:v>1.588471952242501</c:v>
                </c:pt>
                <c:pt idx="1373">
                  <c:v>1.5852195215683011</c:v>
                </c:pt>
                <c:pt idx="1374">
                  <c:v>1.5855722221726998</c:v>
                </c:pt>
                <c:pt idx="1375">
                  <c:v>1.5683956361221894</c:v>
                </c:pt>
                <c:pt idx="1376">
                  <c:v>1.5564307834145632</c:v>
                </c:pt>
                <c:pt idx="1377">
                  <c:v>1.5552813193179262</c:v>
                </c:pt>
                <c:pt idx="1378">
                  <c:v>1.5694928012057923</c:v>
                </c:pt>
                <c:pt idx="1379">
                  <c:v>1.5672461733317542</c:v>
                </c:pt>
                <c:pt idx="1380">
                  <c:v>1.5561173080495918</c:v>
                </c:pt>
                <c:pt idx="1381">
                  <c:v>1.5601795759896375</c:v>
                </c:pt>
                <c:pt idx="1382">
                  <c:v>1.5739600687632711</c:v>
                </c:pt>
                <c:pt idx="1383">
                  <c:v>1.5608326768791989</c:v>
                </c:pt>
                <c:pt idx="1384">
                  <c:v>1.5646599186269252</c:v>
                </c:pt>
                <c:pt idx="1385">
                  <c:v>1.5829336684548365</c:v>
                </c:pt>
                <c:pt idx="1386">
                  <c:v>1.5928346204677097</c:v>
                </c:pt>
                <c:pt idx="1387">
                  <c:v>1.5964528255199155</c:v>
                </c:pt>
                <c:pt idx="1388">
                  <c:v>1.5978636253251071</c:v>
                </c:pt>
                <c:pt idx="1389">
                  <c:v>1.6020564820942222</c:v>
                </c:pt>
                <c:pt idx="1390">
                  <c:v>1.6039113460934549</c:v>
                </c:pt>
                <c:pt idx="1391">
                  <c:v>1.595042185071341</c:v>
                </c:pt>
                <c:pt idx="1392">
                  <c:v>1.6057791258158796</c:v>
                </c:pt>
                <c:pt idx="1393">
                  <c:v>1.613420373568704</c:v>
                </c:pt>
                <c:pt idx="1394">
                  <c:v>1.6027618819968177</c:v>
                </c:pt>
                <c:pt idx="1395">
                  <c:v>1.6114350814032203</c:v>
                </c:pt>
                <c:pt idx="1396">
                  <c:v>1.6053612104752546</c:v>
                </c:pt>
                <c:pt idx="1397">
                  <c:v>1.6081434267957952</c:v>
                </c:pt>
                <c:pt idx="1398">
                  <c:v>1.6154973493432658</c:v>
                </c:pt>
                <c:pt idx="1399">
                  <c:v>1.6245492388508664</c:v>
                </c:pt>
                <c:pt idx="1400">
                  <c:v>1.6120881822927817</c:v>
                </c:pt>
                <c:pt idx="1401">
                  <c:v>1.6136163364906169</c:v>
                </c:pt>
                <c:pt idx="1402">
                  <c:v>1.6250717509113584</c:v>
                </c:pt>
                <c:pt idx="1403">
                  <c:v>1.6262735140210296</c:v>
                </c:pt>
                <c:pt idx="1404">
                  <c:v>1.6142825111537855</c:v>
                </c:pt>
                <c:pt idx="1405">
                  <c:v>1.6019520434247703</c:v>
                </c:pt>
                <c:pt idx="1406">
                  <c:v>1.5976545886295865</c:v>
                </c:pt>
                <c:pt idx="1407">
                  <c:v>1.6084307533073503</c:v>
                </c:pt>
                <c:pt idx="1408">
                  <c:v>1.6054917993043238</c:v>
                </c:pt>
                <c:pt idx="1409">
                  <c:v>1.6168297012820065</c:v>
                </c:pt>
                <c:pt idx="1410">
                  <c:v>1.6071376266080364</c:v>
                </c:pt>
                <c:pt idx="1411">
                  <c:v>1.6116831826753484</c:v>
                </c:pt>
                <c:pt idx="1412">
                  <c:v>1.5927040329448412</c:v>
                </c:pt>
                <c:pt idx="1413">
                  <c:v>1.5938796458948947</c:v>
                </c:pt>
                <c:pt idx="1414">
                  <c:v>1.592286118910418</c:v>
                </c:pt>
                <c:pt idx="1415">
                  <c:v>1.5931873210721079</c:v>
                </c:pt>
                <c:pt idx="1416">
                  <c:v>1.59582587348377</c:v>
                </c:pt>
                <c:pt idx="1417">
                  <c:v>1.5904181798313763</c:v>
                </c:pt>
                <c:pt idx="1418">
                  <c:v>1.5799685655983933</c:v>
                </c:pt>
                <c:pt idx="1419">
                  <c:v>1.5835998444242068</c:v>
                </c:pt>
                <c:pt idx="1420">
                  <c:v>1.5741037326721494</c:v>
                </c:pt>
                <c:pt idx="1421">
                  <c:v>1.5834823306749461</c:v>
                </c:pt>
                <c:pt idx="1422">
                  <c:v>1.5784273363207495</c:v>
                </c:pt>
                <c:pt idx="1423">
                  <c:v>1.5939971596441558</c:v>
                </c:pt>
                <c:pt idx="1424">
                  <c:v>1.5956429869478683</c:v>
                </c:pt>
                <c:pt idx="1425">
                  <c:v>1.5909799171312957</c:v>
                </c:pt>
                <c:pt idx="1426">
                  <c:v>1.6110562319454056</c:v>
                </c:pt>
                <c:pt idx="1427">
                  <c:v>1.6149356120433473</c:v>
                </c:pt>
                <c:pt idx="1428">
                  <c:v>1.6088096027651659</c:v>
                </c:pt>
                <c:pt idx="1429">
                  <c:v>1.6216233586214479</c:v>
                </c:pt>
                <c:pt idx="1430">
                  <c:v>1.6204217561745953</c:v>
                </c:pt>
                <c:pt idx="1431">
                  <c:v>1.608195566452213</c:v>
                </c:pt>
                <c:pt idx="1432">
                  <c:v>1.6029186196793039</c:v>
                </c:pt>
                <c:pt idx="1433">
                  <c:v>1.603663084158508</c:v>
                </c:pt>
                <c:pt idx="1434">
                  <c:v>1.6169602888048749</c:v>
                </c:pt>
                <c:pt idx="1435">
                  <c:v>1.6079605402598931</c:v>
                </c:pt>
                <c:pt idx="1436">
                  <c:v>1.5953164365030876</c:v>
                </c:pt>
                <c:pt idx="1437">
                  <c:v>1.5807653290906321</c:v>
                </c:pt>
                <c:pt idx="1438">
                  <c:v>1.5865387984272332</c:v>
                </c:pt>
                <c:pt idx="1439">
                  <c:v>1.5874140110921238</c:v>
                </c:pt>
                <c:pt idx="1440">
                  <c:v>1.5878580752861651</c:v>
                </c:pt>
                <c:pt idx="1441">
                  <c:v>1.5878972992193903</c:v>
                </c:pt>
                <c:pt idx="1442">
                  <c:v>1.5895039025898776</c:v>
                </c:pt>
                <c:pt idx="1443">
                  <c:v>1.6035978707284828</c:v>
                </c:pt>
                <c:pt idx="1444">
                  <c:v>1.6050738852699005</c:v>
                </c:pt>
                <c:pt idx="1445">
                  <c:v>1.6023176584461591</c:v>
                </c:pt>
                <c:pt idx="1446">
                  <c:v>1.5863428368115218</c:v>
                </c:pt>
                <c:pt idx="1447">
                  <c:v>1.5627267661178583</c:v>
                </c:pt>
                <c:pt idx="1448">
                  <c:v>1.5563263447451119</c:v>
                </c:pt>
                <c:pt idx="1449">
                  <c:v>1.5620867390019044</c:v>
                </c:pt>
                <c:pt idx="1450">
                  <c:v>1.5508925009331003</c:v>
                </c:pt>
                <c:pt idx="1451">
                  <c:v>1.5476792954983274</c:v>
                </c:pt>
                <c:pt idx="1452">
                  <c:v>1.5382877817723386</c:v>
                </c:pt>
                <c:pt idx="1453">
                  <c:v>1.5371904573321189</c:v>
                </c:pt>
                <c:pt idx="1454">
                  <c:v>1.5498997745189491</c:v>
                </c:pt>
                <c:pt idx="1455">
                  <c:v>1.5545107059853061</c:v>
                </c:pt>
                <c:pt idx="1456">
                  <c:v>1.5388885836488657</c:v>
                </c:pt>
                <c:pt idx="1457">
                  <c:v>1.5619038524660023</c:v>
                </c:pt>
                <c:pt idx="1458">
                  <c:v>1.5384445194548246</c:v>
                </c:pt>
                <c:pt idx="1459">
                  <c:v>1.540782512224707</c:v>
                </c:pt>
                <c:pt idx="1460">
                  <c:v>1.5666322963754185</c:v>
                </c:pt>
                <c:pt idx="1461">
                  <c:v>1.56292272773357</c:v>
                </c:pt>
                <c:pt idx="1462">
                  <c:v>1.5561826821424354</c:v>
                </c:pt>
                <c:pt idx="1463">
                  <c:v>1.5398813087568157</c:v>
                </c:pt>
                <c:pt idx="1464">
                  <c:v>1.5653653185295209</c:v>
                </c:pt>
                <c:pt idx="1465">
                  <c:v>1.576598622481135</c:v>
                </c:pt>
                <c:pt idx="1466">
                  <c:v>1.5710472649198626</c:v>
                </c:pt>
                <c:pt idx="1467">
                  <c:v>1.5867216862693374</c:v>
                </c:pt>
                <c:pt idx="1468">
                  <c:v>1.5934877213572711</c:v>
                </c:pt>
                <c:pt idx="1469">
                  <c:v>1.5937490583720271</c:v>
                </c:pt>
                <c:pt idx="1470">
                  <c:v>1.5972366745951634</c:v>
                </c:pt>
                <c:pt idx="1471">
                  <c:v>1.5917243816104996</c:v>
                </c:pt>
                <c:pt idx="1472">
                  <c:v>1.5944152330351959</c:v>
                </c:pt>
                <c:pt idx="1473">
                  <c:v>1.6078820910872409</c:v>
                </c:pt>
                <c:pt idx="1474">
                  <c:v>1.6127934228387606</c:v>
                </c:pt>
                <c:pt idx="1475">
                  <c:v>1.6115395200726721</c:v>
                </c:pt>
                <c:pt idx="1476">
                  <c:v>1.6053350616218383</c:v>
                </c:pt>
                <c:pt idx="1477">
                  <c:v>1.6082086415320216</c:v>
                </c:pt>
                <c:pt idx="1478">
                  <c:v>1.6233476350978122</c:v>
                </c:pt>
                <c:pt idx="1479">
                  <c:v>1.6304925209497629</c:v>
                </c:pt>
                <c:pt idx="1480">
                  <c:v>1.6390872711835132</c:v>
                </c:pt>
                <c:pt idx="1481">
                  <c:v>1.6474208437591247</c:v>
                </c:pt>
                <c:pt idx="1482">
                  <c:v>1.6531420140826918</c:v>
                </c:pt>
                <c:pt idx="1483">
                  <c:v>1.6565904063726029</c:v>
                </c:pt>
                <c:pt idx="1484">
                  <c:v>1.6424964382339977</c:v>
                </c:pt>
                <c:pt idx="1485">
                  <c:v>1.6425225870874141</c:v>
                </c:pt>
                <c:pt idx="1486">
                  <c:v>1.632072972854431</c:v>
                </c:pt>
                <c:pt idx="1487">
                  <c:v>1.6519142614762214</c:v>
                </c:pt>
                <c:pt idx="1488">
                  <c:v>1.6524496892599054</c:v>
                </c:pt>
                <c:pt idx="1489">
                  <c:v>1.6485441590023457</c:v>
                </c:pt>
                <c:pt idx="1490">
                  <c:v>1.6506471242737069</c:v>
                </c:pt>
                <c:pt idx="1491">
                  <c:v>1.6423789244847373</c:v>
                </c:pt>
                <c:pt idx="1492">
                  <c:v>1.6403803978828277</c:v>
                </c:pt>
                <c:pt idx="1493">
                  <c:v>1.6449913280429831</c:v>
                </c:pt>
                <c:pt idx="1494">
                  <c:v>1.6463759789947581</c:v>
                </c:pt>
                <c:pt idx="1495">
                  <c:v>1.6555193914486181</c:v>
                </c:pt>
                <c:pt idx="1496">
                  <c:v>1.662455239298847</c:v>
                </c:pt>
                <c:pt idx="1497">
                  <c:v>1.6601040120925386</c:v>
                </c:pt>
                <c:pt idx="1498">
                  <c:v>1.6553755681831226</c:v>
                </c:pt>
                <c:pt idx="1499">
                  <c:v>1.6457098030253874</c:v>
                </c:pt>
                <c:pt idx="1500">
                  <c:v>1.6453178784877633</c:v>
                </c:pt>
                <c:pt idx="1501">
                  <c:v>1.6494585956004613</c:v>
                </c:pt>
                <c:pt idx="1502">
                  <c:v>1.656420593610308</c:v>
                </c:pt>
                <c:pt idx="1503">
                  <c:v>1.6571259935129037</c:v>
                </c:pt>
                <c:pt idx="1504">
                  <c:v>1.6412948344809433</c:v>
                </c:pt>
                <c:pt idx="1505">
                  <c:v>1.6434239499119225</c:v>
                </c:pt>
                <c:pt idx="1506">
                  <c:v>1.6385256932402117</c:v>
                </c:pt>
                <c:pt idx="1507">
                  <c:v>1.6305186698031795</c:v>
                </c:pt>
                <c:pt idx="1508">
                  <c:v>1.6573088813550079</c:v>
                </c:pt>
                <c:pt idx="1509">
                  <c:v>1.6633956666999641</c:v>
                </c:pt>
                <c:pt idx="1510">
                  <c:v>1.6634218155533804</c:v>
                </c:pt>
                <c:pt idx="1511">
                  <c:v>1.6790570129696298</c:v>
                </c:pt>
                <c:pt idx="1512">
                  <c:v>1.6851962566842373</c:v>
                </c:pt>
                <c:pt idx="1513">
                  <c:v>1.6845952954510932</c:v>
                </c:pt>
                <c:pt idx="1514">
                  <c:v>1.6904602890401557</c:v>
                </c:pt>
                <c:pt idx="1515">
                  <c:v>1.6798539371246868</c:v>
                </c:pt>
                <c:pt idx="1516">
                  <c:v>1.6818784532233957</c:v>
                </c:pt>
                <c:pt idx="1517">
                  <c:v>1.6757655190250231</c:v>
                </c:pt>
                <c:pt idx="1518">
                  <c:v>1.6692345101294088</c:v>
                </c:pt>
                <c:pt idx="1519">
                  <c:v>1.6785215851859459</c:v>
                </c:pt>
                <c:pt idx="1520">
                  <c:v>1.6477604692837149</c:v>
                </c:pt>
                <c:pt idx="1521">
                  <c:v>1.6508038619561929</c:v>
                </c:pt>
                <c:pt idx="1522">
                  <c:v>1.6547747663065959</c:v>
                </c:pt>
                <c:pt idx="1523">
                  <c:v>1.6519273365560307</c:v>
                </c:pt>
                <c:pt idx="1524">
                  <c:v>1.663878954827231</c:v>
                </c:pt>
                <c:pt idx="1525">
                  <c:v>1.6767973100157831</c:v>
                </c:pt>
                <c:pt idx="1526">
                  <c:v>1.6787173874450405</c:v>
                </c:pt>
                <c:pt idx="1527">
                  <c:v>1.672042715946749</c:v>
                </c:pt>
                <c:pt idx="1528">
                  <c:v>1.6751514827120704</c:v>
                </c:pt>
                <c:pt idx="1529">
                  <c:v>1.6599734245696713</c:v>
                </c:pt>
                <c:pt idx="1530">
                  <c:v>1.6510782727445565</c:v>
                </c:pt>
                <c:pt idx="1531">
                  <c:v>1.6523714007500721</c:v>
                </c:pt>
                <c:pt idx="1532">
                  <c:v>1.6389959062876698</c:v>
                </c:pt>
                <c:pt idx="1533">
                  <c:v>1.6531943130957267</c:v>
                </c:pt>
                <c:pt idx="1534">
                  <c:v>1.6507517222997758</c:v>
                </c:pt>
                <c:pt idx="1535">
                  <c:v>1.654944579068891</c:v>
                </c:pt>
                <c:pt idx="1536">
                  <c:v>1.6495499591901046</c:v>
                </c:pt>
                <c:pt idx="1537">
                  <c:v>1.6660995932044698</c:v>
                </c:pt>
                <c:pt idx="1538">
                  <c:v>1.6719382772772975</c:v>
                </c:pt>
                <c:pt idx="1539">
                  <c:v>1.6841904564964789</c:v>
                </c:pt>
                <c:pt idx="1540">
                  <c:v>1.6813951650961292</c:v>
                </c:pt>
                <c:pt idx="1541">
                  <c:v>1.675896106547891</c:v>
                </c:pt>
                <c:pt idx="1542">
                  <c:v>1.6884879112916622</c:v>
                </c:pt>
                <c:pt idx="1543">
                  <c:v>1.6821136400785337</c:v>
                </c:pt>
                <c:pt idx="1544">
                  <c:v>1.684255830589322</c:v>
                </c:pt>
                <c:pt idx="1545">
                  <c:v>1.6903818398675037</c:v>
                </c:pt>
                <c:pt idx="1546">
                  <c:v>1.672800414862379</c:v>
                </c:pt>
                <c:pt idx="1547">
                  <c:v>1.6866199722126207</c:v>
                </c:pt>
                <c:pt idx="1548">
                  <c:v>1.6838769811315071</c:v>
                </c:pt>
                <c:pt idx="1549">
                  <c:v>1.6813820900163201</c:v>
                </c:pt>
                <c:pt idx="1550">
                  <c:v>1.669665499243641</c:v>
                </c:pt>
                <c:pt idx="1551">
                  <c:v>1.6665567324783197</c:v>
                </c:pt>
                <c:pt idx="1552">
                  <c:v>1.6699397506753877</c:v>
                </c:pt>
                <c:pt idx="1553">
                  <c:v>1.6617890633294772</c:v>
                </c:pt>
                <c:pt idx="1554">
                  <c:v>1.6737931412765301</c:v>
                </c:pt>
                <c:pt idx="1555">
                  <c:v>1.6773328971560839</c:v>
                </c:pt>
                <c:pt idx="1556">
                  <c:v>1.6947706582523303</c:v>
                </c:pt>
                <c:pt idx="1557">
                  <c:v>1.7020070683567423</c:v>
                </c:pt>
                <c:pt idx="1558">
                  <c:v>1.7050243108696024</c:v>
                </c:pt>
                <c:pt idx="1559">
                  <c:v>1.7075322757583966</c:v>
                </c:pt>
                <c:pt idx="1560">
                  <c:v>1.7046977604248217</c:v>
                </c:pt>
                <c:pt idx="1561">
                  <c:v>1.6944441078075498</c:v>
                </c:pt>
                <c:pt idx="1562">
                  <c:v>1.7046456207684044</c:v>
                </c:pt>
                <c:pt idx="1563">
                  <c:v>1.7002437273037692</c:v>
                </c:pt>
                <c:pt idx="1564">
                  <c:v>1.7019155441042813</c:v>
                </c:pt>
                <c:pt idx="1565">
                  <c:v>1.700165278131117</c:v>
                </c:pt>
                <c:pt idx="1566">
                  <c:v>1.6892193006910583</c:v>
                </c:pt>
                <c:pt idx="1567">
                  <c:v>1.7018372555944474</c:v>
                </c:pt>
                <c:pt idx="1568">
                  <c:v>1.6983888633045365</c:v>
                </c:pt>
                <c:pt idx="1569">
                  <c:v>1.6913614912018464</c:v>
                </c:pt>
                <c:pt idx="1570">
                  <c:v>1.6952018080293816</c:v>
                </c:pt>
                <c:pt idx="1571">
                  <c:v>1.7058081599448505</c:v>
                </c:pt>
                <c:pt idx="1572">
                  <c:v>1.7131620824923213</c:v>
                </c:pt>
                <c:pt idx="1573">
                  <c:v>1.7098704278848962</c:v>
                </c:pt>
                <c:pt idx="1574">
                  <c:v>1.6921844048537029</c:v>
                </c:pt>
                <c:pt idx="1575">
                  <c:v>1.6936473443153115</c:v>
                </c:pt>
                <c:pt idx="1576">
                  <c:v>1.6805199524312393</c:v>
                </c:pt>
                <c:pt idx="1577">
                  <c:v>1.682544629192767</c:v>
                </c:pt>
                <c:pt idx="1578">
                  <c:v>1.68385083097189</c:v>
                </c:pt>
                <c:pt idx="1579">
                  <c:v>1.6789002752871449</c:v>
                </c:pt>
                <c:pt idx="1580">
                  <c:v>1.707571499691622</c:v>
                </c:pt>
                <c:pt idx="1581">
                  <c:v>1.711032967061342</c:v>
                </c:pt>
                <c:pt idx="1582">
                  <c:v>1.7130313343066346</c:v>
                </c:pt>
                <c:pt idx="1583">
                  <c:v>1.7127963068081136</c:v>
                </c:pt>
                <c:pt idx="1584">
                  <c:v>1.7086555896954156</c:v>
                </c:pt>
                <c:pt idx="1585">
                  <c:v>1.7003350908934116</c:v>
                </c:pt>
                <c:pt idx="1586">
                  <c:v>1.7051289088956709</c:v>
                </c:pt>
                <c:pt idx="1587">
                  <c:v>1.7107585562729783</c:v>
                </c:pt>
                <c:pt idx="1588">
                  <c:v>1.7119210941432228</c:v>
                </c:pt>
                <c:pt idx="1589">
                  <c:v>1.7048414230274986</c:v>
                </c:pt>
                <c:pt idx="1590">
                  <c:v>1.7153171874200996</c:v>
                </c:pt>
                <c:pt idx="1591">
                  <c:v>1.7086686647752247</c:v>
                </c:pt>
                <c:pt idx="1592">
                  <c:v>1.7140632846540111</c:v>
                </c:pt>
                <c:pt idx="1593">
                  <c:v>1.731710083751979</c:v>
                </c:pt>
                <c:pt idx="1594">
                  <c:v>1.7302732931437865</c:v>
                </c:pt>
                <c:pt idx="1595">
                  <c:v>1.7309002451799316</c:v>
                </c:pt>
                <c:pt idx="1596">
                  <c:v>1.7279089921638706</c:v>
                </c:pt>
                <c:pt idx="1597">
                  <c:v>1.7057950848650412</c:v>
                </c:pt>
                <c:pt idx="1598">
                  <c:v>1.6866199722126212</c:v>
                </c:pt>
                <c:pt idx="1599">
                  <c:v>1.6908782030745797</c:v>
                </c:pt>
                <c:pt idx="1600">
                  <c:v>1.6877171372962241</c:v>
                </c:pt>
                <c:pt idx="1601">
                  <c:v>1.6592941735204922</c:v>
                </c:pt>
                <c:pt idx="1602">
                  <c:v>1.6481785439809571</c:v>
                </c:pt>
                <c:pt idx="1603">
                  <c:v>1.6549968780819251</c:v>
                </c:pt>
                <c:pt idx="1604">
                  <c:v>1.6485180088427278</c:v>
                </c:pt>
                <c:pt idx="1605">
                  <c:v>1.641346974137361</c:v>
                </c:pt>
                <c:pt idx="1606">
                  <c:v>1.6439463026157979</c:v>
                </c:pt>
                <c:pt idx="1607">
                  <c:v>1.6626381271409512</c:v>
                </c:pt>
                <c:pt idx="1608">
                  <c:v>1.6721473139728174</c:v>
                </c:pt>
                <c:pt idx="1609">
                  <c:v>1.6456444289325447</c:v>
                </c:pt>
                <c:pt idx="1610">
                  <c:v>1.6589937732353288</c:v>
                </c:pt>
                <c:pt idx="1611">
                  <c:v>1.6793966384942194</c:v>
                </c:pt>
                <c:pt idx="1612">
                  <c:v>1.6826752180218356</c:v>
                </c:pt>
                <c:pt idx="1613">
                  <c:v>1.6527241000482689</c:v>
                </c:pt>
                <c:pt idx="1614">
                  <c:v>1.6508430871956199</c:v>
                </c:pt>
                <c:pt idx="1615">
                  <c:v>1.6407853961940593</c:v>
                </c:pt>
                <c:pt idx="1616">
                  <c:v>1.6431104745469511</c:v>
                </c:pt>
                <c:pt idx="1617">
                  <c:v>1.6357565519994806</c:v>
                </c:pt>
                <c:pt idx="1618">
                  <c:v>1.6163462524919225</c:v>
                </c:pt>
                <c:pt idx="1619">
                  <c:v>1.5983859780289829</c:v>
                </c:pt>
                <c:pt idx="1620">
                  <c:v>1.6066804873341876</c:v>
                </c:pt>
                <c:pt idx="1621">
                  <c:v>1.6407984712738686</c:v>
                </c:pt>
                <c:pt idx="1622">
                  <c:v>1.6347638255853296</c:v>
                </c:pt>
                <c:pt idx="1623">
                  <c:v>1.619860018874677</c:v>
                </c:pt>
                <c:pt idx="1624">
                  <c:v>1.6198469437948682</c:v>
                </c:pt>
                <c:pt idx="1625">
                  <c:v>1.6356258038137943</c:v>
                </c:pt>
                <c:pt idx="1626">
                  <c:v>1.6270049047266275</c:v>
                </c:pt>
                <c:pt idx="1627">
                  <c:v>1.625568114118435</c:v>
                </c:pt>
                <c:pt idx="1628">
                  <c:v>1.6334837739658246</c:v>
                </c:pt>
                <c:pt idx="1629">
                  <c:v>1.6186451806851967</c:v>
                </c:pt>
                <c:pt idx="1630">
                  <c:v>1.6275274167871192</c:v>
                </c:pt>
                <c:pt idx="1631">
                  <c:v>1.6626250520611421</c:v>
                </c:pt>
                <c:pt idx="1632">
                  <c:v>1.6591374358380058</c:v>
                </c:pt>
                <c:pt idx="1633">
                  <c:v>1.6721863785494258</c:v>
                </c:pt>
                <c:pt idx="1634">
                  <c:v>1.6600649475159308</c:v>
                </c:pt>
                <c:pt idx="1635">
                  <c:v>1.6642055052720117</c:v>
                </c:pt>
                <c:pt idx="1636">
                  <c:v>1.6529722013203976</c:v>
                </c:pt>
                <c:pt idx="1637">
                  <c:v>1.6554017183427412</c:v>
                </c:pt>
                <c:pt idx="1638">
                  <c:v>1.6620504003442331</c:v>
                </c:pt>
                <c:pt idx="1639">
                  <c:v>1.6439855278552247</c:v>
                </c:pt>
                <c:pt idx="1640">
                  <c:v>1.6226683840486336</c:v>
                </c:pt>
                <c:pt idx="1641">
                  <c:v>1.6147265753478277</c:v>
                </c:pt>
                <c:pt idx="1642">
                  <c:v>1.6124930212473969</c:v>
                </c:pt>
                <c:pt idx="1643">
                  <c:v>1.6155887129329094</c:v>
                </c:pt>
                <c:pt idx="1644">
                  <c:v>1.6455661404227111</c:v>
                </c:pt>
                <c:pt idx="1645">
                  <c:v>1.6316158348867826</c:v>
                </c:pt>
                <c:pt idx="1646">
                  <c:v>1.6431626142033686</c:v>
                </c:pt>
                <c:pt idx="1647">
                  <c:v>1.6158448064135245</c:v>
                </c:pt>
                <c:pt idx="1648">
                  <c:v>1.6056313606478798</c:v>
                </c:pt>
                <c:pt idx="1649">
                  <c:v>1.6062387250504064</c:v>
                </c:pt>
                <c:pt idx="1650">
                  <c:v>1.6128238389479517</c:v>
                </c:pt>
                <c:pt idx="1651">
                  <c:v>1.5932251966546327</c:v>
                </c:pt>
                <c:pt idx="1652">
                  <c:v>1.5955803797954182</c:v>
                </c:pt>
                <c:pt idx="1653">
                  <c:v>1.602754267267658</c:v>
                </c:pt>
                <c:pt idx="1654">
                  <c:v>1.5945697561993721</c:v>
                </c:pt>
                <c:pt idx="1655">
                  <c:v>1.5909996831160464</c:v>
                </c:pt>
                <c:pt idx="1656">
                  <c:v>1.5921305893889468</c:v>
                </c:pt>
                <c:pt idx="1657">
                  <c:v>1.5965982084784527</c:v>
                </c:pt>
                <c:pt idx="1658">
                  <c:v>1.6019670994783375</c:v>
                </c:pt>
                <c:pt idx="1659">
                  <c:v>1.6089345112005113</c:v>
                </c:pt>
                <c:pt idx="1660">
                  <c:v>1.6014867207147072</c:v>
                </c:pt>
                <c:pt idx="1661">
                  <c:v>1.6078710452599867</c:v>
                </c:pt>
                <c:pt idx="1662">
                  <c:v>1.609736877101509</c:v>
                </c:pt>
                <c:pt idx="1663">
                  <c:v>1.6317845840005474</c:v>
                </c:pt>
                <c:pt idx="1664">
                  <c:v>1.6442872976530731</c:v>
                </c:pt>
                <c:pt idx="1665">
                  <c:v>1.6468892654494209</c:v>
                </c:pt>
                <c:pt idx="1666">
                  <c:v>1.6530073713294249</c:v>
                </c:pt>
                <c:pt idx="1667">
                  <c:v>1.6469400881574434</c:v>
                </c:pt>
                <c:pt idx="1668">
                  <c:v>1.6485900821521706</c:v>
                </c:pt>
                <c:pt idx="1669">
                  <c:v>1.6411901283167039</c:v>
                </c:pt>
                <c:pt idx="1670">
                  <c:v>1.6450869619929267</c:v>
                </c:pt>
                <c:pt idx="1671">
                  <c:v>1.6438556244980795</c:v>
                </c:pt>
                <c:pt idx="1672">
                  <c:v>1.6523473107743336</c:v>
                </c:pt>
                <c:pt idx="1673">
                  <c:v>1.6555205567797353</c:v>
                </c:pt>
                <c:pt idx="1674">
                  <c:v>1.6569040488819446</c:v>
                </c:pt>
                <c:pt idx="1675">
                  <c:v>1.654936574162974</c:v>
                </c:pt>
                <c:pt idx="1676">
                  <c:v>1.6640629109096063</c:v>
                </c:pt>
                <c:pt idx="1677">
                  <c:v>1.6669061266374623</c:v>
                </c:pt>
                <c:pt idx="1678">
                  <c:v>1.6504179530863794</c:v>
                </c:pt>
                <c:pt idx="1679">
                  <c:v>1.642497543749881</c:v>
                </c:pt>
                <c:pt idx="1680">
                  <c:v>1.6487171363836297</c:v>
                </c:pt>
                <c:pt idx="1681">
                  <c:v>1.6495040950464772</c:v>
                </c:pt>
                <c:pt idx="1682">
                  <c:v>1.6665888020369219</c:v>
                </c:pt>
                <c:pt idx="1683">
                  <c:v>1.6730240763937627</c:v>
                </c:pt>
                <c:pt idx="1684">
                  <c:v>1.6707521376056624</c:v>
                </c:pt>
                <c:pt idx="1685">
                  <c:v>1.6750423725514576</c:v>
                </c:pt>
                <c:pt idx="1686">
                  <c:v>1.6769717315087098</c:v>
                </c:pt>
                <c:pt idx="1687">
                  <c:v>1.6724783656624236</c:v>
                </c:pt>
                <c:pt idx="1688">
                  <c:v>1.6820489251173523</c:v>
                </c:pt>
                <c:pt idx="1689">
                  <c:v>1.6729734098094438</c:v>
                </c:pt>
                <c:pt idx="1690">
                  <c:v>1.6688481900024217</c:v>
                </c:pt>
                <c:pt idx="1691">
                  <c:v>1.6835593153273181</c:v>
                </c:pt>
                <c:pt idx="1692">
                  <c:v>1.6962268892642116</c:v>
                </c:pt>
                <c:pt idx="1693">
                  <c:v>1.6965315081877461</c:v>
                </c:pt>
                <c:pt idx="1694">
                  <c:v>1.6994382510313315</c:v>
                </c:pt>
                <c:pt idx="1695">
                  <c:v>1.6955922400631309</c:v>
                </c:pt>
                <c:pt idx="1696">
                  <c:v>1.6898422802223914</c:v>
                </c:pt>
                <c:pt idx="1697">
                  <c:v>1.693383672267057</c:v>
                </c:pt>
                <c:pt idx="1698">
                  <c:v>1.7138066404016763</c:v>
                </c:pt>
                <c:pt idx="1699">
                  <c:v>1.7176399469621695</c:v>
                </c:pt>
                <c:pt idx="1700">
                  <c:v>1.7130323874158344</c:v>
                </c:pt>
                <c:pt idx="1701">
                  <c:v>1.7143906230184374</c:v>
                </c:pt>
                <c:pt idx="1702">
                  <c:v>1.7178938993013848</c:v>
                </c:pt>
                <c:pt idx="1703">
                  <c:v>1.7134893158011362</c:v>
                </c:pt>
                <c:pt idx="1704">
                  <c:v>1.7298378855674572</c:v>
                </c:pt>
                <c:pt idx="1705">
                  <c:v>1.7333792776121231</c:v>
                </c:pt>
                <c:pt idx="1706">
                  <c:v>1.7377457453506535</c:v>
                </c:pt>
                <c:pt idx="1707">
                  <c:v>1.7313865476628447</c:v>
                </c:pt>
                <c:pt idx="1708">
                  <c:v>1.7336078198666258</c:v>
                </c:pt>
                <c:pt idx="1709">
                  <c:v>1.735080094314873</c:v>
                </c:pt>
                <c:pt idx="1710">
                  <c:v>1.7371617627338922</c:v>
                </c:pt>
                <c:pt idx="1711">
                  <c:v>1.7478493111292146</c:v>
                </c:pt>
                <c:pt idx="1712">
                  <c:v>1.7483062395145166</c:v>
                </c:pt>
                <c:pt idx="1713">
                  <c:v>1.7544496006248285</c:v>
                </c:pt>
                <c:pt idx="1714">
                  <c:v>1.7631569686241744</c:v>
                </c:pt>
                <c:pt idx="1715">
                  <c:v>1.7482554180757925</c:v>
                </c:pt>
                <c:pt idx="1716">
                  <c:v>1.7490044158313267</c:v>
                </c:pt>
                <c:pt idx="1717">
                  <c:v>1.7490169653846293</c:v>
                </c:pt>
                <c:pt idx="1718">
                  <c:v>1.7361591223479531</c:v>
                </c:pt>
                <c:pt idx="1719">
                  <c:v>1.7355624340541864</c:v>
                </c:pt>
                <c:pt idx="1720">
                  <c:v>1.7317038722633855</c:v>
                </c:pt>
                <c:pt idx="1721">
                  <c:v>1.7513525861428645</c:v>
                </c:pt>
                <c:pt idx="1722">
                  <c:v>1.7552365592876766</c:v>
                </c:pt>
                <c:pt idx="1723">
                  <c:v>1.7588921450323913</c:v>
                </c:pt>
                <c:pt idx="1724">
                  <c:v>1.7495120108009483</c:v>
                </c:pt>
                <c:pt idx="1725">
                  <c:v>1.7527741940067922</c:v>
                </c:pt>
                <c:pt idx="1726">
                  <c:v>1.7572421497683657</c:v>
                </c:pt>
                <c:pt idx="1727">
                  <c:v>1.7684118830485958</c:v>
                </c:pt>
                <c:pt idx="1728">
                  <c:v>1.7726640009633741</c:v>
                </c:pt>
                <c:pt idx="1729">
                  <c:v>1.7767131441013639</c:v>
                </c:pt>
                <c:pt idx="1730">
                  <c:v>1.7785408589118694</c:v>
                </c:pt>
                <c:pt idx="1731">
                  <c:v>1.7776524122259787</c:v>
                </c:pt>
                <c:pt idx="1732">
                  <c:v>1.7805845664235753</c:v>
                </c:pt>
                <c:pt idx="1733">
                  <c:v>1.7847477471379107</c:v>
                </c:pt>
                <c:pt idx="1734">
                  <c:v>1.7782235343113291</c:v>
                </c:pt>
                <c:pt idx="1735">
                  <c:v>1.7541195703472823</c:v>
                </c:pt>
                <c:pt idx="1736">
                  <c:v>1.7601614434345507</c:v>
                </c:pt>
                <c:pt idx="1737">
                  <c:v>1.7763577024698061</c:v>
                </c:pt>
                <c:pt idx="1738">
                  <c:v>1.7778174273647509</c:v>
                </c:pt>
                <c:pt idx="1739">
                  <c:v>1.7728417217791517</c:v>
                </c:pt>
                <c:pt idx="1740">
                  <c:v>1.7885937581061111</c:v>
                </c:pt>
                <c:pt idx="1741">
                  <c:v>1.795752620133773</c:v>
                </c:pt>
                <c:pt idx="1742">
                  <c:v>1.7933917428759321</c:v>
                </c:pt>
                <c:pt idx="1743">
                  <c:v>1.7862709978792868</c:v>
                </c:pt>
                <c:pt idx="1744">
                  <c:v>1.7895076161460133</c:v>
                </c:pt>
                <c:pt idx="1745">
                  <c:v>1.7935694636917106</c:v>
                </c:pt>
                <c:pt idx="1746">
                  <c:v>1.7916909274424808</c:v>
                </c:pt>
                <c:pt idx="1747">
                  <c:v>1.7937851454148026</c:v>
                </c:pt>
                <c:pt idx="1748">
                  <c:v>1.8093721666029889</c:v>
                </c:pt>
                <c:pt idx="1749">
                  <c:v>1.8114030135832844</c:v>
                </c:pt>
                <c:pt idx="1750">
                  <c:v>1.8055515657195016</c:v>
                </c:pt>
                <c:pt idx="1751">
                  <c:v>1.8094483993957244</c:v>
                </c:pt>
                <c:pt idx="1752">
                  <c:v>1.806884391237392</c:v>
                </c:pt>
                <c:pt idx="1753">
                  <c:v>1.8002459859800599</c:v>
                </c:pt>
                <c:pt idx="1754">
                  <c:v>1.790675426525131</c:v>
                </c:pt>
                <c:pt idx="1755">
                  <c:v>1.7984689364845752</c:v>
                </c:pt>
                <c:pt idx="1756">
                  <c:v>1.8110856889827445</c:v>
                </c:pt>
                <c:pt idx="1757">
                  <c:v>1.8084074871243632</c:v>
                </c:pt>
                <c:pt idx="1758">
                  <c:v>1.8002459859800599</c:v>
                </c:pt>
                <c:pt idx="1759">
                  <c:v>1.7980880860376034</c:v>
                </c:pt>
                <c:pt idx="1760">
                  <c:v>1.8002966525643791</c:v>
                </c:pt>
                <c:pt idx="1761">
                  <c:v>1.7893426010072406</c:v>
                </c:pt>
                <c:pt idx="1762">
                  <c:v>1.7933155113524957</c:v>
                </c:pt>
                <c:pt idx="1763">
                  <c:v>1.7923889476355881</c:v>
                </c:pt>
                <c:pt idx="1764">
                  <c:v>1.7958668138338225</c:v>
                </c:pt>
                <c:pt idx="1765">
                  <c:v>1.8072523824222515</c:v>
                </c:pt>
                <c:pt idx="1766">
                  <c:v>1.8160232775373273</c:v>
                </c:pt>
                <c:pt idx="1767">
                  <c:v>1.8175084125169847</c:v>
                </c:pt>
                <c:pt idx="1768">
                  <c:v>1.8158836737525654</c:v>
                </c:pt>
                <c:pt idx="1769">
                  <c:v>1.8104891555433826</c:v>
                </c:pt>
                <c:pt idx="1770">
                  <c:v>1.815731364290798</c:v>
                </c:pt>
                <c:pt idx="1771">
                  <c:v>1.8061480991588634</c:v>
                </c:pt>
                <c:pt idx="1772">
                  <c:v>1.8125454126083906</c:v>
                </c:pt>
                <c:pt idx="1773">
                  <c:v>1.8279547142500969</c:v>
                </c:pt>
                <c:pt idx="1774">
                  <c:v>1.8073540252996994</c:v>
                </c:pt>
                <c:pt idx="1775">
                  <c:v>1.8051708701269349</c:v>
                </c:pt>
                <c:pt idx="1776">
                  <c:v>1.8031906897309586</c:v>
                </c:pt>
                <c:pt idx="1777">
                  <c:v>1.8135988744330542</c:v>
                </c:pt>
                <c:pt idx="1778">
                  <c:v>1.8255557212305371</c:v>
                </c:pt>
                <c:pt idx="1779">
                  <c:v>1.8353292567315524</c:v>
                </c:pt>
                <c:pt idx="1780">
                  <c:v>1.8384391317449278</c:v>
                </c:pt>
                <c:pt idx="1781">
                  <c:v>1.8366620822494428</c:v>
                </c:pt>
                <c:pt idx="1782">
                  <c:v>1.8379440863286092</c:v>
                </c:pt>
                <c:pt idx="1783">
                  <c:v>1.8405080944869416</c:v>
                </c:pt>
                <c:pt idx="1784">
                  <c:v>1.8383376437218846</c:v>
                </c:pt>
                <c:pt idx="1785">
                  <c:v>1.8253273350997379</c:v>
                </c:pt>
                <c:pt idx="1786">
                  <c:v>1.8193742443585068</c:v>
                </c:pt>
                <c:pt idx="1787">
                  <c:v>1.8331969229975122</c:v>
                </c:pt>
                <c:pt idx="1788">
                  <c:v>1.8472100268600036</c:v>
                </c:pt>
                <c:pt idx="1789">
                  <c:v>1.8491266801402499</c:v>
                </c:pt>
                <c:pt idx="1790">
                  <c:v>1.8475146457835379</c:v>
                </c:pt>
                <c:pt idx="1791">
                  <c:v>1.852769560207959</c:v>
                </c:pt>
                <c:pt idx="1792">
                  <c:v>1.8501674362879081</c:v>
                </c:pt>
                <c:pt idx="1793">
                  <c:v>1.8485808132852073</c:v>
                </c:pt>
                <c:pt idx="1794">
                  <c:v>1.841993073342896</c:v>
                </c:pt>
                <c:pt idx="1795">
                  <c:v>1.8396830187930773</c:v>
                </c:pt>
                <c:pt idx="1796">
                  <c:v>1.7757992860614618</c:v>
                </c:pt>
                <c:pt idx="1797">
                  <c:v>1.7856743095855203</c:v>
                </c:pt>
                <c:pt idx="1798">
                  <c:v>1.7810414948088771</c:v>
                </c:pt>
                <c:pt idx="1799">
                  <c:v>1.7607327203743068</c:v>
                </c:pt>
                <c:pt idx="1800">
                  <c:v>1.7441683140304889</c:v>
                </c:pt>
                <c:pt idx="1801">
                  <c:v>1.7711917265151267</c:v>
                </c:pt>
                <c:pt idx="1802">
                  <c:v>1.7668252600458947</c:v>
                </c:pt>
                <c:pt idx="1803">
                  <c:v>1.779416756044458</c:v>
                </c:pt>
                <c:pt idx="1804">
                  <c:v>1.7806225273308889</c:v>
                </c:pt>
                <c:pt idx="1805">
                  <c:v>1.785395102015997</c:v>
                </c:pt>
                <c:pt idx="1806">
                  <c:v>1.7490296710616349</c:v>
                </c:pt>
                <c:pt idx="1807">
                  <c:v>1.7607327203743071</c:v>
                </c:pt>
                <c:pt idx="1808">
                  <c:v>1.7672188161698719</c:v>
                </c:pt>
                <c:pt idx="1809">
                  <c:v>1.7604533566810805</c:v>
                </c:pt>
                <c:pt idx="1810">
                  <c:v>1.7796325926219552</c:v>
                </c:pt>
                <c:pt idx="1811">
                  <c:v>1.7909038126559305</c:v>
                </c:pt>
                <c:pt idx="1812">
                  <c:v>1.8214940285392454</c:v>
                </c:pt>
                <c:pt idx="1813">
                  <c:v>1.8208593793381651</c:v>
                </c:pt>
                <c:pt idx="1814">
                  <c:v>1.8228521092874435</c:v>
                </c:pt>
                <c:pt idx="1815">
                  <c:v>1.8246164531059228</c:v>
                </c:pt>
                <c:pt idx="1816">
                  <c:v>1.8133323712712388</c:v>
                </c:pt>
                <c:pt idx="1817">
                  <c:v>1.7988877491081587</c:v>
                </c:pt>
                <c:pt idx="1818">
                  <c:v>1.8056150928352317</c:v>
                </c:pt>
                <c:pt idx="1819">
                  <c:v>1.8034953086544938</c:v>
                </c:pt>
                <c:pt idx="1820">
                  <c:v>1.8081791009935644</c:v>
                </c:pt>
                <c:pt idx="1821">
                  <c:v>1.8249591890604742</c:v>
                </c:pt>
                <c:pt idx="1822">
                  <c:v>1.8269900347714711</c:v>
                </c:pt>
                <c:pt idx="1823">
                  <c:v>1.8325622737964324</c:v>
                </c:pt>
                <c:pt idx="1824">
                  <c:v>1.8336411457058091</c:v>
                </c:pt>
                <c:pt idx="1825">
                  <c:v>1.8384391317449282</c:v>
                </c:pt>
                <c:pt idx="1826">
                  <c:v>1.8263553855703909</c:v>
                </c:pt>
                <c:pt idx="1827">
                  <c:v>1.8376902888437991</c:v>
                </c:pt>
                <c:pt idx="1828">
                  <c:v>1.8441001531159271</c:v>
                </c:pt>
                <c:pt idx="1829">
                  <c:v>1.8637488669954059</c:v>
                </c:pt>
                <c:pt idx="1830">
                  <c:v>1.8677471874253735</c:v>
                </c:pt>
                <c:pt idx="1831">
                  <c:v>1.869041897181545</c:v>
                </c:pt>
                <c:pt idx="1832">
                  <c:v>1.8667952136237527</c:v>
                </c:pt>
                <c:pt idx="1833">
                  <c:v>1.8840830527839869</c:v>
                </c:pt>
                <c:pt idx="1834">
                  <c:v>1.8797421512538728</c:v>
                </c:pt>
                <c:pt idx="1835">
                  <c:v>1.8790820906987813</c:v>
                </c:pt>
                <c:pt idx="1836">
                  <c:v>1.8981342724081964</c:v>
                </c:pt>
                <c:pt idx="1837">
                  <c:v>1.8966491374285388</c:v>
                </c:pt>
                <c:pt idx="1838">
                  <c:v>1.8964205951740363</c:v>
                </c:pt>
                <c:pt idx="1839">
                  <c:v>1.8815698660643785</c:v>
                </c:pt>
                <c:pt idx="1840">
                  <c:v>1.8865582773269833</c:v>
                </c:pt>
                <c:pt idx="1841">
                  <c:v>1.8987689216092767</c:v>
                </c:pt>
                <c:pt idx="1842">
                  <c:v>1.9069812454616024</c:v>
                </c:pt>
                <c:pt idx="1843">
                  <c:v>1.9110810539146132</c:v>
                </c:pt>
                <c:pt idx="1844">
                  <c:v>1.9159805267074772</c:v>
                </c:pt>
                <c:pt idx="1845">
                  <c:v>1.9137465500959889</c:v>
                </c:pt>
                <c:pt idx="1846">
                  <c:v>1.9199153212910138</c:v>
                </c:pt>
                <c:pt idx="1847">
                  <c:v>1.8931204510608788</c:v>
                </c:pt>
                <c:pt idx="1848">
                  <c:v>1.9113729684304408</c:v>
                </c:pt>
                <c:pt idx="1849">
                  <c:v>1.9079459236709304</c:v>
                </c:pt>
                <c:pt idx="1850">
                  <c:v>1.9054579934509281</c:v>
                </c:pt>
                <c:pt idx="1851">
                  <c:v>1.9218955016869903</c:v>
                </c:pt>
                <c:pt idx="1852">
                  <c:v>1.920131157868511</c:v>
                </c:pt>
                <c:pt idx="1853">
                  <c:v>1.9328241418901173</c:v>
                </c:pt>
                <c:pt idx="1854">
                  <c:v>1.9358069626720333</c:v>
                </c:pt>
                <c:pt idx="1855">
                  <c:v>1.9345630743545856</c:v>
                </c:pt>
                <c:pt idx="1856">
                  <c:v>1.9322276084507559</c:v>
                </c:pt>
                <c:pt idx="1857">
                  <c:v>1.9134800469341735</c:v>
                </c:pt>
                <c:pt idx="1858">
                  <c:v>1.9239136417209821</c:v>
                </c:pt>
                <c:pt idx="1859">
                  <c:v>1.9269345782646166</c:v>
                </c:pt>
                <c:pt idx="1860">
                  <c:v>1.9423184685523114</c:v>
                </c:pt>
                <c:pt idx="1861">
                  <c:v>1.94281351396863</c:v>
                </c:pt>
                <c:pt idx="1862">
                  <c:v>1.9500738640193351</c:v>
                </c:pt>
                <c:pt idx="1863">
                  <c:v>1.9536787831797306</c:v>
                </c:pt>
                <c:pt idx="1864">
                  <c:v>1.9432323265922133</c:v>
                </c:pt>
                <c:pt idx="1865">
                  <c:v>1.926008015817007</c:v>
                </c:pt>
                <c:pt idx="1866">
                  <c:v>1.8921684772592586</c:v>
                </c:pt>
                <c:pt idx="1867">
                  <c:v>1.9136831778346648</c:v>
                </c:pt>
                <c:pt idx="1868">
                  <c:v>1.9155235983221761</c:v>
                </c:pt>
                <c:pt idx="1869">
                  <c:v>1.8950625144258386</c:v>
                </c:pt>
                <c:pt idx="1870">
                  <c:v>1.9238375650519501</c:v>
                </c:pt>
                <c:pt idx="1871">
                  <c:v>1.9331033507289397</c:v>
                </c:pt>
                <c:pt idx="1872">
                  <c:v>1.9457202568122161</c:v>
                </c:pt>
                <c:pt idx="1873">
                  <c:v>1.9433593808236731</c:v>
                </c:pt>
                <c:pt idx="1874">
                  <c:v>1.9467228971981554</c:v>
                </c:pt>
                <c:pt idx="1875">
                  <c:v>1.9202453515685602</c:v>
                </c:pt>
                <c:pt idx="1876">
                  <c:v>1.9321132598963024</c:v>
                </c:pt>
                <c:pt idx="1877">
                  <c:v>1.9071970820391002</c:v>
                </c:pt>
                <c:pt idx="1878">
                  <c:v>1.9010789761590963</c:v>
                </c:pt>
                <c:pt idx="1879">
                  <c:v>1.8949229106410772</c:v>
                </c:pt>
                <c:pt idx="1880">
                  <c:v>1.9119949119545163</c:v>
                </c:pt>
                <c:pt idx="1881">
                  <c:v>1.911195247614663</c:v>
                </c:pt>
                <c:pt idx="1882">
                  <c:v>1.9081997224250398</c:v>
                </c:pt>
                <c:pt idx="1883">
                  <c:v>1.9286101397370583</c:v>
                </c:pt>
                <c:pt idx="1884">
                  <c:v>1.9355150481562065</c:v>
                </c:pt>
                <c:pt idx="1885">
                  <c:v>1.9361878131190051</c:v>
                </c:pt>
                <c:pt idx="1886">
                  <c:v>1.9425849717141273</c:v>
                </c:pt>
                <c:pt idx="1887">
                  <c:v>1.9443747268866176</c:v>
                </c:pt>
                <c:pt idx="1888">
                  <c:v>1.9167928967243366</c:v>
                </c:pt>
                <c:pt idx="1889">
                  <c:v>1.9277596539584807</c:v>
                </c:pt>
                <c:pt idx="1890">
                  <c:v>1.964493074828404</c:v>
                </c:pt>
                <c:pt idx="1891">
                  <c:v>1.9705857693543969</c:v>
                </c:pt>
                <c:pt idx="1892">
                  <c:v>1.9668032855019262</c:v>
                </c:pt>
                <c:pt idx="1893">
                  <c:v>1.9666128590091421</c:v>
                </c:pt>
                <c:pt idx="1894">
                  <c:v>1.9625511663178496</c:v>
                </c:pt>
                <c:pt idx="1895">
                  <c:v>1.9713219065785204</c:v>
                </c:pt>
                <c:pt idx="1896">
                  <c:v>1.9472306482914794</c:v>
                </c:pt>
                <c:pt idx="1897">
                  <c:v>1.9567122692766674</c:v>
                </c:pt>
                <c:pt idx="1898">
                  <c:v>1.9179607071034543</c:v>
                </c:pt>
                <c:pt idx="1899">
                  <c:v>1.9269091681799033</c:v>
                </c:pt>
                <c:pt idx="1900">
                  <c:v>1.8819380121036431</c:v>
                </c:pt>
                <c:pt idx="1901">
                  <c:v>1.851842841636647</c:v>
                </c:pt>
                <c:pt idx="1902">
                  <c:v>1.8708316510847376</c:v>
                </c:pt>
                <c:pt idx="1903">
                  <c:v>1.8471719110982856</c:v>
                </c:pt>
                <c:pt idx="1904">
                  <c:v>1.8605503657596965</c:v>
                </c:pt>
                <c:pt idx="1905">
                  <c:v>1.8686610454652759</c:v>
                </c:pt>
                <c:pt idx="1906">
                  <c:v>1.8189808430889356</c:v>
                </c:pt>
                <c:pt idx="1907">
                  <c:v>1.8629112417482392</c:v>
                </c:pt>
                <c:pt idx="1908">
                  <c:v>1.8743855939520042</c:v>
                </c:pt>
                <c:pt idx="1909">
                  <c:v>1.9007616515585559</c:v>
                </c:pt>
                <c:pt idx="1910">
                  <c:v>1.8444047720394616</c:v>
                </c:pt>
                <c:pt idx="1911">
                  <c:v>1.8451029483562718</c:v>
                </c:pt>
                <c:pt idx="1912">
                  <c:v>1.8441890903163698</c:v>
                </c:pt>
                <c:pt idx="1913">
                  <c:v>1.8107049921208802</c:v>
                </c:pt>
                <c:pt idx="1914">
                  <c:v>1.7855220001237539</c:v>
                </c:pt>
                <c:pt idx="1915">
                  <c:v>1.7913227814032175</c:v>
                </c:pt>
                <c:pt idx="1916">
                  <c:v>1.8353292567315536</c:v>
                </c:pt>
                <c:pt idx="1917">
                  <c:v>1.834834367438938</c:v>
                </c:pt>
                <c:pt idx="1918">
                  <c:v>1.8368270973882166</c:v>
                </c:pt>
                <c:pt idx="1919">
                  <c:v>1.8583416431092181</c:v>
                </c:pt>
                <c:pt idx="1920">
                  <c:v>1.8563489131599396</c:v>
                </c:pt>
                <c:pt idx="1921">
                  <c:v>1.8777619708578974</c:v>
                </c:pt>
                <c:pt idx="1922">
                  <c:v>1.8617942528078462</c:v>
                </c:pt>
                <c:pt idx="1923">
                  <c:v>1.8180922402793416</c:v>
                </c:pt>
                <c:pt idx="1924">
                  <c:v>1.8579482418396458</c:v>
                </c:pt>
                <c:pt idx="1925">
                  <c:v>1.8501801419649146</c:v>
                </c:pt>
                <c:pt idx="1926">
                  <c:v>1.8709331391077815</c:v>
                </c:pt>
                <c:pt idx="1927">
                  <c:v>1.8905184819952339</c:v>
                </c:pt>
                <c:pt idx="1928">
                  <c:v>1.86877539401973</c:v>
                </c:pt>
                <c:pt idx="1929">
                  <c:v>1.8767212147102394</c:v>
                </c:pt>
                <c:pt idx="1930">
                  <c:v>1.8449887546562234</c:v>
                </c:pt>
                <c:pt idx="1931">
                  <c:v>1.8426404282209827</c:v>
                </c:pt>
                <c:pt idx="1932">
                  <c:v>1.8677598931023793</c:v>
                </c:pt>
                <c:pt idx="1933">
                  <c:v>1.86784883157212</c:v>
                </c:pt>
                <c:pt idx="1934">
                  <c:v>1.8835753016906629</c:v>
                </c:pt>
                <c:pt idx="1935">
                  <c:v>1.8839561534069329</c:v>
                </c:pt>
                <c:pt idx="1936">
                  <c:v>1.8743095160136738</c:v>
                </c:pt>
                <c:pt idx="1937">
                  <c:v>1.9290543624453544</c:v>
                </c:pt>
                <c:pt idx="1938">
                  <c:v>1.9407953726653404</c:v>
                </c:pt>
                <c:pt idx="1939">
                  <c:v>1.9277469482814753</c:v>
                </c:pt>
                <c:pt idx="1940">
                  <c:v>1.9366320370965997</c:v>
                </c:pt>
                <c:pt idx="1941">
                  <c:v>1.9264522385253036</c:v>
                </c:pt>
                <c:pt idx="1942">
                  <c:v>1.9257921792395103</c:v>
                </c:pt>
                <c:pt idx="1943">
                  <c:v>1.9362132244730166</c:v>
                </c:pt>
                <c:pt idx="1944">
                  <c:v>1.9437781934472564</c:v>
                </c:pt>
                <c:pt idx="1945">
                  <c:v>1.9379013354987606</c:v>
                </c:pt>
                <c:pt idx="1946">
                  <c:v>1.9636554495812377</c:v>
                </c:pt>
                <c:pt idx="1947">
                  <c:v>1.9631349940802063</c:v>
                </c:pt>
                <c:pt idx="1948">
                  <c:v>1.9541990838263579</c:v>
                </c:pt>
                <c:pt idx="1949">
                  <c:v>1.9583243036333802</c:v>
                </c:pt>
                <c:pt idx="1950">
                  <c:v>1.9770464550652498</c:v>
                </c:pt>
                <c:pt idx="1951">
                  <c:v>1.970687257377441</c:v>
                </c:pt>
                <c:pt idx="1952">
                  <c:v>1.9866424246048917</c:v>
                </c:pt>
                <c:pt idx="1953">
                  <c:v>1.9832406376142859</c:v>
                </c:pt>
                <c:pt idx="1954">
                  <c:v>1.9730101724586706</c:v>
                </c:pt>
                <c:pt idx="1955">
                  <c:v>1.9823903066901136</c:v>
                </c:pt>
                <c:pt idx="1956">
                  <c:v>1.9657750789075714</c:v>
                </c:pt>
                <c:pt idx="1957">
                  <c:v>1.9528537074858674</c:v>
                </c:pt>
                <c:pt idx="1958">
                  <c:v>1.956293456653085</c:v>
                </c:pt>
                <c:pt idx="1959">
                  <c:v>1.9548210273504329</c:v>
                </c:pt>
                <c:pt idx="1960">
                  <c:v>1.9047472675808172</c:v>
                </c:pt>
                <c:pt idx="1961">
                  <c:v>1.9119822062775114</c:v>
                </c:pt>
                <c:pt idx="1962">
                  <c:v>1.9288131157831454</c:v>
                </c:pt>
                <c:pt idx="1963">
                  <c:v>1.9241040682137671</c:v>
                </c:pt>
                <c:pt idx="1964">
                  <c:v>1.9222255306952392</c:v>
                </c:pt>
                <c:pt idx="1965">
                  <c:v>1.9487284876788453</c:v>
                </c:pt>
                <c:pt idx="1966">
                  <c:v>1.9559634263755392</c:v>
                </c:pt>
                <c:pt idx="1967">
                  <c:v>1.9433212650619551</c:v>
                </c:pt>
                <c:pt idx="1968">
                  <c:v>1.9666255646861486</c:v>
                </c:pt>
                <c:pt idx="1969">
                  <c:v>1.9146604068665942</c:v>
                </c:pt>
                <c:pt idx="1970">
                  <c:v>1.9161963632849761</c:v>
                </c:pt>
                <c:pt idx="1971">
                  <c:v>1.9067020366227825</c:v>
                </c:pt>
                <c:pt idx="1972">
                  <c:v>1.9296763072387286</c:v>
                </c:pt>
                <c:pt idx="1973">
                  <c:v>1.873002101849796</c:v>
                </c:pt>
                <c:pt idx="1974">
                  <c:v>1.8719232299404194</c:v>
                </c:pt>
                <c:pt idx="1975">
                  <c:v>1.8451790250253051</c:v>
                </c:pt>
                <c:pt idx="1976">
                  <c:v>1.8267489429636676</c:v>
                </c:pt>
                <c:pt idx="1977">
                  <c:v>1.8798944607156416</c:v>
                </c:pt>
                <c:pt idx="1978">
                  <c:v>1.8666047884002683</c:v>
                </c:pt>
                <c:pt idx="1979">
                  <c:v>1.8419424067585786</c:v>
                </c:pt>
                <c:pt idx="1980">
                  <c:v>1.8515763384748323</c:v>
                </c:pt>
                <c:pt idx="1981">
                  <c:v>1.8192473462507526</c:v>
                </c:pt>
                <c:pt idx="1982">
                  <c:v>1.827408847395056</c:v>
                </c:pt>
                <c:pt idx="1983">
                  <c:v>1.7983039226151021</c:v>
                </c:pt>
                <c:pt idx="1984">
                  <c:v>1.8286781457972165</c:v>
                </c:pt>
                <c:pt idx="1985">
                  <c:v>1.7861820606788461</c:v>
                </c:pt>
                <c:pt idx="1986">
                  <c:v>1.8128500315319269</c:v>
                </c:pt>
                <c:pt idx="1987">
                  <c:v>1.8646247641279956</c:v>
                </c:pt>
                <c:pt idx="1988">
                  <c:v>1.8655132108138865</c:v>
                </c:pt>
                <c:pt idx="1989">
                  <c:v>1.8800086544156906</c:v>
                </c:pt>
                <c:pt idx="1990">
                  <c:v>1.8689404091585036</c:v>
                </c:pt>
                <c:pt idx="1991">
                  <c:v>1.8567170591992046</c:v>
                </c:pt>
                <c:pt idx="1992">
                  <c:v>1.8849208328855602</c:v>
                </c:pt>
                <c:pt idx="1993">
                  <c:v>1.9132642103566777</c:v>
                </c:pt>
                <c:pt idx="1994">
                  <c:v>1.9098625769511786</c:v>
                </c:pt>
                <c:pt idx="1995">
                  <c:v>1.9242055562368103</c:v>
                </c:pt>
                <c:pt idx="1996">
                  <c:v>1.8755788144158354</c:v>
                </c:pt>
                <c:pt idx="1997">
                  <c:v>1.8869262685118444</c:v>
                </c:pt>
                <c:pt idx="1998">
                  <c:v>1.8892364779160682</c:v>
                </c:pt>
                <c:pt idx="1999">
                  <c:v>1.863266527256094</c:v>
                </c:pt>
                <c:pt idx="2000">
                  <c:v>1.8352785901472353</c:v>
                </c:pt>
                <c:pt idx="2001">
                  <c:v>1.8468037637897241</c:v>
                </c:pt>
                <c:pt idx="2002">
                  <c:v>1.8442905783394139</c:v>
                </c:pt>
                <c:pt idx="2003">
                  <c:v>1.8533279766163056</c:v>
                </c:pt>
                <c:pt idx="2004">
                  <c:v>1.8842226565687499</c:v>
                </c:pt>
                <c:pt idx="2005">
                  <c:v>1.899441531717672</c:v>
                </c:pt>
                <c:pt idx="2006">
                  <c:v>1.9009774881360535</c:v>
                </c:pt>
                <c:pt idx="2007">
                  <c:v>1.8738271775436597</c:v>
                </c:pt>
                <c:pt idx="2008">
                  <c:v>1.8710093731698152</c:v>
                </c:pt>
                <c:pt idx="2009">
                  <c:v>1.8838287594581571</c:v>
                </c:pt>
                <c:pt idx="2010">
                  <c:v>1.9110271834147345</c:v>
                </c:pt>
                <c:pt idx="2011">
                  <c:v>1.9110271834147345</c:v>
                </c:pt>
                <c:pt idx="2012">
                  <c:v>1.9579458721922562</c:v>
                </c:pt>
                <c:pt idx="2013">
                  <c:v>1.9516349057022642</c:v>
                </c:pt>
                <c:pt idx="2014">
                  <c:v>1.9874518285509357</c:v>
                </c:pt>
                <c:pt idx="2015">
                  <c:v>1.9603746186535642</c:v>
                </c:pt>
                <c:pt idx="2016">
                  <c:v>1.9447933028114084</c:v>
                </c:pt>
                <c:pt idx="2017">
                  <c:v>1.9712335211929721</c:v>
                </c:pt>
                <c:pt idx="2018">
                  <c:v>1.9498049572363354</c:v>
                </c:pt>
                <c:pt idx="2019">
                  <c:v>1.9984038702325477</c:v>
                </c:pt>
                <c:pt idx="2020">
                  <c:v>2.0096190703077474</c:v>
                </c:pt>
                <c:pt idx="2021">
                  <c:v>2.0680841054462902</c:v>
                </c:pt>
                <c:pt idx="2022">
                  <c:v>2.0805865467790179</c:v>
                </c:pt>
                <c:pt idx="2023">
                  <c:v>2.1036501791474573</c:v>
                </c:pt>
                <c:pt idx="2024">
                  <c:v>2.0585433347777973</c:v>
                </c:pt>
                <c:pt idx="2025">
                  <c:v>2.0378287692165342</c:v>
                </c:pt>
                <c:pt idx="2026">
                  <c:v>2.0701730469970161</c:v>
                </c:pt>
                <c:pt idx="2027">
                  <c:v>2.0338449782855621</c:v>
                </c:pt>
                <c:pt idx="2028">
                  <c:v>2.0213169519141387</c:v>
                </c:pt>
                <c:pt idx="2029">
                  <c:v>2.0309464948436737</c:v>
                </c:pt>
                <c:pt idx="2030">
                  <c:v>1.9968829453983008</c:v>
                </c:pt>
                <c:pt idx="2031">
                  <c:v>1.9724461066133097</c:v>
                </c:pt>
                <c:pt idx="2032">
                  <c:v>1.9930835530797679</c:v>
                </c:pt>
                <c:pt idx="2033">
                  <c:v>2.0568531228251774</c:v>
                </c:pt>
                <c:pt idx="2034">
                  <c:v>2.0725338332071632</c:v>
                </c:pt>
                <c:pt idx="2035">
                  <c:v>2.056190302190926</c:v>
                </c:pt>
                <c:pt idx="2036">
                  <c:v>2.064833949798826</c:v>
                </c:pt>
                <c:pt idx="2037">
                  <c:v>2.052674144280993</c:v>
                </c:pt>
                <c:pt idx="2038">
                  <c:v>2.0377596264255207</c:v>
                </c:pt>
                <c:pt idx="2039">
                  <c:v>2.0100378164122468</c:v>
                </c:pt>
                <c:pt idx="2040">
                  <c:v>2.0370154911969443</c:v>
                </c:pt>
                <c:pt idx="2041">
                  <c:v>2.0353089851727999</c:v>
                </c:pt>
                <c:pt idx="2042">
                  <c:v>2.0371331798062791</c:v>
                </c:pt>
                <c:pt idx="2043">
                  <c:v>2.0201417150899661</c:v>
                </c:pt>
                <c:pt idx="2044">
                  <c:v>2.0461356117394893</c:v>
                </c:pt>
                <c:pt idx="2045">
                  <c:v>2.0300108143237012</c:v>
                </c:pt>
                <c:pt idx="2046">
                  <c:v>2.0019709413931932</c:v>
                </c:pt>
                <c:pt idx="2047">
                  <c:v>1.9881214855428588</c:v>
                </c:pt>
                <c:pt idx="2048">
                  <c:v>1.9899494521462926</c:v>
                </c:pt>
                <c:pt idx="2049">
                  <c:v>2.0077433306591592</c:v>
                </c:pt>
                <c:pt idx="2050">
                  <c:v>2.0621325049128805</c:v>
                </c:pt>
                <c:pt idx="2051">
                  <c:v>2.061032248906463</c:v>
                </c:pt>
                <c:pt idx="2052">
                  <c:v>2.0681379230310122</c:v>
                </c:pt>
                <c:pt idx="2053">
                  <c:v>2.057304339291568</c:v>
                </c:pt>
                <c:pt idx="2054">
                  <c:v>2.1025937047869676</c:v>
                </c:pt>
                <c:pt idx="2055">
                  <c:v>2.1202772785235218</c:v>
                </c:pt>
                <c:pt idx="2056">
                  <c:v>2.1530641420926511</c:v>
                </c:pt>
                <c:pt idx="2057">
                  <c:v>2.0731212068289686</c:v>
                </c:pt>
                <c:pt idx="2058">
                  <c:v>2.0917701204563786</c:v>
                </c:pt>
                <c:pt idx="2059">
                  <c:v>2.0810457810973078</c:v>
                </c:pt>
                <c:pt idx="2060">
                  <c:v>2.1242967006731406</c:v>
                </c:pt>
                <c:pt idx="2061">
                  <c:v>2.1433276029724837</c:v>
                </c:pt>
                <c:pt idx="2062">
                  <c:v>2.0524300715506936</c:v>
                </c:pt>
                <c:pt idx="2063">
                  <c:v>2.1022778476600554</c:v>
                </c:pt>
                <c:pt idx="2064">
                  <c:v>2.0519399411340959</c:v>
                </c:pt>
                <c:pt idx="2065">
                  <c:v>2.0205012862711649</c:v>
                </c:pt>
                <c:pt idx="2066">
                  <c:v>2.015846258661667</c:v>
                </c:pt>
                <c:pt idx="2067">
                  <c:v>2.0335166823652702</c:v>
                </c:pt>
                <c:pt idx="2068">
                  <c:v>2.0568217617564146</c:v>
                </c:pt>
                <c:pt idx="2069">
                  <c:v>2.0731738778418602</c:v>
                </c:pt>
                <c:pt idx="2070">
                  <c:v>2.0613832272399013</c:v>
                </c:pt>
                <c:pt idx="2071">
                  <c:v>1.9873870893570607</c:v>
                </c:pt>
                <c:pt idx="2072">
                  <c:v>1.99123083635666</c:v>
                </c:pt>
                <c:pt idx="2073">
                  <c:v>1.9886389732527605</c:v>
                </c:pt>
                <c:pt idx="2074">
                  <c:v>1.9870560250634626</c:v>
                </c:pt>
                <c:pt idx="2075">
                  <c:v>1.9839530408070378</c:v>
                </c:pt>
                <c:pt idx="2076">
                  <c:v>1.9940712675188557</c:v>
                </c:pt>
                <c:pt idx="2077">
                  <c:v>2.0102074367898144</c:v>
                </c:pt>
                <c:pt idx="2078">
                  <c:v>2.001213663665522</c:v>
                </c:pt>
                <c:pt idx="2079">
                  <c:v>2.0419867531306628</c:v>
                </c:pt>
                <c:pt idx="2080">
                  <c:v>2.0488963972567036</c:v>
                </c:pt>
                <c:pt idx="2081">
                  <c:v>2.0394717264115898</c:v>
                </c:pt>
                <c:pt idx="2082">
                  <c:v>1.9931935314475602</c:v>
                </c:pt>
                <c:pt idx="2083">
                  <c:v>1.9919519417448994</c:v>
                </c:pt>
                <c:pt idx="2084">
                  <c:v>1.9558199209664773</c:v>
                </c:pt>
                <c:pt idx="2085">
                  <c:v>1.9588583356240226</c:v>
                </c:pt>
                <c:pt idx="2086">
                  <c:v>1.976116336047413</c:v>
                </c:pt>
                <c:pt idx="2087">
                  <c:v>1.9703857607170361</c:v>
                </c:pt>
                <c:pt idx="2088">
                  <c:v>1.9576919893477283</c:v>
                </c:pt>
                <c:pt idx="2089">
                  <c:v>1.9449772951581648</c:v>
                </c:pt>
                <c:pt idx="2090">
                  <c:v>1.9470226367488206</c:v>
                </c:pt>
                <c:pt idx="2091">
                  <c:v>1.9545940097335062</c:v>
                </c:pt>
                <c:pt idx="2092">
                  <c:v>1.9621119684742021</c:v>
                </c:pt>
                <c:pt idx="2093">
                  <c:v>1.9284799702678423</c:v>
                </c:pt>
                <c:pt idx="2094">
                  <c:v>1.9222401837518757</c:v>
                </c:pt>
                <c:pt idx="2095">
                  <c:v>1.9309548203774254</c:v>
                </c:pt>
                <c:pt idx="2096">
                  <c:v>1.9161792822334127</c:v>
                </c:pt>
                <c:pt idx="2097">
                  <c:v>1.9508885513723275</c:v>
                </c:pt>
                <c:pt idx="2098">
                  <c:v>1.9437296641493829</c:v>
                </c:pt>
                <c:pt idx="2099">
                  <c:v>1.9568021175939005</c:v>
                </c:pt>
                <c:pt idx="2100">
                  <c:v>1.9352366344584861</c:v>
                </c:pt>
                <c:pt idx="2101">
                  <c:v>1.9359810645520485</c:v>
                </c:pt>
                <c:pt idx="2102">
                  <c:v>1.9282263294051942</c:v>
                </c:pt>
                <c:pt idx="2103">
                  <c:v>1.9078170864412425</c:v>
                </c:pt>
                <c:pt idx="2104">
                  <c:v>1.9054315544497025</c:v>
                </c:pt>
                <c:pt idx="2105">
                  <c:v>1.9037203903929594</c:v>
                </c:pt>
                <c:pt idx="2106">
                  <c:v>1.9213747117698683</c:v>
                </c:pt>
                <c:pt idx="2107">
                  <c:v>1.9522195628498096</c:v>
                </c:pt>
                <c:pt idx="2108">
                  <c:v>1.9471098644286111</c:v>
                </c:pt>
                <c:pt idx="2109">
                  <c:v>1.9728319660856815</c:v>
                </c:pt>
                <c:pt idx="2110">
                  <c:v>1.9593255213462792</c:v>
                </c:pt>
                <c:pt idx="2111">
                  <c:v>1.9515609292177298</c:v>
                </c:pt>
                <c:pt idx="2112">
                  <c:v>1.9411494740413862</c:v>
                </c:pt>
                <c:pt idx="2113">
                  <c:v>1.9382063682171551</c:v>
                </c:pt>
                <c:pt idx="2114">
                  <c:v>1.9585657992177612</c:v>
                </c:pt>
                <c:pt idx="2115">
                  <c:v>1.9699016413607429</c:v>
                </c:pt>
                <c:pt idx="2116">
                  <c:v>1.97054520070164</c:v>
                </c:pt>
                <c:pt idx="2117">
                  <c:v>1.9321271542053049</c:v>
                </c:pt>
                <c:pt idx="2118">
                  <c:v>1.9918090331218934</c:v>
                </c:pt>
                <c:pt idx="2119">
                  <c:v>1.9902281573606513</c:v>
                </c:pt>
                <c:pt idx="2120">
                  <c:v>1.9950804769761905</c:v>
                </c:pt>
                <c:pt idx="2121">
                  <c:v>2.0287860518829137</c:v>
                </c:pt>
                <c:pt idx="2122">
                  <c:v>2.0221322445779428</c:v>
                </c:pt>
                <c:pt idx="2123">
                  <c:v>1.9917067145225529</c:v>
                </c:pt>
                <c:pt idx="2124">
                  <c:v>1.9915456446564233</c:v>
                </c:pt>
                <c:pt idx="2125">
                  <c:v>2.0050310634476687</c:v>
                </c:pt>
                <c:pt idx="2126">
                  <c:v>2.0245035723680145</c:v>
                </c:pt>
                <c:pt idx="2127">
                  <c:v>2.0169069787103044</c:v>
                </c:pt>
                <c:pt idx="2128">
                  <c:v>2.054306193621029</c:v>
                </c:pt>
                <c:pt idx="2129">
                  <c:v>2.0541971662105203</c:v>
                </c:pt>
                <c:pt idx="2130">
                  <c:v>2.0599794054919709</c:v>
                </c:pt>
                <c:pt idx="2131">
                  <c:v>2.0479421068089376</c:v>
                </c:pt>
                <c:pt idx="2132">
                  <c:v>2.1080803896666431</c:v>
                </c:pt>
                <c:pt idx="2133">
                  <c:v>2.1159170286598692</c:v>
                </c:pt>
                <c:pt idx="2134">
                  <c:v>2.1132356858717802</c:v>
                </c:pt>
                <c:pt idx="2135">
                  <c:v>2.1051293897251835</c:v>
                </c:pt>
                <c:pt idx="2136">
                  <c:v>2.1434503651978396</c:v>
                </c:pt>
                <c:pt idx="2137">
                  <c:v>2.1411055985426306</c:v>
                </c:pt>
                <c:pt idx="2138">
                  <c:v>2.1590596985655717</c:v>
                </c:pt>
                <c:pt idx="2139">
                  <c:v>2.1221822068917064</c:v>
                </c:pt>
                <c:pt idx="2140">
                  <c:v>2.1705173952501693</c:v>
                </c:pt>
                <c:pt idx="2141">
                  <c:v>2.1553460169535055</c:v>
                </c:pt>
                <c:pt idx="2142">
                  <c:v>2.1792486834505769</c:v>
                </c:pt>
                <c:pt idx="2143">
                  <c:v>2.1989226335339813</c:v>
                </c:pt>
                <c:pt idx="2144">
                  <c:v>2.2228936551673599</c:v>
                </c:pt>
                <c:pt idx="2145">
                  <c:v>2.1671800624042787</c:v>
                </c:pt>
                <c:pt idx="2146">
                  <c:v>2.1411466828160099</c:v>
                </c:pt>
                <c:pt idx="2147">
                  <c:v>2.1405348984416515</c:v>
                </c:pt>
                <c:pt idx="2148">
                  <c:v>2.1416895762801769</c:v>
                </c:pt>
                <c:pt idx="2149">
                  <c:v>2.1127937645367143</c:v>
                </c:pt>
                <c:pt idx="2150">
                  <c:v>2.1042070182695931</c:v>
                </c:pt>
                <c:pt idx="2151">
                  <c:v>2.1528655905172802</c:v>
                </c:pt>
                <c:pt idx="2152">
                  <c:v>2.1438935053148223</c:v>
                </c:pt>
                <c:pt idx="2153">
                  <c:v>2.1837625589093279</c:v>
                </c:pt>
                <c:pt idx="2154">
                  <c:v>2.1327585821901729</c:v>
                </c:pt>
                <c:pt idx="2155">
                  <c:v>2.0972012489761211</c:v>
                </c:pt>
                <c:pt idx="2156">
                  <c:v>2.1247663582943841</c:v>
                </c:pt>
                <c:pt idx="2157">
                  <c:v>2.136619143849225</c:v>
                </c:pt>
                <c:pt idx="2158">
                  <c:v>2.1557762559006761</c:v>
                </c:pt>
                <c:pt idx="2159">
                  <c:v>2.0938650759252044</c:v>
                </c:pt>
                <c:pt idx="2160">
                  <c:v>2.0868415216362783</c:v>
                </c:pt>
                <c:pt idx="2161">
                  <c:v>2.1242663913250679</c:v>
                </c:pt>
                <c:pt idx="2162">
                  <c:v>2.073511645475044</c:v>
                </c:pt>
                <c:pt idx="2163">
                  <c:v>2.0591158129748508</c:v>
                </c:pt>
                <c:pt idx="2164">
                  <c:v>2.0839295382649863</c:v>
                </c:pt>
                <c:pt idx="2165">
                  <c:v>2.0900055749198585</c:v>
                </c:pt>
                <c:pt idx="2166">
                  <c:v>2.0784649786433187</c:v>
                </c:pt>
                <c:pt idx="2167">
                  <c:v>2.0699932934800951</c:v>
                </c:pt>
                <c:pt idx="2168">
                  <c:v>2.1012456570093998</c:v>
                </c:pt>
                <c:pt idx="2169">
                  <c:v>2.1208185568907774</c:v>
                </c:pt>
                <c:pt idx="2170">
                  <c:v>2.1076751403584981</c:v>
                </c:pt>
                <c:pt idx="2171">
                  <c:v>2.1024165659556973</c:v>
                </c:pt>
                <c:pt idx="2172">
                  <c:v>2.0785905708099208</c:v>
                </c:pt>
                <c:pt idx="2173">
                  <c:v>2.1193838131065856</c:v>
                </c:pt>
                <c:pt idx="2174">
                  <c:v>2.1115709749220226</c:v>
                </c:pt>
                <c:pt idx="2175">
                  <c:v>2.0947150352089237</c:v>
                </c:pt>
                <c:pt idx="2176">
                  <c:v>2.0636291615707867</c:v>
                </c:pt>
                <c:pt idx="2177">
                  <c:v>2.0919497179262208</c:v>
                </c:pt>
                <c:pt idx="2178">
                  <c:v>2.1005110521605395</c:v>
                </c:pt>
                <c:pt idx="2179">
                  <c:v>2.1047857578630698</c:v>
                </c:pt>
                <c:pt idx="2180">
                  <c:v>2.1677652778845014</c:v>
                </c:pt>
                <c:pt idx="2181">
                  <c:v>2.1581604191527077</c:v>
                </c:pt>
                <c:pt idx="2182">
                  <c:v>2.1138962003142425</c:v>
                </c:pt>
                <c:pt idx="2183">
                  <c:v>2.1860607433680395</c:v>
                </c:pt>
                <c:pt idx="2184">
                  <c:v>2.1726177329729488</c:v>
                </c:pt>
                <c:pt idx="2185">
                  <c:v>2.1426217521653421</c:v>
                </c:pt>
                <c:pt idx="2186">
                  <c:v>2.1380761075205559</c:v>
                </c:pt>
                <c:pt idx="2187">
                  <c:v>2.2388562427621785</c:v>
                </c:pt>
                <c:pt idx="2188">
                  <c:v>2.1996241195396502</c:v>
                </c:pt>
                <c:pt idx="2189">
                  <c:v>2.3033159558795702</c:v>
                </c:pt>
                <c:pt idx="2190">
                  <c:v>2.203486155643787</c:v>
                </c:pt>
                <c:pt idx="2191">
                  <c:v>2.1147813768153325</c:v>
                </c:pt>
                <c:pt idx="2192">
                  <c:v>2.1956434259942568</c:v>
                </c:pt>
                <c:pt idx="2193">
                  <c:v>2.2299671148967413</c:v>
                </c:pt>
                <c:pt idx="2194">
                  <c:v>2.2343773834738516</c:v>
                </c:pt>
                <c:pt idx="2195">
                  <c:v>2.1904573341795435</c:v>
                </c:pt>
                <c:pt idx="2196">
                  <c:v>2.1830482671910425</c:v>
                </c:pt>
                <c:pt idx="2197">
                  <c:v>2.3753044435665243</c:v>
                </c:pt>
                <c:pt idx="2198">
                  <c:v>2.2466231086824506</c:v>
                </c:pt>
                <c:pt idx="2199">
                  <c:v>2.2568317375612161</c:v>
                </c:pt>
                <c:pt idx="2200">
                  <c:v>2.3477612769676406</c:v>
                </c:pt>
                <c:pt idx="2201">
                  <c:v>2.3794713689903575</c:v>
                </c:pt>
                <c:pt idx="2202">
                  <c:v>2.4711234675635367</c:v>
                </c:pt>
                <c:pt idx="2203">
                  <c:v>2.6129532075594488</c:v>
                </c:pt>
                <c:pt idx="2204">
                  <c:v>2.6425650289466902</c:v>
                </c:pt>
                <c:pt idx="2205">
                  <c:v>2.8438415313506571</c:v>
                </c:pt>
                <c:pt idx="2206">
                  <c:v>2.8772830856412064</c:v>
                </c:pt>
                <c:pt idx="2207">
                  <c:v>2.5440926408593318</c:v>
                </c:pt>
                <c:pt idx="2208">
                  <c:v>2.5576326503555191</c:v>
                </c:pt>
                <c:pt idx="2209">
                  <c:v>2.7887141929172032</c:v>
                </c:pt>
                <c:pt idx="2210">
                  <c:v>2.6701730593608697</c:v>
                </c:pt>
                <c:pt idx="2211">
                  <c:v>2.686762380341853</c:v>
                </c:pt>
                <c:pt idx="2212">
                  <c:v>2.5586443738358788</c:v>
                </c:pt>
                <c:pt idx="2213">
                  <c:v>2.637449881209315</c:v>
                </c:pt>
                <c:pt idx="2214">
                  <c:v>2.7983672136773872</c:v>
                </c:pt>
                <c:pt idx="2215">
                  <c:v>2.7630125264881942</c:v>
                </c:pt>
                <c:pt idx="2216">
                  <c:v>2.8583674034359512</c:v>
                </c:pt>
                <c:pt idx="2217">
                  <c:v>2.9491616095896727</c:v>
                </c:pt>
                <c:pt idx="2218">
                  <c:v>2.6309763897116745</c:v>
                </c:pt>
                <c:pt idx="2219">
                  <c:v>2.6601251802218329</c:v>
                </c:pt>
                <c:pt idx="2220">
                  <c:v>2.5914834332167076</c:v>
                </c:pt>
                <c:pt idx="2221">
                  <c:v>2.5516642588350598</c:v>
                </c:pt>
                <c:pt idx="2222">
                  <c:v>2.5581175316651161</c:v>
                </c:pt>
                <c:pt idx="2223">
                  <c:v>2.4536802258854959</c:v>
                </c:pt>
                <c:pt idx="2224">
                  <c:v>2.5829329520041231</c:v>
                </c:pt>
                <c:pt idx="2225">
                  <c:v>2.7127614470437464</c:v>
                </c:pt>
                <c:pt idx="2226">
                  <c:v>2.6344856974421287</c:v>
                </c:pt>
                <c:pt idx="2227">
                  <c:v>2.6678202741246619</c:v>
                </c:pt>
                <c:pt idx="2228">
                  <c:v>2.7266208356267767</c:v>
                </c:pt>
                <c:pt idx="2229">
                  <c:v>2.8681158305908423</c:v>
                </c:pt>
                <c:pt idx="2230">
                  <c:v>2.669605767763767</c:v>
                </c:pt>
                <c:pt idx="2231">
                  <c:v>2.7809260078893812</c:v>
                </c:pt>
                <c:pt idx="2232">
                  <c:v>2.8527028662257217</c:v>
                </c:pt>
                <c:pt idx="2233">
                  <c:v>2.8246369141519136</c:v>
                </c:pt>
                <c:pt idx="2234">
                  <c:v>2.9973792111432984</c:v>
                </c:pt>
                <c:pt idx="2235">
                  <c:v>3.1985720897563437</c:v>
                </c:pt>
                <c:pt idx="2236">
                  <c:v>2.9962700700493237</c:v>
                </c:pt>
                <c:pt idx="2237">
                  <c:v>2.802343885132605</c:v>
                </c:pt>
                <c:pt idx="2238">
                  <c:v>2.7839863563930964</c:v>
                </c:pt>
                <c:pt idx="2239">
                  <c:v>2.6856333501623824</c:v>
                </c:pt>
                <c:pt idx="2240">
                  <c:v>2.6597354887688902</c:v>
                </c:pt>
                <c:pt idx="2241">
                  <c:v>2.8972372164642128</c:v>
                </c:pt>
                <c:pt idx="2242">
                  <c:v>2.7815196178348738</c:v>
                </c:pt>
                <c:pt idx="2243">
                  <c:v>2.7096558283994407</c:v>
                </c:pt>
                <c:pt idx="2244">
                  <c:v>2.7890715770940822</c:v>
                </c:pt>
                <c:pt idx="2245">
                  <c:v>2.6872720911470926</c:v>
                </c:pt>
                <c:pt idx="2246">
                  <c:v>2.5841148398549172</c:v>
                </c:pt>
                <c:pt idx="2247">
                  <c:v>2.6438532253717018</c:v>
                </c:pt>
                <c:pt idx="2248">
                  <c:v>2.6124067405868643</c:v>
                </c:pt>
                <c:pt idx="2249">
                  <c:v>2.6869231510914773</c:v>
                </c:pt>
                <c:pt idx="2250">
                  <c:v>2.6680383408802526</c:v>
                </c:pt>
                <c:pt idx="2251">
                  <c:v>2.7018842214619152</c:v>
                </c:pt>
                <c:pt idx="2252">
                  <c:v>2.5631147310101952</c:v>
                </c:pt>
                <c:pt idx="2253">
                  <c:v>2.5877023378860682</c:v>
                </c:pt>
                <c:pt idx="2254">
                  <c:v>2.6424650638804077</c:v>
                </c:pt>
                <c:pt idx="2255">
                  <c:v>2.6347044169417315</c:v>
                </c:pt>
                <c:pt idx="2256">
                  <c:v>2.682924836969439</c:v>
                </c:pt>
                <c:pt idx="2257">
                  <c:v>2.7089960588094049</c:v>
                </c:pt>
                <c:pt idx="2258">
                  <c:v>2.6933349659470069</c:v>
                </c:pt>
                <c:pt idx="2259">
                  <c:v>2.6789089908443504</c:v>
                </c:pt>
                <c:pt idx="2260">
                  <c:v>2.6892833330855175</c:v>
                </c:pt>
                <c:pt idx="2261">
                  <c:v>2.623645690173023</c:v>
                </c:pt>
                <c:pt idx="2262">
                  <c:v>2.5864992199480166</c:v>
                </c:pt>
                <c:pt idx="2263">
                  <c:v>2.504744975063959</c:v>
                </c:pt>
                <c:pt idx="2264">
                  <c:v>2.5164380214987792</c:v>
                </c:pt>
                <c:pt idx="2265">
                  <c:v>2.4967666910552939</c:v>
                </c:pt>
                <c:pt idx="2266">
                  <c:v>2.5716936995326414</c:v>
                </c:pt>
                <c:pt idx="2267">
                  <c:v>2.5629574692007955</c:v>
                </c:pt>
                <c:pt idx="2268">
                  <c:v>2.6175562260813163</c:v>
                </c:pt>
                <c:pt idx="2269">
                  <c:v>2.6766190856338188</c:v>
                </c:pt>
                <c:pt idx="2270">
                  <c:v>2.6719134327230223</c:v>
                </c:pt>
                <c:pt idx="2271">
                  <c:v>2.7613153200775957</c:v>
                </c:pt>
                <c:pt idx="2272">
                  <c:v>2.7576450305398863</c:v>
                </c:pt>
                <c:pt idx="2273">
                  <c:v>2.7367928849836862</c:v>
                </c:pt>
                <c:pt idx="2274">
                  <c:v>2.8813396159646394</c:v>
                </c:pt>
                <c:pt idx="2275">
                  <c:v>2.7560265689332528</c:v>
                </c:pt>
                <c:pt idx="2276">
                  <c:v>2.7978143335550536</c:v>
                </c:pt>
                <c:pt idx="2277">
                  <c:v>2.7827686449047913</c:v>
                </c:pt>
                <c:pt idx="2278">
                  <c:v>2.7673153399703874</c:v>
                </c:pt>
                <c:pt idx="2279">
                  <c:v>2.737080806691143</c:v>
                </c:pt>
                <c:pt idx="2280">
                  <c:v>2.6452309232102795</c:v>
                </c:pt>
                <c:pt idx="2281">
                  <c:v>2.7328414262525578</c:v>
                </c:pt>
                <c:pt idx="2282">
                  <c:v>2.7951205187861636</c:v>
                </c:pt>
                <c:pt idx="2283">
                  <c:v>2.7966096714550552</c:v>
                </c:pt>
                <c:pt idx="2284">
                  <c:v>2.7523281843812102</c:v>
                </c:pt>
                <c:pt idx="2285">
                  <c:v>2.7729417767791826</c:v>
                </c:pt>
                <c:pt idx="2286">
                  <c:v>2.7275607441132297</c:v>
                </c:pt>
                <c:pt idx="2287">
                  <c:v>2.6542002089246868</c:v>
                </c:pt>
                <c:pt idx="2288">
                  <c:v>2.6502582081442023</c:v>
                </c:pt>
                <c:pt idx="2289">
                  <c:v>2.7804420734514119</c:v>
                </c:pt>
                <c:pt idx="2290">
                  <c:v>2.7583237931815496</c:v>
                </c:pt>
                <c:pt idx="2291">
                  <c:v>2.753526611028879</c:v>
                </c:pt>
                <c:pt idx="2292">
                  <c:v>2.7810555305667872</c:v>
                </c:pt>
                <c:pt idx="2293">
                  <c:v>2.9077577713654104</c:v>
                </c:pt>
                <c:pt idx="2294">
                  <c:v>2.9105212043082522</c:v>
                </c:pt>
                <c:pt idx="2295">
                  <c:v>2.9455173818682798</c:v>
                </c:pt>
                <c:pt idx="2296">
                  <c:v>2.979134464948896</c:v>
                </c:pt>
                <c:pt idx="2297">
                  <c:v>3.0825074767650262</c:v>
                </c:pt>
                <c:pt idx="2298">
                  <c:v>2.9588887076909525</c:v>
                </c:pt>
                <c:pt idx="2299">
                  <c:v>2.9904240258071346</c:v>
                </c:pt>
                <c:pt idx="2300">
                  <c:v>3.0376124658541181</c:v>
                </c:pt>
                <c:pt idx="2301">
                  <c:v>3.1091919905160945</c:v>
                </c:pt>
                <c:pt idx="2302">
                  <c:v>3.2541430411155416</c:v>
                </c:pt>
                <c:pt idx="2303">
                  <c:v>3.2749915750718195</c:v>
                </c:pt>
                <c:pt idx="2304">
                  <c:v>3.1972004598255648</c:v>
                </c:pt>
                <c:pt idx="2305">
                  <c:v>3.3331847781476096</c:v>
                </c:pt>
                <c:pt idx="2306">
                  <c:v>3.3291314486059735</c:v>
                </c:pt>
                <c:pt idx="2307">
                  <c:v>3.3625015653154842</c:v>
                </c:pt>
                <c:pt idx="2308">
                  <c:v>3.1484345498134201</c:v>
                </c:pt>
                <c:pt idx="2309">
                  <c:v>3.1407340588067614</c:v>
                </c:pt>
                <c:pt idx="2310">
                  <c:v>3.0128162587205587</c:v>
                </c:pt>
                <c:pt idx="2311">
                  <c:v>2.9894999885462021</c:v>
                </c:pt>
                <c:pt idx="2312">
                  <c:v>3.0000108462279993</c:v>
                </c:pt>
                <c:pt idx="2313">
                  <c:v>2.9035906770287991</c:v>
                </c:pt>
                <c:pt idx="2314">
                  <c:v>2.843027753800031</c:v>
                </c:pt>
                <c:pt idx="2315">
                  <c:v>2.879927875083125</c:v>
                </c:pt>
                <c:pt idx="2316">
                  <c:v>2.9368623214332423</c:v>
                </c:pt>
                <c:pt idx="2317">
                  <c:v>2.7290571423982342</c:v>
                </c:pt>
                <c:pt idx="2318">
                  <c:v>2.7847710978139997</c:v>
                </c:pt>
                <c:pt idx="2319">
                  <c:v>2.75796385856825</c:v>
                </c:pt>
                <c:pt idx="2320">
                  <c:v>2.693647130604961</c:v>
                </c:pt>
                <c:pt idx="2321">
                  <c:v>2.748369970552464</c:v>
                </c:pt>
                <c:pt idx="2322">
                  <c:v>2.8440646496538862</c:v>
                </c:pt>
                <c:pt idx="2323">
                  <c:v>2.8067231760639015</c:v>
                </c:pt>
                <c:pt idx="2324">
                  <c:v>2.760253356248564</c:v>
                </c:pt>
                <c:pt idx="2325">
                  <c:v>2.6809592437941192</c:v>
                </c:pt>
                <c:pt idx="2326">
                  <c:v>2.6548687628090049</c:v>
                </c:pt>
                <c:pt idx="2327">
                  <c:v>2.6769901062063868</c:v>
                </c:pt>
                <c:pt idx="2328">
                  <c:v>2.740848478253521</c:v>
                </c:pt>
                <c:pt idx="2329">
                  <c:v>2.7085518524784624</c:v>
                </c:pt>
                <c:pt idx="2330">
                  <c:v>2.6054826311583685</c:v>
                </c:pt>
                <c:pt idx="2331">
                  <c:v>2.5988819838900774</c:v>
                </c:pt>
                <c:pt idx="2332">
                  <c:v>2.6510272282016665</c:v>
                </c:pt>
                <c:pt idx="2333">
                  <c:v>2.6177594418347563</c:v>
                </c:pt>
                <c:pt idx="2334">
                  <c:v>2.5770826011032919</c:v>
                </c:pt>
                <c:pt idx="2335">
                  <c:v>2.5642761473722966</c:v>
                </c:pt>
                <c:pt idx="2336">
                  <c:v>2.6740008691643236</c:v>
                </c:pt>
                <c:pt idx="2337">
                  <c:v>2.6171728439945134</c:v>
                </c:pt>
                <c:pt idx="2338">
                  <c:v>2.6372770862158625</c:v>
                </c:pt>
                <c:pt idx="2339">
                  <c:v>2.6111091099971948</c:v>
                </c:pt>
                <c:pt idx="2340">
                  <c:v>2.5672493998409038</c:v>
                </c:pt>
                <c:pt idx="2341">
                  <c:v>2.593092811251267</c:v>
                </c:pt>
                <c:pt idx="2342">
                  <c:v>2.6001992752922809</c:v>
                </c:pt>
                <c:pt idx="2343">
                  <c:v>2.5440088625824817</c:v>
                </c:pt>
                <c:pt idx="2344">
                  <c:v>2.5464258427663555</c:v>
                </c:pt>
                <c:pt idx="2345">
                  <c:v>2.5326843391535663</c:v>
                </c:pt>
                <c:pt idx="2346">
                  <c:v>2.4469070339484764</c:v>
                </c:pt>
                <c:pt idx="2347">
                  <c:v>2.4561850256412772</c:v>
                </c:pt>
                <c:pt idx="2348">
                  <c:v>2.4134367498392164</c:v>
                </c:pt>
                <c:pt idx="2349">
                  <c:v>2.4452999353874096</c:v>
                </c:pt>
                <c:pt idx="2350">
                  <c:v>2.3864440254473345</c:v>
                </c:pt>
                <c:pt idx="2351">
                  <c:v>2.4377822229129946</c:v>
                </c:pt>
                <c:pt idx="2352">
                  <c:v>2.440168457934778</c:v>
                </c:pt>
                <c:pt idx="2353">
                  <c:v>2.5057965747633597</c:v>
                </c:pt>
                <c:pt idx="2354">
                  <c:v>2.4798574634872628</c:v>
                </c:pt>
                <c:pt idx="2355">
                  <c:v>2.5081528404617246</c:v>
                </c:pt>
                <c:pt idx="2356">
                  <c:v>2.4319320822985739</c:v>
                </c:pt>
                <c:pt idx="2357">
                  <c:v>2.4361559491791756</c:v>
                </c:pt>
                <c:pt idx="2358">
                  <c:v>2.448656989217465</c:v>
                </c:pt>
                <c:pt idx="2359">
                  <c:v>2.4896905103841922</c:v>
                </c:pt>
                <c:pt idx="2360">
                  <c:v>2.4934181010770438</c:v>
                </c:pt>
                <c:pt idx="2361">
                  <c:v>2.4278358161996647</c:v>
                </c:pt>
                <c:pt idx="2362">
                  <c:v>2.4738946848425174</c:v>
                </c:pt>
                <c:pt idx="2363">
                  <c:v>2.435749905219009</c:v>
                </c:pt>
                <c:pt idx="2364">
                  <c:v>2.4026851897821069</c:v>
                </c:pt>
                <c:pt idx="2365">
                  <c:v>2.3406536488097274</c:v>
                </c:pt>
                <c:pt idx="2366">
                  <c:v>2.3360114280972035</c:v>
                </c:pt>
                <c:pt idx="2367">
                  <c:v>2.3681063769057888</c:v>
                </c:pt>
                <c:pt idx="2368">
                  <c:v>2.3409118564517843</c:v>
                </c:pt>
                <c:pt idx="2369">
                  <c:v>2.3467985246029262</c:v>
                </c:pt>
                <c:pt idx="2370">
                  <c:v>2.3491700918953371</c:v>
                </c:pt>
                <c:pt idx="2371">
                  <c:v>2.3409405225050972</c:v>
                </c:pt>
                <c:pt idx="2372">
                  <c:v>2.3490877720638879</c:v>
                </c:pt>
                <c:pt idx="2373">
                  <c:v>2.3347303825890657</c:v>
                </c:pt>
                <c:pt idx="2374">
                  <c:v>2.3314687749953711</c:v>
                </c:pt>
                <c:pt idx="2375">
                  <c:v>2.3868844337132131</c:v>
                </c:pt>
                <c:pt idx="2376">
                  <c:v>2.4172463323151976</c:v>
                </c:pt>
                <c:pt idx="2377">
                  <c:v>2.4205859237447429</c:v>
                </c:pt>
                <c:pt idx="2378">
                  <c:v>2.4002263994481443</c:v>
                </c:pt>
                <c:pt idx="2379">
                  <c:v>2.3927516218134226</c:v>
                </c:pt>
                <c:pt idx="2380">
                  <c:v>2.4659707684638885</c:v>
                </c:pt>
                <c:pt idx="2381">
                  <c:v>2.4602824510579051</c:v>
                </c:pt>
                <c:pt idx="2382">
                  <c:v>2.4442304860631903</c:v>
                </c:pt>
                <c:pt idx="2383">
                  <c:v>2.3918157276555769</c:v>
                </c:pt>
                <c:pt idx="2384">
                  <c:v>2.3953504198826043</c:v>
                </c:pt>
                <c:pt idx="2385">
                  <c:v>2.3736362365317905</c:v>
                </c:pt>
                <c:pt idx="2386">
                  <c:v>2.3938851488273007</c:v>
                </c:pt>
                <c:pt idx="2387">
                  <c:v>2.3834431881253089</c:v>
                </c:pt>
                <c:pt idx="2388">
                  <c:v>2.4529075573634214</c:v>
                </c:pt>
                <c:pt idx="2389">
                  <c:v>2.4466140140979484</c:v>
                </c:pt>
                <c:pt idx="2390">
                  <c:v>2.4947719068814198</c:v>
                </c:pt>
                <c:pt idx="2391">
                  <c:v>2.4989345255440378</c:v>
                </c:pt>
                <c:pt idx="2392">
                  <c:v>2.4900702488116337</c:v>
                </c:pt>
                <c:pt idx="2393">
                  <c:v>2.5000848855684885</c:v>
                </c:pt>
                <c:pt idx="2394">
                  <c:v>2.4377484644720226</c:v>
                </c:pt>
                <c:pt idx="2395">
                  <c:v>2.4247892387103871</c:v>
                </c:pt>
                <c:pt idx="2396">
                  <c:v>2.3529429316536197</c:v>
                </c:pt>
                <c:pt idx="2397">
                  <c:v>2.3326093626775135</c:v>
                </c:pt>
                <c:pt idx="2398">
                  <c:v>2.3335019625354438</c:v>
                </c:pt>
                <c:pt idx="2399">
                  <c:v>2.3068264207716056</c:v>
                </c:pt>
                <c:pt idx="2400">
                  <c:v>2.2984589223310752</c:v>
                </c:pt>
                <c:pt idx="2401">
                  <c:v>2.299686935712983</c:v>
                </c:pt>
                <c:pt idx="2402">
                  <c:v>2.2461279970127737</c:v>
                </c:pt>
                <c:pt idx="2403">
                  <c:v>2.2392949123990302</c:v>
                </c:pt>
                <c:pt idx="2404">
                  <c:v>2.2326177245128509</c:v>
                </c:pt>
                <c:pt idx="2405">
                  <c:v>2.238436919518096</c:v>
                </c:pt>
                <c:pt idx="2406">
                  <c:v>2.2486508271217023</c:v>
                </c:pt>
                <c:pt idx="2407">
                  <c:v>2.2219018192921216</c:v>
                </c:pt>
                <c:pt idx="2408">
                  <c:v>2.2202580960693732</c:v>
                </c:pt>
                <c:pt idx="2409">
                  <c:v>2.1861946554496421</c:v>
                </c:pt>
                <c:pt idx="2410">
                  <c:v>2.1796096247162398</c:v>
                </c:pt>
                <c:pt idx="2411">
                  <c:v>2.1859601160077595</c:v>
                </c:pt>
                <c:pt idx="2412">
                  <c:v>2.1982553877253688</c:v>
                </c:pt>
                <c:pt idx="2413">
                  <c:v>2.2277981930748321</c:v>
                </c:pt>
                <c:pt idx="2414">
                  <c:v>2.2203463217336643</c:v>
                </c:pt>
                <c:pt idx="2415">
                  <c:v>2.1922364852956342</c:v>
                </c:pt>
                <c:pt idx="2416">
                  <c:v>2.2175023161972991</c:v>
                </c:pt>
                <c:pt idx="2417">
                  <c:v>2.2327587524462489</c:v>
                </c:pt>
                <c:pt idx="2418">
                  <c:v>2.2137103080805809</c:v>
                </c:pt>
                <c:pt idx="2419">
                  <c:v>2.1600038816654648</c:v>
                </c:pt>
                <c:pt idx="2420">
                  <c:v>2.181918537235938</c:v>
                </c:pt>
                <c:pt idx="2421">
                  <c:v>2.1968884890553766</c:v>
                </c:pt>
                <c:pt idx="2422">
                  <c:v>2.2209416307474021</c:v>
                </c:pt>
                <c:pt idx="2423">
                  <c:v>2.2623016944866814</c:v>
                </c:pt>
                <c:pt idx="2424">
                  <c:v>2.2610669362995721</c:v>
                </c:pt>
                <c:pt idx="2425">
                  <c:v>2.2664244594741274</c:v>
                </c:pt>
                <c:pt idx="2426">
                  <c:v>2.2666890116171379</c:v>
                </c:pt>
                <c:pt idx="2427">
                  <c:v>2.2729944006810769</c:v>
                </c:pt>
                <c:pt idx="2428">
                  <c:v>2.268474943067738</c:v>
                </c:pt>
                <c:pt idx="2429">
                  <c:v>2.2501538137124144</c:v>
                </c:pt>
                <c:pt idx="2430">
                  <c:v>2.2003718070741445</c:v>
                </c:pt>
                <c:pt idx="2431">
                  <c:v>2.1931184154298529</c:v>
                </c:pt>
                <c:pt idx="2432">
                  <c:v>2.2118362374110698</c:v>
                </c:pt>
                <c:pt idx="2433">
                  <c:v>2.2408500729607885</c:v>
                </c:pt>
                <c:pt idx="2434">
                  <c:v>2.2606702436736796</c:v>
                </c:pt>
                <c:pt idx="2435">
                  <c:v>2.278263650150445</c:v>
                </c:pt>
                <c:pt idx="2436">
                  <c:v>2.3020082384354894</c:v>
                </c:pt>
                <c:pt idx="2437">
                  <c:v>2.2988995440651445</c:v>
                </c:pt>
                <c:pt idx="2438">
                  <c:v>2.313472534286138</c:v>
                </c:pt>
                <c:pt idx="2439">
                  <c:v>2.3207260604167059</c:v>
                </c:pt>
                <c:pt idx="2440">
                  <c:v>2.3562877704005971</c:v>
                </c:pt>
                <c:pt idx="2441">
                  <c:v>2.3490783800202766</c:v>
                </c:pt>
                <c:pt idx="2442">
                  <c:v>2.3552736975788031</c:v>
                </c:pt>
                <c:pt idx="2443">
                  <c:v>2.3472485817919813</c:v>
                </c:pt>
                <c:pt idx="2444">
                  <c:v>2.3626814331697235</c:v>
                </c:pt>
                <c:pt idx="2445">
                  <c:v>2.338892709134432</c:v>
                </c:pt>
                <c:pt idx="2446">
                  <c:v>2.3166474311795073</c:v>
                </c:pt>
                <c:pt idx="2447">
                  <c:v>2.3025373427215099</c:v>
                </c:pt>
                <c:pt idx="2448">
                  <c:v>2.3435445784078985</c:v>
                </c:pt>
                <c:pt idx="2449">
                  <c:v>2.3383194668934713</c:v>
                </c:pt>
                <c:pt idx="2450">
                  <c:v>2.3305368364768828</c:v>
                </c:pt>
                <c:pt idx="2451">
                  <c:v>2.2705030887113269</c:v>
                </c:pt>
                <c:pt idx="2452">
                  <c:v>2.2602732798705421</c:v>
                </c:pt>
                <c:pt idx="2453">
                  <c:v>2.2938948489434803</c:v>
                </c:pt>
                <c:pt idx="2454">
                  <c:v>2.325333793939925</c:v>
                </c:pt>
                <c:pt idx="2455">
                  <c:v>2.3316391830038641</c:v>
                </c:pt>
                <c:pt idx="2456">
                  <c:v>2.3490563110428062</c:v>
                </c:pt>
                <c:pt idx="2457">
                  <c:v>2.3623065383440554</c:v>
                </c:pt>
                <c:pt idx="2458">
                  <c:v>2.3726684876677231</c:v>
                </c:pt>
                <c:pt idx="2459">
                  <c:v>2.3660544085058337</c:v>
                </c:pt>
                <c:pt idx="2460">
                  <c:v>2.4075689528827109</c:v>
                </c:pt>
                <c:pt idx="2461">
                  <c:v>2.4175783453307327</c:v>
                </c:pt>
                <c:pt idx="2462">
                  <c:v>2.3980006599880745</c:v>
                </c:pt>
                <c:pt idx="2463">
                  <c:v>2.4205546258362567</c:v>
                </c:pt>
                <c:pt idx="2464">
                  <c:v>2.4054525335339352</c:v>
                </c:pt>
                <c:pt idx="2465">
                  <c:v>2.3841551214683947</c:v>
                </c:pt>
                <c:pt idx="2466">
                  <c:v>2.4095311605664409</c:v>
                </c:pt>
                <c:pt idx="2467">
                  <c:v>2.3801865681459939</c:v>
                </c:pt>
                <c:pt idx="2468">
                  <c:v>2.352297145896034</c:v>
                </c:pt>
                <c:pt idx="2469">
                  <c:v>2.3444927154745279</c:v>
                </c:pt>
                <c:pt idx="2470">
                  <c:v>2.2986791298770748</c:v>
                </c:pt>
                <c:pt idx="2471">
                  <c:v>2.3504452786902692</c:v>
                </c:pt>
                <c:pt idx="2472">
                  <c:v>2.2844807655091972</c:v>
                </c:pt>
                <c:pt idx="2473">
                  <c:v>2.2992303031405656</c:v>
                </c:pt>
                <c:pt idx="2474">
                  <c:v>2.3048082405031907</c:v>
                </c:pt>
                <c:pt idx="2475">
                  <c:v>2.3072112809724468</c:v>
                </c:pt>
                <c:pt idx="2476">
                  <c:v>2.3515917631721903</c:v>
                </c:pt>
                <c:pt idx="2477">
                  <c:v>2.3574783906327665</c:v>
                </c:pt>
                <c:pt idx="2478">
                  <c:v>2.4099057864195568</c:v>
                </c:pt>
                <c:pt idx="2479">
                  <c:v>2.4097515769592039</c:v>
                </c:pt>
                <c:pt idx="2480">
                  <c:v>2.421877388756001</c:v>
                </c:pt>
                <c:pt idx="2481">
                  <c:v>2.3970304539439753</c:v>
                </c:pt>
                <c:pt idx="2482">
                  <c:v>2.410787716553775</c:v>
                </c:pt>
                <c:pt idx="2483">
                  <c:v>2.4456661127912924</c:v>
                </c:pt>
                <c:pt idx="2484">
                  <c:v>2.4479146726229506</c:v>
                </c:pt>
                <c:pt idx="2485">
                  <c:v>2.4467684593182737</c:v>
                </c:pt>
                <c:pt idx="2486">
                  <c:v>2.4139184776968965</c:v>
                </c:pt>
                <c:pt idx="2487">
                  <c:v>2.406157916257778</c:v>
                </c:pt>
                <c:pt idx="2488">
                  <c:v>2.4389196219692746</c:v>
                </c:pt>
                <c:pt idx="2489">
                  <c:v>2.4376189280270002</c:v>
                </c:pt>
                <c:pt idx="2490">
                  <c:v>2.4485982575465686</c:v>
                </c:pt>
                <c:pt idx="2491">
                  <c:v>2.4064003994233181</c:v>
                </c:pt>
                <c:pt idx="2492">
                  <c:v>2.4155278617371212</c:v>
                </c:pt>
                <c:pt idx="2493">
                  <c:v>2.4446959067471932</c:v>
                </c:pt>
                <c:pt idx="2494">
                  <c:v>2.4455337011311644</c:v>
                </c:pt>
                <c:pt idx="2495">
                  <c:v>2.4249860809216526</c:v>
                </c:pt>
                <c:pt idx="2496">
                  <c:v>2.4383463797283143</c:v>
                </c:pt>
                <c:pt idx="2497">
                  <c:v>2.432327611784856</c:v>
                </c:pt>
                <c:pt idx="2498">
                  <c:v>2.4073924032676426</c:v>
                </c:pt>
                <c:pt idx="2499">
                  <c:v>2.4162332444609653</c:v>
                </c:pt>
                <c:pt idx="2500">
                  <c:v>2.4303433351236556</c:v>
                </c:pt>
                <c:pt idx="2501">
                  <c:v>2.4392945167949431</c:v>
                </c:pt>
                <c:pt idx="2502">
                  <c:v>2.4562705452805003</c:v>
                </c:pt>
                <c:pt idx="2503">
                  <c:v>2.4426456943308286</c:v>
                </c:pt>
                <c:pt idx="2504">
                  <c:v>2.4454015606482828</c:v>
                </c:pt>
                <c:pt idx="2505">
                  <c:v>2.4165198655814462</c:v>
                </c:pt>
                <c:pt idx="2506">
                  <c:v>2.4306078872666665</c:v>
                </c:pt>
                <c:pt idx="2507">
                  <c:v>2.4561384047976178</c:v>
                </c:pt>
                <c:pt idx="2508">
                  <c:v>2.4648909722857528</c:v>
                </c:pt>
                <c:pt idx="2509">
                  <c:v>2.4705569143810133</c:v>
                </c:pt>
                <c:pt idx="2510">
                  <c:v>2.4835425873345591</c:v>
                </c:pt>
                <c:pt idx="2511">
                  <c:v>2.486408796334671</c:v>
                </c:pt>
                <c:pt idx="2512">
                  <c:v>2.4829252093433514</c:v>
                </c:pt>
                <c:pt idx="2513">
                  <c:v>2.4834104468516771</c:v>
                </c:pt>
                <c:pt idx="2514">
                  <c:v>2.4584531715616866</c:v>
                </c:pt>
                <c:pt idx="2515">
                  <c:v>2.4978951611627904</c:v>
                </c:pt>
                <c:pt idx="2516">
                  <c:v>2.5056777937840717</c:v>
                </c:pt>
                <c:pt idx="2517">
                  <c:v>2.5070446924540635</c:v>
                </c:pt>
                <c:pt idx="2518">
                  <c:v>2.5170758827023105</c:v>
                </c:pt>
                <c:pt idx="2519">
                  <c:v>2.5243294088328785</c:v>
                </c:pt>
                <c:pt idx="2520">
                  <c:v>2.5287387949408049</c:v>
                </c:pt>
                <c:pt idx="2521">
                  <c:v>2.5050162778379237</c:v>
                </c:pt>
                <c:pt idx="2522">
                  <c:v>2.5258728571179385</c:v>
                </c:pt>
                <c:pt idx="2523">
                  <c:v>2.5320016987715022</c:v>
                </c:pt>
                <c:pt idx="2524">
                  <c:v>2.5045975140298675</c:v>
                </c:pt>
                <c:pt idx="2525">
                  <c:v>2.5359040473661851</c:v>
                </c:pt>
                <c:pt idx="2526">
                  <c:v>2.5090289691152643</c:v>
                </c:pt>
                <c:pt idx="2527">
                  <c:v>2.4614956567949284</c:v>
                </c:pt>
                <c:pt idx="2528">
                  <c:v>2.4069957106417506</c:v>
                </c:pt>
                <c:pt idx="2529">
                  <c:v>2.4180633116618138</c:v>
                </c:pt>
                <c:pt idx="2530">
                  <c:v>2.4078997097534391</c:v>
                </c:pt>
                <c:pt idx="2531">
                  <c:v>2.4196506267245685</c:v>
                </c:pt>
                <c:pt idx="2532">
                  <c:v>2.3910558217507649</c:v>
                </c:pt>
                <c:pt idx="2533">
                  <c:v>2.3675537188359539</c:v>
                </c:pt>
                <c:pt idx="2534">
                  <c:v>2.4013294973692445</c:v>
                </c:pt>
                <c:pt idx="2535">
                  <c:v>2.4324818212452093</c:v>
                </c:pt>
                <c:pt idx="2536">
                  <c:v>2.419165658188795</c:v>
                </c:pt>
                <c:pt idx="2537">
                  <c:v>2.3438311995283798</c:v>
                </c:pt>
                <c:pt idx="2538">
                  <c:v>2.3506215571280924</c:v>
                </c:pt>
                <c:pt idx="2539">
                  <c:v>2.3297873157981002</c:v>
                </c:pt>
                <c:pt idx="2540">
                  <c:v>2.3601680522225039</c:v>
                </c:pt>
                <c:pt idx="2541">
                  <c:v>2.3548988027531363</c:v>
                </c:pt>
                <c:pt idx="2542">
                  <c:v>2.3776952539715515</c:v>
                </c:pt>
                <c:pt idx="2543">
                  <c:v>2.3711694485148498</c:v>
                </c:pt>
                <c:pt idx="2544">
                  <c:v>2.4138522729691809</c:v>
                </c:pt>
                <c:pt idx="2545">
                  <c:v>2.4240820818099658</c:v>
                </c:pt>
                <c:pt idx="2546">
                  <c:v>2.4400440374737284</c:v>
                </c:pt>
                <c:pt idx="2547">
                  <c:v>2.4453794916708138</c:v>
                </c:pt>
                <c:pt idx="2548">
                  <c:v>2.4428219727686526</c:v>
                </c:pt>
                <c:pt idx="2549">
                  <c:v>2.4132569639554426</c:v>
                </c:pt>
                <c:pt idx="2550">
                  <c:v>2.4367149289153138</c:v>
                </c:pt>
                <c:pt idx="2551">
                  <c:v>2.4316440268612389</c:v>
                </c:pt>
                <c:pt idx="2552">
                  <c:v>2.4350614091248413</c:v>
                </c:pt>
                <c:pt idx="2553">
                  <c:v>2.4597980012542093</c:v>
                </c:pt>
                <c:pt idx="2554">
                  <c:v>2.4655304192544327</c:v>
                </c:pt>
                <c:pt idx="2555">
                  <c:v>2.4665886278264741</c:v>
                </c:pt>
                <c:pt idx="2556">
                  <c:v>2.4758040948729123</c:v>
                </c:pt>
                <c:pt idx="2557">
                  <c:v>2.510483872517892</c:v>
                </c:pt>
                <c:pt idx="2558">
                  <c:v>2.5100430419370587</c:v>
                </c:pt>
                <c:pt idx="2559">
                  <c:v>2.5143420853623275</c:v>
                </c:pt>
                <c:pt idx="2560">
                  <c:v>2.5257183764803415</c:v>
                </c:pt>
                <c:pt idx="2561">
                  <c:v>2.5359261163436559</c:v>
                </c:pt>
                <c:pt idx="2562">
                  <c:v>2.5353749430801651</c:v>
                </c:pt>
                <c:pt idx="2563">
                  <c:v>2.5365214275620867</c:v>
                </c:pt>
                <c:pt idx="2564">
                  <c:v>2.5562533223650976</c:v>
                </c:pt>
                <c:pt idx="2565">
                  <c:v>2.571135000479349</c:v>
                </c:pt>
                <c:pt idx="2566">
                  <c:v>2.5702972060953777</c:v>
                </c:pt>
                <c:pt idx="2567">
                  <c:v>2.557223526204504</c:v>
                </c:pt>
                <c:pt idx="2568">
                  <c:v>2.570253339317683</c:v>
                </c:pt>
                <c:pt idx="2569">
                  <c:v>2.5886845401784191</c:v>
                </c:pt>
                <c:pt idx="2570">
                  <c:v>2.574464109037764</c:v>
                </c:pt>
                <c:pt idx="2571">
                  <c:v>2.5700767897026151</c:v>
                </c:pt>
                <c:pt idx="2572">
                  <c:v>2.5719727948633206</c:v>
                </c:pt>
                <c:pt idx="2573">
                  <c:v>2.586589920834562</c:v>
                </c:pt>
                <c:pt idx="2574">
                  <c:v>2.5867002635172196</c:v>
                </c:pt>
                <c:pt idx="2575">
                  <c:v>2.578234317149565</c:v>
                </c:pt>
                <c:pt idx="2576">
                  <c:v>2.5973488339613673</c:v>
                </c:pt>
                <c:pt idx="2577">
                  <c:v>2.6179405899211265</c:v>
                </c:pt>
                <c:pt idx="2578">
                  <c:v>2.622349976029053</c:v>
                </c:pt>
                <c:pt idx="2579">
                  <c:v>2.6069391936287811</c:v>
                </c:pt>
                <c:pt idx="2580">
                  <c:v>2.6157358968671636</c:v>
                </c:pt>
                <c:pt idx="2581">
                  <c:v>2.6332192318385164</c:v>
                </c:pt>
                <c:pt idx="2582">
                  <c:v>2.6378711011119829</c:v>
                </c:pt>
                <c:pt idx="2583">
                  <c:v>2.6396791015400534</c:v>
                </c:pt>
                <c:pt idx="2584">
                  <c:v>2.6691116986931354</c:v>
                </c:pt>
                <c:pt idx="2585">
                  <c:v>2.6713605297020386</c:v>
                </c:pt>
                <c:pt idx="2586">
                  <c:v>2.6282807414445695</c:v>
                </c:pt>
                <c:pt idx="2587">
                  <c:v>2.6401640700758269</c:v>
                </c:pt>
                <c:pt idx="2588">
                  <c:v>2.661439410959205</c:v>
                </c:pt>
                <c:pt idx="2589">
                  <c:v>2.6587274114194459</c:v>
                </c:pt>
                <c:pt idx="2590">
                  <c:v>2.6647464505401492</c:v>
                </c:pt>
                <c:pt idx="2591">
                  <c:v>2.6837288246643762</c:v>
                </c:pt>
                <c:pt idx="2592">
                  <c:v>2.6721983240860099</c:v>
                </c:pt>
                <c:pt idx="2593">
                  <c:v>2.6097171289237053</c:v>
                </c:pt>
                <c:pt idx="2594">
                  <c:v>2.6265830836991571</c:v>
                </c:pt>
                <c:pt idx="2595">
                  <c:v>2.6605795475977634</c:v>
                </c:pt>
                <c:pt idx="2596">
                  <c:v>2.6162870701306549</c:v>
                </c:pt>
                <c:pt idx="2597">
                  <c:v>2.6506142931046814</c:v>
                </c:pt>
                <c:pt idx="2598">
                  <c:v>2.5874277152185332</c:v>
                </c:pt>
                <c:pt idx="2599">
                  <c:v>2.5703854798005663</c:v>
                </c:pt>
                <c:pt idx="2600">
                  <c:v>2.4872245217411741</c:v>
                </c:pt>
                <c:pt idx="2601">
                  <c:v>2.4491494308100625</c:v>
                </c:pt>
                <c:pt idx="2602">
                  <c:v>2.5568486313788368</c:v>
                </c:pt>
                <c:pt idx="2603">
                  <c:v>2.548162270823112</c:v>
                </c:pt>
                <c:pt idx="2604">
                  <c:v>2.5831728075435123</c:v>
                </c:pt>
                <c:pt idx="2605">
                  <c:v>2.5517997983022322</c:v>
                </c:pt>
                <c:pt idx="2606">
                  <c:v>2.5038259265783087</c:v>
                </c:pt>
                <c:pt idx="2607">
                  <c:v>2.5066035906959874</c:v>
                </c:pt>
                <c:pt idx="2608">
                  <c:v>2.4710200829118714</c:v>
                </c:pt>
                <c:pt idx="2609">
                  <c:v>2.458343097851583</c:v>
                </c:pt>
                <c:pt idx="2610">
                  <c:v>2.3625269547368206</c:v>
                </c:pt>
                <c:pt idx="2611">
                  <c:v>2.3980224577883011</c:v>
                </c:pt>
                <c:pt idx="2612">
                  <c:v>2.3670687503001817</c:v>
                </c:pt>
                <c:pt idx="2613">
                  <c:v>2.367906544684153</c:v>
                </c:pt>
                <c:pt idx="2614">
                  <c:v>2.3545018389499988</c:v>
                </c:pt>
                <c:pt idx="2615">
                  <c:v>2.4319088501814949</c:v>
                </c:pt>
                <c:pt idx="2616">
                  <c:v>2.4018147348775716</c:v>
                </c:pt>
                <c:pt idx="2617">
                  <c:v>2.3605868138258677</c:v>
                </c:pt>
                <c:pt idx="2618">
                  <c:v>2.4215907676355228</c:v>
                </c:pt>
                <c:pt idx="2619">
                  <c:v>2.4314015436956997</c:v>
                </c:pt>
                <c:pt idx="2620">
                  <c:v>2.347733550327757</c:v>
                </c:pt>
                <c:pt idx="2621">
                  <c:v>2.315963848460584</c:v>
                </c:pt>
                <c:pt idx="2622">
                  <c:v>2.3413840233088776</c:v>
                </c:pt>
                <c:pt idx="2623">
                  <c:v>2.32747228006148</c:v>
                </c:pt>
                <c:pt idx="2624">
                  <c:v>2.3961485238097584</c:v>
                </c:pt>
                <c:pt idx="2625">
                  <c:v>2.4066428847935533</c:v>
                </c:pt>
                <c:pt idx="2626">
                  <c:v>2.4022997034133446</c:v>
                </c:pt>
                <c:pt idx="2627">
                  <c:v>2.4587397904774755</c:v>
                </c:pt>
                <c:pt idx="2628">
                  <c:v>2.4573728918074833</c:v>
                </c:pt>
                <c:pt idx="2629">
                  <c:v>2.4605257219280756</c:v>
                </c:pt>
                <c:pt idx="2630">
                  <c:v>2.463766556781303</c:v>
                </c:pt>
                <c:pt idx="2631">
                  <c:v>2.4542641996418317</c:v>
                </c:pt>
                <c:pt idx="2632">
                  <c:v>2.4148224790132802</c:v>
                </c:pt>
                <c:pt idx="2633">
                  <c:v>2.4076130886329596</c:v>
                </c:pt>
                <c:pt idx="2634">
                  <c:v>2.3671567550328168</c:v>
                </c:pt>
                <c:pt idx="2635">
                  <c:v>2.3739253148323041</c:v>
                </c:pt>
                <c:pt idx="2636">
                  <c:v>2.3690968959437697</c:v>
                </c:pt>
                <c:pt idx="2637">
                  <c:v>2.295614573461672</c:v>
                </c:pt>
                <c:pt idx="2638">
                  <c:v>2.2723990916673413</c:v>
                </c:pt>
                <c:pt idx="2639">
                  <c:v>2.2650354918266684</c:v>
                </c:pt>
                <c:pt idx="2640">
                  <c:v>2.2544750606014321</c:v>
                </c:pt>
                <c:pt idx="2641">
                  <c:v>2.2665568711342581</c:v>
                </c:pt>
                <c:pt idx="2642">
                  <c:v>2.3375699484193824</c:v>
                </c:pt>
                <c:pt idx="2643">
                  <c:v>2.3595727410040737</c:v>
                </c:pt>
                <c:pt idx="2644">
                  <c:v>2.3765708384671003</c:v>
                </c:pt>
                <c:pt idx="2645">
                  <c:v>2.3748290449714404</c:v>
                </c:pt>
                <c:pt idx="2646">
                  <c:v>2.338306835829481</c:v>
                </c:pt>
                <c:pt idx="2647">
                  <c:v>2.3386695814486411</c:v>
                </c:pt>
                <c:pt idx="2648">
                  <c:v>2.3358722921202593</c:v>
                </c:pt>
                <c:pt idx="2649">
                  <c:v>2.4031909001938816</c:v>
                </c:pt>
                <c:pt idx="2650">
                  <c:v>2.3888152766997766</c:v>
                </c:pt>
                <c:pt idx="2651">
                  <c:v>2.3615432458407493</c:v>
                </c:pt>
                <c:pt idx="2652">
                  <c:v>2.3918177957649056</c:v>
                </c:pt>
                <c:pt idx="2653">
                  <c:v>2.3379699092713566</c:v>
                </c:pt>
                <c:pt idx="2654">
                  <c:v>2.3187517490776499</c:v>
                </c:pt>
                <c:pt idx="2655">
                  <c:v>2.2927813433604993</c:v>
                </c:pt>
                <c:pt idx="2656">
                  <c:v>2.295187290419316</c:v>
                </c:pt>
                <c:pt idx="2657">
                  <c:v>2.3110744959757641</c:v>
                </c:pt>
                <c:pt idx="2658">
                  <c:v>2.3206853800198148</c:v>
                </c:pt>
                <c:pt idx="2659">
                  <c:v>2.3205380168286149</c:v>
                </c:pt>
                <c:pt idx="2660">
                  <c:v>2.2694339187897596</c:v>
                </c:pt>
                <c:pt idx="2661">
                  <c:v>2.2803189291739585</c:v>
                </c:pt>
                <c:pt idx="2662">
                  <c:v>2.2665204633588574</c:v>
                </c:pt>
                <c:pt idx="2663">
                  <c:v>2.269395599001172</c:v>
                </c:pt>
                <c:pt idx="2664">
                  <c:v>2.2778015280702792</c:v>
                </c:pt>
                <c:pt idx="2665">
                  <c:v>2.2653121964865903</c:v>
                </c:pt>
                <c:pt idx="2666">
                  <c:v>2.2788302319798182</c:v>
                </c:pt>
                <c:pt idx="2667">
                  <c:v>2.3430448536563029</c:v>
                </c:pt>
                <c:pt idx="2668">
                  <c:v>2.3556475048585153</c:v>
                </c:pt>
                <c:pt idx="2669">
                  <c:v>2.3651256269953014</c:v>
                </c:pt>
                <c:pt idx="2670">
                  <c:v>2.3648407271508378</c:v>
                </c:pt>
                <c:pt idx="2671">
                  <c:v>2.3360080785657922</c:v>
                </c:pt>
                <c:pt idx="2672">
                  <c:v>2.3325442957549578</c:v>
                </c:pt>
                <c:pt idx="2673">
                  <c:v>2.3720468475764802</c:v>
                </c:pt>
                <c:pt idx="2674">
                  <c:v>2.3807357241855418</c:v>
                </c:pt>
                <c:pt idx="2675">
                  <c:v>2.390354626574168</c:v>
                </c:pt>
                <c:pt idx="2676">
                  <c:v>2.4250444873357062</c:v>
                </c:pt>
                <c:pt idx="2677">
                  <c:v>2.4170676846991346</c:v>
                </c:pt>
                <c:pt idx="2678">
                  <c:v>2.4356423328984462</c:v>
                </c:pt>
                <c:pt idx="2679">
                  <c:v>2.395242897903108</c:v>
                </c:pt>
                <c:pt idx="2680">
                  <c:v>2.4304989782531985</c:v>
                </c:pt>
                <c:pt idx="2681">
                  <c:v>2.4295491530469087</c:v>
                </c:pt>
                <c:pt idx="2682">
                  <c:v>2.3578662252882814</c:v>
                </c:pt>
                <c:pt idx="2683">
                  <c:v>2.336454828080623</c:v>
                </c:pt>
                <c:pt idx="2684">
                  <c:v>2.3055692265272238</c:v>
                </c:pt>
                <c:pt idx="2685">
                  <c:v>2.3320168488037716</c:v>
                </c:pt>
                <c:pt idx="2686">
                  <c:v>2.3170016940319234</c:v>
                </c:pt>
                <c:pt idx="2687">
                  <c:v>2.3058052688365942</c:v>
                </c:pt>
                <c:pt idx="2688">
                  <c:v>2.2945913705962027</c:v>
                </c:pt>
                <c:pt idx="2689">
                  <c:v>2.2690511562655202</c:v>
                </c:pt>
                <c:pt idx="2690">
                  <c:v>2.2706692593055715</c:v>
                </c:pt>
                <c:pt idx="2691">
                  <c:v>2.2626285055527005</c:v>
                </c:pt>
                <c:pt idx="2692">
                  <c:v>2.2634528796987397</c:v>
                </c:pt>
                <c:pt idx="2693">
                  <c:v>2.2615813298972962</c:v>
                </c:pt>
                <c:pt idx="2694">
                  <c:v>2.2271831367457282</c:v>
                </c:pt>
                <c:pt idx="2695">
                  <c:v>2.2328936804225341</c:v>
                </c:pt>
                <c:pt idx="2696">
                  <c:v>2.243668492166778</c:v>
                </c:pt>
                <c:pt idx="2697">
                  <c:v>2.2623612580594021</c:v>
                </c:pt>
                <c:pt idx="2698">
                  <c:v>2.2144118847410348</c:v>
                </c:pt>
                <c:pt idx="2699">
                  <c:v>2.2269619147423247</c:v>
                </c:pt>
                <c:pt idx="2700">
                  <c:v>2.2161602899239292</c:v>
                </c:pt>
                <c:pt idx="2701">
                  <c:v>2.2218951788961649</c:v>
                </c:pt>
                <c:pt idx="2702">
                  <c:v>2.2287468858956303</c:v>
                </c:pt>
                <c:pt idx="2703">
                  <c:v>2.2189037631227988</c:v>
                </c:pt>
                <c:pt idx="2704">
                  <c:v>2.236732505183276</c:v>
                </c:pt>
                <c:pt idx="2705">
                  <c:v>2.190071265985956</c:v>
                </c:pt>
                <c:pt idx="2706">
                  <c:v>2.1915430033105618</c:v>
                </c:pt>
                <c:pt idx="2707">
                  <c:v>2.1951514193775146</c:v>
                </c:pt>
                <c:pt idx="2708">
                  <c:v>2.1817120933148177</c:v>
                </c:pt>
                <c:pt idx="2709">
                  <c:v>2.1813939189383991</c:v>
                </c:pt>
                <c:pt idx="2710">
                  <c:v>2.1730637050810406</c:v>
                </c:pt>
                <c:pt idx="2711">
                  <c:v>2.1575892744331071</c:v>
                </c:pt>
                <c:pt idx="2712">
                  <c:v>2.1497326586144441</c:v>
                </c:pt>
                <c:pt idx="2713">
                  <c:v>2.1540912088073156</c:v>
                </c:pt>
                <c:pt idx="2714">
                  <c:v>2.1696948962230218</c:v>
                </c:pt>
                <c:pt idx="2715">
                  <c:v>2.1352461065186392</c:v>
                </c:pt>
                <c:pt idx="2716">
                  <c:v>2.1577175979781038</c:v>
                </c:pt>
                <c:pt idx="2717">
                  <c:v>2.1615451918304021</c:v>
                </c:pt>
                <c:pt idx="2718">
                  <c:v>2.1667096815749303</c:v>
                </c:pt>
                <c:pt idx="2719">
                  <c:v>2.1713615456057309</c:v>
                </c:pt>
                <c:pt idx="2720">
                  <c:v>2.1713982105222525</c:v>
                </c:pt>
                <c:pt idx="2721">
                  <c:v>2.1655558813385065</c:v>
                </c:pt>
                <c:pt idx="2722">
                  <c:v>2.1679918053563503</c:v>
                </c:pt>
                <c:pt idx="2723">
                  <c:v>2.1670394350654085</c:v>
                </c:pt>
                <c:pt idx="2724">
                  <c:v>2.1690906100494058</c:v>
                </c:pt>
                <c:pt idx="2725">
                  <c:v>2.1859212004391924</c:v>
                </c:pt>
                <c:pt idx="2726">
                  <c:v>2.1939611371776349</c:v>
                </c:pt>
                <c:pt idx="2727">
                  <c:v>2.2362669895657969</c:v>
                </c:pt>
                <c:pt idx="2728">
                  <c:v>2.2450393125902948</c:v>
                </c:pt>
                <c:pt idx="2729">
                  <c:v>2.2402776790739019</c:v>
                </c:pt>
                <c:pt idx="2730">
                  <c:v>2.2222382910729097</c:v>
                </c:pt>
                <c:pt idx="2731">
                  <c:v>2.231962986219763</c:v>
                </c:pt>
                <c:pt idx="2732">
                  <c:v>2.2224947165617595</c:v>
                </c:pt>
                <c:pt idx="2733">
                  <c:v>2.1962504051922211</c:v>
                </c:pt>
                <c:pt idx="2734">
                  <c:v>2.1935766115763466</c:v>
                </c:pt>
                <c:pt idx="2735">
                  <c:v>2.1580287955777644</c:v>
                </c:pt>
                <c:pt idx="2736">
                  <c:v>2.1584866491806816</c:v>
                </c:pt>
                <c:pt idx="2737">
                  <c:v>2.1916352042465275</c:v>
                </c:pt>
                <c:pt idx="2738">
                  <c:v>2.1972027754831629</c:v>
                </c:pt>
                <c:pt idx="2739">
                  <c:v>2.1937413766053071</c:v>
                </c:pt>
                <c:pt idx="2740">
                  <c:v>2.162405901661455</c:v>
                </c:pt>
                <c:pt idx="2741">
                  <c:v>2.1946754162694022</c:v>
                </c:pt>
                <c:pt idx="2742">
                  <c:v>2.178284345192858</c:v>
                </c:pt>
                <c:pt idx="2743">
                  <c:v>2.1752807999179193</c:v>
                </c:pt>
                <c:pt idx="2744">
                  <c:v>2.1620763734349491</c:v>
                </c:pt>
                <c:pt idx="2745">
                  <c:v>2.2088138805850535</c:v>
                </c:pt>
                <c:pt idx="2746">
                  <c:v>2.2371276993968499</c:v>
                </c:pt>
                <c:pt idx="2747">
                  <c:v>2.2429514726897768</c:v>
                </c:pt>
                <c:pt idx="2748">
                  <c:v>2.2400395860433133</c:v>
                </c:pt>
                <c:pt idx="2749">
                  <c:v>2.2411933862797366</c:v>
                </c:pt>
                <c:pt idx="2750">
                  <c:v>2.2494897466756147</c:v>
                </c:pt>
                <c:pt idx="2751">
                  <c:v>2.2581339695876737</c:v>
                </c:pt>
                <c:pt idx="2752">
                  <c:v>2.2716864801879688</c:v>
                </c:pt>
                <c:pt idx="2753">
                  <c:v>2.2717962496735611</c:v>
                </c:pt>
                <c:pt idx="2754">
                  <c:v>2.2738657571158187</c:v>
                </c:pt>
                <c:pt idx="2755">
                  <c:v>2.2622179870974071</c:v>
                </c:pt>
                <c:pt idx="2756">
                  <c:v>2.2762100206737732</c:v>
                </c:pt>
                <c:pt idx="2757">
                  <c:v>2.2781147630870708</c:v>
                </c:pt>
                <c:pt idx="2758">
                  <c:v>2.283920203921737</c:v>
                </c:pt>
                <c:pt idx="2759">
                  <c:v>2.2976924769257745</c:v>
                </c:pt>
                <c:pt idx="2760">
                  <c:v>2.3054576557171065</c:v>
                </c:pt>
                <c:pt idx="2761">
                  <c:v>2.3016667267813302</c:v>
                </c:pt>
                <c:pt idx="2762">
                  <c:v>2.3030769506751891</c:v>
                </c:pt>
                <c:pt idx="2763">
                  <c:v>2.3048533695434901</c:v>
                </c:pt>
                <c:pt idx="2764">
                  <c:v>2.3071793006431833</c:v>
                </c:pt>
                <c:pt idx="2765">
                  <c:v>2.3036995693070668</c:v>
                </c:pt>
                <c:pt idx="2766">
                  <c:v>2.3032600481624104</c:v>
                </c:pt>
                <c:pt idx="2767">
                  <c:v>2.3293210386121697</c:v>
                </c:pt>
                <c:pt idx="2768">
                  <c:v>2.3262624959624487</c:v>
                </c:pt>
                <c:pt idx="2769">
                  <c:v>2.3379104894134186</c:v>
                </c:pt>
                <c:pt idx="2770">
                  <c:v>2.3329472043504</c:v>
                </c:pt>
                <c:pt idx="2771">
                  <c:v>2.3286434244369243</c:v>
                </c:pt>
                <c:pt idx="2772">
                  <c:v>2.3254384492165041</c:v>
                </c:pt>
                <c:pt idx="2773">
                  <c:v>2.3341010027554097</c:v>
                </c:pt>
                <c:pt idx="2774">
                  <c:v>2.3551256054044942</c:v>
                </c:pt>
                <c:pt idx="2775">
                  <c:v>2.351096583438129</c:v>
                </c:pt>
                <c:pt idx="2776">
                  <c:v>2.3684583554324616</c:v>
                </c:pt>
                <c:pt idx="2777">
                  <c:v>2.3717183280276641</c:v>
                </c:pt>
                <c:pt idx="2778">
                  <c:v>2.3477268431887484</c:v>
                </c:pt>
                <c:pt idx="2779">
                  <c:v>2.3446866329972882</c:v>
                </c:pt>
                <c:pt idx="2780">
                  <c:v>2.3503456412612551</c:v>
                </c:pt>
                <c:pt idx="2781">
                  <c:v>2.3640629168905103</c:v>
                </c:pt>
                <c:pt idx="2782">
                  <c:v>2.3646857589549461</c:v>
                </c:pt>
                <c:pt idx="2783">
                  <c:v>2.3746668777592355</c:v>
                </c:pt>
                <c:pt idx="2784">
                  <c:v>2.3799963559652815</c:v>
                </c:pt>
                <c:pt idx="2785">
                  <c:v>2.3375074079213123</c:v>
                </c:pt>
                <c:pt idx="2786">
                  <c:v>2.3554186939784514</c:v>
                </c:pt>
                <c:pt idx="2787">
                  <c:v>2.3947391082859633</c:v>
                </c:pt>
                <c:pt idx="2788">
                  <c:v>2.3882193883595302</c:v>
                </c:pt>
                <c:pt idx="2789">
                  <c:v>2.3938417335383897</c:v>
                </c:pt>
                <c:pt idx="2790">
                  <c:v>2.4007462006672551</c:v>
                </c:pt>
                <c:pt idx="2791">
                  <c:v>2.4157272694510845</c:v>
                </c:pt>
                <c:pt idx="2792">
                  <c:v>2.4258364883678127</c:v>
                </c:pt>
                <c:pt idx="2793">
                  <c:v>2.4190786772422048</c:v>
                </c:pt>
                <c:pt idx="2794">
                  <c:v>2.4208917591956127</c:v>
                </c:pt>
                <c:pt idx="2795">
                  <c:v>2.4342245092235797</c:v>
                </c:pt>
                <c:pt idx="2796">
                  <c:v>2.4400299500582459</c:v>
                </c:pt>
                <c:pt idx="2797">
                  <c:v>2.4321366711544754</c:v>
                </c:pt>
                <c:pt idx="2798">
                  <c:v>2.447355607704921</c:v>
                </c:pt>
                <c:pt idx="2799">
                  <c:v>2.4548829187296359</c:v>
                </c:pt>
                <c:pt idx="2800">
                  <c:v>2.4596078873295073</c:v>
                </c:pt>
                <c:pt idx="2801">
                  <c:v>2.409115665632203</c:v>
                </c:pt>
                <c:pt idx="2802">
                  <c:v>2.3943912457697816</c:v>
                </c:pt>
                <c:pt idx="2803">
                  <c:v>2.3920103191267201</c:v>
                </c:pt>
                <c:pt idx="2804">
                  <c:v>2.4172472628305348</c:v>
                </c:pt>
                <c:pt idx="2805">
                  <c:v>2.4306897823440941</c:v>
                </c:pt>
                <c:pt idx="2806">
                  <c:v>2.3924315078131162</c:v>
                </c:pt>
                <c:pt idx="2807">
                  <c:v>2.396295764750521</c:v>
                </c:pt>
                <c:pt idx="2808">
                  <c:v>2.4375575863878516</c:v>
                </c:pt>
                <c:pt idx="2809">
                  <c:v>2.4195731939302276</c:v>
                </c:pt>
                <c:pt idx="2810">
                  <c:v>2.399390972316763</c:v>
                </c:pt>
                <c:pt idx="2811">
                  <c:v>2.4208000987357217</c:v>
                </c:pt>
                <c:pt idx="2812">
                  <c:v>2.4175036883193841</c:v>
                </c:pt>
                <c:pt idx="2813">
                  <c:v>2.3718830912252091</c:v>
                </c:pt>
                <c:pt idx="2814">
                  <c:v>2.3886772419624465</c:v>
                </c:pt>
                <c:pt idx="2815">
                  <c:v>2.3742273566145773</c:v>
                </c:pt>
                <c:pt idx="2816">
                  <c:v>2.3476351827288577</c:v>
                </c:pt>
                <c:pt idx="2817">
                  <c:v>2.3018681548953976</c:v>
                </c:pt>
                <c:pt idx="2818">
                  <c:v>2.3327091113198106</c:v>
                </c:pt>
                <c:pt idx="2819">
                  <c:v>2.3427635581257285</c:v>
                </c:pt>
                <c:pt idx="2820">
                  <c:v>2.3778718529796539</c:v>
                </c:pt>
                <c:pt idx="2821">
                  <c:v>2.3694290600130765</c:v>
                </c:pt>
                <c:pt idx="2822">
                  <c:v>2.3763335271419419</c:v>
                </c:pt>
                <c:pt idx="2823">
                  <c:v>2.398530260654296</c:v>
                </c:pt>
                <c:pt idx="2824">
                  <c:v>2.4061123437898209</c:v>
                </c:pt>
                <c:pt idx="2825">
                  <c:v>2.3995007399709403</c:v>
                </c:pt>
                <c:pt idx="2826">
                  <c:v>2.4164413232788773</c:v>
                </c:pt>
                <c:pt idx="2827">
                  <c:v>2.4325945247573908</c:v>
                </c:pt>
                <c:pt idx="2828">
                  <c:v>2.4281440888406576</c:v>
                </c:pt>
                <c:pt idx="2829">
                  <c:v>2.4401949385197628</c:v>
                </c:pt>
                <c:pt idx="2830">
                  <c:v>2.4410373177239681</c:v>
                </c:pt>
                <c:pt idx="2831">
                  <c:v>2.4405977965793118</c:v>
                </c:pt>
                <c:pt idx="2832">
                  <c:v>2.4459272747853578</c:v>
                </c:pt>
                <c:pt idx="2833">
                  <c:v>2.4422094504186518</c:v>
                </c:pt>
                <c:pt idx="2834">
                  <c:v>2.4324297597284303</c:v>
                </c:pt>
                <c:pt idx="2835">
                  <c:v>2.4256350602537426</c:v>
                </c:pt>
                <c:pt idx="2836">
                  <c:v>2.4067716255068055</c:v>
                </c:pt>
                <c:pt idx="2837">
                  <c:v>2.4072294791097226</c:v>
                </c:pt>
                <c:pt idx="2838">
                  <c:v>2.4074309090552042</c:v>
                </c:pt>
                <c:pt idx="2839">
                  <c:v>2.4168810696875052</c:v>
                </c:pt>
                <c:pt idx="2840">
                  <c:v>2.3902522327166782</c:v>
                </c:pt>
                <c:pt idx="2841">
                  <c:v>2.403951175887673</c:v>
                </c:pt>
                <c:pt idx="2842">
                  <c:v>2.4364404492365344</c:v>
                </c:pt>
                <c:pt idx="2843">
                  <c:v>2.4492970150347375</c:v>
                </c:pt>
                <c:pt idx="2844">
                  <c:v>2.4453960931808107</c:v>
                </c:pt>
                <c:pt idx="2845">
                  <c:v>2.4673547336625758</c:v>
                </c:pt>
                <c:pt idx="2846">
                  <c:v>2.4827753235910612</c:v>
                </c:pt>
                <c:pt idx="2847">
                  <c:v>2.4916026421589268</c:v>
                </c:pt>
                <c:pt idx="2848">
                  <c:v>2.4973349784245222</c:v>
                </c:pt>
                <c:pt idx="2849">
                  <c:v>2.4929578723408321</c:v>
                </c:pt>
                <c:pt idx="2850">
                  <c:v>2.4845334100011014</c:v>
                </c:pt>
                <c:pt idx="2851">
                  <c:v>2.4675011662332751</c:v>
                </c:pt>
                <c:pt idx="2852">
                  <c:v>2.4451213370651139</c:v>
                </c:pt>
                <c:pt idx="2853">
                  <c:v>2.4544615047792644</c:v>
                </c:pt>
                <c:pt idx="2854">
                  <c:v>2.465614979710796</c:v>
                </c:pt>
                <c:pt idx="2855">
                  <c:v>2.4855224452085642</c:v>
                </c:pt>
                <c:pt idx="2856">
                  <c:v>2.457904573030274</c:v>
                </c:pt>
                <c:pt idx="2857">
                  <c:v>2.469937090251118</c:v>
                </c:pt>
                <c:pt idx="2858">
                  <c:v>2.4500112941265031</c:v>
                </c:pt>
                <c:pt idx="2859">
                  <c:v>2.4348104647703459</c:v>
                </c:pt>
                <c:pt idx="2860">
                  <c:v>2.4339130881913582</c:v>
                </c:pt>
                <c:pt idx="2861">
                  <c:v>2.4553407723325495</c:v>
                </c:pt>
                <c:pt idx="2862">
                  <c:v>2.4606883595642985</c:v>
                </c:pt>
                <c:pt idx="2863">
                  <c:v>2.4417699292739936</c:v>
                </c:pt>
                <c:pt idx="2864">
                  <c:v>2.4126503943430988</c:v>
                </c:pt>
                <c:pt idx="2865">
                  <c:v>2.4106542149024697</c:v>
                </c:pt>
                <c:pt idx="2866">
                  <c:v>2.4183277350653261</c:v>
                </c:pt>
                <c:pt idx="2867">
                  <c:v>2.4278876633518052</c:v>
                </c:pt>
                <c:pt idx="2868">
                  <c:v>2.4377956794184379</c:v>
                </c:pt>
                <c:pt idx="2869">
                  <c:v>2.4636185768376082</c:v>
                </c:pt>
                <c:pt idx="2870">
                  <c:v>2.4074859045985706</c:v>
                </c:pt>
                <c:pt idx="2871">
                  <c:v>2.4045371296030273</c:v>
                </c:pt>
                <c:pt idx="2872">
                  <c:v>2.3811318237434396</c:v>
                </c:pt>
                <c:pt idx="2873">
                  <c:v>2.3555103544383367</c:v>
                </c:pt>
                <c:pt idx="2874">
                  <c:v>2.3532575260763</c:v>
                </c:pt>
                <c:pt idx="2875">
                  <c:v>2.343404732648422</c:v>
                </c:pt>
                <c:pt idx="2876">
                  <c:v>2.3606931766411257</c:v>
                </c:pt>
                <c:pt idx="2877">
                  <c:v>2.3276910523145653</c:v>
                </c:pt>
                <c:pt idx="2878">
                  <c:v>2.329247710610538</c:v>
                </c:pt>
                <c:pt idx="2879">
                  <c:v>2.358623669198868</c:v>
                </c:pt>
                <c:pt idx="2880">
                  <c:v>2.317508505396209</c:v>
                </c:pt>
                <c:pt idx="2881">
                  <c:v>2.3215741922790958</c:v>
                </c:pt>
                <c:pt idx="2882">
                  <c:v>2.3286434244369216</c:v>
                </c:pt>
                <c:pt idx="2883">
                  <c:v>2.3412068998297539</c:v>
                </c:pt>
                <c:pt idx="2884">
                  <c:v>2.3726340352334954</c:v>
                </c:pt>
                <c:pt idx="2885">
                  <c:v>2.3572867733066385</c:v>
                </c:pt>
                <c:pt idx="2886">
                  <c:v>2.3506203973769479</c:v>
                </c:pt>
                <c:pt idx="2887">
                  <c:v>2.3230575207420259</c:v>
                </c:pt>
                <c:pt idx="2888">
                  <c:v>2.3443935444233279</c:v>
                </c:pt>
                <c:pt idx="2889">
                  <c:v>2.3747402057608604</c:v>
                </c:pt>
                <c:pt idx="2890">
                  <c:v>2.3944095782280397</c:v>
                </c:pt>
                <c:pt idx="2891">
                  <c:v>2.4186391560975444</c:v>
                </c:pt>
                <c:pt idx="2892">
                  <c:v>2.4534910254626201</c:v>
                </c:pt>
                <c:pt idx="2893">
                  <c:v>2.450212722240571</c:v>
                </c:pt>
                <c:pt idx="2894">
                  <c:v>2.4526667552841173</c:v>
                </c:pt>
                <c:pt idx="2895">
                  <c:v>2.4783065570474809</c:v>
                </c:pt>
                <c:pt idx="2896">
                  <c:v>2.4610547761398847</c:v>
                </c:pt>
                <c:pt idx="2897">
                  <c:v>2.4165329837387652</c:v>
                </c:pt>
                <c:pt idx="2898">
                  <c:v>2.4058192552158628</c:v>
                </c:pt>
                <c:pt idx="2899">
                  <c:v>2.4132913454332376</c:v>
                </c:pt>
                <c:pt idx="2900">
                  <c:v>2.3970833718439142</c:v>
                </c:pt>
                <c:pt idx="2901">
                  <c:v>2.4103977912450349</c:v>
                </c:pt>
                <c:pt idx="2902">
                  <c:v>2.3908015215155123</c:v>
                </c:pt>
                <c:pt idx="2903">
                  <c:v>2.4297924057651037</c:v>
                </c:pt>
                <c:pt idx="2904">
                  <c:v>2.4281624212989166</c:v>
                </c:pt>
                <c:pt idx="2905">
                  <c:v>2.4610547761398847</c:v>
                </c:pt>
                <c:pt idx="2906">
                  <c:v>2.4632890486111028</c:v>
                </c:pt>
                <c:pt idx="2907">
                  <c:v>2.4493886754946264</c:v>
                </c:pt>
                <c:pt idx="2908">
                  <c:v>2.4393340034247362</c:v>
                </c:pt>
                <c:pt idx="2909">
                  <c:v>2.3897943791137606</c:v>
                </c:pt>
                <c:pt idx="2910">
                  <c:v>2.382065863407536</c:v>
                </c:pt>
                <c:pt idx="2911">
                  <c:v>2.3667002690224184</c:v>
                </c:pt>
                <c:pt idx="2912">
                  <c:v>2.3569203548996387</c:v>
                </c:pt>
                <c:pt idx="2913">
                  <c:v>2.2966853326926069</c:v>
                </c:pt>
                <c:pt idx="2914">
                  <c:v>2.3082047773346082</c:v>
                </c:pt>
                <c:pt idx="2915">
                  <c:v>2.1978253941150392</c:v>
                </c:pt>
                <c:pt idx="2916">
                  <c:v>2.1965618262244377</c:v>
                </c:pt>
                <c:pt idx="2917">
                  <c:v>2.0501951058616306</c:v>
                </c:pt>
                <c:pt idx="2918">
                  <c:v>2.1473883932250755</c:v>
                </c:pt>
                <c:pt idx="2919">
                  <c:v>2.0525760343361061</c:v>
                </c:pt>
                <c:pt idx="2920">
                  <c:v>2.147589823170557</c:v>
                </c:pt>
                <c:pt idx="2921">
                  <c:v>2.1588897306727879</c:v>
                </c:pt>
                <c:pt idx="2922">
                  <c:v>2.2059203263968494</c:v>
                </c:pt>
                <c:pt idx="2923">
                  <c:v>2.1844378719762623</c:v>
                </c:pt>
                <c:pt idx="2924">
                  <c:v>2.1865073794185199</c:v>
                </c:pt>
                <c:pt idx="2925">
                  <c:v>2.0890028926240012</c:v>
                </c:pt>
                <c:pt idx="2926">
                  <c:v>2.0576490870533028</c:v>
                </c:pt>
                <c:pt idx="2927">
                  <c:v>2.0581800452252907</c:v>
                </c:pt>
                <c:pt idx="2928">
                  <c:v>2.1287444974493233</c:v>
                </c:pt>
                <c:pt idx="2929">
                  <c:v>2.1566735672272732</c:v>
                </c:pt>
                <c:pt idx="2930">
                  <c:v>2.1231038216436176</c:v>
                </c:pt>
                <c:pt idx="2931">
                  <c:v>2.1552085693911898</c:v>
                </c:pt>
                <c:pt idx="2932">
                  <c:v>2.094259268092391</c:v>
                </c:pt>
                <c:pt idx="2933">
                  <c:v>2.089343989075739</c:v>
                </c:pt>
                <c:pt idx="2934">
                  <c:v>2.0790602749220248</c:v>
                </c:pt>
                <c:pt idx="2935">
                  <c:v>2.1037416994272324</c:v>
                </c:pt>
                <c:pt idx="2936">
                  <c:v>2.156928366852624</c:v>
                </c:pt>
                <c:pt idx="2937">
                  <c:v>2.1729679114117957</c:v>
                </c:pt>
                <c:pt idx="2938">
                  <c:v>2.1107200651567379</c:v>
                </c:pt>
                <c:pt idx="2939">
                  <c:v>2.1331194061738317</c:v>
                </c:pt>
                <c:pt idx="2940">
                  <c:v>2.190085410123233</c:v>
                </c:pt>
                <c:pt idx="2941">
                  <c:v>2.1748298937998682</c:v>
                </c:pt>
                <c:pt idx="2942">
                  <c:v>2.1549953096612087</c:v>
                </c:pt>
                <c:pt idx="2943">
                  <c:v>2.1259463927857567</c:v>
                </c:pt>
                <c:pt idx="2944">
                  <c:v>2.0894075966915873</c:v>
                </c:pt>
                <c:pt idx="2945">
                  <c:v>2.0774839794597257</c:v>
                </c:pt>
                <c:pt idx="2946">
                  <c:v>2.0978486970531729</c:v>
                </c:pt>
                <c:pt idx="2947">
                  <c:v>2.1013332351795424</c:v>
                </c:pt>
                <c:pt idx="2948">
                  <c:v>2.1630923487567628</c:v>
                </c:pt>
                <c:pt idx="2949">
                  <c:v>2.2320584846309486</c:v>
                </c:pt>
                <c:pt idx="2950">
                  <c:v>2.2184830837419534</c:v>
                </c:pt>
                <c:pt idx="2951">
                  <c:v>2.1667122398875551</c:v>
                </c:pt>
                <c:pt idx="2952">
                  <c:v>2.1435535905225462</c:v>
                </c:pt>
                <c:pt idx="2953">
                  <c:v>2.1879061465876926</c:v>
                </c:pt>
                <c:pt idx="2954">
                  <c:v>2.1701529749155148</c:v>
                </c:pt>
                <c:pt idx="2955">
                  <c:v>2.224350655464677</c:v>
                </c:pt>
                <c:pt idx="2956">
                  <c:v>2.2876357195198525</c:v>
                </c:pt>
                <c:pt idx="2957">
                  <c:v>2.236190353514556</c:v>
                </c:pt>
                <c:pt idx="2958">
                  <c:v>2.1962393960173214</c:v>
                </c:pt>
                <c:pt idx="2959">
                  <c:v>2.1560401666221658</c:v>
                </c:pt>
                <c:pt idx="2960">
                  <c:v>2.1736405889981847</c:v>
                </c:pt>
                <c:pt idx="2961">
                  <c:v>2.0994651361970211</c:v>
                </c:pt>
                <c:pt idx="2962">
                  <c:v>2.0983230204302479</c:v>
                </c:pt>
                <c:pt idx="2963">
                  <c:v>2.0777705672015019</c:v>
                </c:pt>
                <c:pt idx="2964">
                  <c:v>2.0839491761822884</c:v>
                </c:pt>
                <c:pt idx="2965">
                  <c:v>2.0477296017291766</c:v>
                </c:pt>
                <c:pt idx="2966">
                  <c:v>2.0873938854134488</c:v>
                </c:pt>
                <c:pt idx="2967">
                  <c:v>2.0447719807305185</c:v>
                </c:pt>
                <c:pt idx="2968">
                  <c:v>2.0706365823822512</c:v>
                </c:pt>
                <c:pt idx="2969">
                  <c:v>2.0612065329326019</c:v>
                </c:pt>
                <c:pt idx="2970">
                  <c:v>2.0224377839358105</c:v>
                </c:pt>
                <c:pt idx="2971">
                  <c:v>1.9964030260499976</c:v>
                </c:pt>
                <c:pt idx="2972">
                  <c:v>2.0364203749559802</c:v>
                </c:pt>
                <c:pt idx="2973">
                  <c:v>2.0149635237133978</c:v>
                </c:pt>
                <c:pt idx="2974">
                  <c:v>1.9458675269612289</c:v>
                </c:pt>
                <c:pt idx="2975">
                  <c:v>1.9451101383864837</c:v>
                </c:pt>
                <c:pt idx="2976">
                  <c:v>1.9932273064378641</c:v>
                </c:pt>
                <c:pt idx="2977">
                  <c:v>2.0489225569021845</c:v>
                </c:pt>
                <c:pt idx="2978">
                  <c:v>2.0159253400350532</c:v>
                </c:pt>
                <c:pt idx="2979">
                  <c:v>1.9780626182908818</c:v>
                </c:pt>
                <c:pt idx="2980">
                  <c:v>1.9904848858034572</c:v>
                </c:pt>
                <c:pt idx="2981">
                  <c:v>1.9779533027286071</c:v>
                </c:pt>
                <c:pt idx="2982">
                  <c:v>1.9547407568042241</c:v>
                </c:pt>
                <c:pt idx="2983">
                  <c:v>2.0264702476812757</c:v>
                </c:pt>
                <c:pt idx="2984">
                  <c:v>2.0089936108062414</c:v>
                </c:pt>
                <c:pt idx="2985">
                  <c:v>1.9698573295740978</c:v>
                </c:pt>
                <c:pt idx="2986">
                  <c:v>1.9886697472004131</c:v>
                </c:pt>
                <c:pt idx="2987">
                  <c:v>1.9790899983963917</c:v>
                </c:pt>
                <c:pt idx="2988">
                  <c:v>2.0119749559842006</c:v>
                </c:pt>
                <c:pt idx="2989">
                  <c:v>2.045776038345398</c:v>
                </c:pt>
                <c:pt idx="2990">
                  <c:v>2.0465834632297639</c:v>
                </c:pt>
                <c:pt idx="2991">
                  <c:v>2.0847491657305777</c:v>
                </c:pt>
                <c:pt idx="2992">
                  <c:v>2.0933817815759066</c:v>
                </c:pt>
                <c:pt idx="2993">
                  <c:v>2.1396355019577729</c:v>
                </c:pt>
                <c:pt idx="2994">
                  <c:v>2.1453815075558902</c:v>
                </c:pt>
                <c:pt idx="2995">
                  <c:v>2.0826496396015122</c:v>
                </c:pt>
                <c:pt idx="2996">
                  <c:v>2.0780393759677156</c:v>
                </c:pt>
                <c:pt idx="2997">
                  <c:v>1.9880284610794718</c:v>
                </c:pt>
                <c:pt idx="2998">
                  <c:v>1.9918229034236485</c:v>
                </c:pt>
                <c:pt idx="2999">
                  <c:v>1.9923029059056709</c:v>
                </c:pt>
                <c:pt idx="3000">
                  <c:v>1.9718080565444902</c:v>
                </c:pt>
                <c:pt idx="3001">
                  <c:v>1.9696277316076112</c:v>
                </c:pt>
                <c:pt idx="3002">
                  <c:v>1.9656523238751651</c:v>
                </c:pt>
                <c:pt idx="3003">
                  <c:v>2.0072097717709916</c:v>
                </c:pt>
                <c:pt idx="3004">
                  <c:v>1.9733213428774945</c:v>
                </c:pt>
                <c:pt idx="3005">
                  <c:v>2.0027515630636095</c:v>
                </c:pt>
                <c:pt idx="3006">
                  <c:v>2.0201474839246258</c:v>
                </c:pt>
                <c:pt idx="3007">
                  <c:v>2.043072859533376</c:v>
                </c:pt>
                <c:pt idx="3008">
                  <c:v>2.036446968706604</c:v>
                </c:pt>
                <c:pt idx="3009">
                  <c:v>2.0298974503954055</c:v>
                </c:pt>
                <c:pt idx="3010">
                  <c:v>2.0537138823841987</c:v>
                </c:pt>
                <c:pt idx="3011">
                  <c:v>1.9924609969460316</c:v>
                </c:pt>
                <c:pt idx="3012">
                  <c:v>1.9885766821064923</c:v>
                </c:pt>
                <c:pt idx="3013">
                  <c:v>1.9721400030811151</c:v>
                </c:pt>
                <c:pt idx="3014">
                  <c:v>1.9543216143564348</c:v>
                </c:pt>
                <c:pt idx="3015">
                  <c:v>1.9541670114530372</c:v>
                </c:pt>
                <c:pt idx="3016">
                  <c:v>1.9785511117245778</c:v>
                </c:pt>
                <c:pt idx="3017">
                  <c:v>1.9573665918229559</c:v>
                </c:pt>
                <c:pt idx="3018">
                  <c:v>1.9657663106586165</c:v>
                </c:pt>
                <c:pt idx="3019">
                  <c:v>1.9353480725113057</c:v>
                </c:pt>
                <c:pt idx="3020">
                  <c:v>1.9349843745155468</c:v>
                </c:pt>
                <c:pt idx="3021">
                  <c:v>1.9292883279181023</c:v>
                </c:pt>
                <c:pt idx="3022">
                  <c:v>1.9341828580548301</c:v>
                </c:pt>
                <c:pt idx="3023">
                  <c:v>1.9298085149913513</c:v>
                </c:pt>
                <c:pt idx="3024">
                  <c:v>1.9126606806898849</c:v>
                </c:pt>
                <c:pt idx="3025">
                  <c:v>1.9120685267967925</c:v>
                </c:pt>
                <c:pt idx="3026">
                  <c:v>1.907600770791553</c:v>
                </c:pt>
                <c:pt idx="3027">
                  <c:v>1.9170394321572035</c:v>
                </c:pt>
                <c:pt idx="3028">
                  <c:v>1.9102282782735065</c:v>
                </c:pt>
                <c:pt idx="3029">
                  <c:v>1.889009598181963</c:v>
                </c:pt>
                <c:pt idx="3030">
                  <c:v>1.8796804278438666</c:v>
                </c:pt>
                <c:pt idx="3031">
                  <c:v>1.8784220572277353</c:v>
                </c:pt>
                <c:pt idx="3032">
                  <c:v>1.8775366763652135</c:v>
                </c:pt>
                <c:pt idx="3033">
                  <c:v>1.8794626865872597</c:v>
                </c:pt>
                <c:pt idx="3034">
                  <c:v>1.8631505619581465</c:v>
                </c:pt>
                <c:pt idx="3035">
                  <c:v>1.8738709271535314</c:v>
                </c:pt>
                <c:pt idx="3036">
                  <c:v>1.8768557746048116</c:v>
                </c:pt>
                <c:pt idx="3037">
                  <c:v>1.881589435639474</c:v>
                </c:pt>
                <c:pt idx="3038">
                  <c:v>1.8824492223087599</c:v>
                </c:pt>
                <c:pt idx="3039">
                  <c:v>1.8992022783967317</c:v>
                </c:pt>
                <c:pt idx="3040">
                  <c:v>1.9012821838534291</c:v>
                </c:pt>
                <c:pt idx="3041">
                  <c:v>1.929051088207264</c:v>
                </c:pt>
                <c:pt idx="3042">
                  <c:v>1.9282334138254305</c:v>
                </c:pt>
                <c:pt idx="3043">
                  <c:v>1.9321349665565164</c:v>
                </c:pt>
                <c:pt idx="3044">
                  <c:v>1.9363087852865455</c:v>
                </c:pt>
                <c:pt idx="3045">
                  <c:v>1.9391631181785953</c:v>
                </c:pt>
                <c:pt idx="3046">
                  <c:v>1.9258094548196449</c:v>
                </c:pt>
                <c:pt idx="3047">
                  <c:v>1.9389050349864183</c:v>
                </c:pt>
                <c:pt idx="3048">
                  <c:v>1.9370833877120295</c:v>
                </c:pt>
                <c:pt idx="3049">
                  <c:v>1.9266556683707974</c:v>
                </c:pt>
                <c:pt idx="3050">
                  <c:v>1.9478984075488313</c:v>
                </c:pt>
                <c:pt idx="3051">
                  <c:v>1.9524738845713279</c:v>
                </c:pt>
                <c:pt idx="3052">
                  <c:v>1.9538795157563509</c:v>
                </c:pt>
                <c:pt idx="3053">
                  <c:v>1.9473533491462047</c:v>
                </c:pt>
                <c:pt idx="3054">
                  <c:v>1.9556724474369434</c:v>
                </c:pt>
                <c:pt idx="3055">
                  <c:v>1.958942796418359</c:v>
                </c:pt>
                <c:pt idx="3056">
                  <c:v>1.9615963008813473</c:v>
                </c:pt>
                <c:pt idx="3057">
                  <c:v>1.9681800722348726</c:v>
                </c:pt>
                <c:pt idx="3058">
                  <c:v>1.958856827495792</c:v>
                </c:pt>
                <c:pt idx="3059">
                  <c:v>1.9709195456204278</c:v>
                </c:pt>
                <c:pt idx="3060">
                  <c:v>1.9645224213235426</c:v>
                </c:pt>
                <c:pt idx="3061">
                  <c:v>1.9569203207149091</c:v>
                </c:pt>
                <c:pt idx="3062">
                  <c:v>1.926842140437306</c:v>
                </c:pt>
                <c:pt idx="3063">
                  <c:v>1.9401385504674862</c:v>
                </c:pt>
                <c:pt idx="3064">
                  <c:v>1.9591866982381148</c:v>
                </c:pt>
                <c:pt idx="3065">
                  <c:v>1.9663009952072372</c:v>
                </c:pt>
                <c:pt idx="3066">
                  <c:v>1.9666165095870065</c:v>
                </c:pt>
                <c:pt idx="3067">
                  <c:v>2.0022743133354481</c:v>
                </c:pt>
                <c:pt idx="3068">
                  <c:v>1.9998790684891135</c:v>
                </c:pt>
                <c:pt idx="3069">
                  <c:v>2.0118127457348334</c:v>
                </c:pt>
                <c:pt idx="3070">
                  <c:v>2.014064765461141</c:v>
                </c:pt>
                <c:pt idx="3071">
                  <c:v>2.0220683493721103</c:v>
                </c:pt>
                <c:pt idx="3072">
                  <c:v>2.0160010972518925</c:v>
                </c:pt>
                <c:pt idx="3073">
                  <c:v>2.0122287618241992</c:v>
                </c:pt>
                <c:pt idx="3074">
                  <c:v>1.9977275504724028</c:v>
                </c:pt>
                <c:pt idx="3075">
                  <c:v>2.0039382027027797</c:v>
                </c:pt>
                <c:pt idx="3076">
                  <c:v>2.0317645382442073</c:v>
                </c:pt>
                <c:pt idx="3077">
                  <c:v>2.02604151466321</c:v>
                </c:pt>
                <c:pt idx="3078">
                  <c:v>2.0160298114113435</c:v>
                </c:pt>
                <c:pt idx="3079">
                  <c:v>2.0127881765893791</c:v>
                </c:pt>
                <c:pt idx="3080">
                  <c:v>2.020232345735169</c:v>
                </c:pt>
                <c:pt idx="3081">
                  <c:v>2.0353934735617418</c:v>
                </c:pt>
                <c:pt idx="3082">
                  <c:v>2.0272750301442777</c:v>
                </c:pt>
                <c:pt idx="3083">
                  <c:v>2.0065917071657684</c:v>
                </c:pt>
                <c:pt idx="3084">
                  <c:v>2.0053294760909046</c:v>
                </c:pt>
                <c:pt idx="3085">
                  <c:v>1.9825520648489319</c:v>
                </c:pt>
                <c:pt idx="3086">
                  <c:v>1.9486871927810827</c:v>
                </c:pt>
                <c:pt idx="3087">
                  <c:v>1.9632027604954321</c:v>
                </c:pt>
                <c:pt idx="3088">
                  <c:v>1.9902544921770304</c:v>
                </c:pt>
                <c:pt idx="3089">
                  <c:v>1.9654260660622889</c:v>
                </c:pt>
                <c:pt idx="3090">
                  <c:v>1.9644362759764999</c:v>
                </c:pt>
                <c:pt idx="3091">
                  <c:v>1.9948588597834556</c:v>
                </c:pt>
                <c:pt idx="3092">
                  <c:v>1.9867691319597878</c:v>
                </c:pt>
                <c:pt idx="3093">
                  <c:v>1.9749788548242273</c:v>
                </c:pt>
                <c:pt idx="3094">
                  <c:v>1.9772881293136504</c:v>
                </c:pt>
                <c:pt idx="3095">
                  <c:v>1.9606639405488075</c:v>
                </c:pt>
                <c:pt idx="3096">
                  <c:v>1.9678787406618714</c:v>
                </c:pt>
                <c:pt idx="3097">
                  <c:v>1.9947296424800629</c:v>
                </c:pt>
                <c:pt idx="3098">
                  <c:v>2.0080547666696944</c:v>
                </c:pt>
                <c:pt idx="3099">
                  <c:v>2.0129028611057431</c:v>
                </c:pt>
                <c:pt idx="3100">
                  <c:v>2.0050857492612821</c:v>
                </c:pt>
                <c:pt idx="3101">
                  <c:v>2.0164312947136804</c:v>
                </c:pt>
                <c:pt idx="3102">
                  <c:v>2.0113969046356006</c:v>
                </c:pt>
                <c:pt idx="3103">
                  <c:v>1.9959918735549269</c:v>
                </c:pt>
                <c:pt idx="3104">
                  <c:v>1.9637621766949582</c:v>
                </c:pt>
                <c:pt idx="3105">
                  <c:v>1.9644506337733989</c:v>
                </c:pt>
                <c:pt idx="3106">
                  <c:v>1.9560453915699618</c:v>
                </c:pt>
                <c:pt idx="3107">
                  <c:v>1.9429354536062902</c:v>
                </c:pt>
                <c:pt idx="3108">
                  <c:v>1.947826619998688</c:v>
                </c:pt>
                <c:pt idx="3109">
                  <c:v>1.9412286672727415</c:v>
                </c:pt>
                <c:pt idx="3110">
                  <c:v>1.9196560573523853</c:v>
                </c:pt>
                <c:pt idx="3111">
                  <c:v>1.908626024845411</c:v>
                </c:pt>
                <c:pt idx="3112">
                  <c:v>1.9002207826419739</c:v>
                </c:pt>
                <c:pt idx="3113">
                  <c:v>1.871619844675062</c:v>
                </c:pt>
                <c:pt idx="3114">
                  <c:v>1.8577927354734984</c:v>
                </c:pt>
                <c:pt idx="3115">
                  <c:v>1.8875841155307833</c:v>
                </c:pt>
                <c:pt idx="3116">
                  <c:v>1.8885021180664265</c:v>
                </c:pt>
                <c:pt idx="3117">
                  <c:v>1.8917006794976965</c:v>
                </c:pt>
                <c:pt idx="3118">
                  <c:v>1.8943112869944676</c:v>
                </c:pt>
                <c:pt idx="3119">
                  <c:v>1.8902089043999752</c:v>
                </c:pt>
                <c:pt idx="3120">
                  <c:v>1.9111504869951379</c:v>
                </c:pt>
                <c:pt idx="3121">
                  <c:v>1.8837543503498424</c:v>
                </c:pt>
                <c:pt idx="3122">
                  <c:v>1.8794656721133187</c:v>
                </c:pt>
                <c:pt idx="3123">
                  <c:v>1.8331507799909192</c:v>
                </c:pt>
                <c:pt idx="3124">
                  <c:v>1.8333516098543259</c:v>
                </c:pt>
                <c:pt idx="3125">
                  <c:v>1.8438509403212267</c:v>
                </c:pt>
                <c:pt idx="3126">
                  <c:v>1.8863506000497157</c:v>
                </c:pt>
                <c:pt idx="3127">
                  <c:v>1.8861497701863092</c:v>
                </c:pt>
                <c:pt idx="3128">
                  <c:v>1.9014542981230409</c:v>
                </c:pt>
                <c:pt idx="3129">
                  <c:v>1.877457729196899</c:v>
                </c:pt>
                <c:pt idx="3130">
                  <c:v>1.8993314957001264</c:v>
                </c:pt>
                <c:pt idx="3131">
                  <c:v>1.885992013713597</c:v>
                </c:pt>
                <c:pt idx="3132">
                  <c:v>1.9063883629160012</c:v>
                </c:pt>
                <c:pt idx="3133">
                  <c:v>1.9260962536056196</c:v>
                </c:pt>
                <c:pt idx="3134">
                  <c:v>1.9288789739376557</c:v>
                </c:pt>
                <c:pt idx="3135">
                  <c:v>1.9478122622017899</c:v>
                </c:pt>
                <c:pt idx="3136">
                  <c:v>1.9445275554234762</c:v>
                </c:pt>
                <c:pt idx="3137">
                  <c:v>1.9012391118970819</c:v>
                </c:pt>
                <c:pt idx="3138">
                  <c:v>1.9148797504664823</c:v>
                </c:pt>
                <c:pt idx="3139">
                  <c:v>1.884328124346266</c:v>
                </c:pt>
                <c:pt idx="3140">
                  <c:v>1.8933214969086789</c:v>
                </c:pt>
                <c:pt idx="3141">
                  <c:v>1.9103328126133046</c:v>
                </c:pt>
                <c:pt idx="3142">
                  <c:v>1.9063023925590896</c:v>
                </c:pt>
                <c:pt idx="3143">
                  <c:v>1.9538079031963391</c:v>
                </c:pt>
                <c:pt idx="3144">
                  <c:v>1.9586129256760383</c:v>
                </c:pt>
                <c:pt idx="3145">
                  <c:v>1.970819218900965</c:v>
                </c:pt>
                <c:pt idx="3146">
                  <c:v>1.961581943084451</c:v>
                </c:pt>
                <c:pt idx="3147">
                  <c:v>1.9430790287065811</c:v>
                </c:pt>
                <c:pt idx="3148">
                  <c:v>1.939894648647732</c:v>
                </c:pt>
                <c:pt idx="3149">
                  <c:v>1.9241312076554171</c:v>
                </c:pt>
                <c:pt idx="3150">
                  <c:v>1.9241024920616208</c:v>
                </c:pt>
                <c:pt idx="3151">
                  <c:v>1.9145068063334654</c:v>
                </c:pt>
                <c:pt idx="3152">
                  <c:v>1.9460911180713425</c:v>
                </c:pt>
                <c:pt idx="3153">
                  <c:v>1.9415872536088594</c:v>
                </c:pt>
                <c:pt idx="3154">
                  <c:v>1.9559737790099478</c:v>
                </c:pt>
                <c:pt idx="3155">
                  <c:v>1.9690406435829253</c:v>
                </c:pt>
                <c:pt idx="3156">
                  <c:v>1.9743907244652517</c:v>
                </c:pt>
                <c:pt idx="3157">
                  <c:v>1.9545250758685759</c:v>
                </c:pt>
                <c:pt idx="3158">
                  <c:v>1.9371121033058276</c:v>
                </c:pt>
                <c:pt idx="3159">
                  <c:v>1.9195988025892694</c:v>
                </c:pt>
                <c:pt idx="3160">
                  <c:v>1.9189963144333955</c:v>
                </c:pt>
                <c:pt idx="3161">
                  <c:v>1.9507383840783299</c:v>
                </c:pt>
                <c:pt idx="3162">
                  <c:v>1.9879595754845063</c:v>
                </c:pt>
                <c:pt idx="3163">
                  <c:v>1.9869986759826457</c:v>
                </c:pt>
                <c:pt idx="3164">
                  <c:v>1.9784211430851213</c:v>
                </c:pt>
                <c:pt idx="3165">
                  <c:v>1.9726837617072257</c:v>
                </c:pt>
                <c:pt idx="3166">
                  <c:v>1.9578813952069034</c:v>
                </c:pt>
                <c:pt idx="3167">
                  <c:v>1.9951600163663272</c:v>
                </c:pt>
                <c:pt idx="3168">
                  <c:v>1.9998072809389695</c:v>
                </c:pt>
                <c:pt idx="3169">
                  <c:v>2.010019814054242</c:v>
                </c:pt>
                <c:pt idx="3170">
                  <c:v>2.0112676873322077</c:v>
                </c:pt>
                <c:pt idx="3171">
                  <c:v>2.0120997195109394</c:v>
                </c:pt>
                <c:pt idx="3172">
                  <c:v>2.0165030822638261</c:v>
                </c:pt>
                <c:pt idx="3173">
                  <c:v>2.0139786201140986</c:v>
                </c:pt>
                <c:pt idx="3174">
                  <c:v>2.0137205369219218</c:v>
                </c:pt>
                <c:pt idx="3175">
                  <c:v>2.0160154536144463</c:v>
                </c:pt>
                <c:pt idx="3176">
                  <c:v>2.0303301928997346</c:v>
                </c:pt>
                <c:pt idx="3177">
                  <c:v>2.0341312424868789</c:v>
                </c:pt>
                <c:pt idx="3178">
                  <c:v>2.0340881705305298</c:v>
                </c:pt>
                <c:pt idx="3179">
                  <c:v>2.0269738735614076</c:v>
                </c:pt>
                <c:pt idx="3180">
                  <c:v>2.0274327866169908</c:v>
                </c:pt>
                <c:pt idx="3181">
                  <c:v>2.0110668574688018</c:v>
                </c:pt>
                <c:pt idx="3182">
                  <c:v>2.0240477531192127</c:v>
                </c:pt>
                <c:pt idx="3183">
                  <c:v>2.0230579630334238</c:v>
                </c:pt>
                <c:pt idx="3184">
                  <c:v>2.0214229642500205</c:v>
                </c:pt>
                <c:pt idx="3185">
                  <c:v>2.0231297505835695</c:v>
                </c:pt>
                <c:pt idx="3186">
                  <c:v>2.007337593997458</c:v>
                </c:pt>
                <c:pt idx="3187">
                  <c:v>2.0175214115189344</c:v>
                </c:pt>
                <c:pt idx="3188">
                  <c:v>2.0151690636388171</c:v>
                </c:pt>
                <c:pt idx="3189">
                  <c:v>2.0130175456221062</c:v>
                </c:pt>
                <c:pt idx="3190">
                  <c:v>2.0541546475562669</c:v>
                </c:pt>
                <c:pt idx="3191">
                  <c:v>2.0624739208371374</c:v>
                </c:pt>
                <c:pt idx="3192">
                  <c:v>2.0497941817695979</c:v>
                </c:pt>
                <c:pt idx="3193">
                  <c:v>2.0562201966504112</c:v>
                </c:pt>
                <c:pt idx="3194">
                  <c:v>2.060523232683833</c:v>
                </c:pt>
                <c:pt idx="3195">
                  <c:v>2.0941298451350283</c:v>
                </c:pt>
                <c:pt idx="3196">
                  <c:v>2.1024204042564478</c:v>
                </c:pt>
                <c:pt idx="3197">
                  <c:v>2.0958509892654753</c:v>
                </c:pt>
                <c:pt idx="3198">
                  <c:v>2.0931687706430355</c:v>
                </c:pt>
                <c:pt idx="3199">
                  <c:v>2.0956503358265457</c:v>
                </c:pt>
                <c:pt idx="3200">
                  <c:v>2.0945171470649431</c:v>
                </c:pt>
                <c:pt idx="3201">
                  <c:v>2.0943593891578858</c:v>
                </c:pt>
                <c:pt idx="3202">
                  <c:v>2.0896834104257924</c:v>
                </c:pt>
                <c:pt idx="3203">
                  <c:v>2.0677378563724194</c:v>
                </c:pt>
                <c:pt idx="3204">
                  <c:v>2.0558757916867134</c:v>
                </c:pt>
                <c:pt idx="3205">
                  <c:v>2.0757128996797247</c:v>
                </c:pt>
                <c:pt idx="3206">
                  <c:v>2.0664183705344406</c:v>
                </c:pt>
                <c:pt idx="3207">
                  <c:v>2.0718974922956828</c:v>
                </c:pt>
                <c:pt idx="3208">
                  <c:v>2.0737047817731731</c:v>
                </c:pt>
                <c:pt idx="3209">
                  <c:v>2.0812207370347631</c:v>
                </c:pt>
                <c:pt idx="3210">
                  <c:v>2.0961523208384785</c:v>
                </c:pt>
                <c:pt idx="3211">
                  <c:v>2.0954782215569359</c:v>
                </c:pt>
                <c:pt idx="3212">
                  <c:v>2.0882347072844207</c:v>
                </c:pt>
                <c:pt idx="3213">
                  <c:v>2.0675800984653629</c:v>
                </c:pt>
                <c:pt idx="3214">
                  <c:v>2.0547858513059376</c:v>
                </c:pt>
                <c:pt idx="3215">
                  <c:v>2.0551873346082732</c:v>
                </c:pt>
                <c:pt idx="3216">
                  <c:v>2.0490913668942592</c:v>
                </c:pt>
                <c:pt idx="3217">
                  <c:v>2.0656437681089566</c:v>
                </c:pt>
                <c:pt idx="3218">
                  <c:v>2.0868577916931943</c:v>
                </c:pt>
                <c:pt idx="3219">
                  <c:v>2.0954495059631397</c:v>
                </c:pt>
                <c:pt idx="3220">
                  <c:v>2.0903287955478844</c:v>
                </c:pt>
                <c:pt idx="3221">
                  <c:v>2.055689319620206</c:v>
                </c:pt>
                <c:pt idx="3222">
                  <c:v>2.0565929643589511</c:v>
                </c:pt>
                <c:pt idx="3223">
                  <c:v>2.0268877282143647</c:v>
                </c:pt>
                <c:pt idx="3224">
                  <c:v>2.0206340040276385</c:v>
                </c:pt>
                <c:pt idx="3225">
                  <c:v>2.0266868997853034</c:v>
                </c:pt>
                <c:pt idx="3226">
                  <c:v>2.0252094810501351</c:v>
                </c:pt>
                <c:pt idx="3227">
                  <c:v>2.0255251704200363</c:v>
                </c:pt>
                <c:pt idx="3228">
                  <c:v>2.0476570215497856</c:v>
                </c:pt>
                <c:pt idx="3229">
                  <c:v>2.0284511158720995</c:v>
                </c:pt>
                <c:pt idx="3230">
                  <c:v>2.032840297252565</c:v>
                </c:pt>
                <c:pt idx="3231">
                  <c:v>2.0488045681082863</c:v>
                </c:pt>
                <c:pt idx="3232">
                  <c:v>2.0002376548252343</c:v>
                </c:pt>
                <c:pt idx="3233">
                  <c:v>1.9758250698097264</c:v>
                </c:pt>
                <c:pt idx="3234">
                  <c:v>1.9791813891480534</c:v>
                </c:pt>
                <c:pt idx="3235">
                  <c:v>1.9794396473303622</c:v>
                </c:pt>
                <c:pt idx="3236">
                  <c:v>1.9715507479357557</c:v>
                </c:pt>
                <c:pt idx="3237">
                  <c:v>1.9442407566375037</c:v>
                </c:pt>
                <c:pt idx="3238">
                  <c:v>1.9411425219256984</c:v>
                </c:pt>
                <c:pt idx="3239">
                  <c:v>1.9505375542149244</c:v>
                </c:pt>
                <c:pt idx="3240">
                  <c:v>1.9892792363126186</c:v>
                </c:pt>
                <c:pt idx="3241">
                  <c:v>1.9905988971407298</c:v>
                </c:pt>
                <c:pt idx="3242">
                  <c:v>1.9952174461195755</c:v>
                </c:pt>
                <c:pt idx="3243">
                  <c:v>2.0212077765897161</c:v>
                </c:pt>
                <c:pt idx="3244">
                  <c:v>2.0171055704197007</c:v>
                </c:pt>
                <c:pt idx="3245">
                  <c:v>2.0065629915719736</c:v>
                </c:pt>
                <c:pt idx="3246">
                  <c:v>2.0223266089887657</c:v>
                </c:pt>
                <c:pt idx="3247">
                  <c:v>2.0309612202249285</c:v>
                </c:pt>
                <c:pt idx="3248">
                  <c:v>2.0312912673917278</c:v>
                </c:pt>
                <c:pt idx="3249">
                  <c:v>2.0216523332827463</c:v>
                </c:pt>
                <c:pt idx="3250">
                  <c:v>2.0181956872249542</c:v>
                </c:pt>
                <c:pt idx="3251">
                  <c:v>2.0213942486562244</c:v>
                </c:pt>
                <c:pt idx="3252">
                  <c:v>2.0280781717390828</c:v>
                </c:pt>
                <c:pt idx="3253">
                  <c:v>2.0340020251834865</c:v>
                </c:pt>
                <c:pt idx="3254">
                  <c:v>2.0346906586864044</c:v>
                </c:pt>
                <c:pt idx="3255">
                  <c:v>2.0480156078859038</c:v>
                </c:pt>
                <c:pt idx="3256">
                  <c:v>2.0489336089872019</c:v>
                </c:pt>
                <c:pt idx="3257">
                  <c:v>2.0359814289305875</c:v>
                </c:pt>
                <c:pt idx="3258">
                  <c:v>2.0275618289302524</c:v>
                </c:pt>
                <c:pt idx="3259">
                  <c:v>2.0516301854065397</c:v>
                </c:pt>
                <c:pt idx="3260">
                  <c:v>2.0751965568708948</c:v>
                </c:pt>
                <c:pt idx="3261">
                  <c:v>2.059447473675478</c:v>
                </c:pt>
                <c:pt idx="3262">
                  <c:v>2.0707499457371821</c:v>
                </c:pt>
                <c:pt idx="3263">
                  <c:v>2.0513290288236687</c:v>
                </c:pt>
                <c:pt idx="3264">
                  <c:v>2.0463231779149083</c:v>
                </c:pt>
                <c:pt idx="3265">
                  <c:v>2.0365264873332145</c:v>
                </c:pt>
                <c:pt idx="3266">
                  <c:v>2.0340450985741816</c:v>
                </c:pt>
                <c:pt idx="3267">
                  <c:v>2.0115690189052122</c:v>
                </c:pt>
                <c:pt idx="3268">
                  <c:v>2.0456489022088888</c:v>
                </c:pt>
                <c:pt idx="3269">
                  <c:v>2.0976153817767496</c:v>
                </c:pt>
                <c:pt idx="3270">
                  <c:v>2.0932405581931821</c:v>
                </c:pt>
                <c:pt idx="3271">
                  <c:v>2.1034243757146589</c:v>
                </c:pt>
                <c:pt idx="3272">
                  <c:v>2.0968551371481632</c:v>
                </c:pt>
                <c:pt idx="3273">
                  <c:v>2.0900563531244649</c:v>
                </c:pt>
                <c:pt idx="3274">
                  <c:v>2.0956072638701975</c:v>
                </c:pt>
                <c:pt idx="3275">
                  <c:v>2.1115284613352245</c:v>
                </c:pt>
                <c:pt idx="3276">
                  <c:v>2.11142813461576</c:v>
                </c:pt>
                <c:pt idx="3277">
                  <c:v>2.1094630886655574</c:v>
                </c:pt>
                <c:pt idx="3278">
                  <c:v>2.111843975714994</c:v>
                </c:pt>
                <c:pt idx="3279">
                  <c:v>2.1122599918043599</c:v>
                </c:pt>
                <c:pt idx="3280">
                  <c:v>2.1241793098188362</c:v>
                </c:pt>
                <c:pt idx="3281">
                  <c:v>2.1314084662944528</c:v>
                </c:pt>
                <c:pt idx="3282">
                  <c:v>2.140846571974373</c:v>
                </c:pt>
                <c:pt idx="3283">
                  <c:v>2.1440738489994393</c:v>
                </c:pt>
                <c:pt idx="3284">
                  <c:v>2.1440880303718601</c:v>
                </c:pt>
                <c:pt idx="3285">
                  <c:v>2.1557636229910582</c:v>
                </c:pt>
                <c:pt idx="3286">
                  <c:v>2.1517762763275377</c:v>
                </c:pt>
                <c:pt idx="3287">
                  <c:v>2.1627632354438178</c:v>
                </c:pt>
                <c:pt idx="3288">
                  <c:v>2.1543292776465846</c:v>
                </c:pt>
                <c:pt idx="3289">
                  <c:v>2.1488070824946481</c:v>
                </c:pt>
                <c:pt idx="3290">
                  <c:v>2.1704084080088006</c:v>
                </c:pt>
                <c:pt idx="3291">
                  <c:v>2.1453646192436224</c:v>
                </c:pt>
                <c:pt idx="3292">
                  <c:v>2.1677118315894632</c:v>
                </c:pt>
                <c:pt idx="3293">
                  <c:v>2.1689022751141818</c:v>
                </c:pt>
                <c:pt idx="3294">
                  <c:v>2.1649865410106748</c:v>
                </c:pt>
                <c:pt idx="3295">
                  <c:v>2.1772359061919504</c:v>
                </c:pt>
                <c:pt idx="3296">
                  <c:v>2.175916245363839</c:v>
                </c:pt>
                <c:pt idx="3297">
                  <c:v>2.1793874242086608</c:v>
                </c:pt>
                <c:pt idx="3298">
                  <c:v>2.1806781944528435</c:v>
                </c:pt>
                <c:pt idx="3299">
                  <c:v>2.1821843273474633</c:v>
                </c:pt>
                <c:pt idx="3300">
                  <c:v>2.1799037670174917</c:v>
                </c:pt>
                <c:pt idx="3301">
                  <c:v>2.1958965770425323</c:v>
                </c:pt>
                <c:pt idx="3302">
                  <c:v>2.1686583732944258</c:v>
                </c:pt>
                <c:pt idx="3303">
                  <c:v>2.1549891955557059</c:v>
                </c:pt>
                <c:pt idx="3304">
                  <c:v>2.1738937696603888</c:v>
                </c:pt>
                <c:pt idx="3305">
                  <c:v>2.1340906863512377</c:v>
                </c:pt>
                <c:pt idx="3306">
                  <c:v>2.1471288353304185</c:v>
                </c:pt>
                <c:pt idx="3307">
                  <c:v>2.1744531844255688</c:v>
                </c:pt>
                <c:pt idx="3308">
                  <c:v>2.1725742838224096</c:v>
                </c:pt>
                <c:pt idx="3309">
                  <c:v>2.1776230316973875</c:v>
                </c:pt>
                <c:pt idx="3310">
                  <c:v>2.187663449108705</c:v>
                </c:pt>
                <c:pt idx="3311">
                  <c:v>2.2085906739069698</c:v>
                </c:pt>
                <c:pt idx="3312">
                  <c:v>2.2109859187533041</c:v>
                </c:pt>
                <c:pt idx="3313">
                  <c:v>2.2150021560007529</c:v>
                </c:pt>
                <c:pt idx="3314">
                  <c:v>2.2249278888957078</c:v>
                </c:pt>
                <c:pt idx="3315">
                  <c:v>2.2321568703811927</c:v>
                </c:pt>
                <c:pt idx="3316">
                  <c:v>2.2267924317019685</c:v>
                </c:pt>
                <c:pt idx="3317">
                  <c:v>2.2297185535785089</c:v>
                </c:pt>
                <c:pt idx="3318">
                  <c:v>2.2422116441550632</c:v>
                </c:pt>
                <c:pt idx="3319">
                  <c:v>2.2385827088375292</c:v>
                </c:pt>
                <c:pt idx="3320">
                  <c:v>2.2262473747336871</c:v>
                </c:pt>
                <c:pt idx="3321">
                  <c:v>2.2208542218950118</c:v>
                </c:pt>
                <c:pt idx="3322">
                  <c:v>2.2357283759454796</c:v>
                </c:pt>
                <c:pt idx="3323">
                  <c:v>2.2172111037707114</c:v>
                </c:pt>
                <c:pt idx="3324">
                  <c:v>2.2331179448731855</c:v>
                </c:pt>
                <c:pt idx="3325">
                  <c:v>2.2256592429403659</c:v>
                </c:pt>
                <c:pt idx="3326">
                  <c:v>2.2429862480148928</c:v>
                </c:pt>
                <c:pt idx="3327">
                  <c:v>2.2416665871867818</c:v>
                </c:pt>
                <c:pt idx="3328">
                  <c:v>2.2507602864686596</c:v>
                </c:pt>
                <c:pt idx="3329">
                  <c:v>2.2406913298880227</c:v>
                </c:pt>
                <c:pt idx="3330">
                  <c:v>2.2522807771601765</c:v>
                </c:pt>
                <c:pt idx="3331">
                  <c:v>2.2285279336293131</c:v>
                </c:pt>
                <c:pt idx="3332">
                  <c:v>2.2375500217855224</c:v>
                </c:pt>
                <c:pt idx="3333">
                  <c:v>2.2279399782604692</c:v>
                </c:pt>
                <c:pt idx="3334">
                  <c:v>2.2419821001322053</c:v>
                </c:pt>
                <c:pt idx="3335">
                  <c:v>2.2499284292800592</c:v>
                </c:pt>
                <c:pt idx="3336">
                  <c:v>2.277353105094674</c:v>
                </c:pt>
                <c:pt idx="3337">
                  <c:v>2.2854428343526871</c:v>
                </c:pt>
                <c:pt idx="3338">
                  <c:v>2.2789595661431035</c:v>
                </c:pt>
                <c:pt idx="3339">
                  <c:v>2.2266203174323582</c:v>
                </c:pt>
                <c:pt idx="3340">
                  <c:v>2.2584770715936555</c:v>
                </c:pt>
                <c:pt idx="3341">
                  <c:v>2.2261183324204259</c:v>
                </c:pt>
                <c:pt idx="3342">
                  <c:v>2.2112011049792635</c:v>
                </c:pt>
                <c:pt idx="3343">
                  <c:v>2.2307655969930678</c:v>
                </c:pt>
                <c:pt idx="3344">
                  <c:v>2.2411646007405035</c:v>
                </c:pt>
                <c:pt idx="3345">
                  <c:v>2.264515784544554</c:v>
                </c:pt>
                <c:pt idx="3346">
                  <c:v>2.2645301423414521</c:v>
                </c:pt>
                <c:pt idx="3347">
                  <c:v>2.2736669150140241</c:v>
                </c:pt>
                <c:pt idx="3348">
                  <c:v>2.269478563496965</c:v>
                </c:pt>
                <c:pt idx="3349">
                  <c:v>2.2857870628919068</c:v>
                </c:pt>
                <c:pt idx="3350">
                  <c:v>2.2914670145165554</c:v>
                </c:pt>
                <c:pt idx="3351">
                  <c:v>2.270138306415955</c:v>
                </c:pt>
                <c:pt idx="3352">
                  <c:v>2.291495730110352</c:v>
                </c:pt>
                <c:pt idx="3353">
                  <c:v>2.3156358741367851</c:v>
                </c:pt>
                <c:pt idx="3354">
                  <c:v>2.3200535946865699</c:v>
                </c:pt>
                <c:pt idx="3355">
                  <c:v>2.3321881003613507</c:v>
                </c:pt>
                <c:pt idx="3356">
                  <c:v>2.3418412158427535</c:v>
                </c:pt>
                <c:pt idx="3357">
                  <c:v>2.3332066046065907</c:v>
                </c:pt>
                <c:pt idx="3358">
                  <c:v>2.3432899189841256</c:v>
                </c:pt>
                <c:pt idx="3359">
                  <c:v>2.3433904221280675</c:v>
                </c:pt>
                <c:pt idx="3360">
                  <c:v>2.3671574470313521</c:v>
                </c:pt>
                <c:pt idx="3361">
                  <c:v>2.3792634121024689</c:v>
                </c:pt>
                <c:pt idx="3362">
                  <c:v>2.3673439190978605</c:v>
                </c:pt>
                <c:pt idx="3363">
                  <c:v>2.3917277899539169</c:v>
                </c:pt>
                <c:pt idx="3364">
                  <c:v>2.3900353599829209</c:v>
                </c:pt>
                <c:pt idx="3365">
                  <c:v>2.3941519239498343</c:v>
                </c:pt>
                <c:pt idx="3366">
                  <c:v>2.3743435315506196</c:v>
                </c:pt>
                <c:pt idx="3367">
                  <c:v>2.3674013488511076</c:v>
                </c:pt>
                <c:pt idx="3368">
                  <c:v>2.3660960458198947</c:v>
                </c:pt>
                <c:pt idx="3369">
                  <c:v>2.3810994171737554</c:v>
                </c:pt>
                <c:pt idx="3370">
                  <c:v>2.364317470501855</c:v>
                </c:pt>
                <c:pt idx="3371">
                  <c:v>2.3729953301188438</c:v>
                </c:pt>
                <c:pt idx="3372">
                  <c:v>2.3390443127039511</c:v>
                </c:pt>
                <c:pt idx="3373">
                  <c:v>2.3529288530931072</c:v>
                </c:pt>
                <c:pt idx="3374">
                  <c:v>2.3399623152395947</c:v>
                </c:pt>
                <c:pt idx="3375">
                  <c:v>2.3077182591483827</c:v>
                </c:pt>
                <c:pt idx="3376">
                  <c:v>2.3273114667559835</c:v>
                </c:pt>
                <c:pt idx="3377">
                  <c:v>2.3571744593732822</c:v>
                </c:pt>
                <c:pt idx="3378">
                  <c:v>2.3563569599815803</c:v>
                </c:pt>
                <c:pt idx="3379">
                  <c:v>2.3324320021811071</c:v>
                </c:pt>
                <c:pt idx="3380">
                  <c:v>2.3129105835579971</c:v>
                </c:pt>
                <c:pt idx="3381">
                  <c:v>2.3471053263681685</c:v>
                </c:pt>
                <c:pt idx="3382">
                  <c:v>2.3332925735291581</c:v>
                </c:pt>
                <c:pt idx="3383">
                  <c:v>2.350949449346007</c:v>
                </c:pt>
                <c:pt idx="3384">
                  <c:v>2.3692660680818456</c:v>
                </c:pt>
                <c:pt idx="3385">
                  <c:v>2.3364482394285555</c:v>
                </c:pt>
                <c:pt idx="3386">
                  <c:v>2.2780128480136641</c:v>
                </c:pt>
                <c:pt idx="3387">
                  <c:v>2.2840946343552573</c:v>
                </c:pt>
                <c:pt idx="3388">
                  <c:v>2.2563542691707412</c:v>
                </c:pt>
                <c:pt idx="3389">
                  <c:v>2.2777834789809384</c:v>
                </c:pt>
                <c:pt idx="3390">
                  <c:v>2.2996285313247147</c:v>
                </c:pt>
                <c:pt idx="3391">
                  <c:v>2.3138858394224107</c:v>
                </c:pt>
                <c:pt idx="3392">
                  <c:v>2.3039602815175879</c:v>
                </c:pt>
                <c:pt idx="3393">
                  <c:v>2.3164103015721382</c:v>
                </c:pt>
                <c:pt idx="3394">
                  <c:v>2.3151480704972744</c:v>
                </c:pt>
                <c:pt idx="3395">
                  <c:v>2.3170558616843615</c:v>
                </c:pt>
                <c:pt idx="3396">
                  <c:v>2.3406938457087301</c:v>
                </c:pt>
                <c:pt idx="3397">
                  <c:v>2.3529861078562231</c:v>
                </c:pt>
                <c:pt idx="3398">
                  <c:v>2.3699974221265037</c:v>
                </c:pt>
                <c:pt idx="3399">
                  <c:v>2.370427796012768</c:v>
                </c:pt>
                <c:pt idx="3400">
                  <c:v>2.4025571675876174</c:v>
                </c:pt>
                <c:pt idx="3401">
                  <c:v>2.4099726197052656</c:v>
                </c:pt>
                <c:pt idx="3402">
                  <c:v>2.4132860420773752</c:v>
                </c:pt>
                <c:pt idx="3403">
                  <c:v>2.4043357414713111</c:v>
                </c:pt>
                <c:pt idx="3404">
                  <c:v>2.4110054817474031</c:v>
                </c:pt>
                <c:pt idx="3405">
                  <c:v>2.4231399874221839</c:v>
                </c:pt>
                <c:pt idx="3406">
                  <c:v>2.427041365163138</c:v>
                </c:pt>
                <c:pt idx="3407">
                  <c:v>2.4319756035118854</c:v>
                </c:pt>
                <c:pt idx="3408">
                  <c:v>2.4274717390494023</c:v>
                </c:pt>
                <c:pt idx="3409">
                  <c:v>2.41822010543599</c:v>
                </c:pt>
                <c:pt idx="3410">
                  <c:v>2.4244022184970477</c:v>
                </c:pt>
                <c:pt idx="3411">
                  <c:v>2.4264103364035852</c:v>
                </c:pt>
                <c:pt idx="3412">
                  <c:v>2.4173451762910267</c:v>
                </c:pt>
                <c:pt idx="3413">
                  <c:v>2.4182488210297861</c:v>
                </c:pt>
                <c:pt idx="3414">
                  <c:v>2.4179189488531185</c:v>
                </c:pt>
                <c:pt idx="3415">
                  <c:v>2.4482410309504776</c:v>
                </c:pt>
                <c:pt idx="3416">
                  <c:v>2.4522572681979264</c:v>
                </c:pt>
                <c:pt idx="3417">
                  <c:v>2.4486283328803924</c:v>
                </c:pt>
                <c:pt idx="3418">
                  <c:v>2.4346147501779756</c:v>
                </c:pt>
                <c:pt idx="3419">
                  <c:v>2.4253489351921425</c:v>
                </c:pt>
                <c:pt idx="3420">
                  <c:v>2.4347725066506873</c:v>
                </c:pt>
                <c:pt idx="3421">
                  <c:v>2.4260804656612773</c:v>
                </c:pt>
                <c:pt idx="3422">
                  <c:v>2.4232833875323432</c:v>
                </c:pt>
                <c:pt idx="3423">
                  <c:v>2.4300105575616824</c:v>
                </c:pt>
                <c:pt idx="3424">
                  <c:v>2.4174313216380843</c:v>
                </c:pt>
                <c:pt idx="3425">
                  <c:v>2.3829065302267685</c:v>
                </c:pt>
                <c:pt idx="3426">
                  <c:v>2.3750319886290603</c:v>
                </c:pt>
                <c:pt idx="3427">
                  <c:v>2.3610185823511203</c:v>
                </c:pt>
                <c:pt idx="3428">
                  <c:v>2.3700404955171979</c:v>
                </c:pt>
                <c:pt idx="3429">
                  <c:v>2.3563426021846818</c:v>
                </c:pt>
                <c:pt idx="3430">
                  <c:v>2.3766528060400423</c:v>
                </c:pt>
                <c:pt idx="3431">
                  <c:v>2.3860334805323702</c:v>
                </c:pt>
                <c:pt idx="3432">
                  <c:v>2.3763947214135204</c:v>
                </c:pt>
                <c:pt idx="3433">
                  <c:v>2.3386713685709344</c:v>
                </c:pt>
                <c:pt idx="3434">
                  <c:v>2.345097208461616</c:v>
                </c:pt>
                <c:pt idx="3435">
                  <c:v>2.3497015760680409</c:v>
                </c:pt>
                <c:pt idx="3436">
                  <c:v>2.3422428755695663</c:v>
                </c:pt>
                <c:pt idx="3437">
                  <c:v>2.351996494194911</c:v>
                </c:pt>
                <c:pt idx="3438">
                  <c:v>2.3710875389317567</c:v>
                </c:pt>
                <c:pt idx="3439">
                  <c:v>2.3739562296207044</c:v>
                </c:pt>
                <c:pt idx="3440">
                  <c:v>2.3740854469240973</c:v>
                </c:pt>
                <c:pt idx="3441">
                  <c:v>2.3978093998710324</c:v>
                </c:pt>
                <c:pt idx="3442">
                  <c:v>2.4154232022971729</c:v>
                </c:pt>
                <c:pt idx="3443">
                  <c:v>2.4227957588829634</c:v>
                </c:pt>
                <c:pt idx="3444">
                  <c:v>2.4146057029054857</c:v>
                </c:pt>
                <c:pt idx="3445">
                  <c:v>2.4211605836750683</c:v>
                </c:pt>
                <c:pt idx="3446">
                  <c:v>2.4349446223546418</c:v>
                </c:pt>
                <c:pt idx="3447">
                  <c:v>2.4452145837888168</c:v>
                </c:pt>
                <c:pt idx="3448">
                  <c:v>2.4749916074835485</c:v>
                </c:pt>
                <c:pt idx="3449">
                  <c:v>2.4704303118334727</c:v>
                </c:pt>
                <c:pt idx="3450">
                  <c:v>2.4526014967371452</c:v>
                </c:pt>
                <c:pt idx="3451">
                  <c:v>2.4410262322717573</c:v>
                </c:pt>
                <c:pt idx="3452">
                  <c:v>2.4346865377281195</c:v>
                </c:pt>
                <c:pt idx="3453">
                  <c:v>2.4280167974520275</c:v>
                </c:pt>
                <c:pt idx="3454">
                  <c:v>2.4364794694087117</c:v>
                </c:pt>
                <c:pt idx="3455">
                  <c:v>2.4265537365137573</c:v>
                </c:pt>
                <c:pt idx="3456">
                  <c:v>2.411923484283045</c:v>
                </c:pt>
                <c:pt idx="3457">
                  <c:v>2.4312153588832977</c:v>
                </c:pt>
                <c:pt idx="3458">
                  <c:v>2.4295945414723152</c:v>
                </c:pt>
                <c:pt idx="3459">
                  <c:v>2.4077782047223355</c:v>
                </c:pt>
                <c:pt idx="3460">
                  <c:v>2.424760804833165</c:v>
                </c:pt>
                <c:pt idx="3461">
                  <c:v>2.4041349116079034</c:v>
                </c:pt>
                <c:pt idx="3462">
                  <c:v>2.3744869302264324</c:v>
                </c:pt>
                <c:pt idx="3463">
                  <c:v>2.3758496630108925</c:v>
                </c:pt>
                <c:pt idx="3464">
                  <c:v>2.4277156408691565</c:v>
                </c:pt>
                <c:pt idx="3465">
                  <c:v>2.4429769204250618</c:v>
                </c:pt>
                <c:pt idx="3466">
                  <c:v>2.4529313689138124</c:v>
                </c:pt>
                <c:pt idx="3467">
                  <c:v>2.4356045402637627</c:v>
                </c:pt>
                <c:pt idx="3468">
                  <c:v>2.4692829402651033</c:v>
                </c:pt>
                <c:pt idx="3469">
                  <c:v>2.485935668199251</c:v>
                </c:pt>
                <c:pt idx="3470">
                  <c:v>2.5022154534347565</c:v>
                </c:pt>
                <c:pt idx="3471">
                  <c:v>2.502444997457614</c:v>
                </c:pt>
                <c:pt idx="3472">
                  <c:v>2.5168028086992513</c:v>
                </c:pt>
                <c:pt idx="3473">
                  <c:v>2.5049120298540939</c:v>
                </c:pt>
                <c:pt idx="3474">
                  <c:v>2.5130733702377754</c:v>
                </c:pt>
                <c:pt idx="3475">
                  <c:v>2.52411793553178</c:v>
                </c:pt>
                <c:pt idx="3476">
                  <c:v>2.5274742534357619</c:v>
                </c:pt>
                <c:pt idx="3477">
                  <c:v>2.5415881628576433</c:v>
                </c:pt>
                <c:pt idx="3478">
                  <c:v>2.5291955739906857</c:v>
                </c:pt>
                <c:pt idx="3479">
                  <c:v>2.5194850273216907</c:v>
                </c:pt>
                <c:pt idx="3480">
                  <c:v>2.5268001541542193</c:v>
                </c:pt>
                <c:pt idx="3481">
                  <c:v>2.5358222423104286</c:v>
                </c:pt>
                <c:pt idx="3482">
                  <c:v>2.5287077703511742</c:v>
                </c:pt>
                <c:pt idx="3483">
                  <c:v>2.539494074594165</c:v>
                </c:pt>
                <c:pt idx="3484">
                  <c:v>2.5060165030218853</c:v>
                </c:pt>
                <c:pt idx="3485">
                  <c:v>2.5396661888637895</c:v>
                </c:pt>
                <c:pt idx="3486">
                  <c:v>2.5415021939350759</c:v>
                </c:pt>
                <c:pt idx="3487">
                  <c:v>2.5354778373467299</c:v>
                </c:pt>
                <c:pt idx="3488">
                  <c:v>2.556003403852527</c:v>
                </c:pt>
                <c:pt idx="3489">
                  <c:v>2.5683674535501657</c:v>
                </c:pt>
                <c:pt idx="3490">
                  <c:v>2.5792111889807634</c:v>
                </c:pt>
                <c:pt idx="3491">
                  <c:v>2.5696727565813786</c:v>
                </c:pt>
                <c:pt idx="3492">
                  <c:v>2.5644230038528621</c:v>
                </c:pt>
                <c:pt idx="3493">
                  <c:v>2.5550997591137814</c:v>
                </c:pt>
                <c:pt idx="3494">
                  <c:v>2.5758690524492018</c:v>
                </c:pt>
                <c:pt idx="3495">
                  <c:v>2.5886491182362059</c:v>
                </c:pt>
                <c:pt idx="3496">
                  <c:v>2.585378767820445</c:v>
                </c:pt>
                <c:pt idx="3497">
                  <c:v>2.5857660697503597</c:v>
                </c:pt>
                <c:pt idx="3498">
                  <c:v>2.5921919082066962</c:v>
                </c:pt>
                <c:pt idx="3499">
                  <c:v>2.5901552511308252</c:v>
                </c:pt>
                <c:pt idx="3500">
                  <c:v>2.5831125652873572</c:v>
                </c:pt>
                <c:pt idx="3501">
                  <c:v>2.5748650795566324</c:v>
                </c:pt>
                <c:pt idx="3502">
                  <c:v>2.5715087616526646</c:v>
                </c:pt>
                <c:pt idx="3503">
                  <c:v>2.5603495118422974</c:v>
                </c:pt>
                <c:pt idx="3504">
                  <c:v>2.5891223890886876</c:v>
                </c:pt>
                <c:pt idx="3505">
                  <c:v>2.5938270834145771</c:v>
                </c:pt>
                <c:pt idx="3506">
                  <c:v>2.5855795976838523</c:v>
                </c:pt>
                <c:pt idx="3507">
                  <c:v>2.5563189182322961</c:v>
                </c:pt>
                <c:pt idx="3508">
                  <c:v>2.5466801591134463</c:v>
                </c:pt>
                <c:pt idx="3509">
                  <c:v>2.5464218994967922</c:v>
                </c:pt>
                <c:pt idx="3510">
                  <c:v>2.5625153876559064</c:v>
                </c:pt>
                <c:pt idx="3511">
                  <c:v>2.5545690585080525</c:v>
                </c:pt>
                <c:pt idx="3512">
                  <c:v>2.5970974323959926</c:v>
                </c:pt>
                <c:pt idx="3513">
                  <c:v>2.5955913009357183</c:v>
                </c:pt>
                <c:pt idx="3514">
                  <c:v>2.6080987493091703</c:v>
                </c:pt>
                <c:pt idx="3515">
                  <c:v>2.6219689319014279</c:v>
                </c:pt>
                <c:pt idx="3516">
                  <c:v>2.6296139294762786</c:v>
                </c:pt>
                <c:pt idx="3517">
                  <c:v>2.6420928401147572</c:v>
                </c:pt>
                <c:pt idx="3518">
                  <c:v>2.641203551738565</c:v>
                </c:pt>
                <c:pt idx="3519">
                  <c:v>2.6407301058959516</c:v>
                </c:pt>
                <c:pt idx="3520">
                  <c:v>2.651186539396635</c:v>
                </c:pt>
                <c:pt idx="3521">
                  <c:v>2.6276919554824256</c:v>
                </c:pt>
                <c:pt idx="3522">
                  <c:v>2.6268170263374766</c:v>
                </c:pt>
                <c:pt idx="3523">
                  <c:v>2.6202190736115298</c:v>
                </c:pt>
                <c:pt idx="3524">
                  <c:v>2.636154628873455</c:v>
                </c:pt>
                <c:pt idx="3525">
                  <c:v>2.6355952126739299</c:v>
                </c:pt>
                <c:pt idx="3526">
                  <c:v>2.6365132152095732</c:v>
                </c:pt>
                <c:pt idx="3527">
                  <c:v>2.6425948251266891</c:v>
                </c:pt>
                <c:pt idx="3528">
                  <c:v>2.6093609803840332</c:v>
                </c:pt>
                <c:pt idx="3529">
                  <c:v>2.6375889742179282</c:v>
                </c:pt>
                <c:pt idx="3530">
                  <c:v>2.6512152549904306</c:v>
                </c:pt>
                <c:pt idx="3531">
                  <c:v>2.6476437494261442</c:v>
                </c:pt>
                <c:pt idx="3532">
                  <c:v>2.637330714601275</c:v>
                </c:pt>
                <c:pt idx="3533">
                  <c:v>2.6446460164239354</c:v>
                </c:pt>
                <c:pt idx="3534">
                  <c:v>2.6461663306909755</c:v>
                </c:pt>
                <c:pt idx="3535">
                  <c:v>2.6226430326173151</c:v>
                </c:pt>
                <c:pt idx="3536">
                  <c:v>2.5678941826976827</c:v>
                </c:pt>
                <c:pt idx="3537">
                  <c:v>2.5553723765273322</c:v>
                </c:pt>
                <c:pt idx="3538">
                  <c:v>2.5710640299695018</c:v>
                </c:pt>
                <c:pt idx="3539">
                  <c:v>2.5448154398827074</c:v>
                </c:pt>
                <c:pt idx="3540">
                  <c:v>2.573487988975288</c:v>
                </c:pt>
                <c:pt idx="3541">
                  <c:v>2.5568496188380241</c:v>
                </c:pt>
                <c:pt idx="3542">
                  <c:v>2.4984718336008571</c:v>
                </c:pt>
                <c:pt idx="3543">
                  <c:v>2.5175628783377029</c:v>
                </c:pt>
                <c:pt idx="3544">
                  <c:v>2.5124567007094774</c:v>
                </c:pt>
                <c:pt idx="3545">
                  <c:v>2.5437111417050327</c:v>
                </c:pt>
                <c:pt idx="3546">
                  <c:v>2.5775472996134305</c:v>
                </c:pt>
                <c:pt idx="3547">
                  <c:v>2.5815920760301987</c:v>
                </c:pt>
                <c:pt idx="3548">
                  <c:v>2.6101499406064157</c:v>
                </c:pt>
                <c:pt idx="3549">
                  <c:v>2.609447125731077</c:v>
                </c:pt>
                <c:pt idx="3550">
                  <c:v>2.6246080785675177</c:v>
                </c:pt>
                <c:pt idx="3551">
                  <c:v>2.63723038788181</c:v>
                </c:pt>
                <c:pt idx="3552">
                  <c:v>2.640285550637266</c:v>
                </c:pt>
                <c:pt idx="3553">
                  <c:v>2.6230590487066809</c:v>
                </c:pt>
                <c:pt idx="3554">
                  <c:v>2.638879919452243</c:v>
                </c:pt>
                <c:pt idx="3555">
                  <c:v>2.6338166387902353</c:v>
                </c:pt>
                <c:pt idx="3556">
                  <c:v>2.6501107803882791</c:v>
                </c:pt>
                <c:pt idx="3557">
                  <c:v>2.6465392748239922</c:v>
                </c:pt>
                <c:pt idx="3558">
                  <c:v>2.6465967045772398</c:v>
                </c:pt>
                <c:pt idx="3559">
                  <c:v>2.6596922847440134</c:v>
                </c:pt>
                <c:pt idx="3560">
                  <c:v>2.6670933804991086</c:v>
                </c:pt>
                <c:pt idx="3561">
                  <c:v>2.6474142039689412</c:v>
                </c:pt>
                <c:pt idx="3562">
                  <c:v>2.6878341332308646</c:v>
                </c:pt>
                <c:pt idx="3563">
                  <c:v>2.6876907345550509</c:v>
                </c:pt>
                <c:pt idx="3564">
                  <c:v>2.6923092835338966</c:v>
                </c:pt>
                <c:pt idx="3565">
                  <c:v>2.6937579866752683</c:v>
                </c:pt>
                <c:pt idx="3566">
                  <c:v>2.6925101133973026</c:v>
                </c:pt>
                <c:pt idx="3567">
                  <c:v>2.6788264028715529</c:v>
                </c:pt>
                <c:pt idx="3568">
                  <c:v>2.6796439022632548</c:v>
                </c:pt>
                <c:pt idx="3569">
                  <c:v>2.6482891345482349</c:v>
                </c:pt>
                <c:pt idx="3570">
                  <c:v>2.640816251242994</c:v>
                </c:pt>
                <c:pt idx="3571">
                  <c:v>2.6662040935572606</c:v>
                </c:pt>
                <c:pt idx="3572">
                  <c:v>2.6854530711912958</c:v>
                </c:pt>
                <c:pt idx="3573">
                  <c:v>2.6689868153236422</c:v>
                </c:pt>
                <c:pt idx="3574">
                  <c:v>2.6851088426520757</c:v>
                </c:pt>
                <c:pt idx="3575">
                  <c:v>2.6772343010543671</c:v>
                </c:pt>
                <c:pt idx="3576">
                  <c:v>2.664210332013262</c:v>
                </c:pt>
                <c:pt idx="3577">
                  <c:v>2.6759433543857072</c:v>
                </c:pt>
                <c:pt idx="3578">
                  <c:v>2.6572108959849796</c:v>
                </c:pt>
                <c:pt idx="3579">
                  <c:v>2.6521619716855245</c:v>
                </c:pt>
                <c:pt idx="3580">
                  <c:v>2.6644685916299156</c:v>
                </c:pt>
                <c:pt idx="3581">
                  <c:v>2.6855821135045566</c:v>
                </c:pt>
                <c:pt idx="3582">
                  <c:v>2.7044868625993717</c:v>
                </c:pt>
                <c:pt idx="3583">
                  <c:v>2.712203646290023</c:v>
                </c:pt>
                <c:pt idx="3584">
                  <c:v>2.709148484968912</c:v>
                </c:pt>
                <c:pt idx="3585">
                  <c:v>2.6751831097571213</c:v>
                </c:pt>
                <c:pt idx="3586">
                  <c:v>2.6464245903076296</c:v>
                </c:pt>
                <c:pt idx="3587">
                  <c:v>2.6563501482124523</c:v>
                </c:pt>
                <c:pt idx="3588">
                  <c:v>2.6853527444718321</c:v>
                </c:pt>
                <c:pt idx="3589">
                  <c:v>2.6292697009370585</c:v>
                </c:pt>
                <c:pt idx="3590">
                  <c:v>2.604326413881477</c:v>
                </c:pt>
                <c:pt idx="3591">
                  <c:v>2.6257269095322231</c:v>
                </c:pt>
                <c:pt idx="3592">
                  <c:v>2.6434697542716385</c:v>
                </c:pt>
                <c:pt idx="3593">
                  <c:v>2.6711957630936016</c:v>
                </c:pt>
                <c:pt idx="3594">
                  <c:v>2.6748388812179016</c:v>
                </c:pt>
                <c:pt idx="3595">
                  <c:v>2.6849367283824663</c:v>
                </c:pt>
                <c:pt idx="3596">
                  <c:v>2.6959238624888786</c:v>
                </c:pt>
                <c:pt idx="3597">
                  <c:v>2.6899569370881253</c:v>
                </c:pt>
                <c:pt idx="3598">
                  <c:v>2.6945754860669711</c:v>
                </c:pt>
                <c:pt idx="3599">
                  <c:v>2.6727591493169913</c:v>
                </c:pt>
                <c:pt idx="3600">
                  <c:v>2.681408294774529</c:v>
                </c:pt>
                <c:pt idx="3601">
                  <c:v>2.6941738277745033</c:v>
                </c:pt>
                <c:pt idx="3602">
                  <c:v>2.7022348414387198</c:v>
                </c:pt>
                <c:pt idx="3603">
                  <c:v>2.7018477159332823</c:v>
                </c:pt>
                <c:pt idx="3604">
                  <c:v>2.6982044228188502</c:v>
                </c:pt>
                <c:pt idx="3605">
                  <c:v>2.7032533456839598</c:v>
                </c:pt>
                <c:pt idx="3606">
                  <c:v>2.678955445184815</c:v>
                </c:pt>
                <c:pt idx="3607">
                  <c:v>2.694001713504893</c:v>
                </c:pt>
                <c:pt idx="3608">
                  <c:v>2.6903011656273454</c:v>
                </c:pt>
                <c:pt idx="3609">
                  <c:v>2.6943890140004627</c:v>
                </c:pt>
                <c:pt idx="3610">
                  <c:v>2.7204511320207487</c:v>
                </c:pt>
                <c:pt idx="3611">
                  <c:v>2.7215985035891181</c:v>
                </c:pt>
                <c:pt idx="3612">
                  <c:v>2.7088042549953473</c:v>
                </c:pt>
                <c:pt idx="3613">
                  <c:v>2.6834449532847451</c:v>
                </c:pt>
                <c:pt idx="3614">
                  <c:v>2.6934997270586152</c:v>
                </c:pt>
                <c:pt idx="3615">
                  <c:v>2.7038556588497018</c:v>
                </c:pt>
                <c:pt idx="3616">
                  <c:v>2.6862849283798962</c:v>
                </c:pt>
                <c:pt idx="3617">
                  <c:v>2.70808708232311</c:v>
                </c:pt>
                <c:pt idx="3618">
                  <c:v>2.714484206619995</c:v>
                </c:pt>
                <c:pt idx="3619">
                  <c:v>2.7260163991290338</c:v>
                </c:pt>
                <c:pt idx="3620">
                  <c:v>2.7423392563208742</c:v>
                </c:pt>
                <c:pt idx="3621">
                  <c:v>2.7392840935654181</c:v>
                </c:pt>
                <c:pt idx="3622">
                  <c:v>2.7539861333462756</c:v>
                </c:pt>
                <c:pt idx="3623">
                  <c:v>2.7590635968150496</c:v>
                </c:pt>
                <c:pt idx="3624">
                  <c:v>2.7610717161559464</c:v>
                </c:pt>
                <c:pt idx="3625">
                  <c:v>2.760024671307042</c:v>
                </c:pt>
                <c:pt idx="3626">
                  <c:v>2.7652457098761074</c:v>
                </c:pt>
                <c:pt idx="3627">
                  <c:v>2.7832897111983939</c:v>
                </c:pt>
                <c:pt idx="3628">
                  <c:v>2.796170103704863</c:v>
                </c:pt>
                <c:pt idx="3629">
                  <c:v>2.7987950689985319</c:v>
                </c:pt>
                <c:pt idx="3630">
                  <c:v>2.7981066104857457</c:v>
                </c:pt>
                <c:pt idx="3631">
                  <c:v>2.7882095931845874</c:v>
                </c:pt>
                <c:pt idx="3632">
                  <c:v>2.7684442713073767</c:v>
                </c:pt>
                <c:pt idx="3633">
                  <c:v>2.7771221309243654</c:v>
                </c:pt>
                <c:pt idx="3634">
                  <c:v>2.7794457632106866</c:v>
                </c:pt>
                <c:pt idx="3635">
                  <c:v>2.7854843011714534</c:v>
                </c:pt>
                <c:pt idx="3636">
                  <c:v>2.8069851235416641</c:v>
                </c:pt>
                <c:pt idx="3637">
                  <c:v>2.810570986902849</c:v>
                </c:pt>
                <c:pt idx="3638">
                  <c:v>2.8154334391357958</c:v>
                </c:pt>
                <c:pt idx="3639">
                  <c:v>2.8150604950027791</c:v>
                </c:pt>
                <c:pt idx="3640">
                  <c:v>2.7969447061303465</c:v>
                </c:pt>
                <c:pt idx="3641">
                  <c:v>2.8106427744529943</c:v>
                </c:pt>
                <c:pt idx="3642">
                  <c:v>2.8073293535152297</c:v>
                </c:pt>
                <c:pt idx="3643">
                  <c:v>2.8126937907601088</c:v>
                </c:pt>
                <c:pt idx="3644">
                  <c:v>2.8116467459112044</c:v>
                </c:pt>
                <c:pt idx="3645">
                  <c:v>2.8304222777026267</c:v>
                </c:pt>
                <c:pt idx="3646">
                  <c:v>2.8322869969333646</c:v>
                </c:pt>
                <c:pt idx="3647">
                  <c:v>2.8478065361059239</c:v>
                </c:pt>
                <c:pt idx="3648">
                  <c:v>2.8366331049231355</c:v>
                </c:pt>
                <c:pt idx="3649">
                  <c:v>2.8166382404574124</c:v>
                </c:pt>
                <c:pt idx="3650">
                  <c:v>2.8297194628272879</c:v>
                </c:pt>
                <c:pt idx="3651">
                  <c:v>2.8180296888356691</c:v>
                </c:pt>
                <c:pt idx="3652">
                  <c:v>2.8221747919719014</c:v>
                </c:pt>
                <c:pt idx="3653">
                  <c:v>2.8358441461350981</c:v>
                </c:pt>
                <c:pt idx="3654">
                  <c:v>2.8303650229395108</c:v>
                </c:pt>
                <c:pt idx="3655">
                  <c:v>2.842255626794536</c:v>
                </c:pt>
                <c:pt idx="3656">
                  <c:v>2.8086202987495446</c:v>
                </c:pt>
                <c:pt idx="3657">
                  <c:v>2.837450605749182</c:v>
                </c:pt>
                <c:pt idx="3658">
                  <c:v>2.8308670093857886</c:v>
                </c:pt>
                <c:pt idx="3659">
                  <c:v>2.8450670627203687</c:v>
                </c:pt>
                <c:pt idx="3660">
                  <c:v>2.8500585572665762</c:v>
                </c:pt>
                <c:pt idx="3661">
                  <c:v>2.8514498292203556</c:v>
                </c:pt>
                <c:pt idx="3662">
                  <c:v>2.8376227200187922</c:v>
                </c:pt>
                <c:pt idx="3663">
                  <c:v>2.8384403944006253</c:v>
                </c:pt>
                <c:pt idx="3664">
                  <c:v>2.8255885410634756</c:v>
                </c:pt>
                <c:pt idx="3665">
                  <c:v>2.8257606553330854</c:v>
                </c:pt>
                <c:pt idx="3666">
                  <c:v>2.7692475893266568</c:v>
                </c:pt>
                <c:pt idx="3667">
                  <c:v>2.761329974338254</c:v>
                </c:pt>
                <c:pt idx="3668">
                  <c:v>2.7811812651380312</c:v>
                </c:pt>
                <c:pt idx="3669">
                  <c:v>2.7542442179727957</c:v>
                </c:pt>
                <c:pt idx="3670">
                  <c:v>2.7542872899291453</c:v>
                </c:pt>
                <c:pt idx="3671">
                  <c:v>2.7389827619924136</c:v>
                </c:pt>
                <c:pt idx="3672">
                  <c:v>2.7705670751646365</c:v>
                </c:pt>
                <c:pt idx="3673">
                  <c:v>2.7782122477296194</c:v>
                </c:pt>
                <c:pt idx="3674">
                  <c:v>2.7736653098764421</c:v>
                </c:pt>
                <c:pt idx="3675">
                  <c:v>2.7922687273982536</c:v>
                </c:pt>
                <c:pt idx="3676">
                  <c:v>2.8044034080631666</c:v>
                </c:pt>
                <c:pt idx="3677">
                  <c:v>2.8042312937935563</c:v>
                </c:pt>
                <c:pt idx="3678">
                  <c:v>2.8281560751695527</c:v>
                </c:pt>
                <c:pt idx="3679">
                  <c:v>2.8422987001852307</c:v>
                </c:pt>
                <c:pt idx="3680">
                  <c:v>2.8493413845943394</c:v>
                </c:pt>
                <c:pt idx="3681">
                  <c:v>2.8577466267977765</c:v>
                </c:pt>
                <c:pt idx="3682">
                  <c:v>2.8520523173762302</c:v>
                </c:pt>
                <c:pt idx="3683">
                  <c:v>2.8657073137425289</c:v>
                </c:pt>
                <c:pt idx="3684">
                  <c:v>2.8687194045416358</c:v>
                </c:pt>
                <c:pt idx="3685">
                  <c:v>2.8688628032174499</c:v>
                </c:pt>
                <c:pt idx="3686">
                  <c:v>2.8640147087814016</c:v>
                </c:pt>
                <c:pt idx="3687">
                  <c:v>2.8735244255869903</c:v>
                </c:pt>
                <c:pt idx="3688">
                  <c:v>2.8719610379292555</c:v>
                </c:pt>
                <c:pt idx="3689">
                  <c:v>2.8697233759998459</c:v>
                </c:pt>
                <c:pt idx="3690">
                  <c:v>2.8653200118126145</c:v>
                </c:pt>
                <c:pt idx="3691">
                  <c:v>2.879749435614265</c:v>
                </c:pt>
                <c:pt idx="3692">
                  <c:v>2.8708996367177977</c:v>
                </c:pt>
                <c:pt idx="3693">
                  <c:v>2.8521095721393457</c:v>
                </c:pt>
                <c:pt idx="3694">
                  <c:v>2.8625085758867814</c:v>
                </c:pt>
                <c:pt idx="3695">
                  <c:v>2.8650330380365086</c:v>
                </c:pt>
                <c:pt idx="3696">
                  <c:v>2.8479501112062144</c:v>
                </c:pt>
                <c:pt idx="3697">
                  <c:v>2.8459276355027647</c:v>
                </c:pt>
                <c:pt idx="3698">
                  <c:v>2.867227628009569</c:v>
                </c:pt>
                <c:pt idx="3699">
                  <c:v>2.8709425336840151</c:v>
                </c:pt>
                <c:pt idx="3700">
                  <c:v>2.884984830545883</c:v>
                </c:pt>
                <c:pt idx="3701">
                  <c:v>2.8836079149546565</c:v>
                </c:pt>
                <c:pt idx="3702">
                  <c:v>2.8605006329703615</c:v>
                </c:pt>
                <c:pt idx="3703">
                  <c:v>2.8439769473494603</c:v>
                </c:pt>
                <c:pt idx="3704">
                  <c:v>2.8662523721451554</c:v>
                </c:pt>
                <c:pt idx="3705">
                  <c:v>2.8199085894388278</c:v>
                </c:pt>
                <c:pt idx="3706">
                  <c:v>2.8440916318658229</c:v>
                </c:pt>
                <c:pt idx="3707">
                  <c:v>2.83684829258344</c:v>
                </c:pt>
                <c:pt idx="3708">
                  <c:v>2.8289450353919352</c:v>
                </c:pt>
                <c:pt idx="3709">
                  <c:v>2.7914655843691047</c:v>
                </c:pt>
                <c:pt idx="3710">
                  <c:v>2.7914799421660028</c:v>
                </c:pt>
                <c:pt idx="3711">
                  <c:v>2.8226482378145143</c:v>
                </c:pt>
                <c:pt idx="3712">
                  <c:v>2.8182303422745978</c:v>
                </c:pt>
                <c:pt idx="3713">
                  <c:v>2.7756016416671931</c:v>
                </c:pt>
                <c:pt idx="3714">
                  <c:v>2.824068226796435</c:v>
                </c:pt>
                <c:pt idx="3715">
                  <c:v>2.7657189807285874</c:v>
                </c:pt>
                <c:pt idx="3716">
                  <c:v>2.7340486986337984</c:v>
                </c:pt>
                <c:pt idx="3717">
                  <c:v>2.6890245767555818</c:v>
                </c:pt>
                <c:pt idx="3718">
                  <c:v>2.6932701830357564</c:v>
                </c:pt>
                <c:pt idx="3719">
                  <c:v>2.6714538462857762</c:v>
                </c:pt>
                <c:pt idx="3720">
                  <c:v>2.6718411482156905</c:v>
                </c:pt>
                <c:pt idx="3721">
                  <c:v>2.7062654364830645</c:v>
                </c:pt>
                <c:pt idx="3722">
                  <c:v>2.7310078936752396</c:v>
                </c:pt>
                <c:pt idx="3723">
                  <c:v>2.7844659719163443</c:v>
                </c:pt>
                <c:pt idx="3724">
                  <c:v>2.7641412352739541</c:v>
                </c:pt>
                <c:pt idx="3725">
                  <c:v>2.7981495074519618</c:v>
                </c:pt>
                <c:pt idx="3726">
                  <c:v>2.8178861137353763</c:v>
                </c:pt>
                <c:pt idx="3727">
                  <c:v>2.8136548652521003</c:v>
                </c:pt>
                <c:pt idx="3728">
                  <c:v>2.8472472963308744</c:v>
                </c:pt>
                <c:pt idx="3729">
                  <c:v>2.8433028466335712</c:v>
                </c:pt>
                <c:pt idx="3730">
                  <c:v>2.8610169757791906</c:v>
                </c:pt>
                <c:pt idx="3731">
                  <c:v>2.894580692698514</c:v>
                </c:pt>
                <c:pt idx="3732">
                  <c:v>2.8942364641592939</c:v>
                </c:pt>
                <c:pt idx="3733">
                  <c:v>2.8860462331916845</c:v>
                </c:pt>
                <c:pt idx="3734">
                  <c:v>2.9024981312624401</c:v>
                </c:pt>
                <c:pt idx="3735">
                  <c:v>2.9134565512094008</c:v>
                </c:pt>
                <c:pt idx="3736">
                  <c:v>2.9144750554546408</c:v>
                </c:pt>
                <c:pt idx="3737">
                  <c:v>2.9235687561708636</c:v>
                </c:pt>
                <c:pt idx="3738">
                  <c:v>2.9256055896712119</c:v>
                </c:pt>
                <c:pt idx="3739">
                  <c:v>2.9235543983739656</c:v>
                </c:pt>
                <c:pt idx="3740">
                  <c:v>2.9251034282348023</c:v>
                </c:pt>
                <c:pt idx="3741">
                  <c:v>2.9258062431101415</c:v>
                </c:pt>
                <c:pt idx="3742">
                  <c:v>2.9279577611268524</c:v>
                </c:pt>
                <c:pt idx="3743">
                  <c:v>2.9429898480745096</c:v>
                </c:pt>
                <c:pt idx="3744">
                  <c:v>2.938571952534593</c:v>
                </c:pt>
                <c:pt idx="3745">
                  <c:v>2.944352405868838</c:v>
                </c:pt>
                <c:pt idx="3746">
                  <c:v>2.9597716183219323</c:v>
                </c:pt>
                <c:pt idx="3747">
                  <c:v>2.9682484730853829</c:v>
                </c:pt>
                <c:pt idx="3748">
                  <c:v>2.9648348989839404</c:v>
                </c:pt>
                <c:pt idx="3749">
                  <c:v>2.9731541722648109</c:v>
                </c:pt>
                <c:pt idx="3750">
                  <c:v>2.9655951450468718</c:v>
                </c:pt>
                <c:pt idx="3751">
                  <c:v>2.9453420195301496</c:v>
                </c:pt>
                <c:pt idx="3752">
                  <c:v>2.9641464419055001</c:v>
                </c:pt>
                <c:pt idx="3753">
                  <c:v>2.9753056902815223</c:v>
                </c:pt>
                <c:pt idx="3754">
                  <c:v>2.9718486942434663</c:v>
                </c:pt>
                <c:pt idx="3755">
                  <c:v>2.9767974653792431</c:v>
                </c:pt>
                <c:pt idx="3756">
                  <c:v>2.9551961412994361</c:v>
                </c:pt>
                <c:pt idx="3757">
                  <c:v>2.9544933249897518</c:v>
                </c:pt>
                <c:pt idx="3758">
                  <c:v>2.9061844977675668</c:v>
                </c:pt>
                <c:pt idx="3759">
                  <c:v>2.9193660468569069</c:v>
                </c:pt>
                <c:pt idx="3760">
                  <c:v>2.8720326504892673</c:v>
                </c:pt>
                <c:pt idx="3761">
                  <c:v>2.8538165348973701</c:v>
                </c:pt>
                <c:pt idx="3762">
                  <c:v>2.8295904205140254</c:v>
                </c:pt>
                <c:pt idx="3763">
                  <c:v>2.8871794219532871</c:v>
                </c:pt>
                <c:pt idx="3764">
                  <c:v>2.9565156257030698</c:v>
                </c:pt>
                <c:pt idx="3765">
                  <c:v>2.9700270469690775</c:v>
                </c:pt>
                <c:pt idx="3766">
                  <c:v>2.9813442282422886</c:v>
                </c:pt>
                <c:pt idx="3767">
                  <c:v>2.9865507340243238</c:v>
                </c:pt>
                <c:pt idx="3768">
                  <c:v>2.986134717934958</c:v>
                </c:pt>
                <c:pt idx="3769">
                  <c:v>2.9960175538636951</c:v>
                </c:pt>
                <c:pt idx="3770">
                  <c:v>2.9985994443323247</c:v>
                </c:pt>
                <c:pt idx="3771">
                  <c:v>2.9839404779421614</c:v>
                </c:pt>
                <c:pt idx="3772">
                  <c:v>2.9531734891715087</c:v>
                </c:pt>
                <c:pt idx="3773">
                  <c:v>2.9521695177132989</c:v>
                </c:pt>
                <c:pt idx="3774">
                  <c:v>2.8982094530259168</c:v>
                </c:pt>
                <c:pt idx="3775">
                  <c:v>2.8724343087817354</c:v>
                </c:pt>
                <c:pt idx="3776">
                  <c:v>2.9058402677940012</c:v>
                </c:pt>
                <c:pt idx="3777">
                  <c:v>2.9578207551784961</c:v>
                </c:pt>
                <c:pt idx="3778">
                  <c:v>2.9329637884600901</c:v>
                </c:pt>
                <c:pt idx="3779">
                  <c:v>2.9092253027261248</c:v>
                </c:pt>
                <c:pt idx="3780">
                  <c:v>2.9017237038270878</c:v>
                </c:pt>
                <c:pt idx="3781">
                  <c:v>2.8848557896669664</c:v>
                </c:pt>
                <c:pt idx="3782">
                  <c:v>2.8581770006840399</c:v>
                </c:pt>
                <c:pt idx="3783">
                  <c:v>2.8965457386487174</c:v>
                </c:pt>
                <c:pt idx="3784">
                  <c:v>2.9010352467486475</c:v>
                </c:pt>
                <c:pt idx="3785">
                  <c:v>2.9147618542406142</c:v>
                </c:pt>
                <c:pt idx="3786">
                  <c:v>2.9592694568855231</c:v>
                </c:pt>
                <c:pt idx="3787">
                  <c:v>2.9430185622339606</c:v>
                </c:pt>
                <c:pt idx="3788">
                  <c:v>2.9505775908862453</c:v>
                </c:pt>
                <c:pt idx="3789">
                  <c:v>2.9110756641599651</c:v>
                </c:pt>
                <c:pt idx="3790">
                  <c:v>2.8717889236596443</c:v>
                </c:pt>
                <c:pt idx="3791">
                  <c:v>2.89917052751791</c:v>
                </c:pt>
                <c:pt idx="3792">
                  <c:v>2.8615046044285717</c:v>
                </c:pt>
                <c:pt idx="3793">
                  <c:v>2.898596754955832</c:v>
                </c:pt>
                <c:pt idx="3794">
                  <c:v>2.9404510281278839</c:v>
                </c:pt>
                <c:pt idx="3795">
                  <c:v>2.9282303785404045</c:v>
                </c:pt>
                <c:pt idx="3796">
                  <c:v>2.9583659885712548</c:v>
                </c:pt>
                <c:pt idx="3797">
                  <c:v>2.948253783609792</c:v>
                </c:pt>
                <c:pt idx="3798">
                  <c:v>2.9357319760050959</c:v>
                </c:pt>
                <c:pt idx="3799">
                  <c:v>2.9670725623476946</c:v>
                </c:pt>
                <c:pt idx="3800">
                  <c:v>2.9669864170006508</c:v>
                </c:pt>
                <c:pt idx="3801">
                  <c:v>2.9956015363399837</c:v>
                </c:pt>
                <c:pt idx="3802">
                  <c:v>3.0078078295649102</c:v>
                </c:pt>
                <c:pt idx="3803">
                  <c:v>3.0126130270347415</c:v>
                </c:pt>
                <c:pt idx="3804">
                  <c:v>3.0116661353495151</c:v>
                </c:pt>
                <c:pt idx="3805">
                  <c:v>3.0084675724838998</c:v>
                </c:pt>
                <c:pt idx="3806">
                  <c:v>3.0268990507262332</c:v>
                </c:pt>
                <c:pt idx="3807">
                  <c:v>3.0259808732004578</c:v>
                </c:pt>
                <c:pt idx="3808">
                  <c:v>3.0343288606407794</c:v>
                </c:pt>
                <c:pt idx="3809">
                  <c:v>3.0320054033445905</c:v>
                </c:pt>
                <c:pt idx="3810">
                  <c:v>3.0275300780514267</c:v>
                </c:pt>
                <c:pt idx="3811">
                  <c:v>3.0185797774453631</c:v>
                </c:pt>
                <c:pt idx="3812">
                  <c:v>3.0370683354606802</c:v>
                </c:pt>
                <c:pt idx="3813">
                  <c:v>3.0232844717712526</c:v>
                </c:pt>
                <c:pt idx="3814">
                  <c:v>3.0100167773348687</c:v>
                </c:pt>
                <c:pt idx="3815">
                  <c:v>3.0136169984929517</c:v>
                </c:pt>
                <c:pt idx="3816">
                  <c:v>2.9709021525385033</c:v>
                </c:pt>
                <c:pt idx="3817">
                  <c:v>2.9826206421239188</c:v>
                </c:pt>
                <c:pt idx="3818">
                  <c:v>2.9320314281275488</c:v>
                </c:pt>
                <c:pt idx="3819">
                  <c:v>2.9264087312660156</c:v>
                </c:pt>
                <c:pt idx="3820">
                  <c:v>2.9632856941329719</c:v>
                </c:pt>
                <c:pt idx="3821">
                  <c:v>2.9452845897769024</c:v>
                </c:pt>
                <c:pt idx="3822">
                  <c:v>2.9851451028393012</c:v>
                </c:pt>
                <c:pt idx="3823">
                  <c:v>2.9752339027313766</c:v>
                </c:pt>
                <c:pt idx="3824">
                  <c:v>3.0114080507229937</c:v>
                </c:pt>
                <c:pt idx="3825">
                  <c:v>2.9967347265359323</c:v>
                </c:pt>
                <c:pt idx="3826">
                  <c:v>3.0237435612513135</c:v>
                </c:pt>
                <c:pt idx="3827">
                  <c:v>3.0184649179388692</c:v>
                </c:pt>
                <c:pt idx="3828">
                  <c:v>2.9999332879672029</c:v>
                </c:pt>
                <c:pt idx="3829">
                  <c:v>2.9562575425108939</c:v>
                </c:pt>
                <c:pt idx="3830">
                  <c:v>2.9492290394742064</c:v>
                </c:pt>
                <c:pt idx="3831">
                  <c:v>2.9562144705545448</c:v>
                </c:pt>
                <c:pt idx="3832">
                  <c:v>2.9923886171118168</c:v>
                </c:pt>
                <c:pt idx="3833">
                  <c:v>2.9660682409092223</c:v>
                </c:pt>
                <c:pt idx="3834">
                  <c:v>2.9543066779331131</c:v>
                </c:pt>
                <c:pt idx="3835">
                  <c:v>2.964734397274345</c:v>
                </c:pt>
                <c:pt idx="3836">
                  <c:v>2.9843277784377324</c:v>
                </c:pt>
                <c:pt idx="3837">
                  <c:v>2.9781743809704708</c:v>
                </c:pt>
                <c:pt idx="3838">
                  <c:v>2.9861634320944104</c:v>
                </c:pt>
                <c:pt idx="3839">
                  <c:v>2.9994741999214884</c:v>
                </c:pt>
                <c:pt idx="3840">
                  <c:v>3.0150800594312233</c:v>
                </c:pt>
                <c:pt idx="3841">
                  <c:v>3.0012671316020807</c:v>
                </c:pt>
                <c:pt idx="3842">
                  <c:v>3.0061584729846103</c:v>
                </c:pt>
                <c:pt idx="3843">
                  <c:v>3.0216347652106887</c:v>
                </c:pt>
                <c:pt idx="3844">
                  <c:v>3.0192825923207032</c:v>
                </c:pt>
                <c:pt idx="3845">
                  <c:v>2.9851307464767491</c:v>
                </c:pt>
                <c:pt idx="3846">
                  <c:v>3.0126988209671777</c:v>
                </c:pt>
                <c:pt idx="3847">
                  <c:v>3.0082382034511759</c:v>
                </c:pt>
                <c:pt idx="3848">
                  <c:v>3.0235425563977758</c:v>
                </c:pt>
                <c:pt idx="3849">
                  <c:v>3.0306712111637961</c:v>
                </c:pt>
                <c:pt idx="3850">
                  <c:v>3.0374987079125999</c:v>
                </c:pt>
                <c:pt idx="3851">
                  <c:v>3.0249194719890022</c:v>
                </c:pt>
                <c:pt idx="3852">
                  <c:v>3.03329617502312</c:v>
                </c:pt>
                <c:pt idx="3853">
                  <c:v>3.0219506295707217</c:v>
                </c:pt>
                <c:pt idx="3854">
                  <c:v>2.9913415736972579</c:v>
                </c:pt>
                <c:pt idx="3855">
                  <c:v>3.0240160022403888</c:v>
                </c:pt>
                <c:pt idx="3856">
                  <c:v>3.0329088730932052</c:v>
                </c:pt>
                <c:pt idx="3857">
                  <c:v>2.9970071675250081</c:v>
                </c:pt>
                <c:pt idx="3858">
                  <c:v>2.9836533277415809</c:v>
                </c:pt>
                <c:pt idx="3859">
                  <c:v>2.9949130792615444</c:v>
                </c:pt>
                <c:pt idx="3860">
                  <c:v>3.0352183240071051</c:v>
                </c:pt>
                <c:pt idx="3861">
                  <c:v>3.0197703959602142</c:v>
                </c:pt>
                <c:pt idx="3862">
                  <c:v>3.0108631673104997</c:v>
                </c:pt>
                <c:pt idx="3863">
                  <c:v>3.0099449897847244</c:v>
                </c:pt>
                <c:pt idx="3864">
                  <c:v>3.0423900507294745</c:v>
                </c:pt>
                <c:pt idx="3865">
                  <c:v>3.044727864388217</c:v>
                </c:pt>
                <c:pt idx="3866">
                  <c:v>3.0540080371709477</c:v>
                </c:pt>
                <c:pt idx="3867">
                  <c:v>3.0520431662108769</c:v>
                </c:pt>
                <c:pt idx="3868">
                  <c:v>3.0492031911157254</c:v>
                </c:pt>
                <c:pt idx="3869">
                  <c:v>3.056331844447401</c:v>
                </c:pt>
                <c:pt idx="3870">
                  <c:v>3.0495043476985968</c:v>
                </c:pt>
                <c:pt idx="3871">
                  <c:v>3.0181494035591001</c:v>
                </c:pt>
                <c:pt idx="3872">
                  <c:v>3.0458036233965724</c:v>
                </c:pt>
                <c:pt idx="3873">
                  <c:v>3.041945319046313</c:v>
                </c:pt>
                <c:pt idx="3874">
                  <c:v>3.0227248820159422</c:v>
                </c:pt>
                <c:pt idx="3875">
                  <c:v>3.028950065599004</c:v>
                </c:pt>
                <c:pt idx="3876">
                  <c:v>3.0258950792680248</c:v>
                </c:pt>
                <c:pt idx="3877">
                  <c:v>3.0323065599274628</c:v>
                </c:pt>
                <c:pt idx="3878">
                  <c:v>3.0061584729846098</c:v>
                </c:pt>
                <c:pt idx="3879">
                  <c:v>3.00184107915429</c:v>
                </c:pt>
                <c:pt idx="3880">
                  <c:v>2.9824056294537464</c:v>
                </c:pt>
                <c:pt idx="3881">
                  <c:v>2.9836533277415804</c:v>
                </c:pt>
                <c:pt idx="3882">
                  <c:v>3.0195837489035737</c:v>
                </c:pt>
                <c:pt idx="3883">
                  <c:v>3.0248336766222215</c:v>
                </c:pt>
                <c:pt idx="3884">
                  <c:v>3.0036770827912309</c:v>
                </c:pt>
                <c:pt idx="3885">
                  <c:v>2.9897923688462882</c:v>
                </c:pt>
                <c:pt idx="3886">
                  <c:v>3.0068038581067009</c:v>
                </c:pt>
                <c:pt idx="3887">
                  <c:v>3.012756250720424</c:v>
                </c:pt>
                <c:pt idx="3888">
                  <c:v>3.0425907041684028</c:v>
                </c:pt>
                <c:pt idx="3889">
                  <c:v>3.0264543190430713</c:v>
                </c:pt>
                <c:pt idx="3890">
                  <c:v>3.0449001550823027</c:v>
                </c:pt>
                <c:pt idx="3891">
                  <c:v>3.0468363104485769</c:v>
                </c:pt>
                <c:pt idx="3892">
                  <c:v>3.0244320183297528</c:v>
                </c:pt>
                <c:pt idx="3893">
                  <c:v>3.0154386457673397</c:v>
                </c:pt>
                <c:pt idx="3894">
                  <c:v>3.0142623836150424</c:v>
                </c:pt>
                <c:pt idx="3895">
                  <c:v>2.9513662011283626</c:v>
                </c:pt>
                <c:pt idx="3896">
                  <c:v>2.9592123771125385</c:v>
                </c:pt>
                <c:pt idx="3897">
                  <c:v>2.9797375936380717</c:v>
                </c:pt>
                <c:pt idx="3898">
                  <c:v>2.9788197660925602</c:v>
                </c:pt>
                <c:pt idx="3899">
                  <c:v>2.9673162891773179</c:v>
                </c:pt>
                <c:pt idx="3900">
                  <c:v>2.9853604654897365</c:v>
                </c:pt>
                <c:pt idx="3901">
                  <c:v>2.9356460070825285</c:v>
                </c:pt>
                <c:pt idx="3902">
                  <c:v>2.9422870331991695</c:v>
                </c:pt>
                <c:pt idx="3903">
                  <c:v>2.9785903970598344</c:v>
                </c:pt>
                <c:pt idx="3904">
                  <c:v>3.0115516258232833</c:v>
                </c:pt>
                <c:pt idx="3905">
                  <c:v>3.0249625439453491</c:v>
                </c:pt>
                <c:pt idx="3906">
                  <c:v>3.0227392383784926</c:v>
                </c:pt>
                <c:pt idx="3907">
                  <c:v>3.0469655277519689</c:v>
                </c:pt>
                <c:pt idx="3908">
                  <c:v>3.0503360298970623</c:v>
                </c:pt>
                <c:pt idx="3909">
                  <c:v>3.0526885513329662</c:v>
                </c:pt>
                <c:pt idx="3910">
                  <c:v>3.0396789415231047</c:v>
                </c:pt>
                <c:pt idx="3911">
                  <c:v>3.0324210694536915</c:v>
                </c:pt>
                <c:pt idx="3912">
                  <c:v>3.0152089253200045</c:v>
                </c:pt>
                <c:pt idx="3913">
                  <c:v>2.9829361550693414</c:v>
                </c:pt>
                <c:pt idx="3914">
                  <c:v>2.9657096545731014</c:v>
                </c:pt>
                <c:pt idx="3915">
                  <c:v>3.0024433923200302</c:v>
                </c:pt>
                <c:pt idx="3916">
                  <c:v>3.0244176605328539</c:v>
                </c:pt>
                <c:pt idx="3917">
                  <c:v>3.0245034558996342</c:v>
                </c:pt>
                <c:pt idx="3918">
                  <c:v>3.0176332357403997</c:v>
                </c:pt>
                <c:pt idx="3919">
                  <c:v>3.0093139624595291</c:v>
                </c:pt>
                <c:pt idx="3920">
                  <c:v>3.0025438940296274</c:v>
                </c:pt>
                <c:pt idx="3921">
                  <c:v>3.0118958543625038</c:v>
                </c:pt>
                <c:pt idx="3922">
                  <c:v>2.9885446705584537</c:v>
                </c:pt>
                <c:pt idx="3923">
                  <c:v>2.9799529548541632</c:v>
                </c:pt>
                <c:pt idx="3924">
                  <c:v>3.0181206893996473</c:v>
                </c:pt>
                <c:pt idx="3925">
                  <c:v>2.9892761995932435</c:v>
                </c:pt>
                <c:pt idx="3926">
                  <c:v>2.9921161761227406</c:v>
                </c:pt>
                <c:pt idx="3927">
                  <c:v>2.9883005937485665</c:v>
                </c:pt>
                <c:pt idx="3928">
                  <c:v>2.9999907177204488</c:v>
                </c:pt>
                <c:pt idx="3929">
                  <c:v>3.0156249414093708</c:v>
                </c:pt>
                <c:pt idx="3930">
                  <c:v>3.007707327855313</c:v>
                </c:pt>
                <c:pt idx="3931">
                  <c:v>2.9828790752963581</c:v>
                </c:pt>
                <c:pt idx="3932">
                  <c:v>2.9199398194189836</c:v>
                </c:pt>
                <c:pt idx="3933">
                  <c:v>2.8269369174853813</c:v>
                </c:pt>
                <c:pt idx="3934">
                  <c:v>2.7155168936719987</c:v>
                </c:pt>
                <c:pt idx="3935">
                  <c:v>2.6787976872777546</c:v>
                </c:pt>
                <c:pt idx="3936">
                  <c:v>2.7833614987485369</c:v>
                </c:pt>
                <c:pt idx="3937">
                  <c:v>2.8509909161647702</c:v>
                </c:pt>
                <c:pt idx="3938">
                  <c:v>2.8527264180921152</c:v>
                </c:pt>
                <c:pt idx="3939">
                  <c:v>2.8287872789192208</c:v>
                </c:pt>
                <c:pt idx="3940">
                  <c:v>2.7451218030971205</c:v>
                </c:pt>
                <c:pt idx="3941">
                  <c:v>2.7953382465162604</c:v>
                </c:pt>
                <c:pt idx="3942">
                  <c:v>2.7985942391351233</c:v>
                </c:pt>
                <c:pt idx="3943">
                  <c:v>2.7556929211141665</c:v>
                </c:pt>
                <c:pt idx="3944">
                  <c:v>2.8248141136281215</c:v>
                </c:pt>
                <c:pt idx="3945">
                  <c:v>2.8640721385346462</c:v>
                </c:pt>
                <c:pt idx="3946">
                  <c:v>2.8489556945734309</c:v>
                </c:pt>
                <c:pt idx="3947">
                  <c:v>2.8361723069233031</c:v>
                </c:pt>
                <c:pt idx="3948">
                  <c:v>2.8477712758718874</c:v>
                </c:pt>
                <c:pt idx="3949">
                  <c:v>2.8112306350706295</c:v>
                </c:pt>
                <c:pt idx="3950">
                  <c:v>2.7867577072400231</c:v>
                </c:pt>
                <c:pt idx="3951">
                  <c:v>2.7938947598447523</c:v>
                </c:pt>
                <c:pt idx="3952">
                  <c:v>2.8390557379943364</c:v>
                </c:pt>
                <c:pt idx="3953">
                  <c:v>2.826093222988681</c:v>
                </c:pt>
                <c:pt idx="3954">
                  <c:v>2.8609062532366374</c:v>
                </c:pt>
                <c:pt idx="3955">
                  <c:v>2.8667672278026455</c:v>
                </c:pt>
                <c:pt idx="3956">
                  <c:v>2.8764081217576525</c:v>
                </c:pt>
                <c:pt idx="3957">
                  <c:v>2.8777479327318454</c:v>
                </c:pt>
                <c:pt idx="3958">
                  <c:v>2.9516084710826211</c:v>
                </c:pt>
                <c:pt idx="3959">
                  <c:v>2.9479695714332075</c:v>
                </c:pt>
                <c:pt idx="3960">
                  <c:v>2.8917354138126297</c:v>
                </c:pt>
                <c:pt idx="3961">
                  <c:v>2.8860274628749982</c:v>
                </c:pt>
                <c:pt idx="3962">
                  <c:v>2.8447131449483618</c:v>
                </c:pt>
                <c:pt idx="3963">
                  <c:v>2.7926837936316966</c:v>
                </c:pt>
                <c:pt idx="3964">
                  <c:v>2.8027046028317639</c:v>
                </c:pt>
                <c:pt idx="3965">
                  <c:v>2.7801830955980869</c:v>
                </c:pt>
                <c:pt idx="3966">
                  <c:v>2.7556662299235497</c:v>
                </c:pt>
                <c:pt idx="3967">
                  <c:v>2.7536680650423251</c:v>
                </c:pt>
                <c:pt idx="3968">
                  <c:v>2.7501558245843349</c:v>
                </c:pt>
                <c:pt idx="3969">
                  <c:v>2.7689268046482325</c:v>
                </c:pt>
                <c:pt idx="3970">
                  <c:v>2.7819858224588687</c:v>
                </c:pt>
                <c:pt idx="3971">
                  <c:v>2.7406656169848511</c:v>
                </c:pt>
                <c:pt idx="3972">
                  <c:v>2.7281394752828549</c:v>
                </c:pt>
                <c:pt idx="3973">
                  <c:v>2.7274013890989734</c:v>
                </c:pt>
                <c:pt idx="3974">
                  <c:v>2.7312772720225373</c:v>
                </c:pt>
                <c:pt idx="3975">
                  <c:v>2.7471880967740918</c:v>
                </c:pt>
                <c:pt idx="3976">
                  <c:v>2.7015090292140109</c:v>
                </c:pt>
                <c:pt idx="3977">
                  <c:v>2.6717104546100163</c:v>
                </c:pt>
                <c:pt idx="3978">
                  <c:v>2.6768217048109131</c:v>
                </c:pt>
                <c:pt idx="3979">
                  <c:v>2.6836586246727343</c:v>
                </c:pt>
                <c:pt idx="3980">
                  <c:v>2.6518840173560836</c:v>
                </c:pt>
                <c:pt idx="3981">
                  <c:v>2.6530767669481863</c:v>
                </c:pt>
                <c:pt idx="3982">
                  <c:v>2.6658377402759799</c:v>
                </c:pt>
                <c:pt idx="3983">
                  <c:v>2.6341840700111474</c:v>
                </c:pt>
                <c:pt idx="3984">
                  <c:v>2.6269978387581365</c:v>
                </c:pt>
                <c:pt idx="3985">
                  <c:v>2.6363115102281505</c:v>
                </c:pt>
                <c:pt idx="3986">
                  <c:v>2.6392962061244778</c:v>
                </c:pt>
                <c:pt idx="3987">
                  <c:v>2.640213682490943</c:v>
                </c:pt>
                <c:pt idx="3988">
                  <c:v>2.6661477869576911</c:v>
                </c:pt>
                <c:pt idx="3989">
                  <c:v>2.6621203170219219</c:v>
                </c:pt>
                <c:pt idx="3990">
                  <c:v>2.6707138702270172</c:v>
                </c:pt>
                <c:pt idx="3991">
                  <c:v>2.7080781599153991</c:v>
                </c:pt>
                <c:pt idx="3992">
                  <c:v>2.7384285799790891</c:v>
                </c:pt>
                <c:pt idx="3993">
                  <c:v>2.6976170529066046</c:v>
                </c:pt>
                <c:pt idx="3994">
                  <c:v>2.701230185207399</c:v>
                </c:pt>
                <c:pt idx="3995">
                  <c:v>2.6575716821630961</c:v>
                </c:pt>
                <c:pt idx="3996">
                  <c:v>2.6605564254269782</c:v>
                </c:pt>
                <c:pt idx="3997">
                  <c:v>2.6504191843412932</c:v>
                </c:pt>
                <c:pt idx="3998">
                  <c:v>2.6536920830433148</c:v>
                </c:pt>
                <c:pt idx="3999">
                  <c:v>2.6504492816034353</c:v>
                </c:pt>
                <c:pt idx="4000">
                  <c:v>2.6507915409264182</c:v>
                </c:pt>
                <c:pt idx="4001">
                  <c:v>2.6492179844969961</c:v>
                </c:pt>
                <c:pt idx="4002">
                  <c:v>2.6615129975496874</c:v>
                </c:pt>
                <c:pt idx="4003">
                  <c:v>2.6330865123264826</c:v>
                </c:pt>
                <c:pt idx="4004">
                  <c:v>2.6620391236515646</c:v>
                </c:pt>
                <c:pt idx="4005">
                  <c:v>2.7003020145177445</c:v>
                </c:pt>
                <c:pt idx="4006">
                  <c:v>2.6448765092958872</c:v>
                </c:pt>
                <c:pt idx="4007">
                  <c:v>2.6263901371483485</c:v>
                </c:pt>
                <c:pt idx="4008">
                  <c:v>2.6093451240472509</c:v>
                </c:pt>
                <c:pt idx="4009">
                  <c:v>2.5891514409400997</c:v>
                </c:pt>
                <c:pt idx="4010">
                  <c:v>2.5949806227876149</c:v>
                </c:pt>
                <c:pt idx="4011">
                  <c:v>2.544578918442761</c:v>
                </c:pt>
                <c:pt idx="4012">
                  <c:v>2.5566798158437063</c:v>
                </c:pt>
                <c:pt idx="4013">
                  <c:v>2.5838280769291662</c:v>
                </c:pt>
                <c:pt idx="4014">
                  <c:v>2.6213322622550339</c:v>
                </c:pt>
                <c:pt idx="4015">
                  <c:v>2.5819060604448008</c:v>
                </c:pt>
                <c:pt idx="4016">
                  <c:v>2.5359553100309702</c:v>
                </c:pt>
                <c:pt idx="4017">
                  <c:v>2.555680990503181</c:v>
                </c:pt>
                <c:pt idx="4018">
                  <c:v>2.5782137561360567</c:v>
                </c:pt>
                <c:pt idx="4019">
                  <c:v>2.6102301901946143</c:v>
                </c:pt>
                <c:pt idx="4020">
                  <c:v>2.6060573814486618</c:v>
                </c:pt>
                <c:pt idx="4021">
                  <c:v>2.6003799295256029</c:v>
                </c:pt>
                <c:pt idx="4022">
                  <c:v>2.6280213511157231</c:v>
                </c:pt>
                <c:pt idx="4023">
                  <c:v>2.6090543202657916</c:v>
                </c:pt>
                <c:pt idx="4024">
                  <c:v>2.5844981277569392</c:v>
                </c:pt>
                <c:pt idx="4025">
                  <c:v>2.5449456636868066</c:v>
                </c:pt>
                <c:pt idx="4026">
                  <c:v>2.5500666697100711</c:v>
                </c:pt>
                <c:pt idx="4027">
                  <c:v>2.5166215339369926</c:v>
                </c:pt>
                <c:pt idx="4028">
                  <c:v>2.5762665792530339</c:v>
                </c:pt>
                <c:pt idx="4029">
                  <c:v>2.6041891215972592</c:v>
                </c:pt>
                <c:pt idx="4030">
                  <c:v>2.6019670391335015</c:v>
                </c:pt>
                <c:pt idx="4031">
                  <c:v>2.5816644142634622</c:v>
                </c:pt>
                <c:pt idx="4032">
                  <c:v>2.6461168348339177</c:v>
                </c:pt>
                <c:pt idx="4033">
                  <c:v>2.6019375178434201</c:v>
                </c:pt>
                <c:pt idx="4034">
                  <c:v>2.6581370215980713</c:v>
                </c:pt>
                <c:pt idx="4035">
                  <c:v>2.6567233670354153</c:v>
                </c:pt>
                <c:pt idx="4036">
                  <c:v>2.687790705270463</c:v>
                </c:pt>
                <c:pt idx="4037">
                  <c:v>2.6738264545929482</c:v>
                </c:pt>
                <c:pt idx="4038">
                  <c:v>2.6195913584468644</c:v>
                </c:pt>
                <c:pt idx="4039">
                  <c:v>2.6605564806126494</c:v>
                </c:pt>
                <c:pt idx="4040">
                  <c:v>2.6229246766494017</c:v>
                </c:pt>
                <c:pt idx="4041">
                  <c:v>2.6514187767678972</c:v>
                </c:pt>
                <c:pt idx="4042">
                  <c:v>2.6367602036073445</c:v>
                </c:pt>
                <c:pt idx="4043">
                  <c:v>2.5714734475185845</c:v>
                </c:pt>
                <c:pt idx="4044">
                  <c:v>2.57261321816766</c:v>
                </c:pt>
                <c:pt idx="4045">
                  <c:v>2.6208319419332877</c:v>
                </c:pt>
                <c:pt idx="4046">
                  <c:v>2.6077486468360216</c:v>
                </c:pt>
                <c:pt idx="4047">
                  <c:v>2.6037673118875984</c:v>
                </c:pt>
                <c:pt idx="4048">
                  <c:v>2.6518881764518243</c:v>
                </c:pt>
                <c:pt idx="4049">
                  <c:v>2.6894228318812581</c:v>
                </c:pt>
                <c:pt idx="4050">
                  <c:v>2.6912075869313585</c:v>
                </c:pt>
                <c:pt idx="4051">
                  <c:v>2.6917160919530763</c:v>
                </c:pt>
                <c:pt idx="4052">
                  <c:v>2.7248273266744518</c:v>
                </c:pt>
                <c:pt idx="4053">
                  <c:v>2.6716440122132261</c:v>
                </c:pt>
                <c:pt idx="4054">
                  <c:v>2.6275173917719501</c:v>
                </c:pt>
                <c:pt idx="4055">
                  <c:v>2.5842147514459826</c:v>
                </c:pt>
                <c:pt idx="4056">
                  <c:v>2.5962719573211763</c:v>
                </c:pt>
                <c:pt idx="4057">
                  <c:v>2.5963395462487595</c:v>
                </c:pt>
                <c:pt idx="4058">
                  <c:v>2.5588115420773443</c:v>
                </c:pt>
                <c:pt idx="4059">
                  <c:v>2.5906799319454006</c:v>
                </c:pt>
                <c:pt idx="4060">
                  <c:v>2.5791778657500348</c:v>
                </c:pt>
                <c:pt idx="4061">
                  <c:v>2.5499086455892392</c:v>
                </c:pt>
                <c:pt idx="4062">
                  <c:v>2.5546772662271526</c:v>
                </c:pt>
                <c:pt idx="4063">
                  <c:v>2.5754237407056655</c:v>
                </c:pt>
                <c:pt idx="4064">
                  <c:v>2.5139514864455124</c:v>
                </c:pt>
                <c:pt idx="4065">
                  <c:v>2.5036585936619042</c:v>
                </c:pt>
                <c:pt idx="4066">
                  <c:v>2.4948989418094789</c:v>
                </c:pt>
                <c:pt idx="4067">
                  <c:v>2.486651074345843</c:v>
                </c:pt>
                <c:pt idx="4068">
                  <c:v>2.4844503522639223</c:v>
                </c:pt>
                <c:pt idx="4069">
                  <c:v>2.5123758441544002</c:v>
                </c:pt>
                <c:pt idx="4070">
                  <c:v>2.4996823332894258</c:v>
                </c:pt>
                <c:pt idx="4071">
                  <c:v>2.4992928711076314</c:v>
                </c:pt>
                <c:pt idx="4072">
                  <c:v>2.45831571364555</c:v>
                </c:pt>
                <c:pt idx="4073">
                  <c:v>2.4614155822718047</c:v>
                </c:pt>
                <c:pt idx="4074">
                  <c:v>2.4659370592415613</c:v>
                </c:pt>
                <c:pt idx="4075">
                  <c:v>2.4521269448128287</c:v>
                </c:pt>
                <c:pt idx="4076">
                  <c:v>2.4359545878606919</c:v>
                </c:pt>
                <c:pt idx="4077">
                  <c:v>2.4252226402687369</c:v>
                </c:pt>
                <c:pt idx="4078">
                  <c:v>2.4228323954130317</c:v>
                </c:pt>
                <c:pt idx="4079">
                  <c:v>2.4249581591204827</c:v>
                </c:pt>
                <c:pt idx="4080">
                  <c:v>2.4404440186874639</c:v>
                </c:pt>
                <c:pt idx="4081">
                  <c:v>2.4413666786337762</c:v>
                </c:pt>
                <c:pt idx="4082">
                  <c:v>2.4400355093658099</c:v>
                </c:pt>
                <c:pt idx="4083">
                  <c:v>2.4185225658775842</c:v>
                </c:pt>
                <c:pt idx="4084">
                  <c:v>2.408001230730358</c:v>
                </c:pt>
                <c:pt idx="4085">
                  <c:v>2.412912973509981</c:v>
                </c:pt>
                <c:pt idx="4086">
                  <c:v>2.3976370263365827</c:v>
                </c:pt>
                <c:pt idx="4087">
                  <c:v>2.4053294182243201</c:v>
                </c:pt>
                <c:pt idx="4088">
                  <c:v>2.4297302643486418</c:v>
                </c:pt>
                <c:pt idx="4089">
                  <c:v>2.4041995839978112</c:v>
                </c:pt>
                <c:pt idx="4090">
                  <c:v>2.4329917650654802</c:v>
                </c:pt>
                <c:pt idx="4091">
                  <c:v>2.4262120432368053</c:v>
                </c:pt>
                <c:pt idx="4092">
                  <c:v>2.4328593453246761</c:v>
                </c:pt>
                <c:pt idx="4093">
                  <c:v>2.4093527322198156</c:v>
                </c:pt>
                <c:pt idx="4094">
                  <c:v>2.3851625006654906</c:v>
                </c:pt>
                <c:pt idx="4095">
                  <c:v>2.3847500412457774</c:v>
                </c:pt>
                <c:pt idx="4096">
                  <c:v>2.3870973147788601</c:v>
                </c:pt>
                <c:pt idx="4097">
                  <c:v>2.3714832502087662</c:v>
                </c:pt>
                <c:pt idx="4098">
                  <c:v>2.3641684452273406</c:v>
                </c:pt>
                <c:pt idx="4099">
                  <c:v>2.3623680254389829</c:v>
                </c:pt>
                <c:pt idx="4100">
                  <c:v>2.374638228909097</c:v>
                </c:pt>
                <c:pt idx="4101">
                  <c:v>2.3745245789866929</c:v>
                </c:pt>
                <c:pt idx="4102">
                  <c:v>2.370221831577938</c:v>
                </c:pt>
                <c:pt idx="4103">
                  <c:v>2.3746606681509812</c:v>
                </c:pt>
                <c:pt idx="4104">
                  <c:v>2.3785773211789794</c:v>
                </c:pt>
                <c:pt idx="4105">
                  <c:v>2.3566212253831367</c:v>
                </c:pt>
                <c:pt idx="4106">
                  <c:v>2.3446894436010788</c:v>
                </c:pt>
                <c:pt idx="4107">
                  <c:v>2.3630013428405778</c:v>
                </c:pt>
                <c:pt idx="4108">
                  <c:v>2.3424984345080131</c:v>
                </c:pt>
                <c:pt idx="4109">
                  <c:v>2.3285912805823545</c:v>
                </c:pt>
                <c:pt idx="4110">
                  <c:v>2.3280347287703065</c:v>
                </c:pt>
                <c:pt idx="4111">
                  <c:v>2.3354253990664349</c:v>
                </c:pt>
                <c:pt idx="4112">
                  <c:v>2.3371851342605705</c:v>
                </c:pt>
                <c:pt idx="4113">
                  <c:v>2.3663617210643286</c:v>
                </c:pt>
                <c:pt idx="4114">
                  <c:v>2.3437357102845811</c:v>
                </c:pt>
                <c:pt idx="4115">
                  <c:v>2.3433385287801314</c:v>
                </c:pt>
                <c:pt idx="4116">
                  <c:v>2.3234710275252901</c:v>
                </c:pt>
                <c:pt idx="4117">
                  <c:v>2.3462332659732263</c:v>
                </c:pt>
                <c:pt idx="4118">
                  <c:v>2.3241521670015106</c:v>
                </c:pt>
                <c:pt idx="4119">
                  <c:v>2.3246290336597597</c:v>
                </c:pt>
                <c:pt idx="4120">
                  <c:v>2.3160123132146566</c:v>
                </c:pt>
                <c:pt idx="4121">
                  <c:v>2.3299535583995179</c:v>
                </c:pt>
                <c:pt idx="4122">
                  <c:v>2.3250945361865152</c:v>
                </c:pt>
                <c:pt idx="4123">
                  <c:v>2.3569050448510076</c:v>
                </c:pt>
                <c:pt idx="4124">
                  <c:v>2.3733438457245142</c:v>
                </c:pt>
                <c:pt idx="4125">
                  <c:v>2.3728443904424563</c:v>
                </c:pt>
                <c:pt idx="4126">
                  <c:v>2.3830164358951009</c:v>
                </c:pt>
                <c:pt idx="4127">
                  <c:v>2.3806208769762631</c:v>
                </c:pt>
                <c:pt idx="4128">
                  <c:v>2.3833229824906805</c:v>
                </c:pt>
                <c:pt idx="4129">
                  <c:v>2.3900551030696757</c:v>
                </c:pt>
                <c:pt idx="4130">
                  <c:v>2.3830957055371993</c:v>
                </c:pt>
                <c:pt idx="4131">
                  <c:v>2.3947663949790958</c:v>
                </c:pt>
                <c:pt idx="4132">
                  <c:v>2.3978543178664693</c:v>
                </c:pt>
                <c:pt idx="4133">
                  <c:v>2.4057901758431526</c:v>
                </c:pt>
                <c:pt idx="4134">
                  <c:v>2.4016576088578887</c:v>
                </c:pt>
                <c:pt idx="4135">
                  <c:v>2.3796219652768693</c:v>
                </c:pt>
                <c:pt idx="4136">
                  <c:v>2.3603108784654538</c:v>
                </c:pt>
                <c:pt idx="4137">
                  <c:v>2.3560649494436108</c:v>
                </c:pt>
                <c:pt idx="4138">
                  <c:v>2.3517281107756531</c:v>
                </c:pt>
                <c:pt idx="4139">
                  <c:v>2.3590960528087952</c:v>
                </c:pt>
                <c:pt idx="4140">
                  <c:v>2.3514102000485799</c:v>
                </c:pt>
                <c:pt idx="4141">
                  <c:v>2.3650676257655707</c:v>
                </c:pt>
                <c:pt idx="4142">
                  <c:v>2.3714818344822146</c:v>
                </c:pt>
                <c:pt idx="4143">
                  <c:v>2.367565181454216</c:v>
                </c:pt>
                <c:pt idx="4144">
                  <c:v>2.3992055085599393</c:v>
                </c:pt>
                <c:pt idx="4145">
                  <c:v>2.3130265267362677</c:v>
                </c:pt>
                <c:pt idx="4146">
                  <c:v>2.2711688372911034</c:v>
                </c:pt>
                <c:pt idx="4147">
                  <c:v>2.3115278827470154</c:v>
                </c:pt>
                <c:pt idx="4148">
                  <c:v>2.3508993806350276</c:v>
                </c:pt>
                <c:pt idx="4149">
                  <c:v>2.382789434814141</c:v>
                </c:pt>
                <c:pt idx="4150">
                  <c:v>2.3874325442051556</c:v>
                </c:pt>
                <c:pt idx="4151">
                  <c:v>2.3710846541130413</c:v>
                </c:pt>
                <c:pt idx="4152">
                  <c:v>2.3837769823820407</c:v>
                </c:pt>
                <c:pt idx="4153">
                  <c:v>2.3816993353255542</c:v>
                </c:pt>
                <c:pt idx="4154">
                  <c:v>2.4180282272129889</c:v>
                </c:pt>
                <c:pt idx="4155">
                  <c:v>2.4262703559127297</c:v>
                </c:pt>
                <c:pt idx="4156">
                  <c:v>2.4432767968572553</c:v>
                </c:pt>
                <c:pt idx="4157">
                  <c:v>2.4436060717158217</c:v>
                </c:pt>
                <c:pt idx="4158">
                  <c:v>2.4564574944198974</c:v>
                </c:pt>
                <c:pt idx="4159">
                  <c:v>2.454175574545439</c:v>
                </c:pt>
                <c:pt idx="4160">
                  <c:v>2.4600221454616196</c:v>
                </c:pt>
                <c:pt idx="4161">
                  <c:v>2.4564915856791001</c:v>
                </c:pt>
                <c:pt idx="4162">
                  <c:v>2.466981542994096</c:v>
                </c:pt>
                <c:pt idx="4163">
                  <c:v>2.4580695004457285</c:v>
                </c:pt>
                <c:pt idx="4164">
                  <c:v>2.4692634617332763</c:v>
                </c:pt>
                <c:pt idx="4165">
                  <c:v>2.4618273360464515</c:v>
                </c:pt>
                <c:pt idx="4166">
                  <c:v>2.4626219760631511</c:v>
                </c:pt>
                <c:pt idx="4167">
                  <c:v>2.4596704193478662</c:v>
                </c:pt>
                <c:pt idx="4168">
                  <c:v>2.4636211647703452</c:v>
                </c:pt>
                <c:pt idx="4169">
                  <c:v>2.4676400927112296</c:v>
                </c:pt>
                <c:pt idx="4170">
                  <c:v>2.4645067144331598</c:v>
                </c:pt>
                <c:pt idx="4171">
                  <c:v>2.4488284600465944</c:v>
                </c:pt>
                <c:pt idx="4172">
                  <c:v>2.4565029498105937</c:v>
                </c:pt>
                <c:pt idx="4173">
                  <c:v>2.4570251333556388</c:v>
                </c:pt>
                <c:pt idx="4174">
                  <c:v>2.4781641401501506</c:v>
                </c:pt>
                <c:pt idx="4175">
                  <c:v>2.4759160356623724</c:v>
                </c:pt>
                <c:pt idx="4176">
                  <c:v>2.4768811319750861</c:v>
                </c:pt>
                <c:pt idx="4177">
                  <c:v>2.4697856452783213</c:v>
                </c:pt>
                <c:pt idx="4178">
                  <c:v>2.4814790629832051</c:v>
                </c:pt>
                <c:pt idx="4179">
                  <c:v>2.4795036908396044</c:v>
                </c:pt>
                <c:pt idx="4180">
                  <c:v>2.4864287189697998</c:v>
                </c:pt>
                <c:pt idx="4181">
                  <c:v>2.4728053845120117</c:v>
                </c:pt>
                <c:pt idx="4182">
                  <c:v>2.4774260437831179</c:v>
                </c:pt>
                <c:pt idx="4183">
                  <c:v>2.4828754331948488</c:v>
                </c:pt>
                <c:pt idx="4184">
                  <c:v>2.479299418021633</c:v>
                </c:pt>
                <c:pt idx="4185">
                  <c:v>2.4779027719374667</c:v>
                </c:pt>
                <c:pt idx="4186">
                  <c:v>2.4827390658874822</c:v>
                </c:pt>
                <c:pt idx="4187">
                  <c:v>2.4697288257561314</c:v>
                </c:pt>
                <c:pt idx="4188">
                  <c:v>2.4663570845361651</c:v>
                </c:pt>
                <c:pt idx="4189">
                  <c:v>2.4624631586358761</c:v>
                </c:pt>
                <c:pt idx="4190">
                  <c:v>2.4753370325951378</c:v>
                </c:pt>
                <c:pt idx="4191">
                  <c:v>2.4705010145176449</c:v>
                </c:pt>
                <c:pt idx="4192">
                  <c:v>2.4646314394659545</c:v>
                </c:pt>
                <c:pt idx="4193">
                  <c:v>2.4645294415608689</c:v>
                </c:pt>
                <c:pt idx="4194">
                  <c:v>2.4748830315684986</c:v>
                </c:pt>
                <c:pt idx="4195">
                  <c:v>2.4822623377331334</c:v>
                </c:pt>
                <c:pt idx="4196">
                  <c:v>2.4818989716153639</c:v>
                </c:pt>
                <c:pt idx="4197">
                  <c:v>2.4763816766930278</c:v>
                </c:pt>
                <c:pt idx="4198">
                  <c:v>2.4156556747002167</c:v>
                </c:pt>
                <c:pt idx="4199">
                  <c:v>2.4511103799210527</c:v>
                </c:pt>
                <c:pt idx="4200">
                  <c:v>2.4147587609059089</c:v>
                </c:pt>
                <c:pt idx="4201">
                  <c:v>2.413339663566556</c:v>
                </c:pt>
                <c:pt idx="4202">
                  <c:v>2.4377367736719324</c:v>
                </c:pt>
                <c:pt idx="4203">
                  <c:v>2.4285409116556944</c:v>
                </c:pt>
                <c:pt idx="4204">
                  <c:v>2.4284957332727988</c:v>
                </c:pt>
                <c:pt idx="4205">
                  <c:v>2.4292221896358153</c:v>
                </c:pt>
                <c:pt idx="4206">
                  <c:v>2.4557424021883749</c:v>
                </c:pt>
                <c:pt idx="4207">
                  <c:v>2.4717041990350106</c:v>
                </c:pt>
                <c:pt idx="4208">
                  <c:v>2.4575245886376971</c:v>
                </c:pt>
                <c:pt idx="4209">
                  <c:v>2.4364199512454663</c:v>
                </c:pt>
                <c:pt idx="4210">
                  <c:v>2.4521206557519406</c:v>
                </c:pt>
                <c:pt idx="4211">
                  <c:v>2.4651084446281044</c:v>
                </c:pt>
                <c:pt idx="4212">
                  <c:v>2.4421301548542802</c:v>
                </c:pt>
                <c:pt idx="4213">
                  <c:v>2.4615889731045559</c:v>
                </c:pt>
                <c:pt idx="4214">
                  <c:v>2.453562480219003</c:v>
                </c:pt>
                <c:pt idx="4215">
                  <c:v>2.4414036984912642</c:v>
                </c:pt>
                <c:pt idx="4216">
                  <c:v>2.451893654670982</c:v>
                </c:pt>
                <c:pt idx="4217">
                  <c:v>2.4530743890684383</c:v>
                </c:pt>
                <c:pt idx="4218">
                  <c:v>2.4450933515735818</c:v>
                </c:pt>
                <c:pt idx="4219">
                  <c:v>2.4563552195070124</c:v>
                </c:pt>
                <c:pt idx="4220">
                  <c:v>2.4257822636268882</c:v>
                </c:pt>
                <c:pt idx="4221">
                  <c:v>2.4285636399186821</c:v>
                </c:pt>
                <c:pt idx="4222">
                  <c:v>2.4210368804582649</c:v>
                </c:pt>
                <c:pt idx="4223">
                  <c:v>2.4215249716088292</c:v>
                </c:pt>
                <c:pt idx="4224">
                  <c:v>2.4141683937071812</c:v>
                </c:pt>
                <c:pt idx="4225">
                  <c:v>2.4290406450808311</c:v>
                </c:pt>
                <c:pt idx="4226">
                  <c:v>2.4343650313166889</c:v>
                </c:pt>
                <c:pt idx="4227">
                  <c:v>2.4310160172244317</c:v>
                </c:pt>
                <c:pt idx="4228">
                  <c:v>2.4308114673986596</c:v>
                </c:pt>
                <c:pt idx="4229">
                  <c:v>2.4423574318077614</c:v>
                </c:pt>
                <c:pt idx="4230">
                  <c:v>2.4330820231416244</c:v>
                </c:pt>
                <c:pt idx="4231">
                  <c:v>2.4288474593865526</c:v>
                </c:pt>
                <c:pt idx="4232">
                  <c:v>2.4215931552625127</c:v>
                </c:pt>
                <c:pt idx="4233">
                  <c:v>2.4140661187942953</c:v>
                </c:pt>
                <c:pt idx="4234">
                  <c:v>2.4137709351949312</c:v>
                </c:pt>
                <c:pt idx="4235">
                  <c:v>2.3973889538436142</c:v>
                </c:pt>
                <c:pt idx="4236">
                  <c:v>2.3817447907162514</c:v>
                </c:pt>
                <c:pt idx="4237">
                  <c:v>2.3712093791458373</c:v>
                </c:pt>
                <c:pt idx="4238">
                  <c:v>2.3672586348586364</c:v>
                </c:pt>
                <c:pt idx="4239">
                  <c:v>2.4198675113275803</c:v>
                </c:pt>
                <c:pt idx="4240">
                  <c:v>2.4289951896901352</c:v>
                </c:pt>
                <c:pt idx="4241">
                  <c:v>2.4559012196156509</c:v>
                </c:pt>
                <c:pt idx="4242">
                  <c:v>2.4606920581749705</c:v>
                </c:pt>
                <c:pt idx="4243">
                  <c:v>2.4572521333013206</c:v>
                </c:pt>
                <c:pt idx="4244">
                  <c:v>2.4569683138334502</c:v>
                </c:pt>
                <c:pt idx="4245">
                  <c:v>2.4753483967266328</c:v>
                </c:pt>
                <c:pt idx="4246">
                  <c:v>2.4714317425633565</c:v>
                </c:pt>
                <c:pt idx="4247">
                  <c:v>2.482989071103952</c:v>
                </c:pt>
                <c:pt idx="4248">
                  <c:v>2.4770626765300721</c:v>
                </c:pt>
                <c:pt idx="4249">
                  <c:v>2.4955450343361409</c:v>
                </c:pt>
                <c:pt idx="4250">
                  <c:v>2.5009489672218979</c:v>
                </c:pt>
                <c:pt idx="4251">
                  <c:v>2.5029697958914725</c:v>
                </c:pt>
                <c:pt idx="4252">
                  <c:v>2.5127673881026547</c:v>
                </c:pt>
                <c:pt idx="4253">
                  <c:v>2.4995639622770258</c:v>
                </c:pt>
                <c:pt idx="4254">
                  <c:v>2.5029016122377898</c:v>
                </c:pt>
                <c:pt idx="4255">
                  <c:v>2.496260403575465</c:v>
                </c:pt>
                <c:pt idx="4256">
                  <c:v>2.487484727199186</c:v>
                </c:pt>
                <c:pt idx="4257">
                  <c:v>2.4884722747670862</c:v>
                </c:pt>
                <c:pt idx="4258">
                  <c:v>2.5029584317599798</c:v>
                </c:pt>
                <c:pt idx="4259">
                  <c:v>2.5114957429238061</c:v>
                </c:pt>
                <c:pt idx="4260">
                  <c:v>2.5445551685041599</c:v>
                </c:pt>
                <c:pt idx="4261">
                  <c:v>2.5500497351635087</c:v>
                </c:pt>
                <c:pt idx="4262">
                  <c:v>2.5651944418735355</c:v>
                </c:pt>
                <c:pt idx="4263">
                  <c:v>2.5622767005449307</c:v>
                </c:pt>
                <c:pt idx="4264">
                  <c:v>2.5790334132807886</c:v>
                </c:pt>
                <c:pt idx="4265">
                  <c:v>2.5580989551767712</c:v>
                </c:pt>
                <c:pt idx="4266">
                  <c:v>2.5680326365522412</c:v>
                </c:pt>
                <c:pt idx="4267">
                  <c:v>2.5635369804570081</c:v>
                </c:pt>
                <c:pt idx="4268">
                  <c:v>2.5686002754879822</c:v>
                </c:pt>
                <c:pt idx="4269">
                  <c:v>2.5779435908000021</c:v>
                </c:pt>
                <c:pt idx="4270">
                  <c:v>2.5716086517254571</c:v>
                </c:pt>
                <c:pt idx="4271">
                  <c:v>2.5668178120308598</c:v>
                </c:pt>
                <c:pt idx="4272">
                  <c:v>2.5700307369588287</c:v>
                </c:pt>
                <c:pt idx="4273">
                  <c:v>2.5758091242213261</c:v>
                </c:pt>
                <c:pt idx="4274">
                  <c:v>2.5542843000538582</c:v>
                </c:pt>
                <c:pt idx="4275">
                  <c:v>2.5535351165631326</c:v>
                </c:pt>
                <c:pt idx="4276">
                  <c:v>2.5416942455624669</c:v>
                </c:pt>
                <c:pt idx="4277">
                  <c:v>2.5632645251206316</c:v>
                </c:pt>
                <c:pt idx="4278">
                  <c:v>2.5779322266685094</c:v>
                </c:pt>
                <c:pt idx="4279">
                  <c:v>2.5759454903934156</c:v>
                </c:pt>
                <c:pt idx="4280">
                  <c:v>2.5850049851022874</c:v>
                </c:pt>
                <c:pt idx="4281">
                  <c:v>2.5758318513490361</c:v>
                </c:pt>
                <c:pt idx="4282">
                  <c:v>2.5758318513490361</c:v>
                </c:pt>
                <c:pt idx="4283">
                  <c:v>2.5831205237400789</c:v>
                </c:pt>
                <c:pt idx="4284">
                  <c:v>2.5775802235469558</c:v>
                </c:pt>
                <c:pt idx="4285">
                  <c:v>2.5823483361138435</c:v>
                </c:pt>
                <c:pt idx="4286">
                  <c:v>2.5746852104813378</c:v>
                </c:pt>
                <c:pt idx="4287">
                  <c:v>2.5792263219672673</c:v>
                </c:pt>
                <c:pt idx="4288">
                  <c:v>2.5699170979144501</c:v>
                </c:pt>
                <c:pt idx="4289">
                  <c:v>2.5785680492579344</c:v>
                </c:pt>
                <c:pt idx="4290">
                  <c:v>2.5716313788531675</c:v>
                </c:pt>
                <c:pt idx="4291">
                  <c:v>2.5885130936296203</c:v>
                </c:pt>
                <c:pt idx="4292">
                  <c:v>2.6092887343063627</c:v>
                </c:pt>
                <c:pt idx="4293">
                  <c:v>2.6073699046771512</c:v>
                </c:pt>
                <c:pt idx="4294">
                  <c:v>2.6051107119304024</c:v>
                </c:pt>
                <c:pt idx="4295">
                  <c:v>2.5894551858068242</c:v>
                </c:pt>
                <c:pt idx="4296">
                  <c:v>2.5871508158124574</c:v>
                </c:pt>
                <c:pt idx="4297">
                  <c:v>2.5879227275661703</c:v>
                </c:pt>
                <c:pt idx="4298">
                  <c:v>2.5893986444277126</c:v>
                </c:pt>
                <c:pt idx="4299">
                  <c:v>2.6082099989492695</c:v>
                </c:pt>
                <c:pt idx="4300">
                  <c:v>2.6026927040269334</c:v>
                </c:pt>
                <c:pt idx="4301">
                  <c:v>2.603283070090384</c:v>
                </c:pt>
                <c:pt idx="4302">
                  <c:v>2.6050879848026929</c:v>
                </c:pt>
                <c:pt idx="4303">
                  <c:v>2.6200738740854446</c:v>
                </c:pt>
                <c:pt idx="4304">
                  <c:v>2.6294171893974645</c:v>
                </c:pt>
                <c:pt idx="4305">
                  <c:v>2.6432107042787436</c:v>
                </c:pt>
                <c:pt idx="4306">
                  <c:v>2.6538029353713477</c:v>
                </c:pt>
                <c:pt idx="4307">
                  <c:v>2.6670515395798726</c:v>
                </c:pt>
                <c:pt idx="4308">
                  <c:v>2.6647468925777051</c:v>
                </c:pt>
                <c:pt idx="4309">
                  <c:v>2.6692198204099515</c:v>
                </c:pt>
                <c:pt idx="4310">
                  <c:v>2.6853634388193721</c:v>
                </c:pt>
                <c:pt idx="4311">
                  <c:v>2.6824573374947835</c:v>
                </c:pt>
                <c:pt idx="4312">
                  <c:v>2.6835812523700504</c:v>
                </c:pt>
                <c:pt idx="4313">
                  <c:v>2.6875888161794412</c:v>
                </c:pt>
                <c:pt idx="4314">
                  <c:v>2.6903247359452611</c:v>
                </c:pt>
                <c:pt idx="4315">
                  <c:v>2.6833880666757719</c:v>
                </c:pt>
                <c:pt idx="4316">
                  <c:v>2.7200803246809762</c:v>
                </c:pt>
                <c:pt idx="4317">
                  <c:v>2.704140979089527</c:v>
                </c:pt>
                <c:pt idx="4318">
                  <c:v>2.7055035339144906</c:v>
                </c:pt>
                <c:pt idx="4319">
                  <c:v>2.6966369478920971</c:v>
                </c:pt>
                <c:pt idx="4320">
                  <c:v>2.6887806365653129</c:v>
                </c:pt>
                <c:pt idx="4321">
                  <c:v>2.6826388820497686</c:v>
                </c:pt>
                <c:pt idx="4322">
                  <c:v>2.6847847127599387</c:v>
                </c:pt>
                <c:pt idx="4323">
                  <c:v>2.6935603891362172</c:v>
                </c:pt>
                <c:pt idx="4324">
                  <c:v>2.694547936704117</c:v>
                </c:pt>
                <c:pt idx="4325">
                  <c:v>2.6854429854692712</c:v>
                </c:pt>
                <c:pt idx="4326">
                  <c:v>2.7079329070847304</c:v>
                </c:pt>
                <c:pt idx="4327">
                  <c:v>2.7035278847630897</c:v>
                </c:pt>
                <c:pt idx="4328">
                  <c:v>2.6999745978528606</c:v>
                </c:pt>
                <c:pt idx="4329">
                  <c:v>2.694547936704117</c:v>
                </c:pt>
                <c:pt idx="4330">
                  <c:v>2.6611140590175779</c:v>
                </c:pt>
                <c:pt idx="4331">
                  <c:v>2.6661432616540717</c:v>
                </c:pt>
                <c:pt idx="4332">
                  <c:v>2.6633164311068591</c:v>
                </c:pt>
                <c:pt idx="4333">
                  <c:v>2.6610686024916035</c:v>
                </c:pt>
                <c:pt idx="4334">
                  <c:v>2.6583554109887704</c:v>
                </c:pt>
                <c:pt idx="4335">
                  <c:v>2.6776324065409831</c:v>
                </c:pt>
                <c:pt idx="4336">
                  <c:v>2.6805385078655717</c:v>
                </c:pt>
                <c:pt idx="4337">
                  <c:v>2.6884061833238495</c:v>
                </c:pt>
                <c:pt idx="4338">
                  <c:v>2.6823436995856813</c:v>
                </c:pt>
                <c:pt idx="4339">
                  <c:v>2.6779389542718408</c:v>
                </c:pt>
                <c:pt idx="4340">
                  <c:v>2.679437321253292</c:v>
                </c:pt>
                <c:pt idx="4341">
                  <c:v>2.6712520120757413</c:v>
                </c:pt>
                <c:pt idx="4342">
                  <c:v>2.6764062178881076</c:v>
                </c:pt>
                <c:pt idx="4343">
                  <c:v>2.6741924816673324</c:v>
                </c:pt>
                <c:pt idx="4344">
                  <c:v>2.676031487638844</c:v>
                </c:pt>
                <c:pt idx="4345">
                  <c:v>2.6721943812607445</c:v>
                </c:pt>
                <c:pt idx="4346">
                  <c:v>2.6621470619761722</c:v>
                </c:pt>
                <c:pt idx="4347">
                  <c:v>2.6440053431601642</c:v>
                </c:pt>
                <c:pt idx="4348">
                  <c:v>2.6667790842434944</c:v>
                </c:pt>
                <c:pt idx="4349">
                  <c:v>2.659036410825812</c:v>
                </c:pt>
                <c:pt idx="4350">
                  <c:v>2.6544725722121734</c:v>
                </c:pt>
                <c:pt idx="4351">
                  <c:v>2.6745331206573923</c:v>
                </c:pt>
                <c:pt idx="4352">
                  <c:v>2.6664157169904468</c:v>
                </c:pt>
                <c:pt idx="4353">
                  <c:v>2.6953198473225504</c:v>
                </c:pt>
                <c:pt idx="4354">
                  <c:v>2.7117361980761485</c:v>
                </c:pt>
                <c:pt idx="4355">
                  <c:v>2.7104190986418812</c:v>
                </c:pt>
                <c:pt idx="4356">
                  <c:v>2.7119177437664108</c:v>
                </c:pt>
                <c:pt idx="4357">
                  <c:v>2.7067294455595636</c:v>
                </c:pt>
                <c:pt idx="4358">
                  <c:v>2.7114182873490753</c:v>
                </c:pt>
                <c:pt idx="4359">
                  <c:v>2.7146422994007371</c:v>
                </c:pt>
                <c:pt idx="4360">
                  <c:v>2.7111910103955936</c:v>
                </c:pt>
                <c:pt idx="4361">
                  <c:v>2.7127692021700223</c:v>
                </c:pt>
                <c:pt idx="4362">
                  <c:v>2.7238608885446847</c:v>
                </c:pt>
                <c:pt idx="4363">
                  <c:v>2.7239628864497707</c:v>
                </c:pt>
                <c:pt idx="4364">
                  <c:v>2.7211701471617613</c:v>
                </c:pt>
                <c:pt idx="4365">
                  <c:v>2.7242467059176416</c:v>
                </c:pt>
                <c:pt idx="4366">
                  <c:v>2.7183546796107652</c:v>
                </c:pt>
                <c:pt idx="4367">
                  <c:v>2.7143357516698807</c:v>
                </c:pt>
                <c:pt idx="4368">
                  <c:v>2.7273008134183359</c:v>
                </c:pt>
                <c:pt idx="4369">
                  <c:v>2.7254274391798208</c:v>
                </c:pt>
                <c:pt idx="4370">
                  <c:v>2.6758840343430639</c:v>
                </c:pt>
                <c:pt idx="4371">
                  <c:v>2.6857495332001284</c:v>
                </c:pt>
                <c:pt idx="4372">
                  <c:v>2.703925342140062</c:v>
                </c:pt>
                <c:pt idx="4373">
                  <c:v>2.7178779525916941</c:v>
                </c:pt>
                <c:pt idx="4374">
                  <c:v>2.7228730639689851</c:v>
                </c:pt>
                <c:pt idx="4375">
                  <c:v>2.7296506399386766</c:v>
                </c:pt>
                <c:pt idx="4376">
                  <c:v>2.7417756062797354</c:v>
                </c:pt>
                <c:pt idx="4377">
                  <c:v>2.7426270646833468</c:v>
                </c:pt>
                <c:pt idx="4378">
                  <c:v>2.7393232289739853</c:v>
                </c:pt>
                <c:pt idx="4379">
                  <c:v>2.7380632260697082</c:v>
                </c:pt>
                <c:pt idx="4380">
                  <c:v>2.7587934113557542</c:v>
                </c:pt>
                <c:pt idx="4381">
                  <c:v>2.7690222751953111</c:v>
                </c:pt>
                <c:pt idx="4382">
                  <c:v>2.7656505339753448</c:v>
                </c:pt>
                <c:pt idx="4383">
                  <c:v>2.7579646800798518</c:v>
                </c:pt>
                <c:pt idx="4384">
                  <c:v>2.7622898787437933</c:v>
                </c:pt>
                <c:pt idx="4385">
                  <c:v>2.7630279751108264</c:v>
                </c:pt>
                <c:pt idx="4386">
                  <c:v>2.7607346922401526</c:v>
                </c:pt>
                <c:pt idx="4387">
                  <c:v>2.7580325867257351</c:v>
                </c:pt>
                <c:pt idx="4388">
                  <c:v>2.7704754649291448</c:v>
                </c:pt>
                <c:pt idx="4389">
                  <c:v>2.7677165398925374</c:v>
                </c:pt>
                <c:pt idx="4390">
                  <c:v>2.7615179669900809</c:v>
                </c:pt>
                <c:pt idx="4391">
                  <c:v>2.7623012417400092</c:v>
                </c:pt>
                <c:pt idx="4392">
                  <c:v>2.7853588022912099</c:v>
                </c:pt>
                <c:pt idx="4393">
                  <c:v>2.7667062640616504</c:v>
                </c:pt>
                <c:pt idx="4394">
                  <c:v>2.7650942580358198</c:v>
                </c:pt>
                <c:pt idx="4395">
                  <c:v>2.763833978123742</c:v>
                </c:pt>
                <c:pt idx="4396">
                  <c:v>2.7681480896639905</c:v>
                </c:pt>
                <c:pt idx="4397">
                  <c:v>2.769022275195312</c:v>
                </c:pt>
                <c:pt idx="4398">
                  <c:v>2.7466684438794187</c:v>
                </c:pt>
                <c:pt idx="4399">
                  <c:v>2.7708612811668241</c:v>
                </c:pt>
                <c:pt idx="4400">
                  <c:v>2.7470318099971882</c:v>
                </c:pt>
                <c:pt idx="4401">
                  <c:v>2.7512436466245505</c:v>
                </c:pt>
                <c:pt idx="4402">
                  <c:v>2.7576013139620827</c:v>
                </c:pt>
                <c:pt idx="4403">
                  <c:v>2.7616088777714736</c:v>
                </c:pt>
                <c:pt idx="4404">
                  <c:v>2.7357358508045539</c:v>
                </c:pt>
                <c:pt idx="4405">
                  <c:v>2.7532531111626311</c:v>
                </c:pt>
                <c:pt idx="4406">
                  <c:v>2.7558074863734663</c:v>
                </c:pt>
                <c:pt idx="4407">
                  <c:v>2.7536505685396033</c:v>
                </c:pt>
                <c:pt idx="4408">
                  <c:v>2.773767659499212</c:v>
                </c:pt>
                <c:pt idx="4409">
                  <c:v>2.7789673207022751</c:v>
                </c:pt>
                <c:pt idx="4410">
                  <c:v>2.7919548337059164</c:v>
                </c:pt>
                <c:pt idx="4411">
                  <c:v>2.7918071034023342</c:v>
                </c:pt>
                <c:pt idx="4412">
                  <c:v>2.7934762048228774</c:v>
                </c:pt>
                <c:pt idx="4413">
                  <c:v>2.8084845453608152</c:v>
                </c:pt>
                <c:pt idx="4414">
                  <c:v>2.8080529955893625</c:v>
                </c:pt>
                <c:pt idx="4415">
                  <c:v>2.8070199926307664</c:v>
                </c:pt>
                <c:pt idx="4416">
                  <c:v>2.8040340676484785</c:v>
                </c:pt>
                <c:pt idx="4417">
                  <c:v>2.8122307409575229</c:v>
                </c:pt>
                <c:pt idx="4418">
                  <c:v>2.8130256568467455</c:v>
                </c:pt>
                <c:pt idx="4419">
                  <c:v>2.8102894600731254</c:v>
                </c:pt>
                <c:pt idx="4420">
                  <c:v>2.806520537348709</c:v>
                </c:pt>
                <c:pt idx="4421">
                  <c:v>2.8044769815514252</c:v>
                </c:pt>
                <c:pt idx="4422">
                  <c:v>2.811345468302509</c:v>
                </c:pt>
                <c:pt idx="4423">
                  <c:v>2.8127304732473815</c:v>
                </c:pt>
                <c:pt idx="4424">
                  <c:v>2.8065884428593142</c:v>
                </c:pt>
                <c:pt idx="4425">
                  <c:v>2.8118903789752632</c:v>
                </c:pt>
                <c:pt idx="4426">
                  <c:v>2.8165221242347847</c:v>
                </c:pt>
                <c:pt idx="4427">
                  <c:v>2.8097218211373844</c:v>
                </c:pt>
                <c:pt idx="4428">
                  <c:v>2.8087001823102815</c:v>
                </c:pt>
                <c:pt idx="4429">
                  <c:v>2.7680458147511047</c:v>
                </c:pt>
                <c:pt idx="4430">
                  <c:v>2.7715766504061472</c:v>
                </c:pt>
                <c:pt idx="4431">
                  <c:v>2.7994136865204515</c:v>
                </c:pt>
                <c:pt idx="4432">
                  <c:v>2.7980173163088078</c:v>
                </c:pt>
                <c:pt idx="4433">
                  <c:v>2.8019907888589959</c:v>
                </c:pt>
                <c:pt idx="4434">
                  <c:v>2.7587365918335656</c:v>
                </c:pt>
                <c:pt idx="4435">
                  <c:v>2.7536732968025914</c:v>
                </c:pt>
                <c:pt idx="4436">
                  <c:v>2.7568748575990671</c:v>
                </c:pt>
                <c:pt idx="4437">
                  <c:v>2.7842803439419188</c:v>
                </c:pt>
                <c:pt idx="4438">
                  <c:v>2.7746645732935216</c:v>
                </c:pt>
                <c:pt idx="4439">
                  <c:v>2.7689086372862111</c:v>
                </c:pt>
                <c:pt idx="4440">
                  <c:v>2.7735406595535332</c:v>
                </c:pt>
                <c:pt idx="4441">
                  <c:v>2.7748915732392025</c:v>
                </c:pt>
                <c:pt idx="4442">
                  <c:v>2.7772303126358509</c:v>
                </c:pt>
                <c:pt idx="4443">
                  <c:v>2.7900476440807234</c:v>
                </c:pt>
                <c:pt idx="4444">
                  <c:v>2.8060094397920814</c:v>
                </c:pt>
                <c:pt idx="4445">
                  <c:v>2.8115724682481917</c:v>
                </c:pt>
                <c:pt idx="4446">
                  <c:v>2.7903428276800879</c:v>
                </c:pt>
                <c:pt idx="4447">
                  <c:v>2.7990730475303929</c:v>
                </c:pt>
                <c:pt idx="4448">
                  <c:v>2.798573592248335</c:v>
                </c:pt>
                <c:pt idx="4449">
                  <c:v>2.794406934003868</c:v>
                </c:pt>
                <c:pt idx="4450">
                  <c:v>2.8246963462886443</c:v>
                </c:pt>
                <c:pt idx="4451">
                  <c:v>2.8341984778926617</c:v>
                </c:pt>
                <c:pt idx="4452">
                  <c:v>2.8363443086028313</c:v>
                </c:pt>
                <c:pt idx="4453">
                  <c:v>2.8332222944562546</c:v>
                </c:pt>
                <c:pt idx="4454">
                  <c:v>2.8384557699107202</c:v>
                </c:pt>
                <c:pt idx="4455">
                  <c:v>2.8425883368959841</c:v>
                </c:pt>
                <c:pt idx="4456">
                  <c:v>2.8457441652939628</c:v>
                </c:pt>
                <c:pt idx="4457">
                  <c:v>2.8475493570140724</c:v>
                </c:pt>
                <c:pt idx="4458">
                  <c:v>2.8388759566859574</c:v>
                </c:pt>
                <c:pt idx="4459">
                  <c:v>2.8407149626574695</c:v>
                </c:pt>
                <c:pt idx="4460">
                  <c:v>2.8344027507106335</c:v>
                </c:pt>
                <c:pt idx="4461">
                  <c:v>2.8346073005364052</c:v>
                </c:pt>
                <c:pt idx="4462">
                  <c:v>2.8461870791969095</c:v>
                </c:pt>
                <c:pt idx="4463">
                  <c:v>2.8496156410743438</c:v>
                </c:pt>
                <c:pt idx="4464">
                  <c:v>2.8601737797724676</c:v>
                </c:pt>
                <c:pt idx="4465">
                  <c:v>2.871254103150914</c:v>
                </c:pt>
                <c:pt idx="4466">
                  <c:v>2.877452676053371</c:v>
                </c:pt>
                <c:pt idx="4467">
                  <c:v>2.8810400542228027</c:v>
                </c:pt>
                <c:pt idx="4468">
                  <c:v>2.8973086746728187</c:v>
                </c:pt>
                <c:pt idx="4469">
                  <c:v>2.8941980246577357</c:v>
                </c:pt>
                <c:pt idx="4470">
                  <c:v>2.8889756351916858</c:v>
                </c:pt>
                <c:pt idx="4471">
                  <c:v>2.8956850286429714</c:v>
                </c:pt>
                <c:pt idx="4472">
                  <c:v>2.9009074169737441</c:v>
                </c:pt>
                <c:pt idx="4473">
                  <c:v>2.8960143035015387</c:v>
                </c:pt>
                <c:pt idx="4474">
                  <c:v>2.8985573145808807</c:v>
                </c:pt>
                <c:pt idx="4475">
                  <c:v>2.9036319737433485</c:v>
                </c:pt>
                <c:pt idx="4476">
                  <c:v>2.9055848946317622</c:v>
                </c:pt>
                <c:pt idx="4477">
                  <c:v>2.9077418124656251</c:v>
                </c:pt>
                <c:pt idx="4478">
                  <c:v>2.9086955457821229</c:v>
                </c:pt>
                <c:pt idx="4479">
                  <c:v>2.9235788831441885</c:v>
                </c:pt>
                <c:pt idx="4480">
                  <c:v>2.9119650120892038</c:v>
                </c:pt>
                <c:pt idx="4481">
                  <c:v>2.916676305133902</c:v>
                </c:pt>
                <c:pt idx="4482">
                  <c:v>2.903075697803823</c:v>
                </c:pt>
                <c:pt idx="4483">
                  <c:v>2.9067653508861406</c:v>
                </c:pt>
                <c:pt idx="4484">
                  <c:v>2.9302317329458067</c:v>
                </c:pt>
                <c:pt idx="4485">
                  <c:v>2.9208770546375709</c:v>
                </c:pt>
                <c:pt idx="4486">
                  <c:v>2.923635702666378</c:v>
                </c:pt>
                <c:pt idx="4487">
                  <c:v>2.9282904520614093</c:v>
                </c:pt>
                <c:pt idx="4488">
                  <c:v>2.9288467280009347</c:v>
                </c:pt>
                <c:pt idx="4489">
                  <c:v>2.9379175868412997</c:v>
                </c:pt>
                <c:pt idx="4490">
                  <c:v>2.9416524183065129</c:v>
                </c:pt>
                <c:pt idx="4491">
                  <c:v>2.9410961435022651</c:v>
                </c:pt>
                <c:pt idx="4492">
                  <c:v>2.9453420713888305</c:v>
                </c:pt>
                <c:pt idx="4493">
                  <c:v>2.9342620250181848</c:v>
                </c:pt>
                <c:pt idx="4494">
                  <c:v>2.9316281031574505</c:v>
                </c:pt>
                <c:pt idx="4495">
                  <c:v>2.9345117532268525</c:v>
                </c:pt>
                <c:pt idx="4496">
                  <c:v>2.9277341772571615</c:v>
                </c:pt>
                <c:pt idx="4497">
                  <c:v>2.9115564675885381</c:v>
                </c:pt>
                <c:pt idx="4498">
                  <c:v>2.9354197541448537</c:v>
                </c:pt>
                <c:pt idx="4499">
                  <c:v>2.9277114501294523</c:v>
                </c:pt>
                <c:pt idx="4500">
                  <c:v>2.931446281594666</c:v>
                </c:pt>
                <c:pt idx="4501">
                  <c:v>2.9506212792417932</c:v>
                </c:pt>
                <c:pt idx="4502">
                  <c:v>2.9484075430210184</c:v>
                </c:pt>
                <c:pt idx="4503">
                  <c:v>2.9544697497513863</c:v>
                </c:pt>
                <c:pt idx="4504">
                  <c:v>2.9533344718799039</c:v>
                </c:pt>
                <c:pt idx="4505">
                  <c:v>2.9824204237747924</c:v>
                </c:pt>
                <c:pt idx="4506">
                  <c:v>2.9813192371625128</c:v>
                </c:pt>
                <c:pt idx="4507">
                  <c:v>3.0057390755308764</c:v>
                </c:pt>
                <c:pt idx="4508">
                  <c:v>2.9996538646649986</c:v>
                </c:pt>
                <c:pt idx="4509">
                  <c:v>2.9964977581239416</c:v>
                </c:pt>
                <c:pt idx="4510">
                  <c:v>2.9852927097127004</c:v>
                </c:pt>
                <c:pt idx="4511">
                  <c:v>2.9849520718579181</c:v>
                </c:pt>
                <c:pt idx="4512">
                  <c:v>2.9937050188359322</c:v>
                </c:pt>
                <c:pt idx="4513">
                  <c:v>3.0101892762354132</c:v>
                </c:pt>
                <c:pt idx="4514">
                  <c:v>3.0198277740115196</c:v>
                </c:pt>
                <c:pt idx="4515">
                  <c:v>3.0245052516695377</c:v>
                </c:pt>
                <c:pt idx="4516">
                  <c:v>3.0230747913339688</c:v>
                </c:pt>
                <c:pt idx="4517">
                  <c:v>3.0107682793026478</c:v>
                </c:pt>
                <c:pt idx="4518">
                  <c:v>3.0377879482725429</c:v>
                </c:pt>
                <c:pt idx="4519">
                  <c:v>3.0540790188424678</c:v>
                </c:pt>
                <c:pt idx="4520">
                  <c:v>3.0442135211206804</c:v>
                </c:pt>
                <c:pt idx="4521">
                  <c:v>3.0416932371690479</c:v>
                </c:pt>
                <c:pt idx="4522">
                  <c:v>3.0477329926442294</c:v>
                </c:pt>
                <c:pt idx="4523">
                  <c:v>3.0463366235678633</c:v>
                </c:pt>
                <c:pt idx="4524">
                  <c:v>3.0431123345084008</c:v>
                </c:pt>
                <c:pt idx="4525">
                  <c:v>3.0455192564234541</c:v>
                </c:pt>
                <c:pt idx="4526">
                  <c:v>3.0511047349994733</c:v>
                </c:pt>
                <c:pt idx="4527">
                  <c:v>3.0352903914486196</c:v>
                </c:pt>
                <c:pt idx="4528">
                  <c:v>3.0604935057021896</c:v>
                </c:pt>
                <c:pt idx="4529">
                  <c:v>3.08007704898526</c:v>
                </c:pt>
                <c:pt idx="4530">
                  <c:v>3.092485557786389</c:v>
                </c:pt>
                <c:pt idx="4531">
                  <c:v>3.1142373818995384</c:v>
                </c:pt>
                <c:pt idx="4532">
                  <c:v>3.1194143159748924</c:v>
                </c:pt>
                <c:pt idx="4533">
                  <c:v>3.1234786993064727</c:v>
                </c:pt>
                <c:pt idx="4534">
                  <c:v>3.1200046820383425</c:v>
                </c:pt>
                <c:pt idx="4535">
                  <c:v>3.141949692981048</c:v>
                </c:pt>
                <c:pt idx="4536">
                  <c:v>3.1631566052861646</c:v>
                </c:pt>
                <c:pt idx="4537">
                  <c:v>3.1520080993893127</c:v>
                </c:pt>
                <c:pt idx="4538">
                  <c:v>3.1816844184829289</c:v>
                </c:pt>
                <c:pt idx="4539">
                  <c:v>3.1765415756667776</c:v>
                </c:pt>
                <c:pt idx="4540">
                  <c:v>3.1904714578554234</c:v>
                </c:pt>
                <c:pt idx="4541">
                  <c:v>3.216208118650254</c:v>
                </c:pt>
                <c:pt idx="4542">
                  <c:v>3.2232013304341325</c:v>
                </c:pt>
                <c:pt idx="4543">
                  <c:v>3.2213964157218236</c:v>
                </c:pt>
                <c:pt idx="4544">
                  <c:v>3.2233376966062215</c:v>
                </c:pt>
                <c:pt idx="4545">
                  <c:v>3.2615058714729686</c:v>
                </c:pt>
                <c:pt idx="4546">
                  <c:v>3.2395494975340475</c:v>
                </c:pt>
                <c:pt idx="4547">
                  <c:v>3.2042422456089934</c:v>
                </c:pt>
                <c:pt idx="4548">
                  <c:v>3.2058090732519284</c:v>
                </c:pt>
                <c:pt idx="4549">
                  <c:v>3.2037314250601643</c:v>
                </c:pt>
                <c:pt idx="4550">
                  <c:v>3.1357849343299931</c:v>
                </c:pt>
                <c:pt idx="4551">
                  <c:v>3.0072828979030239</c:v>
                </c:pt>
                <c:pt idx="4552">
                  <c:v>3.0597326810721697</c:v>
                </c:pt>
                <c:pt idx="4553">
                  <c:v>3.0444291569348674</c:v>
                </c:pt>
                <c:pt idx="4554">
                  <c:v>2.9301521862959081</c:v>
                </c:pt>
                <c:pt idx="4555">
                  <c:v>2.973917203870168</c:v>
                </c:pt>
                <c:pt idx="4556">
                  <c:v>3.0152980266570832</c:v>
                </c:pt>
                <c:pt idx="4557">
                  <c:v>3.0231767881037759</c:v>
                </c:pt>
                <c:pt idx="4558">
                  <c:v>3.0636947894908637</c:v>
                </c:pt>
                <c:pt idx="4559">
                  <c:v>3.1006708669639385</c:v>
                </c:pt>
                <c:pt idx="4560">
                  <c:v>3.101828873098408</c:v>
                </c:pt>
                <c:pt idx="4561">
                  <c:v>3.0837098825453868</c:v>
                </c:pt>
                <c:pt idx="4562">
                  <c:v>3.0667602611230507</c:v>
                </c:pt>
                <c:pt idx="4563">
                  <c:v>3.0697459090975379</c:v>
                </c:pt>
                <c:pt idx="4564">
                  <c:v>3.118948951952035</c:v>
                </c:pt>
                <c:pt idx="4565">
                  <c:v>3.1556184828295297</c:v>
                </c:pt>
                <c:pt idx="4566">
                  <c:v>3.1155203900746007</c:v>
                </c:pt>
                <c:pt idx="4567">
                  <c:v>3.0809512345165793</c:v>
                </c:pt>
                <c:pt idx="4568">
                  <c:v>3.0398994095804301</c:v>
                </c:pt>
                <c:pt idx="4569">
                  <c:v>3.0553165716268342</c:v>
                </c:pt>
                <c:pt idx="4570">
                  <c:v>3.0890229046497506</c:v>
                </c:pt>
                <c:pt idx="4571">
                  <c:v>3.0971743995758989</c:v>
                </c:pt>
                <c:pt idx="4572">
                  <c:v>3.095675755586647</c:v>
                </c:pt>
                <c:pt idx="4573">
                  <c:v>3.1094919987309129</c:v>
                </c:pt>
                <c:pt idx="4574">
                  <c:v>3.1635313355354255</c:v>
                </c:pt>
                <c:pt idx="4575">
                  <c:v>3.1595010445983251</c:v>
                </c:pt>
                <c:pt idx="4576">
                  <c:v>3.1393953177702101</c:v>
                </c:pt>
                <c:pt idx="4577">
                  <c:v>3.1214237793776931</c:v>
                </c:pt>
                <c:pt idx="4578">
                  <c:v>3.1189830432112373</c:v>
                </c:pt>
                <c:pt idx="4579">
                  <c:v>3.1242960664508792</c:v>
                </c:pt>
                <c:pt idx="4580">
                  <c:v>3.0799179545501825</c:v>
                </c:pt>
                <c:pt idx="4581">
                  <c:v>3.0844817931638211</c:v>
                </c:pt>
                <c:pt idx="4582">
                  <c:v>3.0787940408101937</c:v>
                </c:pt>
                <c:pt idx="4583">
                  <c:v>3.0013226890777402</c:v>
                </c:pt>
                <c:pt idx="4584">
                  <c:v>2.9383943149956475</c:v>
                </c:pt>
                <c:pt idx="4585">
                  <c:v>3.0181930408579776</c:v>
                </c:pt>
                <c:pt idx="4586">
                  <c:v>2.9660498054196891</c:v>
                </c:pt>
                <c:pt idx="4587">
                  <c:v>2.9573988552114829</c:v>
                </c:pt>
                <c:pt idx="4588">
                  <c:v>2.9981214052890648</c:v>
                </c:pt>
                <c:pt idx="4589">
                  <c:v>2.9311510979953002</c:v>
                </c:pt>
                <c:pt idx="4590">
                  <c:v>2.9681271754683749</c:v>
                </c:pt>
                <c:pt idx="4591">
                  <c:v>3.0024579669492222</c:v>
                </c:pt>
                <c:pt idx="4592">
                  <c:v>3.0230634272024739</c:v>
                </c:pt>
                <c:pt idx="4593">
                  <c:v>2.9567971250165392</c:v>
                </c:pt>
                <c:pt idx="4594">
                  <c:v>2.9666626227383261</c:v>
                </c:pt>
                <c:pt idx="4595">
                  <c:v>3.0162858512327824</c:v>
                </c:pt>
                <c:pt idx="4596">
                  <c:v>2.9996197722705165</c:v>
                </c:pt>
                <c:pt idx="4597">
                  <c:v>3.0243688854974473</c:v>
                </c:pt>
                <c:pt idx="4598">
                  <c:v>3.0156386656471423</c:v>
                </c:pt>
                <c:pt idx="4599">
                  <c:v>3.0400925952747091</c:v>
                </c:pt>
                <c:pt idx="4600">
                  <c:v>3.072504557126345</c:v>
                </c:pt>
                <c:pt idx="4601">
                  <c:v>3.0750589323371802</c:v>
                </c:pt>
                <c:pt idx="4602">
                  <c:v>3.0574507611977104</c:v>
                </c:pt>
                <c:pt idx="4603">
                  <c:v>3.0313507342851103</c:v>
                </c:pt>
                <c:pt idx="4604">
                  <c:v>3.0315211917164016</c:v>
                </c:pt>
                <c:pt idx="4605">
                  <c:v>2.990957736073895</c:v>
                </c:pt>
                <c:pt idx="4606">
                  <c:v>2.9964523027332439</c:v>
                </c:pt>
                <c:pt idx="4607">
                  <c:v>3.0277178995897045</c:v>
                </c:pt>
                <c:pt idx="4608">
                  <c:v>3.0310896419449485</c:v>
                </c:pt>
                <c:pt idx="4609">
                  <c:v>3.0062726232074128</c:v>
                </c:pt>
                <c:pt idx="4610">
                  <c:v>3.0139357488399185</c:v>
                </c:pt>
                <c:pt idx="4611">
                  <c:v>2.9922177389781721</c:v>
                </c:pt>
                <c:pt idx="4612">
                  <c:v>2.9854742542676838</c:v>
                </c:pt>
                <c:pt idx="4613">
                  <c:v>3.0237216999118073</c:v>
                </c:pt>
                <c:pt idx="4614">
                  <c:v>3.0341775648323224</c:v>
                </c:pt>
                <c:pt idx="4615">
                  <c:v>3.0333715618194068</c:v>
                </c:pt>
                <c:pt idx="4616">
                  <c:v>3.0627413331821658</c:v>
                </c:pt>
                <c:pt idx="4617">
                  <c:v>3.0914411906962975</c:v>
                </c:pt>
                <c:pt idx="4618">
                  <c:v>3.0967201226767371</c:v>
                </c:pt>
                <c:pt idx="4619">
                  <c:v>3.099456042442557</c:v>
                </c:pt>
                <c:pt idx="4620">
                  <c:v>3.0782491290021623</c:v>
                </c:pt>
                <c:pt idx="4621">
                  <c:v>3.0907485497199616</c:v>
                </c:pt>
                <c:pt idx="4622">
                  <c:v>3.0881032637277337</c:v>
                </c:pt>
                <c:pt idx="4623">
                  <c:v>3.0799747740723729</c:v>
                </c:pt>
                <c:pt idx="4624">
                  <c:v>3.1027257868927158</c:v>
                </c:pt>
                <c:pt idx="4625">
                  <c:v>3.0929963771999396</c:v>
                </c:pt>
                <c:pt idx="4626">
                  <c:v>3.1030436976197895</c:v>
                </c:pt>
                <c:pt idx="4627">
                  <c:v>3.0967655780674339</c:v>
                </c:pt>
                <c:pt idx="4628">
                  <c:v>3.0894658185526978</c:v>
                </c:pt>
                <c:pt idx="4629">
                  <c:v>3.0537386568602072</c:v>
                </c:pt>
                <c:pt idx="4630">
                  <c:v>3.0925082860493753</c:v>
                </c:pt>
                <c:pt idx="4631">
                  <c:v>3.0712331900905752</c:v>
                </c:pt>
                <c:pt idx="4632">
                  <c:v>3.1045537057405355</c:v>
                </c:pt>
                <c:pt idx="4633">
                  <c:v>3.118460859666194</c:v>
                </c:pt>
                <c:pt idx="4634">
                  <c:v>3.1206518687592597</c:v>
                </c:pt>
                <c:pt idx="4635">
                  <c:v>3.1473877182612844</c:v>
                </c:pt>
                <c:pt idx="4636">
                  <c:v>3.1451398896460292</c:v>
                </c:pt>
                <c:pt idx="4637">
                  <c:v>3.1549712961086138</c:v>
                </c:pt>
                <c:pt idx="4638">
                  <c:v>3.1583430384638578</c:v>
                </c:pt>
                <c:pt idx="4639">
                  <c:v>3.1638492473977786</c:v>
                </c:pt>
                <c:pt idx="4640">
                  <c:v>3.1511111855950049</c:v>
                </c:pt>
                <c:pt idx="4641">
                  <c:v>3.1588993132681056</c:v>
                </c:pt>
                <c:pt idx="4642">
                  <c:v>3.1556863883401367</c:v>
                </c:pt>
                <c:pt idx="4643">
                  <c:v>3.1489769960241287</c:v>
                </c:pt>
                <c:pt idx="4644">
                  <c:v>3.1363073948828384</c:v>
                </c:pt>
                <c:pt idx="4645">
                  <c:v>3.1416772365093926</c:v>
                </c:pt>
                <c:pt idx="4646">
                  <c:v>3.1217416912400462</c:v>
                </c:pt>
                <c:pt idx="4647">
                  <c:v>3.1275541697617464</c:v>
                </c:pt>
                <c:pt idx="4648">
                  <c:v>3.0846295234674055</c:v>
                </c:pt>
                <c:pt idx="4649">
                  <c:v>3.0914298277000842</c:v>
                </c:pt>
                <c:pt idx="4650">
                  <c:v>3.0648300673623479</c:v>
                </c:pt>
                <c:pt idx="4651">
                  <c:v>3.0837667020675781</c:v>
                </c:pt>
                <c:pt idx="4652">
                  <c:v>3.0861054403289487</c:v>
                </c:pt>
                <c:pt idx="4653">
                  <c:v>3.0955734806737638</c:v>
                </c:pt>
                <c:pt idx="4654">
                  <c:v>3.080258593540246</c:v>
                </c:pt>
                <c:pt idx="4655">
                  <c:v>3.1068128973520084</c:v>
                </c:pt>
                <c:pt idx="4656">
                  <c:v>3.1331626524732763</c:v>
                </c:pt>
                <c:pt idx="4657">
                  <c:v>3.1608065028933017</c:v>
                </c:pt>
                <c:pt idx="4658">
                  <c:v>3.1717848283666621</c:v>
                </c:pt>
                <c:pt idx="4659">
                  <c:v>3.1492835437549869</c:v>
                </c:pt>
                <c:pt idx="4660">
                  <c:v>3.1768367592661426</c:v>
                </c:pt>
                <c:pt idx="4661">
                  <c:v>3.180265321143577</c:v>
                </c:pt>
                <c:pt idx="4662">
                  <c:v>3.1769955766934186</c:v>
                </c:pt>
                <c:pt idx="4663">
                  <c:v>3.1896199994518128</c:v>
                </c:pt>
                <c:pt idx="4664">
                  <c:v>3.1965112133306057</c:v>
                </c:pt>
                <c:pt idx="4665">
                  <c:v>3.1838754264407179</c:v>
                </c:pt>
                <c:pt idx="4666">
                  <c:v>3.1808556872070275</c:v>
                </c:pt>
                <c:pt idx="4667">
                  <c:v>3.18670225698793</c:v>
                </c:pt>
                <c:pt idx="4668">
                  <c:v>3.2019375974715487</c:v>
                </c:pt>
                <c:pt idx="4669">
                  <c:v>3.2310803688886267</c:v>
                </c:pt>
                <c:pt idx="4670">
                  <c:v>3.2212827766774446</c:v>
                </c:pt>
                <c:pt idx="4671">
                  <c:v>3.200144046890733</c:v>
                </c:pt>
                <c:pt idx="4672">
                  <c:v>3.1817298738736257</c:v>
                </c:pt>
                <c:pt idx="4673">
                  <c:v>3.1972717609528245</c:v>
                </c:pt>
                <c:pt idx="4674">
                  <c:v>3.1939454739882764</c:v>
                </c:pt>
                <c:pt idx="4675">
                  <c:v>3.2096802708892307</c:v>
                </c:pt>
                <c:pt idx="4676">
                  <c:v>3.2245866135220833</c:v>
                </c:pt>
                <c:pt idx="4677">
                  <c:v>3.2359959336160178</c:v>
                </c:pt>
                <c:pt idx="4678">
                  <c:v>3.2451349761100658</c:v>
                </c:pt>
                <c:pt idx="4679">
                  <c:v>3.2442835177064544</c:v>
                </c:pt>
                <c:pt idx="4680">
                  <c:v>3.239606317056237</c:v>
                </c:pt>
                <c:pt idx="4681">
                  <c:v>3.21656012063653</c:v>
                </c:pt>
                <c:pt idx="4682">
                  <c:v>3.203674606673252</c:v>
                </c:pt>
                <c:pt idx="4683">
                  <c:v>3.224143699619137</c:v>
                </c:pt>
                <c:pt idx="4684">
                  <c:v>3.1996332274771815</c:v>
                </c:pt>
                <c:pt idx="4685">
                  <c:v>3.2249724297597622</c:v>
                </c:pt>
                <c:pt idx="4686">
                  <c:v>3.2356893870204386</c:v>
                </c:pt>
                <c:pt idx="4687">
                  <c:v>3.2435456983472233</c:v>
                </c:pt>
                <c:pt idx="4688">
                  <c:v>3.2502550906632317</c:v>
                </c:pt>
                <c:pt idx="4689">
                  <c:v>3.2489609953644742</c:v>
                </c:pt>
                <c:pt idx="4690">
                  <c:v>3.243466150562047</c:v>
                </c:pt>
                <c:pt idx="4691">
                  <c:v>3.2635718773901621</c:v>
                </c:pt>
                <c:pt idx="4692">
                  <c:v>3.2886048100849634</c:v>
                </c:pt>
                <c:pt idx="4693">
                  <c:v>3.2894903608830561</c:v>
                </c:pt>
                <c:pt idx="4694">
                  <c:v>3.3082451728902242</c:v>
                </c:pt>
                <c:pt idx="4695">
                  <c:v>3.2935885584660394</c:v>
                </c:pt>
                <c:pt idx="4696">
                  <c:v>3.2940314723689852</c:v>
                </c:pt>
                <c:pt idx="4697">
                  <c:v>3.2885820829572543</c:v>
                </c:pt>
                <c:pt idx="4698">
                  <c:v>3.279363770821107</c:v>
                </c:pt>
                <c:pt idx="4699">
                  <c:v>3.2673865336483527</c:v>
                </c:pt>
                <c:pt idx="4700">
                  <c:v>3.2601546807794994</c:v>
                </c:pt>
                <c:pt idx="4701">
                  <c:v>3.2663418895504628</c:v>
                </c:pt>
                <c:pt idx="4702">
                  <c:v>3.2785574908003912</c:v>
                </c:pt>
                <c:pt idx="4703">
                  <c:v>3.2797268599310763</c:v>
                </c:pt>
                <c:pt idx="4704">
                  <c:v>3.2970512116026756</c:v>
                </c:pt>
                <c:pt idx="4705">
                  <c:v>3.2979594883931993</c:v>
                </c:pt>
                <c:pt idx="4706">
                  <c:v>3.279590770766788</c:v>
                </c:pt>
                <c:pt idx="4707">
                  <c:v>3.2971989419062577</c:v>
                </c:pt>
                <c:pt idx="4708">
                  <c:v>3.3013312307484433</c:v>
                </c:pt>
                <c:pt idx="4709">
                  <c:v>3.327215621846856</c:v>
                </c:pt>
                <c:pt idx="4710">
                  <c:v>3.325989433193981</c:v>
                </c:pt>
                <c:pt idx="4711">
                  <c:v>3.3142962924968975</c:v>
                </c:pt>
                <c:pt idx="4712">
                  <c:v>3.309970817960433</c:v>
                </c:pt>
                <c:pt idx="4713">
                  <c:v>3.2990834032684648</c:v>
                </c:pt>
                <c:pt idx="4714">
                  <c:v>3.3081997174995266</c:v>
                </c:pt>
                <c:pt idx="4715">
                  <c:v>3.3081769892365394</c:v>
                </c:pt>
                <c:pt idx="4716">
                  <c:v>3.3202224100629771</c:v>
                </c:pt>
                <c:pt idx="4717">
                  <c:v>3.3189053106287099</c:v>
                </c:pt>
                <c:pt idx="4718">
                  <c:v>3.3212667771530673</c:v>
                </c:pt>
                <c:pt idx="4719">
                  <c:v>3.2941337461465929</c:v>
                </c:pt>
                <c:pt idx="4720">
                  <c:v>3.2759238448121795</c:v>
                </c:pt>
                <c:pt idx="4721">
                  <c:v>3.274629473640899</c:v>
                </c:pt>
                <c:pt idx="4722">
                  <c:v>3.2699863642498839</c:v>
                </c:pt>
                <c:pt idx="4723">
                  <c:v>3.1625207838320182</c:v>
                </c:pt>
                <c:pt idx="4724">
                  <c:v>3.0974582190437716</c:v>
                </c:pt>
                <c:pt idx="4725">
                  <c:v>3.1414613236874049</c:v>
                </c:pt>
                <c:pt idx="4726">
                  <c:v>3.1229110603707313</c:v>
                </c:pt>
                <c:pt idx="4727">
                  <c:v>3.1900399080839712</c:v>
                </c:pt>
                <c:pt idx="4728">
                  <c:v>3.1892339050710556</c:v>
                </c:pt>
                <c:pt idx="4729">
                  <c:v>3.14333469792592</c:v>
                </c:pt>
                <c:pt idx="4730">
                  <c:v>3.1421994200544376</c:v>
                </c:pt>
                <c:pt idx="4731">
                  <c:v>3.1286894476332283</c:v>
                </c:pt>
                <c:pt idx="4732">
                  <c:v>3.1114446426115281</c:v>
                </c:pt>
                <c:pt idx="4733">
                  <c:v>3.0154116657014631</c:v>
                </c:pt>
                <c:pt idx="4734">
                  <c:v>3.0715738279453584</c:v>
                </c:pt>
                <c:pt idx="4735">
                  <c:v>3.0183518571499768</c:v>
                </c:pt>
                <c:pt idx="4736">
                  <c:v>2.998552678052719</c:v>
                </c:pt>
                <c:pt idx="4737">
                  <c:v>3.0455303435471475</c:v>
                </c:pt>
                <c:pt idx="4738">
                  <c:v>3.0785784038607309</c:v>
                </c:pt>
                <c:pt idx="4739">
                  <c:v>3.1110815535015601</c:v>
                </c:pt>
                <c:pt idx="4740">
                  <c:v>3.0914298277000842</c:v>
                </c:pt>
                <c:pt idx="4741">
                  <c:v>3.1087428152401895</c:v>
                </c:pt>
                <c:pt idx="4742">
                  <c:v>3.1282013553473869</c:v>
                </c:pt>
                <c:pt idx="4743">
                  <c:v>3.1945469283106975</c:v>
                </c:pt>
                <c:pt idx="4744">
                  <c:v>3.1865320765644385</c:v>
                </c:pt>
                <c:pt idx="4745">
                  <c:v>3.1572191247238695</c:v>
                </c:pt>
                <c:pt idx="4746">
                  <c:v>3.0950172058695156</c:v>
                </c:pt>
                <c:pt idx="4747">
                  <c:v>3.0904306389928902</c:v>
                </c:pt>
                <c:pt idx="4748">
                  <c:v>3.0670440805909234</c:v>
                </c:pt>
                <c:pt idx="4749">
                  <c:v>3.0995355890924583</c:v>
                </c:pt>
                <c:pt idx="4750">
                  <c:v>3.1064268041065293</c:v>
                </c:pt>
                <c:pt idx="4751">
                  <c:v>3.0547262044281092</c:v>
                </c:pt>
                <c:pt idx="4752">
                  <c:v>2.9992791344157368</c:v>
                </c:pt>
                <c:pt idx="4753">
                  <c:v>3.0084068127782913</c:v>
                </c:pt>
                <c:pt idx="4754">
                  <c:v>2.9886871803309325</c:v>
                </c:pt>
                <c:pt idx="4755">
                  <c:v>3.0351085698858355</c:v>
                </c:pt>
                <c:pt idx="4756">
                  <c:v>3.0450081600021033</c:v>
                </c:pt>
                <c:pt idx="4757">
                  <c:v>3.1149641152703555</c:v>
                </c:pt>
                <c:pt idx="4758">
                  <c:v>3.1081638121729553</c:v>
                </c:pt>
                <c:pt idx="4759">
                  <c:v>3.0827677903681852</c:v>
                </c:pt>
                <c:pt idx="4760">
                  <c:v>3.0490379146577151</c:v>
                </c:pt>
                <c:pt idx="4761">
                  <c:v>3.1477197308222973</c:v>
                </c:pt>
                <c:pt idx="4762">
                  <c:v>3.1525112790711174</c:v>
                </c:pt>
                <c:pt idx="4763">
                  <c:v>3.2260282164581606</c:v>
                </c:pt>
                <c:pt idx="4764">
                  <c:v>3.2203434574322531</c:v>
                </c:pt>
                <c:pt idx="4765">
                  <c:v>3.2214910152106926</c:v>
                </c:pt>
                <c:pt idx="4766">
                  <c:v>3.2040321328848247</c:v>
                </c:pt>
                <c:pt idx="4767">
                  <c:v>3.2046727157075345</c:v>
                </c:pt>
                <c:pt idx="4768">
                  <c:v>3.2658393731861404</c:v>
                </c:pt>
                <c:pt idx="4769">
                  <c:v>3.3336822242134594</c:v>
                </c:pt>
                <c:pt idx="4770">
                  <c:v>3.3333941917266228</c:v>
                </c:pt>
                <c:pt idx="4771">
                  <c:v>3.3847141769182554</c:v>
                </c:pt>
                <c:pt idx="4772">
                  <c:v>3.4380982487188345</c:v>
                </c:pt>
                <c:pt idx="4773">
                  <c:v>3.5088826008465377</c:v>
                </c:pt>
                <c:pt idx="4774">
                  <c:v>3.604016317999251</c:v>
                </c:pt>
                <c:pt idx="4775">
                  <c:v>3.4252796605316309</c:v>
                </c:pt>
                <c:pt idx="4776">
                  <c:v>3.3959500841347032</c:v>
                </c:pt>
                <c:pt idx="4777">
                  <c:v>3.4001664365069861</c:v>
                </c:pt>
                <c:pt idx="4778">
                  <c:v>3.371290576207278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dfP_simple!$V$1</c:f>
              <c:strCache>
                <c:ptCount val="1"/>
                <c:pt idx="0">
                  <c:v>mrkt_cum_rets</c:v>
                </c:pt>
              </c:strCache>
            </c:strRef>
          </c:tx>
          <c:marker>
            <c:symbol val="none"/>
          </c:marker>
          <c:cat>
            <c:numRef>
              <c:f>dfP_simple!$T$2:$T$4780</c:f>
              <c:numCache>
                <c:formatCode>m/d/yyyy</c:formatCode>
                <c:ptCount val="4779"/>
                <c:pt idx="0">
                  <c:v>36528</c:v>
                </c:pt>
                <c:pt idx="1">
                  <c:v>36529</c:v>
                </c:pt>
                <c:pt idx="2">
                  <c:v>36530</c:v>
                </c:pt>
                <c:pt idx="3">
                  <c:v>36531</c:v>
                </c:pt>
                <c:pt idx="4">
                  <c:v>36532</c:v>
                </c:pt>
                <c:pt idx="5">
                  <c:v>36535</c:v>
                </c:pt>
                <c:pt idx="6">
                  <c:v>36536</c:v>
                </c:pt>
                <c:pt idx="7">
                  <c:v>36537</c:v>
                </c:pt>
                <c:pt idx="8">
                  <c:v>36538</c:v>
                </c:pt>
                <c:pt idx="9">
                  <c:v>36539</c:v>
                </c:pt>
                <c:pt idx="10">
                  <c:v>36543</c:v>
                </c:pt>
                <c:pt idx="11">
                  <c:v>36544</c:v>
                </c:pt>
                <c:pt idx="12">
                  <c:v>36545</c:v>
                </c:pt>
                <c:pt idx="13">
                  <c:v>36546</c:v>
                </c:pt>
                <c:pt idx="14">
                  <c:v>36549</c:v>
                </c:pt>
                <c:pt idx="15">
                  <c:v>36550</c:v>
                </c:pt>
                <c:pt idx="16">
                  <c:v>36551</c:v>
                </c:pt>
                <c:pt idx="17">
                  <c:v>36552</c:v>
                </c:pt>
                <c:pt idx="18">
                  <c:v>36553</c:v>
                </c:pt>
                <c:pt idx="19">
                  <c:v>36556</c:v>
                </c:pt>
                <c:pt idx="20">
                  <c:v>36557</c:v>
                </c:pt>
                <c:pt idx="21">
                  <c:v>36558</c:v>
                </c:pt>
                <c:pt idx="22">
                  <c:v>36559</c:v>
                </c:pt>
                <c:pt idx="23">
                  <c:v>36560</c:v>
                </c:pt>
                <c:pt idx="24">
                  <c:v>36563</c:v>
                </c:pt>
                <c:pt idx="25">
                  <c:v>36564</c:v>
                </c:pt>
                <c:pt idx="26">
                  <c:v>36565</c:v>
                </c:pt>
                <c:pt idx="27">
                  <c:v>36566</c:v>
                </c:pt>
                <c:pt idx="28">
                  <c:v>36567</c:v>
                </c:pt>
                <c:pt idx="29">
                  <c:v>36570</c:v>
                </c:pt>
                <c:pt idx="30">
                  <c:v>36571</c:v>
                </c:pt>
                <c:pt idx="31">
                  <c:v>36572</c:v>
                </c:pt>
                <c:pt idx="32">
                  <c:v>36573</c:v>
                </c:pt>
                <c:pt idx="33">
                  <c:v>36574</c:v>
                </c:pt>
                <c:pt idx="34">
                  <c:v>36578</c:v>
                </c:pt>
                <c:pt idx="35">
                  <c:v>36579</c:v>
                </c:pt>
                <c:pt idx="36">
                  <c:v>36580</c:v>
                </c:pt>
                <c:pt idx="37">
                  <c:v>36581</c:v>
                </c:pt>
                <c:pt idx="38">
                  <c:v>36584</c:v>
                </c:pt>
                <c:pt idx="39">
                  <c:v>36585</c:v>
                </c:pt>
                <c:pt idx="40">
                  <c:v>36586</c:v>
                </c:pt>
                <c:pt idx="41">
                  <c:v>36587</c:v>
                </c:pt>
                <c:pt idx="42">
                  <c:v>36588</c:v>
                </c:pt>
                <c:pt idx="43">
                  <c:v>36591</c:v>
                </c:pt>
                <c:pt idx="44">
                  <c:v>36592</c:v>
                </c:pt>
                <c:pt idx="45">
                  <c:v>36593</c:v>
                </c:pt>
                <c:pt idx="46">
                  <c:v>36594</c:v>
                </c:pt>
                <c:pt idx="47">
                  <c:v>36595</c:v>
                </c:pt>
                <c:pt idx="48">
                  <c:v>36598</c:v>
                </c:pt>
                <c:pt idx="49">
                  <c:v>36599</c:v>
                </c:pt>
                <c:pt idx="50">
                  <c:v>36600</c:v>
                </c:pt>
                <c:pt idx="51">
                  <c:v>36601</c:v>
                </c:pt>
                <c:pt idx="52">
                  <c:v>36602</c:v>
                </c:pt>
                <c:pt idx="53">
                  <c:v>36605</c:v>
                </c:pt>
                <c:pt idx="54">
                  <c:v>36606</c:v>
                </c:pt>
                <c:pt idx="55">
                  <c:v>36607</c:v>
                </c:pt>
                <c:pt idx="56">
                  <c:v>36608</c:v>
                </c:pt>
                <c:pt idx="57">
                  <c:v>36609</c:v>
                </c:pt>
                <c:pt idx="58">
                  <c:v>36612</c:v>
                </c:pt>
                <c:pt idx="59">
                  <c:v>36613</c:v>
                </c:pt>
                <c:pt idx="60">
                  <c:v>36614</c:v>
                </c:pt>
                <c:pt idx="61">
                  <c:v>36615</c:v>
                </c:pt>
                <c:pt idx="62">
                  <c:v>36616</c:v>
                </c:pt>
                <c:pt idx="63">
                  <c:v>36619</c:v>
                </c:pt>
                <c:pt idx="64">
                  <c:v>36620</c:v>
                </c:pt>
                <c:pt idx="65">
                  <c:v>36621</c:v>
                </c:pt>
                <c:pt idx="66">
                  <c:v>36622</c:v>
                </c:pt>
                <c:pt idx="67">
                  <c:v>36623</c:v>
                </c:pt>
                <c:pt idx="68">
                  <c:v>36626</c:v>
                </c:pt>
                <c:pt idx="69">
                  <c:v>36627</c:v>
                </c:pt>
                <c:pt idx="70">
                  <c:v>36628</c:v>
                </c:pt>
                <c:pt idx="71">
                  <c:v>36629</c:v>
                </c:pt>
                <c:pt idx="72">
                  <c:v>36630</c:v>
                </c:pt>
                <c:pt idx="73">
                  <c:v>36633</c:v>
                </c:pt>
                <c:pt idx="74">
                  <c:v>36634</c:v>
                </c:pt>
                <c:pt idx="75">
                  <c:v>36635</c:v>
                </c:pt>
                <c:pt idx="76">
                  <c:v>36636</c:v>
                </c:pt>
                <c:pt idx="77">
                  <c:v>36640</c:v>
                </c:pt>
                <c:pt idx="78">
                  <c:v>36641</c:v>
                </c:pt>
                <c:pt idx="79">
                  <c:v>36642</c:v>
                </c:pt>
                <c:pt idx="80">
                  <c:v>36643</c:v>
                </c:pt>
                <c:pt idx="81">
                  <c:v>36644</c:v>
                </c:pt>
                <c:pt idx="82">
                  <c:v>36647</c:v>
                </c:pt>
                <c:pt idx="83">
                  <c:v>36648</c:v>
                </c:pt>
                <c:pt idx="84">
                  <c:v>36649</c:v>
                </c:pt>
                <c:pt idx="85">
                  <c:v>36650</c:v>
                </c:pt>
                <c:pt idx="86">
                  <c:v>36651</c:v>
                </c:pt>
                <c:pt idx="87">
                  <c:v>36654</c:v>
                </c:pt>
                <c:pt idx="88">
                  <c:v>36655</c:v>
                </c:pt>
                <c:pt idx="89">
                  <c:v>36656</c:v>
                </c:pt>
                <c:pt idx="90">
                  <c:v>36657</c:v>
                </c:pt>
                <c:pt idx="91">
                  <c:v>36658</c:v>
                </c:pt>
                <c:pt idx="92">
                  <c:v>36661</c:v>
                </c:pt>
                <c:pt idx="93">
                  <c:v>36662</c:v>
                </c:pt>
                <c:pt idx="94">
                  <c:v>36663</c:v>
                </c:pt>
                <c:pt idx="95">
                  <c:v>36664</c:v>
                </c:pt>
                <c:pt idx="96">
                  <c:v>36665</c:v>
                </c:pt>
                <c:pt idx="97">
                  <c:v>36668</c:v>
                </c:pt>
                <c:pt idx="98">
                  <c:v>36669</c:v>
                </c:pt>
                <c:pt idx="99">
                  <c:v>36670</c:v>
                </c:pt>
                <c:pt idx="100">
                  <c:v>36671</c:v>
                </c:pt>
                <c:pt idx="101">
                  <c:v>36672</c:v>
                </c:pt>
                <c:pt idx="102">
                  <c:v>36676</c:v>
                </c:pt>
                <c:pt idx="103">
                  <c:v>36677</c:v>
                </c:pt>
                <c:pt idx="104">
                  <c:v>36678</c:v>
                </c:pt>
                <c:pt idx="105">
                  <c:v>36679</c:v>
                </c:pt>
                <c:pt idx="106">
                  <c:v>36682</c:v>
                </c:pt>
                <c:pt idx="107">
                  <c:v>36683</c:v>
                </c:pt>
                <c:pt idx="108">
                  <c:v>36684</c:v>
                </c:pt>
                <c:pt idx="109">
                  <c:v>36685</c:v>
                </c:pt>
                <c:pt idx="110">
                  <c:v>36686</c:v>
                </c:pt>
                <c:pt idx="111">
                  <c:v>36689</c:v>
                </c:pt>
                <c:pt idx="112">
                  <c:v>36690</c:v>
                </c:pt>
                <c:pt idx="113">
                  <c:v>36691</c:v>
                </c:pt>
                <c:pt idx="114">
                  <c:v>36692</c:v>
                </c:pt>
                <c:pt idx="115">
                  <c:v>36693</c:v>
                </c:pt>
                <c:pt idx="116">
                  <c:v>36696</c:v>
                </c:pt>
                <c:pt idx="117">
                  <c:v>36697</c:v>
                </c:pt>
                <c:pt idx="118">
                  <c:v>36698</c:v>
                </c:pt>
                <c:pt idx="119">
                  <c:v>36699</c:v>
                </c:pt>
                <c:pt idx="120">
                  <c:v>36700</c:v>
                </c:pt>
                <c:pt idx="121">
                  <c:v>36703</c:v>
                </c:pt>
                <c:pt idx="122">
                  <c:v>36704</c:v>
                </c:pt>
                <c:pt idx="123">
                  <c:v>36705</c:v>
                </c:pt>
                <c:pt idx="124">
                  <c:v>36706</c:v>
                </c:pt>
                <c:pt idx="125">
                  <c:v>36707</c:v>
                </c:pt>
                <c:pt idx="126">
                  <c:v>36710</c:v>
                </c:pt>
                <c:pt idx="127">
                  <c:v>36712</c:v>
                </c:pt>
                <c:pt idx="128">
                  <c:v>36713</c:v>
                </c:pt>
                <c:pt idx="129">
                  <c:v>36714</c:v>
                </c:pt>
                <c:pt idx="130">
                  <c:v>36717</c:v>
                </c:pt>
                <c:pt idx="131">
                  <c:v>36718</c:v>
                </c:pt>
                <c:pt idx="132">
                  <c:v>36719</c:v>
                </c:pt>
                <c:pt idx="133">
                  <c:v>36720</c:v>
                </c:pt>
                <c:pt idx="134">
                  <c:v>36721</c:v>
                </c:pt>
                <c:pt idx="135">
                  <c:v>36724</c:v>
                </c:pt>
                <c:pt idx="136">
                  <c:v>36725</c:v>
                </c:pt>
                <c:pt idx="137">
                  <c:v>36726</c:v>
                </c:pt>
                <c:pt idx="138">
                  <c:v>36727</c:v>
                </c:pt>
                <c:pt idx="139">
                  <c:v>36728</c:v>
                </c:pt>
                <c:pt idx="140">
                  <c:v>36731</c:v>
                </c:pt>
                <c:pt idx="141">
                  <c:v>36732</c:v>
                </c:pt>
                <c:pt idx="142">
                  <c:v>36733</c:v>
                </c:pt>
                <c:pt idx="143">
                  <c:v>36734</c:v>
                </c:pt>
                <c:pt idx="144">
                  <c:v>36735</c:v>
                </c:pt>
                <c:pt idx="145">
                  <c:v>36738</c:v>
                </c:pt>
                <c:pt idx="146">
                  <c:v>36739</c:v>
                </c:pt>
                <c:pt idx="147">
                  <c:v>36740</c:v>
                </c:pt>
                <c:pt idx="148">
                  <c:v>36741</c:v>
                </c:pt>
                <c:pt idx="149">
                  <c:v>36742</c:v>
                </c:pt>
                <c:pt idx="150">
                  <c:v>36745</c:v>
                </c:pt>
                <c:pt idx="151">
                  <c:v>36746</c:v>
                </c:pt>
                <c:pt idx="152">
                  <c:v>36747</c:v>
                </c:pt>
                <c:pt idx="153">
                  <c:v>36748</c:v>
                </c:pt>
                <c:pt idx="154">
                  <c:v>36749</c:v>
                </c:pt>
                <c:pt idx="155">
                  <c:v>36752</c:v>
                </c:pt>
                <c:pt idx="156">
                  <c:v>36753</c:v>
                </c:pt>
                <c:pt idx="157">
                  <c:v>36754</c:v>
                </c:pt>
                <c:pt idx="158">
                  <c:v>36755</c:v>
                </c:pt>
                <c:pt idx="159">
                  <c:v>36756</c:v>
                </c:pt>
                <c:pt idx="160">
                  <c:v>36759</c:v>
                </c:pt>
                <c:pt idx="161">
                  <c:v>36760</c:v>
                </c:pt>
                <c:pt idx="162">
                  <c:v>36761</c:v>
                </c:pt>
                <c:pt idx="163">
                  <c:v>36762</c:v>
                </c:pt>
                <c:pt idx="164">
                  <c:v>36763</c:v>
                </c:pt>
                <c:pt idx="165">
                  <c:v>36766</c:v>
                </c:pt>
                <c:pt idx="166">
                  <c:v>36767</c:v>
                </c:pt>
                <c:pt idx="167">
                  <c:v>36768</c:v>
                </c:pt>
                <c:pt idx="168">
                  <c:v>36769</c:v>
                </c:pt>
                <c:pt idx="169">
                  <c:v>36770</c:v>
                </c:pt>
                <c:pt idx="170">
                  <c:v>36774</c:v>
                </c:pt>
                <c:pt idx="171">
                  <c:v>36775</c:v>
                </c:pt>
                <c:pt idx="172">
                  <c:v>36776</c:v>
                </c:pt>
                <c:pt idx="173">
                  <c:v>36777</c:v>
                </c:pt>
                <c:pt idx="174">
                  <c:v>36780</c:v>
                </c:pt>
                <c:pt idx="175">
                  <c:v>36781</c:v>
                </c:pt>
                <c:pt idx="176">
                  <c:v>36782</c:v>
                </c:pt>
                <c:pt idx="177">
                  <c:v>36783</c:v>
                </c:pt>
                <c:pt idx="178">
                  <c:v>36784</c:v>
                </c:pt>
                <c:pt idx="179">
                  <c:v>36787</c:v>
                </c:pt>
                <c:pt idx="180">
                  <c:v>36788</c:v>
                </c:pt>
                <c:pt idx="181">
                  <c:v>36789</c:v>
                </c:pt>
                <c:pt idx="182">
                  <c:v>36790</c:v>
                </c:pt>
                <c:pt idx="183">
                  <c:v>36791</c:v>
                </c:pt>
                <c:pt idx="184">
                  <c:v>36794</c:v>
                </c:pt>
                <c:pt idx="185">
                  <c:v>36795</c:v>
                </c:pt>
                <c:pt idx="186">
                  <c:v>36796</c:v>
                </c:pt>
                <c:pt idx="187">
                  <c:v>36797</c:v>
                </c:pt>
                <c:pt idx="188">
                  <c:v>36798</c:v>
                </c:pt>
                <c:pt idx="189">
                  <c:v>36801</c:v>
                </c:pt>
                <c:pt idx="190">
                  <c:v>36802</c:v>
                </c:pt>
                <c:pt idx="191">
                  <c:v>36803</c:v>
                </c:pt>
                <c:pt idx="192">
                  <c:v>36804</c:v>
                </c:pt>
                <c:pt idx="193">
                  <c:v>36805</c:v>
                </c:pt>
                <c:pt idx="194">
                  <c:v>36808</c:v>
                </c:pt>
                <c:pt idx="195">
                  <c:v>36809</c:v>
                </c:pt>
                <c:pt idx="196">
                  <c:v>36810</c:v>
                </c:pt>
                <c:pt idx="197">
                  <c:v>36811</c:v>
                </c:pt>
                <c:pt idx="198">
                  <c:v>36812</c:v>
                </c:pt>
                <c:pt idx="199">
                  <c:v>36815</c:v>
                </c:pt>
                <c:pt idx="200">
                  <c:v>36816</c:v>
                </c:pt>
                <c:pt idx="201">
                  <c:v>36817</c:v>
                </c:pt>
                <c:pt idx="202">
                  <c:v>36818</c:v>
                </c:pt>
                <c:pt idx="203">
                  <c:v>36819</c:v>
                </c:pt>
                <c:pt idx="204">
                  <c:v>36822</c:v>
                </c:pt>
                <c:pt idx="205">
                  <c:v>36823</c:v>
                </c:pt>
                <c:pt idx="206">
                  <c:v>36824</c:v>
                </c:pt>
                <c:pt idx="207">
                  <c:v>36825</c:v>
                </c:pt>
                <c:pt idx="208">
                  <c:v>36826</c:v>
                </c:pt>
                <c:pt idx="209">
                  <c:v>36829</c:v>
                </c:pt>
                <c:pt idx="210">
                  <c:v>36830</c:v>
                </c:pt>
                <c:pt idx="211">
                  <c:v>36831</c:v>
                </c:pt>
                <c:pt idx="212">
                  <c:v>36832</c:v>
                </c:pt>
                <c:pt idx="213">
                  <c:v>36833</c:v>
                </c:pt>
                <c:pt idx="214">
                  <c:v>36836</c:v>
                </c:pt>
                <c:pt idx="215">
                  <c:v>36837</c:v>
                </c:pt>
                <c:pt idx="216">
                  <c:v>36838</c:v>
                </c:pt>
                <c:pt idx="217">
                  <c:v>36839</c:v>
                </c:pt>
                <c:pt idx="218">
                  <c:v>36840</c:v>
                </c:pt>
                <c:pt idx="219">
                  <c:v>36843</c:v>
                </c:pt>
                <c:pt idx="220">
                  <c:v>36844</c:v>
                </c:pt>
                <c:pt idx="221">
                  <c:v>36845</c:v>
                </c:pt>
                <c:pt idx="222">
                  <c:v>36846</c:v>
                </c:pt>
                <c:pt idx="223">
                  <c:v>36847</c:v>
                </c:pt>
                <c:pt idx="224">
                  <c:v>36850</c:v>
                </c:pt>
                <c:pt idx="225">
                  <c:v>36851</c:v>
                </c:pt>
                <c:pt idx="226">
                  <c:v>36852</c:v>
                </c:pt>
                <c:pt idx="227">
                  <c:v>36854</c:v>
                </c:pt>
                <c:pt idx="228">
                  <c:v>36857</c:v>
                </c:pt>
                <c:pt idx="229">
                  <c:v>36858</c:v>
                </c:pt>
                <c:pt idx="230">
                  <c:v>36859</c:v>
                </c:pt>
                <c:pt idx="231">
                  <c:v>36860</c:v>
                </c:pt>
                <c:pt idx="232">
                  <c:v>36861</c:v>
                </c:pt>
                <c:pt idx="233">
                  <c:v>36864</c:v>
                </c:pt>
                <c:pt idx="234">
                  <c:v>36865</c:v>
                </c:pt>
                <c:pt idx="235">
                  <c:v>36866</c:v>
                </c:pt>
                <c:pt idx="236">
                  <c:v>36867</c:v>
                </c:pt>
                <c:pt idx="237">
                  <c:v>36868</c:v>
                </c:pt>
                <c:pt idx="238">
                  <c:v>36871</c:v>
                </c:pt>
                <c:pt idx="239">
                  <c:v>36872</c:v>
                </c:pt>
                <c:pt idx="240">
                  <c:v>36873</c:v>
                </c:pt>
                <c:pt idx="241">
                  <c:v>36874</c:v>
                </c:pt>
                <c:pt idx="242">
                  <c:v>36875</c:v>
                </c:pt>
                <c:pt idx="243">
                  <c:v>36878</c:v>
                </c:pt>
                <c:pt idx="244">
                  <c:v>36879</c:v>
                </c:pt>
                <c:pt idx="245">
                  <c:v>36880</c:v>
                </c:pt>
                <c:pt idx="246">
                  <c:v>36881</c:v>
                </c:pt>
                <c:pt idx="247">
                  <c:v>36882</c:v>
                </c:pt>
                <c:pt idx="248">
                  <c:v>36886</c:v>
                </c:pt>
                <c:pt idx="249">
                  <c:v>36887</c:v>
                </c:pt>
                <c:pt idx="250">
                  <c:v>36888</c:v>
                </c:pt>
                <c:pt idx="251">
                  <c:v>36889</c:v>
                </c:pt>
                <c:pt idx="252">
                  <c:v>36893</c:v>
                </c:pt>
                <c:pt idx="253">
                  <c:v>36894</c:v>
                </c:pt>
                <c:pt idx="254">
                  <c:v>36895</c:v>
                </c:pt>
                <c:pt idx="255">
                  <c:v>36896</c:v>
                </c:pt>
                <c:pt idx="256">
                  <c:v>36899</c:v>
                </c:pt>
                <c:pt idx="257">
                  <c:v>36900</c:v>
                </c:pt>
                <c:pt idx="258">
                  <c:v>36901</c:v>
                </c:pt>
                <c:pt idx="259">
                  <c:v>36902</c:v>
                </c:pt>
                <c:pt idx="260">
                  <c:v>36903</c:v>
                </c:pt>
                <c:pt idx="261">
                  <c:v>36907</c:v>
                </c:pt>
                <c:pt idx="262">
                  <c:v>36908</c:v>
                </c:pt>
                <c:pt idx="263">
                  <c:v>36909</c:v>
                </c:pt>
                <c:pt idx="264">
                  <c:v>36910</c:v>
                </c:pt>
                <c:pt idx="265">
                  <c:v>36913</c:v>
                </c:pt>
                <c:pt idx="266">
                  <c:v>36914</c:v>
                </c:pt>
                <c:pt idx="267">
                  <c:v>36915</c:v>
                </c:pt>
                <c:pt idx="268">
                  <c:v>36916</c:v>
                </c:pt>
                <c:pt idx="269">
                  <c:v>36917</c:v>
                </c:pt>
                <c:pt idx="270">
                  <c:v>36920</c:v>
                </c:pt>
                <c:pt idx="271">
                  <c:v>36921</c:v>
                </c:pt>
                <c:pt idx="272">
                  <c:v>36922</c:v>
                </c:pt>
                <c:pt idx="273">
                  <c:v>36923</c:v>
                </c:pt>
                <c:pt idx="274">
                  <c:v>36924</c:v>
                </c:pt>
                <c:pt idx="275">
                  <c:v>36927</c:v>
                </c:pt>
                <c:pt idx="276">
                  <c:v>36928</c:v>
                </c:pt>
                <c:pt idx="277">
                  <c:v>36929</c:v>
                </c:pt>
                <c:pt idx="278">
                  <c:v>36930</c:v>
                </c:pt>
                <c:pt idx="279">
                  <c:v>36931</c:v>
                </c:pt>
                <c:pt idx="280">
                  <c:v>36934</c:v>
                </c:pt>
                <c:pt idx="281">
                  <c:v>36935</c:v>
                </c:pt>
                <c:pt idx="282">
                  <c:v>36936</c:v>
                </c:pt>
                <c:pt idx="283">
                  <c:v>36937</c:v>
                </c:pt>
                <c:pt idx="284">
                  <c:v>36938</c:v>
                </c:pt>
                <c:pt idx="285">
                  <c:v>36942</c:v>
                </c:pt>
                <c:pt idx="286">
                  <c:v>36943</c:v>
                </c:pt>
                <c:pt idx="287">
                  <c:v>36944</c:v>
                </c:pt>
                <c:pt idx="288">
                  <c:v>36945</c:v>
                </c:pt>
                <c:pt idx="289">
                  <c:v>36948</c:v>
                </c:pt>
                <c:pt idx="290">
                  <c:v>36949</c:v>
                </c:pt>
                <c:pt idx="291">
                  <c:v>36950</c:v>
                </c:pt>
                <c:pt idx="292">
                  <c:v>36951</c:v>
                </c:pt>
                <c:pt idx="293">
                  <c:v>36952</c:v>
                </c:pt>
                <c:pt idx="294">
                  <c:v>36955</c:v>
                </c:pt>
                <c:pt idx="295">
                  <c:v>36956</c:v>
                </c:pt>
                <c:pt idx="296">
                  <c:v>36957</c:v>
                </c:pt>
                <c:pt idx="297">
                  <c:v>36958</c:v>
                </c:pt>
                <c:pt idx="298">
                  <c:v>36959</c:v>
                </c:pt>
                <c:pt idx="299">
                  <c:v>36962</c:v>
                </c:pt>
                <c:pt idx="300">
                  <c:v>36963</c:v>
                </c:pt>
                <c:pt idx="301">
                  <c:v>36964</c:v>
                </c:pt>
                <c:pt idx="302">
                  <c:v>36965</c:v>
                </c:pt>
                <c:pt idx="303">
                  <c:v>36966</c:v>
                </c:pt>
                <c:pt idx="304">
                  <c:v>36969</c:v>
                </c:pt>
                <c:pt idx="305">
                  <c:v>36970</c:v>
                </c:pt>
                <c:pt idx="306">
                  <c:v>36971</c:v>
                </c:pt>
                <c:pt idx="307">
                  <c:v>36972</c:v>
                </c:pt>
                <c:pt idx="308">
                  <c:v>36973</c:v>
                </c:pt>
                <c:pt idx="309">
                  <c:v>36976</c:v>
                </c:pt>
                <c:pt idx="310">
                  <c:v>36977</c:v>
                </c:pt>
                <c:pt idx="311">
                  <c:v>36978</c:v>
                </c:pt>
                <c:pt idx="312">
                  <c:v>36979</c:v>
                </c:pt>
                <c:pt idx="313">
                  <c:v>36980</c:v>
                </c:pt>
                <c:pt idx="314">
                  <c:v>36983</c:v>
                </c:pt>
                <c:pt idx="315">
                  <c:v>36984</c:v>
                </c:pt>
                <c:pt idx="316">
                  <c:v>36985</c:v>
                </c:pt>
                <c:pt idx="317">
                  <c:v>36986</c:v>
                </c:pt>
                <c:pt idx="318">
                  <c:v>36987</c:v>
                </c:pt>
                <c:pt idx="319">
                  <c:v>36990</c:v>
                </c:pt>
                <c:pt idx="320">
                  <c:v>36991</c:v>
                </c:pt>
                <c:pt idx="321">
                  <c:v>36992</c:v>
                </c:pt>
                <c:pt idx="322">
                  <c:v>36993</c:v>
                </c:pt>
                <c:pt idx="323">
                  <c:v>36997</c:v>
                </c:pt>
                <c:pt idx="324">
                  <c:v>36998</c:v>
                </c:pt>
                <c:pt idx="325">
                  <c:v>36999</c:v>
                </c:pt>
                <c:pt idx="326">
                  <c:v>37000</c:v>
                </c:pt>
                <c:pt idx="327">
                  <c:v>37001</c:v>
                </c:pt>
                <c:pt idx="328">
                  <c:v>37004</c:v>
                </c:pt>
                <c:pt idx="329">
                  <c:v>37005</c:v>
                </c:pt>
                <c:pt idx="330">
                  <c:v>37006</c:v>
                </c:pt>
                <c:pt idx="331">
                  <c:v>37007</c:v>
                </c:pt>
                <c:pt idx="332">
                  <c:v>37008</c:v>
                </c:pt>
                <c:pt idx="333">
                  <c:v>37011</c:v>
                </c:pt>
                <c:pt idx="334">
                  <c:v>37012</c:v>
                </c:pt>
                <c:pt idx="335">
                  <c:v>37013</c:v>
                </c:pt>
                <c:pt idx="336">
                  <c:v>37014</c:v>
                </c:pt>
                <c:pt idx="337">
                  <c:v>37015</c:v>
                </c:pt>
                <c:pt idx="338">
                  <c:v>37018</c:v>
                </c:pt>
                <c:pt idx="339">
                  <c:v>37019</c:v>
                </c:pt>
                <c:pt idx="340">
                  <c:v>37020</c:v>
                </c:pt>
                <c:pt idx="341">
                  <c:v>37021</c:v>
                </c:pt>
                <c:pt idx="342">
                  <c:v>37022</c:v>
                </c:pt>
                <c:pt idx="343">
                  <c:v>37025</c:v>
                </c:pt>
                <c:pt idx="344">
                  <c:v>37026</c:v>
                </c:pt>
                <c:pt idx="345">
                  <c:v>37027</c:v>
                </c:pt>
                <c:pt idx="346">
                  <c:v>37028</c:v>
                </c:pt>
                <c:pt idx="347">
                  <c:v>37029</c:v>
                </c:pt>
                <c:pt idx="348">
                  <c:v>37032</c:v>
                </c:pt>
                <c:pt idx="349">
                  <c:v>37033</c:v>
                </c:pt>
                <c:pt idx="350">
                  <c:v>37034</c:v>
                </c:pt>
                <c:pt idx="351">
                  <c:v>37035</c:v>
                </c:pt>
                <c:pt idx="352">
                  <c:v>37036</c:v>
                </c:pt>
                <c:pt idx="353">
                  <c:v>37040</c:v>
                </c:pt>
                <c:pt idx="354">
                  <c:v>37041</c:v>
                </c:pt>
                <c:pt idx="355">
                  <c:v>37042</c:v>
                </c:pt>
                <c:pt idx="356">
                  <c:v>37043</c:v>
                </c:pt>
                <c:pt idx="357">
                  <c:v>37046</c:v>
                </c:pt>
                <c:pt idx="358">
                  <c:v>37047</c:v>
                </c:pt>
                <c:pt idx="359">
                  <c:v>37048</c:v>
                </c:pt>
                <c:pt idx="360">
                  <c:v>37049</c:v>
                </c:pt>
                <c:pt idx="361">
                  <c:v>37050</c:v>
                </c:pt>
                <c:pt idx="362">
                  <c:v>37053</c:v>
                </c:pt>
                <c:pt idx="363">
                  <c:v>37054</c:v>
                </c:pt>
                <c:pt idx="364">
                  <c:v>37055</c:v>
                </c:pt>
                <c:pt idx="365">
                  <c:v>37056</c:v>
                </c:pt>
                <c:pt idx="366">
                  <c:v>37057</c:v>
                </c:pt>
                <c:pt idx="367">
                  <c:v>37060</c:v>
                </c:pt>
                <c:pt idx="368">
                  <c:v>37061</c:v>
                </c:pt>
                <c:pt idx="369">
                  <c:v>37062</c:v>
                </c:pt>
                <c:pt idx="370">
                  <c:v>37063</c:v>
                </c:pt>
                <c:pt idx="371">
                  <c:v>37064</c:v>
                </c:pt>
                <c:pt idx="372">
                  <c:v>37067</c:v>
                </c:pt>
                <c:pt idx="373">
                  <c:v>37068</c:v>
                </c:pt>
                <c:pt idx="374">
                  <c:v>37069</c:v>
                </c:pt>
                <c:pt idx="375">
                  <c:v>37070</c:v>
                </c:pt>
                <c:pt idx="376">
                  <c:v>37071</c:v>
                </c:pt>
                <c:pt idx="377">
                  <c:v>37074</c:v>
                </c:pt>
                <c:pt idx="378">
                  <c:v>37075</c:v>
                </c:pt>
                <c:pt idx="379">
                  <c:v>37077</c:v>
                </c:pt>
                <c:pt idx="380">
                  <c:v>37078</c:v>
                </c:pt>
                <c:pt idx="381">
                  <c:v>37081</c:v>
                </c:pt>
                <c:pt idx="382">
                  <c:v>37082</c:v>
                </c:pt>
                <c:pt idx="383">
                  <c:v>37083</c:v>
                </c:pt>
                <c:pt idx="384">
                  <c:v>37084</c:v>
                </c:pt>
                <c:pt idx="385">
                  <c:v>37085</c:v>
                </c:pt>
                <c:pt idx="386">
                  <c:v>37088</c:v>
                </c:pt>
                <c:pt idx="387">
                  <c:v>37089</c:v>
                </c:pt>
                <c:pt idx="388">
                  <c:v>37090</c:v>
                </c:pt>
                <c:pt idx="389">
                  <c:v>37091</c:v>
                </c:pt>
                <c:pt idx="390">
                  <c:v>37092</c:v>
                </c:pt>
                <c:pt idx="391">
                  <c:v>37095</c:v>
                </c:pt>
                <c:pt idx="392">
                  <c:v>37096</c:v>
                </c:pt>
                <c:pt idx="393">
                  <c:v>37097</c:v>
                </c:pt>
                <c:pt idx="394">
                  <c:v>37098</c:v>
                </c:pt>
                <c:pt idx="395">
                  <c:v>37099</c:v>
                </c:pt>
                <c:pt idx="396">
                  <c:v>37102</c:v>
                </c:pt>
                <c:pt idx="397">
                  <c:v>37103</c:v>
                </c:pt>
                <c:pt idx="398">
                  <c:v>37104</c:v>
                </c:pt>
                <c:pt idx="399">
                  <c:v>37105</c:v>
                </c:pt>
                <c:pt idx="400">
                  <c:v>37106</c:v>
                </c:pt>
                <c:pt idx="401">
                  <c:v>37109</c:v>
                </c:pt>
                <c:pt idx="402">
                  <c:v>37110</c:v>
                </c:pt>
                <c:pt idx="403">
                  <c:v>37111</c:v>
                </c:pt>
                <c:pt idx="404">
                  <c:v>37112</c:v>
                </c:pt>
                <c:pt idx="405">
                  <c:v>37113</c:v>
                </c:pt>
                <c:pt idx="406">
                  <c:v>37116</c:v>
                </c:pt>
                <c:pt idx="407">
                  <c:v>37117</c:v>
                </c:pt>
                <c:pt idx="408">
                  <c:v>37118</c:v>
                </c:pt>
                <c:pt idx="409">
                  <c:v>37119</c:v>
                </c:pt>
                <c:pt idx="410">
                  <c:v>37120</c:v>
                </c:pt>
                <c:pt idx="411">
                  <c:v>37123</c:v>
                </c:pt>
                <c:pt idx="412">
                  <c:v>37124</c:v>
                </c:pt>
                <c:pt idx="413">
                  <c:v>37125</c:v>
                </c:pt>
                <c:pt idx="414">
                  <c:v>37126</c:v>
                </c:pt>
                <c:pt idx="415">
                  <c:v>37127</c:v>
                </c:pt>
                <c:pt idx="416">
                  <c:v>37130</c:v>
                </c:pt>
                <c:pt idx="417">
                  <c:v>37131</c:v>
                </c:pt>
                <c:pt idx="418">
                  <c:v>37132</c:v>
                </c:pt>
                <c:pt idx="419">
                  <c:v>37133</c:v>
                </c:pt>
                <c:pt idx="420">
                  <c:v>37134</c:v>
                </c:pt>
                <c:pt idx="421">
                  <c:v>37138</c:v>
                </c:pt>
                <c:pt idx="422">
                  <c:v>37139</c:v>
                </c:pt>
                <c:pt idx="423">
                  <c:v>37140</c:v>
                </c:pt>
                <c:pt idx="424">
                  <c:v>37141</c:v>
                </c:pt>
                <c:pt idx="425">
                  <c:v>37144</c:v>
                </c:pt>
                <c:pt idx="426">
                  <c:v>37151</c:v>
                </c:pt>
                <c:pt idx="427">
                  <c:v>37152</c:v>
                </c:pt>
                <c:pt idx="428">
                  <c:v>37153</c:v>
                </c:pt>
                <c:pt idx="429">
                  <c:v>37154</c:v>
                </c:pt>
                <c:pt idx="430">
                  <c:v>37155</c:v>
                </c:pt>
                <c:pt idx="431">
                  <c:v>37158</c:v>
                </c:pt>
                <c:pt idx="432">
                  <c:v>37159</c:v>
                </c:pt>
                <c:pt idx="433">
                  <c:v>37160</c:v>
                </c:pt>
                <c:pt idx="434">
                  <c:v>37161</c:v>
                </c:pt>
                <c:pt idx="435">
                  <c:v>37162</c:v>
                </c:pt>
                <c:pt idx="436">
                  <c:v>37165</c:v>
                </c:pt>
                <c:pt idx="437">
                  <c:v>37166</c:v>
                </c:pt>
                <c:pt idx="438">
                  <c:v>37167</c:v>
                </c:pt>
                <c:pt idx="439">
                  <c:v>37168</c:v>
                </c:pt>
                <c:pt idx="440">
                  <c:v>37169</c:v>
                </c:pt>
                <c:pt idx="441">
                  <c:v>37172</c:v>
                </c:pt>
                <c:pt idx="442">
                  <c:v>37173</c:v>
                </c:pt>
                <c:pt idx="443">
                  <c:v>37174</c:v>
                </c:pt>
                <c:pt idx="444">
                  <c:v>37175</c:v>
                </c:pt>
                <c:pt idx="445">
                  <c:v>37176</c:v>
                </c:pt>
                <c:pt idx="446">
                  <c:v>37179</c:v>
                </c:pt>
                <c:pt idx="447">
                  <c:v>37180</c:v>
                </c:pt>
                <c:pt idx="448">
                  <c:v>37181</c:v>
                </c:pt>
                <c:pt idx="449">
                  <c:v>37182</c:v>
                </c:pt>
                <c:pt idx="450">
                  <c:v>37183</c:v>
                </c:pt>
                <c:pt idx="451">
                  <c:v>37186</c:v>
                </c:pt>
                <c:pt idx="452">
                  <c:v>37187</c:v>
                </c:pt>
                <c:pt idx="453">
                  <c:v>37188</c:v>
                </c:pt>
                <c:pt idx="454">
                  <c:v>37189</c:v>
                </c:pt>
                <c:pt idx="455">
                  <c:v>37190</c:v>
                </c:pt>
                <c:pt idx="456">
                  <c:v>37193</c:v>
                </c:pt>
                <c:pt idx="457">
                  <c:v>37194</c:v>
                </c:pt>
                <c:pt idx="458">
                  <c:v>37195</c:v>
                </c:pt>
                <c:pt idx="459">
                  <c:v>37196</c:v>
                </c:pt>
                <c:pt idx="460">
                  <c:v>37197</c:v>
                </c:pt>
                <c:pt idx="461">
                  <c:v>37200</c:v>
                </c:pt>
                <c:pt idx="462">
                  <c:v>37201</c:v>
                </c:pt>
                <c:pt idx="463">
                  <c:v>37202</c:v>
                </c:pt>
                <c:pt idx="464">
                  <c:v>37203</c:v>
                </c:pt>
                <c:pt idx="465">
                  <c:v>37204</c:v>
                </c:pt>
                <c:pt idx="466">
                  <c:v>37207</c:v>
                </c:pt>
                <c:pt idx="467">
                  <c:v>37208</c:v>
                </c:pt>
                <c:pt idx="468">
                  <c:v>37209</c:v>
                </c:pt>
                <c:pt idx="469">
                  <c:v>37210</c:v>
                </c:pt>
                <c:pt idx="470">
                  <c:v>37211</c:v>
                </c:pt>
                <c:pt idx="471">
                  <c:v>37214</c:v>
                </c:pt>
                <c:pt idx="472">
                  <c:v>37215</c:v>
                </c:pt>
                <c:pt idx="473">
                  <c:v>37216</c:v>
                </c:pt>
                <c:pt idx="474">
                  <c:v>37218</c:v>
                </c:pt>
                <c:pt idx="475">
                  <c:v>37221</c:v>
                </c:pt>
                <c:pt idx="476">
                  <c:v>37222</c:v>
                </c:pt>
                <c:pt idx="477">
                  <c:v>37223</c:v>
                </c:pt>
                <c:pt idx="478">
                  <c:v>37224</c:v>
                </c:pt>
                <c:pt idx="479">
                  <c:v>37225</c:v>
                </c:pt>
                <c:pt idx="480">
                  <c:v>37228</c:v>
                </c:pt>
                <c:pt idx="481">
                  <c:v>37229</c:v>
                </c:pt>
                <c:pt idx="482">
                  <c:v>37230</c:v>
                </c:pt>
                <c:pt idx="483">
                  <c:v>37231</c:v>
                </c:pt>
                <c:pt idx="484">
                  <c:v>37232</c:v>
                </c:pt>
                <c:pt idx="485">
                  <c:v>37235</c:v>
                </c:pt>
                <c:pt idx="486">
                  <c:v>37236</c:v>
                </c:pt>
                <c:pt idx="487">
                  <c:v>37237</c:v>
                </c:pt>
                <c:pt idx="488">
                  <c:v>37238</c:v>
                </c:pt>
                <c:pt idx="489">
                  <c:v>37239</c:v>
                </c:pt>
                <c:pt idx="490">
                  <c:v>37242</c:v>
                </c:pt>
                <c:pt idx="491">
                  <c:v>37243</c:v>
                </c:pt>
                <c:pt idx="492">
                  <c:v>37244</c:v>
                </c:pt>
                <c:pt idx="493">
                  <c:v>37245</c:v>
                </c:pt>
                <c:pt idx="494">
                  <c:v>37246</c:v>
                </c:pt>
                <c:pt idx="495">
                  <c:v>37249</c:v>
                </c:pt>
                <c:pt idx="496">
                  <c:v>37251</c:v>
                </c:pt>
                <c:pt idx="497">
                  <c:v>37252</c:v>
                </c:pt>
                <c:pt idx="498">
                  <c:v>37253</c:v>
                </c:pt>
                <c:pt idx="499">
                  <c:v>37256</c:v>
                </c:pt>
                <c:pt idx="500">
                  <c:v>37258</c:v>
                </c:pt>
                <c:pt idx="501">
                  <c:v>37259</c:v>
                </c:pt>
                <c:pt idx="502">
                  <c:v>37260</c:v>
                </c:pt>
                <c:pt idx="503">
                  <c:v>37263</c:v>
                </c:pt>
                <c:pt idx="504">
                  <c:v>37264</c:v>
                </c:pt>
                <c:pt idx="505">
                  <c:v>37265</c:v>
                </c:pt>
                <c:pt idx="506">
                  <c:v>37266</c:v>
                </c:pt>
                <c:pt idx="507">
                  <c:v>37267</c:v>
                </c:pt>
                <c:pt idx="508">
                  <c:v>37270</c:v>
                </c:pt>
                <c:pt idx="509">
                  <c:v>37271</c:v>
                </c:pt>
                <c:pt idx="510">
                  <c:v>37272</c:v>
                </c:pt>
                <c:pt idx="511">
                  <c:v>37273</c:v>
                </c:pt>
                <c:pt idx="512">
                  <c:v>37274</c:v>
                </c:pt>
                <c:pt idx="513">
                  <c:v>37278</c:v>
                </c:pt>
                <c:pt idx="514">
                  <c:v>37279</c:v>
                </c:pt>
                <c:pt idx="515">
                  <c:v>37280</c:v>
                </c:pt>
                <c:pt idx="516">
                  <c:v>37281</c:v>
                </c:pt>
                <c:pt idx="517">
                  <c:v>37284</c:v>
                </c:pt>
                <c:pt idx="518">
                  <c:v>37285</c:v>
                </c:pt>
                <c:pt idx="519">
                  <c:v>37286</c:v>
                </c:pt>
                <c:pt idx="520">
                  <c:v>37287</c:v>
                </c:pt>
                <c:pt idx="521">
                  <c:v>37288</c:v>
                </c:pt>
                <c:pt idx="522">
                  <c:v>37291</c:v>
                </c:pt>
                <c:pt idx="523">
                  <c:v>37292</c:v>
                </c:pt>
                <c:pt idx="524">
                  <c:v>37293</c:v>
                </c:pt>
                <c:pt idx="525">
                  <c:v>37294</c:v>
                </c:pt>
                <c:pt idx="526">
                  <c:v>37295</c:v>
                </c:pt>
                <c:pt idx="527">
                  <c:v>37298</c:v>
                </c:pt>
                <c:pt idx="528">
                  <c:v>37299</c:v>
                </c:pt>
                <c:pt idx="529">
                  <c:v>37300</c:v>
                </c:pt>
                <c:pt idx="530">
                  <c:v>37301</c:v>
                </c:pt>
                <c:pt idx="531">
                  <c:v>37302</c:v>
                </c:pt>
                <c:pt idx="532">
                  <c:v>37306</c:v>
                </c:pt>
                <c:pt idx="533">
                  <c:v>37307</c:v>
                </c:pt>
                <c:pt idx="534">
                  <c:v>37308</c:v>
                </c:pt>
                <c:pt idx="535">
                  <c:v>37309</c:v>
                </c:pt>
                <c:pt idx="536">
                  <c:v>37312</c:v>
                </c:pt>
                <c:pt idx="537">
                  <c:v>37313</c:v>
                </c:pt>
                <c:pt idx="538">
                  <c:v>37314</c:v>
                </c:pt>
                <c:pt idx="539">
                  <c:v>37315</c:v>
                </c:pt>
                <c:pt idx="540">
                  <c:v>37316</c:v>
                </c:pt>
                <c:pt idx="541">
                  <c:v>37319</c:v>
                </c:pt>
                <c:pt idx="542">
                  <c:v>37320</c:v>
                </c:pt>
                <c:pt idx="543">
                  <c:v>37321</c:v>
                </c:pt>
                <c:pt idx="544">
                  <c:v>37322</c:v>
                </c:pt>
                <c:pt idx="545">
                  <c:v>37323</c:v>
                </c:pt>
                <c:pt idx="546">
                  <c:v>37326</c:v>
                </c:pt>
                <c:pt idx="547">
                  <c:v>37327</c:v>
                </c:pt>
                <c:pt idx="548">
                  <c:v>37328</c:v>
                </c:pt>
                <c:pt idx="549">
                  <c:v>37329</c:v>
                </c:pt>
                <c:pt idx="550">
                  <c:v>37330</c:v>
                </c:pt>
                <c:pt idx="551">
                  <c:v>37333</c:v>
                </c:pt>
                <c:pt idx="552">
                  <c:v>37334</c:v>
                </c:pt>
                <c:pt idx="553">
                  <c:v>37335</c:v>
                </c:pt>
                <c:pt idx="554">
                  <c:v>37336</c:v>
                </c:pt>
                <c:pt idx="555">
                  <c:v>37337</c:v>
                </c:pt>
                <c:pt idx="556">
                  <c:v>37340</c:v>
                </c:pt>
                <c:pt idx="557">
                  <c:v>37341</c:v>
                </c:pt>
                <c:pt idx="558">
                  <c:v>37342</c:v>
                </c:pt>
                <c:pt idx="559">
                  <c:v>37343</c:v>
                </c:pt>
                <c:pt idx="560">
                  <c:v>37347</c:v>
                </c:pt>
                <c:pt idx="561">
                  <c:v>37348</c:v>
                </c:pt>
                <c:pt idx="562">
                  <c:v>37349</c:v>
                </c:pt>
                <c:pt idx="563">
                  <c:v>37350</c:v>
                </c:pt>
                <c:pt idx="564">
                  <c:v>37351</c:v>
                </c:pt>
                <c:pt idx="565">
                  <c:v>37354</c:v>
                </c:pt>
                <c:pt idx="566">
                  <c:v>37355</c:v>
                </c:pt>
                <c:pt idx="567">
                  <c:v>37356</c:v>
                </c:pt>
                <c:pt idx="568">
                  <c:v>37357</c:v>
                </c:pt>
                <c:pt idx="569">
                  <c:v>37358</c:v>
                </c:pt>
                <c:pt idx="570">
                  <c:v>37361</c:v>
                </c:pt>
                <c:pt idx="571">
                  <c:v>37362</c:v>
                </c:pt>
                <c:pt idx="572">
                  <c:v>37363</c:v>
                </c:pt>
                <c:pt idx="573">
                  <c:v>37364</c:v>
                </c:pt>
                <c:pt idx="574">
                  <c:v>37365</c:v>
                </c:pt>
                <c:pt idx="575">
                  <c:v>37368</c:v>
                </c:pt>
                <c:pt idx="576">
                  <c:v>37369</c:v>
                </c:pt>
                <c:pt idx="577">
                  <c:v>37370</c:v>
                </c:pt>
                <c:pt idx="578">
                  <c:v>37371</c:v>
                </c:pt>
                <c:pt idx="579">
                  <c:v>37372</c:v>
                </c:pt>
                <c:pt idx="580">
                  <c:v>37375</c:v>
                </c:pt>
                <c:pt idx="581">
                  <c:v>37376</c:v>
                </c:pt>
                <c:pt idx="582">
                  <c:v>37377</c:v>
                </c:pt>
                <c:pt idx="583">
                  <c:v>37378</c:v>
                </c:pt>
                <c:pt idx="584">
                  <c:v>37379</c:v>
                </c:pt>
                <c:pt idx="585">
                  <c:v>37382</c:v>
                </c:pt>
                <c:pt idx="586">
                  <c:v>37383</c:v>
                </c:pt>
                <c:pt idx="587">
                  <c:v>37384</c:v>
                </c:pt>
                <c:pt idx="588">
                  <c:v>37385</c:v>
                </c:pt>
                <c:pt idx="589">
                  <c:v>37386</c:v>
                </c:pt>
                <c:pt idx="590">
                  <c:v>37389</c:v>
                </c:pt>
                <c:pt idx="591">
                  <c:v>37390</c:v>
                </c:pt>
                <c:pt idx="592">
                  <c:v>37391</c:v>
                </c:pt>
                <c:pt idx="593">
                  <c:v>37392</c:v>
                </c:pt>
                <c:pt idx="594">
                  <c:v>37393</c:v>
                </c:pt>
                <c:pt idx="595">
                  <c:v>37396</c:v>
                </c:pt>
                <c:pt idx="596">
                  <c:v>37397</c:v>
                </c:pt>
                <c:pt idx="597">
                  <c:v>37398</c:v>
                </c:pt>
                <c:pt idx="598">
                  <c:v>37399</c:v>
                </c:pt>
                <c:pt idx="599">
                  <c:v>37400</c:v>
                </c:pt>
                <c:pt idx="600">
                  <c:v>37404</c:v>
                </c:pt>
                <c:pt idx="601">
                  <c:v>37405</c:v>
                </c:pt>
                <c:pt idx="602">
                  <c:v>37406</c:v>
                </c:pt>
                <c:pt idx="603">
                  <c:v>37407</c:v>
                </c:pt>
                <c:pt idx="604">
                  <c:v>37410</c:v>
                </c:pt>
                <c:pt idx="605">
                  <c:v>37411</c:v>
                </c:pt>
                <c:pt idx="606">
                  <c:v>37412</c:v>
                </c:pt>
                <c:pt idx="607">
                  <c:v>37413</c:v>
                </c:pt>
                <c:pt idx="608">
                  <c:v>37414</c:v>
                </c:pt>
                <c:pt idx="609">
                  <c:v>37417</c:v>
                </c:pt>
                <c:pt idx="610">
                  <c:v>37418</c:v>
                </c:pt>
                <c:pt idx="611">
                  <c:v>37419</c:v>
                </c:pt>
                <c:pt idx="612">
                  <c:v>37420</c:v>
                </c:pt>
                <c:pt idx="613">
                  <c:v>37421</c:v>
                </c:pt>
                <c:pt idx="614">
                  <c:v>37424</c:v>
                </c:pt>
                <c:pt idx="615">
                  <c:v>37425</c:v>
                </c:pt>
                <c:pt idx="616">
                  <c:v>37426</c:v>
                </c:pt>
                <c:pt idx="617">
                  <c:v>37427</c:v>
                </c:pt>
                <c:pt idx="618">
                  <c:v>37428</c:v>
                </c:pt>
                <c:pt idx="619">
                  <c:v>37431</c:v>
                </c:pt>
                <c:pt idx="620">
                  <c:v>37432</c:v>
                </c:pt>
                <c:pt idx="621">
                  <c:v>37433</c:v>
                </c:pt>
                <c:pt idx="622">
                  <c:v>37434</c:v>
                </c:pt>
                <c:pt idx="623">
                  <c:v>37435</c:v>
                </c:pt>
                <c:pt idx="624">
                  <c:v>37438</c:v>
                </c:pt>
                <c:pt idx="625">
                  <c:v>37439</c:v>
                </c:pt>
                <c:pt idx="626">
                  <c:v>37440</c:v>
                </c:pt>
                <c:pt idx="627">
                  <c:v>37442</c:v>
                </c:pt>
                <c:pt idx="628">
                  <c:v>37445</c:v>
                </c:pt>
                <c:pt idx="629">
                  <c:v>37446</c:v>
                </c:pt>
                <c:pt idx="630">
                  <c:v>37447</c:v>
                </c:pt>
                <c:pt idx="631">
                  <c:v>37448</c:v>
                </c:pt>
                <c:pt idx="632">
                  <c:v>37449</c:v>
                </c:pt>
                <c:pt idx="633">
                  <c:v>37452</c:v>
                </c:pt>
                <c:pt idx="634">
                  <c:v>37453</c:v>
                </c:pt>
                <c:pt idx="635">
                  <c:v>37454</c:v>
                </c:pt>
                <c:pt idx="636">
                  <c:v>37455</c:v>
                </c:pt>
                <c:pt idx="637">
                  <c:v>37456</c:v>
                </c:pt>
                <c:pt idx="638">
                  <c:v>37459</c:v>
                </c:pt>
                <c:pt idx="639">
                  <c:v>37460</c:v>
                </c:pt>
                <c:pt idx="640">
                  <c:v>37461</c:v>
                </c:pt>
                <c:pt idx="641">
                  <c:v>37462</c:v>
                </c:pt>
                <c:pt idx="642">
                  <c:v>37463</c:v>
                </c:pt>
                <c:pt idx="643">
                  <c:v>37466</c:v>
                </c:pt>
                <c:pt idx="644">
                  <c:v>37467</c:v>
                </c:pt>
                <c:pt idx="645">
                  <c:v>37468</c:v>
                </c:pt>
                <c:pt idx="646">
                  <c:v>37469</c:v>
                </c:pt>
                <c:pt idx="647">
                  <c:v>37470</c:v>
                </c:pt>
                <c:pt idx="648">
                  <c:v>37473</c:v>
                </c:pt>
                <c:pt idx="649">
                  <c:v>37474</c:v>
                </c:pt>
                <c:pt idx="650">
                  <c:v>37475</c:v>
                </c:pt>
                <c:pt idx="651">
                  <c:v>37476</c:v>
                </c:pt>
                <c:pt idx="652">
                  <c:v>37477</c:v>
                </c:pt>
                <c:pt idx="653">
                  <c:v>37480</c:v>
                </c:pt>
                <c:pt idx="654">
                  <c:v>37481</c:v>
                </c:pt>
                <c:pt idx="655">
                  <c:v>37482</c:v>
                </c:pt>
                <c:pt idx="656">
                  <c:v>37483</c:v>
                </c:pt>
                <c:pt idx="657">
                  <c:v>37484</c:v>
                </c:pt>
                <c:pt idx="658">
                  <c:v>37487</c:v>
                </c:pt>
                <c:pt idx="659">
                  <c:v>37488</c:v>
                </c:pt>
                <c:pt idx="660">
                  <c:v>37489</c:v>
                </c:pt>
                <c:pt idx="661">
                  <c:v>37490</c:v>
                </c:pt>
                <c:pt idx="662">
                  <c:v>37491</c:v>
                </c:pt>
                <c:pt idx="663">
                  <c:v>37494</c:v>
                </c:pt>
                <c:pt idx="664">
                  <c:v>37495</c:v>
                </c:pt>
                <c:pt idx="665">
                  <c:v>37496</c:v>
                </c:pt>
                <c:pt idx="666">
                  <c:v>37497</c:v>
                </c:pt>
                <c:pt idx="667">
                  <c:v>37498</c:v>
                </c:pt>
                <c:pt idx="668">
                  <c:v>37502</c:v>
                </c:pt>
                <c:pt idx="669">
                  <c:v>37503</c:v>
                </c:pt>
                <c:pt idx="670">
                  <c:v>37504</c:v>
                </c:pt>
                <c:pt idx="671">
                  <c:v>37505</c:v>
                </c:pt>
                <c:pt idx="672">
                  <c:v>37508</c:v>
                </c:pt>
                <c:pt idx="673">
                  <c:v>37509</c:v>
                </c:pt>
                <c:pt idx="674">
                  <c:v>37510</c:v>
                </c:pt>
                <c:pt idx="675">
                  <c:v>37511</c:v>
                </c:pt>
                <c:pt idx="676">
                  <c:v>37512</c:v>
                </c:pt>
                <c:pt idx="677">
                  <c:v>37515</c:v>
                </c:pt>
                <c:pt idx="678">
                  <c:v>37516</c:v>
                </c:pt>
                <c:pt idx="679">
                  <c:v>37517</c:v>
                </c:pt>
                <c:pt idx="680">
                  <c:v>37518</c:v>
                </c:pt>
                <c:pt idx="681">
                  <c:v>37519</c:v>
                </c:pt>
                <c:pt idx="682">
                  <c:v>37522</c:v>
                </c:pt>
                <c:pt idx="683">
                  <c:v>37523</c:v>
                </c:pt>
                <c:pt idx="684">
                  <c:v>37524</c:v>
                </c:pt>
                <c:pt idx="685">
                  <c:v>37525</c:v>
                </c:pt>
                <c:pt idx="686">
                  <c:v>37526</c:v>
                </c:pt>
                <c:pt idx="687">
                  <c:v>37529</c:v>
                </c:pt>
                <c:pt idx="688">
                  <c:v>37530</c:v>
                </c:pt>
                <c:pt idx="689">
                  <c:v>37531</c:v>
                </c:pt>
                <c:pt idx="690">
                  <c:v>37532</c:v>
                </c:pt>
                <c:pt idx="691">
                  <c:v>37533</c:v>
                </c:pt>
                <c:pt idx="692">
                  <c:v>37536</c:v>
                </c:pt>
                <c:pt idx="693">
                  <c:v>37537</c:v>
                </c:pt>
                <c:pt idx="694">
                  <c:v>37538</c:v>
                </c:pt>
                <c:pt idx="695">
                  <c:v>37539</c:v>
                </c:pt>
                <c:pt idx="696">
                  <c:v>37540</c:v>
                </c:pt>
                <c:pt idx="697">
                  <c:v>37543</c:v>
                </c:pt>
                <c:pt idx="698">
                  <c:v>37544</c:v>
                </c:pt>
                <c:pt idx="699">
                  <c:v>37545</c:v>
                </c:pt>
                <c:pt idx="700">
                  <c:v>37546</c:v>
                </c:pt>
                <c:pt idx="701">
                  <c:v>37547</c:v>
                </c:pt>
                <c:pt idx="702">
                  <c:v>37550</c:v>
                </c:pt>
                <c:pt idx="703">
                  <c:v>37551</c:v>
                </c:pt>
                <c:pt idx="704">
                  <c:v>37552</c:v>
                </c:pt>
                <c:pt idx="705">
                  <c:v>37553</c:v>
                </c:pt>
                <c:pt idx="706">
                  <c:v>37554</c:v>
                </c:pt>
                <c:pt idx="707">
                  <c:v>37557</c:v>
                </c:pt>
                <c:pt idx="708">
                  <c:v>37558</c:v>
                </c:pt>
                <c:pt idx="709">
                  <c:v>37559</c:v>
                </c:pt>
                <c:pt idx="710">
                  <c:v>37560</c:v>
                </c:pt>
                <c:pt idx="711">
                  <c:v>37561</c:v>
                </c:pt>
                <c:pt idx="712">
                  <c:v>37564</c:v>
                </c:pt>
                <c:pt idx="713">
                  <c:v>37565</c:v>
                </c:pt>
                <c:pt idx="714">
                  <c:v>37566</c:v>
                </c:pt>
                <c:pt idx="715">
                  <c:v>37567</c:v>
                </c:pt>
                <c:pt idx="716">
                  <c:v>37568</c:v>
                </c:pt>
                <c:pt idx="717">
                  <c:v>37571</c:v>
                </c:pt>
                <c:pt idx="718">
                  <c:v>37572</c:v>
                </c:pt>
                <c:pt idx="719">
                  <c:v>37573</c:v>
                </c:pt>
                <c:pt idx="720">
                  <c:v>37574</c:v>
                </c:pt>
                <c:pt idx="721">
                  <c:v>37575</c:v>
                </c:pt>
                <c:pt idx="722">
                  <c:v>37578</c:v>
                </c:pt>
                <c:pt idx="723">
                  <c:v>37579</c:v>
                </c:pt>
                <c:pt idx="724">
                  <c:v>37580</c:v>
                </c:pt>
                <c:pt idx="725">
                  <c:v>37581</c:v>
                </c:pt>
                <c:pt idx="726">
                  <c:v>37582</c:v>
                </c:pt>
                <c:pt idx="727">
                  <c:v>37585</c:v>
                </c:pt>
                <c:pt idx="728">
                  <c:v>37586</c:v>
                </c:pt>
                <c:pt idx="729">
                  <c:v>37587</c:v>
                </c:pt>
                <c:pt idx="730">
                  <c:v>37589</c:v>
                </c:pt>
                <c:pt idx="731">
                  <c:v>37592</c:v>
                </c:pt>
                <c:pt idx="732">
                  <c:v>37593</c:v>
                </c:pt>
                <c:pt idx="733">
                  <c:v>37594</c:v>
                </c:pt>
                <c:pt idx="734">
                  <c:v>37595</c:v>
                </c:pt>
                <c:pt idx="735">
                  <c:v>37596</c:v>
                </c:pt>
                <c:pt idx="736">
                  <c:v>37599</c:v>
                </c:pt>
                <c:pt idx="737">
                  <c:v>37600</c:v>
                </c:pt>
                <c:pt idx="738">
                  <c:v>37601</c:v>
                </c:pt>
                <c:pt idx="739">
                  <c:v>37602</c:v>
                </c:pt>
                <c:pt idx="740">
                  <c:v>37603</c:v>
                </c:pt>
                <c:pt idx="741">
                  <c:v>37606</c:v>
                </c:pt>
                <c:pt idx="742">
                  <c:v>37607</c:v>
                </c:pt>
                <c:pt idx="743">
                  <c:v>37608</c:v>
                </c:pt>
                <c:pt idx="744">
                  <c:v>37609</c:v>
                </c:pt>
                <c:pt idx="745">
                  <c:v>37610</c:v>
                </c:pt>
                <c:pt idx="746">
                  <c:v>37613</c:v>
                </c:pt>
                <c:pt idx="747">
                  <c:v>37614</c:v>
                </c:pt>
                <c:pt idx="748">
                  <c:v>37616</c:v>
                </c:pt>
                <c:pt idx="749">
                  <c:v>37617</c:v>
                </c:pt>
                <c:pt idx="750">
                  <c:v>37620</c:v>
                </c:pt>
                <c:pt idx="751">
                  <c:v>37621</c:v>
                </c:pt>
                <c:pt idx="752">
                  <c:v>37623</c:v>
                </c:pt>
                <c:pt idx="753">
                  <c:v>37624</c:v>
                </c:pt>
                <c:pt idx="754">
                  <c:v>37627</c:v>
                </c:pt>
                <c:pt idx="755">
                  <c:v>37628</c:v>
                </c:pt>
                <c:pt idx="756">
                  <c:v>37629</c:v>
                </c:pt>
                <c:pt idx="757">
                  <c:v>37630</c:v>
                </c:pt>
                <c:pt idx="758">
                  <c:v>37631</c:v>
                </c:pt>
                <c:pt idx="759">
                  <c:v>37634</c:v>
                </c:pt>
                <c:pt idx="760">
                  <c:v>37635</c:v>
                </c:pt>
                <c:pt idx="761">
                  <c:v>37636</c:v>
                </c:pt>
                <c:pt idx="762">
                  <c:v>37637</c:v>
                </c:pt>
                <c:pt idx="763">
                  <c:v>37638</c:v>
                </c:pt>
                <c:pt idx="764">
                  <c:v>37642</c:v>
                </c:pt>
                <c:pt idx="765">
                  <c:v>37643</c:v>
                </c:pt>
                <c:pt idx="766">
                  <c:v>37644</c:v>
                </c:pt>
                <c:pt idx="767">
                  <c:v>37645</c:v>
                </c:pt>
                <c:pt idx="768">
                  <c:v>37648</c:v>
                </c:pt>
                <c:pt idx="769">
                  <c:v>37649</c:v>
                </c:pt>
                <c:pt idx="770">
                  <c:v>37650</c:v>
                </c:pt>
                <c:pt idx="771">
                  <c:v>37651</c:v>
                </c:pt>
                <c:pt idx="772">
                  <c:v>37652</c:v>
                </c:pt>
                <c:pt idx="773">
                  <c:v>37655</c:v>
                </c:pt>
                <c:pt idx="774">
                  <c:v>37656</c:v>
                </c:pt>
                <c:pt idx="775">
                  <c:v>37657</c:v>
                </c:pt>
                <c:pt idx="776">
                  <c:v>37658</c:v>
                </c:pt>
                <c:pt idx="777">
                  <c:v>37659</c:v>
                </c:pt>
                <c:pt idx="778">
                  <c:v>37662</c:v>
                </c:pt>
                <c:pt idx="779">
                  <c:v>37663</c:v>
                </c:pt>
                <c:pt idx="780">
                  <c:v>37664</c:v>
                </c:pt>
                <c:pt idx="781">
                  <c:v>37665</c:v>
                </c:pt>
                <c:pt idx="782">
                  <c:v>37666</c:v>
                </c:pt>
                <c:pt idx="783">
                  <c:v>37670</c:v>
                </c:pt>
                <c:pt idx="784">
                  <c:v>37671</c:v>
                </c:pt>
                <c:pt idx="785">
                  <c:v>37672</c:v>
                </c:pt>
                <c:pt idx="786">
                  <c:v>37673</c:v>
                </c:pt>
                <c:pt idx="787">
                  <c:v>37676</c:v>
                </c:pt>
                <c:pt idx="788">
                  <c:v>37677</c:v>
                </c:pt>
                <c:pt idx="789">
                  <c:v>37678</c:v>
                </c:pt>
                <c:pt idx="790">
                  <c:v>37679</c:v>
                </c:pt>
                <c:pt idx="791">
                  <c:v>37680</c:v>
                </c:pt>
                <c:pt idx="792">
                  <c:v>37683</c:v>
                </c:pt>
                <c:pt idx="793">
                  <c:v>37684</c:v>
                </c:pt>
                <c:pt idx="794">
                  <c:v>37685</c:v>
                </c:pt>
                <c:pt idx="795">
                  <c:v>37686</c:v>
                </c:pt>
                <c:pt idx="796">
                  <c:v>37687</c:v>
                </c:pt>
                <c:pt idx="797">
                  <c:v>37690</c:v>
                </c:pt>
                <c:pt idx="798">
                  <c:v>37691</c:v>
                </c:pt>
                <c:pt idx="799">
                  <c:v>37692</c:v>
                </c:pt>
                <c:pt idx="800">
                  <c:v>37693</c:v>
                </c:pt>
                <c:pt idx="801">
                  <c:v>37694</c:v>
                </c:pt>
                <c:pt idx="802">
                  <c:v>37697</c:v>
                </c:pt>
                <c:pt idx="803">
                  <c:v>37698</c:v>
                </c:pt>
                <c:pt idx="804">
                  <c:v>37699</c:v>
                </c:pt>
                <c:pt idx="805">
                  <c:v>37700</c:v>
                </c:pt>
                <c:pt idx="806">
                  <c:v>37701</c:v>
                </c:pt>
                <c:pt idx="807">
                  <c:v>37704</c:v>
                </c:pt>
                <c:pt idx="808">
                  <c:v>37705</c:v>
                </c:pt>
                <c:pt idx="809">
                  <c:v>37706</c:v>
                </c:pt>
                <c:pt idx="810">
                  <c:v>37707</c:v>
                </c:pt>
                <c:pt idx="811">
                  <c:v>37708</c:v>
                </c:pt>
                <c:pt idx="812">
                  <c:v>37711</c:v>
                </c:pt>
                <c:pt idx="813">
                  <c:v>37712</c:v>
                </c:pt>
                <c:pt idx="814">
                  <c:v>37713</c:v>
                </c:pt>
                <c:pt idx="815">
                  <c:v>37714</c:v>
                </c:pt>
                <c:pt idx="816">
                  <c:v>37715</c:v>
                </c:pt>
                <c:pt idx="817">
                  <c:v>37718</c:v>
                </c:pt>
                <c:pt idx="818">
                  <c:v>37719</c:v>
                </c:pt>
                <c:pt idx="819">
                  <c:v>37720</c:v>
                </c:pt>
                <c:pt idx="820">
                  <c:v>37721</c:v>
                </c:pt>
                <c:pt idx="821">
                  <c:v>37722</c:v>
                </c:pt>
                <c:pt idx="822">
                  <c:v>37725</c:v>
                </c:pt>
                <c:pt idx="823">
                  <c:v>37726</c:v>
                </c:pt>
                <c:pt idx="824">
                  <c:v>37727</c:v>
                </c:pt>
                <c:pt idx="825">
                  <c:v>37728</c:v>
                </c:pt>
                <c:pt idx="826">
                  <c:v>37732</c:v>
                </c:pt>
                <c:pt idx="827">
                  <c:v>37733</c:v>
                </c:pt>
                <c:pt idx="828">
                  <c:v>37734</c:v>
                </c:pt>
                <c:pt idx="829">
                  <c:v>37735</c:v>
                </c:pt>
                <c:pt idx="830">
                  <c:v>37736</c:v>
                </c:pt>
                <c:pt idx="831">
                  <c:v>37739</c:v>
                </c:pt>
                <c:pt idx="832">
                  <c:v>37740</c:v>
                </c:pt>
                <c:pt idx="833">
                  <c:v>37741</c:v>
                </c:pt>
                <c:pt idx="834">
                  <c:v>37742</c:v>
                </c:pt>
                <c:pt idx="835">
                  <c:v>37743</c:v>
                </c:pt>
                <c:pt idx="836">
                  <c:v>37746</c:v>
                </c:pt>
                <c:pt idx="837">
                  <c:v>37747</c:v>
                </c:pt>
                <c:pt idx="838">
                  <c:v>37748</c:v>
                </c:pt>
                <c:pt idx="839">
                  <c:v>37749</c:v>
                </c:pt>
                <c:pt idx="840">
                  <c:v>37750</c:v>
                </c:pt>
                <c:pt idx="841">
                  <c:v>37753</c:v>
                </c:pt>
                <c:pt idx="842">
                  <c:v>37754</c:v>
                </c:pt>
                <c:pt idx="843">
                  <c:v>37755</c:v>
                </c:pt>
                <c:pt idx="844">
                  <c:v>37756</c:v>
                </c:pt>
                <c:pt idx="845">
                  <c:v>37757</c:v>
                </c:pt>
                <c:pt idx="846">
                  <c:v>37760</c:v>
                </c:pt>
                <c:pt idx="847">
                  <c:v>37761</c:v>
                </c:pt>
                <c:pt idx="848">
                  <c:v>37762</c:v>
                </c:pt>
                <c:pt idx="849">
                  <c:v>37763</c:v>
                </c:pt>
                <c:pt idx="850">
                  <c:v>37764</c:v>
                </c:pt>
                <c:pt idx="851">
                  <c:v>37768</c:v>
                </c:pt>
                <c:pt idx="852">
                  <c:v>37769</c:v>
                </c:pt>
                <c:pt idx="853">
                  <c:v>37770</c:v>
                </c:pt>
                <c:pt idx="854">
                  <c:v>37771</c:v>
                </c:pt>
                <c:pt idx="855">
                  <c:v>37774</c:v>
                </c:pt>
                <c:pt idx="856">
                  <c:v>37775</c:v>
                </c:pt>
                <c:pt idx="857">
                  <c:v>37776</c:v>
                </c:pt>
                <c:pt idx="858">
                  <c:v>37777</c:v>
                </c:pt>
                <c:pt idx="859">
                  <c:v>37778</c:v>
                </c:pt>
                <c:pt idx="860">
                  <c:v>37781</c:v>
                </c:pt>
                <c:pt idx="861">
                  <c:v>37782</c:v>
                </c:pt>
                <c:pt idx="862">
                  <c:v>37783</c:v>
                </c:pt>
                <c:pt idx="863">
                  <c:v>37784</c:v>
                </c:pt>
                <c:pt idx="864">
                  <c:v>37785</c:v>
                </c:pt>
                <c:pt idx="865">
                  <c:v>37788</c:v>
                </c:pt>
                <c:pt idx="866">
                  <c:v>37789</c:v>
                </c:pt>
                <c:pt idx="867">
                  <c:v>37790</c:v>
                </c:pt>
                <c:pt idx="868">
                  <c:v>37791</c:v>
                </c:pt>
                <c:pt idx="869">
                  <c:v>37792</c:v>
                </c:pt>
                <c:pt idx="870">
                  <c:v>37795</c:v>
                </c:pt>
                <c:pt idx="871">
                  <c:v>37796</c:v>
                </c:pt>
                <c:pt idx="872">
                  <c:v>37797</c:v>
                </c:pt>
                <c:pt idx="873">
                  <c:v>37798</c:v>
                </c:pt>
                <c:pt idx="874">
                  <c:v>37799</c:v>
                </c:pt>
                <c:pt idx="875">
                  <c:v>37802</c:v>
                </c:pt>
                <c:pt idx="876">
                  <c:v>37803</c:v>
                </c:pt>
                <c:pt idx="877">
                  <c:v>37804</c:v>
                </c:pt>
                <c:pt idx="878">
                  <c:v>37805</c:v>
                </c:pt>
                <c:pt idx="879">
                  <c:v>37809</c:v>
                </c:pt>
                <c:pt idx="880">
                  <c:v>37810</c:v>
                </c:pt>
                <c:pt idx="881">
                  <c:v>37811</c:v>
                </c:pt>
                <c:pt idx="882">
                  <c:v>37812</c:v>
                </c:pt>
                <c:pt idx="883">
                  <c:v>37813</c:v>
                </c:pt>
                <c:pt idx="884">
                  <c:v>37816</c:v>
                </c:pt>
                <c:pt idx="885">
                  <c:v>37817</c:v>
                </c:pt>
                <c:pt idx="886">
                  <c:v>37818</c:v>
                </c:pt>
                <c:pt idx="887">
                  <c:v>37819</c:v>
                </c:pt>
                <c:pt idx="888">
                  <c:v>37820</c:v>
                </c:pt>
                <c:pt idx="889">
                  <c:v>37823</c:v>
                </c:pt>
                <c:pt idx="890">
                  <c:v>37824</c:v>
                </c:pt>
                <c:pt idx="891">
                  <c:v>37825</c:v>
                </c:pt>
                <c:pt idx="892">
                  <c:v>37826</c:v>
                </c:pt>
                <c:pt idx="893">
                  <c:v>37827</c:v>
                </c:pt>
                <c:pt idx="894">
                  <c:v>37830</c:v>
                </c:pt>
                <c:pt idx="895">
                  <c:v>37831</c:v>
                </c:pt>
                <c:pt idx="896">
                  <c:v>37832</c:v>
                </c:pt>
                <c:pt idx="897">
                  <c:v>37833</c:v>
                </c:pt>
                <c:pt idx="898">
                  <c:v>37834</c:v>
                </c:pt>
                <c:pt idx="899">
                  <c:v>37837</c:v>
                </c:pt>
                <c:pt idx="900">
                  <c:v>37838</c:v>
                </c:pt>
                <c:pt idx="901">
                  <c:v>37839</c:v>
                </c:pt>
                <c:pt idx="902">
                  <c:v>37840</c:v>
                </c:pt>
                <c:pt idx="903">
                  <c:v>37841</c:v>
                </c:pt>
                <c:pt idx="904">
                  <c:v>37844</c:v>
                </c:pt>
                <c:pt idx="905">
                  <c:v>37845</c:v>
                </c:pt>
                <c:pt idx="906">
                  <c:v>37846</c:v>
                </c:pt>
                <c:pt idx="907">
                  <c:v>37847</c:v>
                </c:pt>
                <c:pt idx="908">
                  <c:v>37848</c:v>
                </c:pt>
                <c:pt idx="909">
                  <c:v>37851</c:v>
                </c:pt>
                <c:pt idx="910">
                  <c:v>37852</c:v>
                </c:pt>
                <c:pt idx="911">
                  <c:v>37853</c:v>
                </c:pt>
                <c:pt idx="912">
                  <c:v>37854</c:v>
                </c:pt>
                <c:pt idx="913">
                  <c:v>37855</c:v>
                </c:pt>
                <c:pt idx="914">
                  <c:v>37858</c:v>
                </c:pt>
                <c:pt idx="915">
                  <c:v>37859</c:v>
                </c:pt>
                <c:pt idx="916">
                  <c:v>37860</c:v>
                </c:pt>
                <c:pt idx="917">
                  <c:v>37861</c:v>
                </c:pt>
                <c:pt idx="918">
                  <c:v>37862</c:v>
                </c:pt>
                <c:pt idx="919">
                  <c:v>37866</c:v>
                </c:pt>
                <c:pt idx="920">
                  <c:v>37867</c:v>
                </c:pt>
                <c:pt idx="921">
                  <c:v>37868</c:v>
                </c:pt>
                <c:pt idx="922">
                  <c:v>37869</c:v>
                </c:pt>
                <c:pt idx="923">
                  <c:v>37872</c:v>
                </c:pt>
                <c:pt idx="924">
                  <c:v>37873</c:v>
                </c:pt>
                <c:pt idx="925">
                  <c:v>37874</c:v>
                </c:pt>
                <c:pt idx="926">
                  <c:v>37875</c:v>
                </c:pt>
                <c:pt idx="927">
                  <c:v>37876</c:v>
                </c:pt>
                <c:pt idx="928">
                  <c:v>37879</c:v>
                </c:pt>
                <c:pt idx="929">
                  <c:v>37880</c:v>
                </c:pt>
                <c:pt idx="930">
                  <c:v>37881</c:v>
                </c:pt>
                <c:pt idx="931">
                  <c:v>37882</c:v>
                </c:pt>
                <c:pt idx="932">
                  <c:v>37883</c:v>
                </c:pt>
                <c:pt idx="933">
                  <c:v>37886</c:v>
                </c:pt>
                <c:pt idx="934">
                  <c:v>37887</c:v>
                </c:pt>
                <c:pt idx="935">
                  <c:v>37888</c:v>
                </c:pt>
                <c:pt idx="936">
                  <c:v>37889</c:v>
                </c:pt>
                <c:pt idx="937">
                  <c:v>37890</c:v>
                </c:pt>
                <c:pt idx="938">
                  <c:v>37893</c:v>
                </c:pt>
                <c:pt idx="939">
                  <c:v>37894</c:v>
                </c:pt>
                <c:pt idx="940">
                  <c:v>37895</c:v>
                </c:pt>
                <c:pt idx="941">
                  <c:v>37896</c:v>
                </c:pt>
                <c:pt idx="942">
                  <c:v>37897</c:v>
                </c:pt>
                <c:pt idx="943">
                  <c:v>37900</c:v>
                </c:pt>
                <c:pt idx="944">
                  <c:v>37901</c:v>
                </c:pt>
                <c:pt idx="945">
                  <c:v>37902</c:v>
                </c:pt>
                <c:pt idx="946">
                  <c:v>37903</c:v>
                </c:pt>
                <c:pt idx="947">
                  <c:v>37904</c:v>
                </c:pt>
                <c:pt idx="948">
                  <c:v>37907</c:v>
                </c:pt>
                <c:pt idx="949">
                  <c:v>37908</c:v>
                </c:pt>
                <c:pt idx="950">
                  <c:v>37909</c:v>
                </c:pt>
                <c:pt idx="951">
                  <c:v>37910</c:v>
                </c:pt>
                <c:pt idx="952">
                  <c:v>37911</c:v>
                </c:pt>
                <c:pt idx="953">
                  <c:v>37914</c:v>
                </c:pt>
                <c:pt idx="954">
                  <c:v>37915</c:v>
                </c:pt>
                <c:pt idx="955">
                  <c:v>37916</c:v>
                </c:pt>
                <c:pt idx="956">
                  <c:v>37917</c:v>
                </c:pt>
                <c:pt idx="957">
                  <c:v>37918</c:v>
                </c:pt>
                <c:pt idx="958">
                  <c:v>37921</c:v>
                </c:pt>
                <c:pt idx="959">
                  <c:v>37922</c:v>
                </c:pt>
                <c:pt idx="960">
                  <c:v>37923</c:v>
                </c:pt>
                <c:pt idx="961">
                  <c:v>37924</c:v>
                </c:pt>
                <c:pt idx="962">
                  <c:v>37925</c:v>
                </c:pt>
                <c:pt idx="963">
                  <c:v>37928</c:v>
                </c:pt>
                <c:pt idx="964">
                  <c:v>37929</c:v>
                </c:pt>
                <c:pt idx="965">
                  <c:v>37930</c:v>
                </c:pt>
                <c:pt idx="966">
                  <c:v>37931</c:v>
                </c:pt>
                <c:pt idx="967">
                  <c:v>37932</c:v>
                </c:pt>
                <c:pt idx="968">
                  <c:v>37935</c:v>
                </c:pt>
                <c:pt idx="969">
                  <c:v>37936</c:v>
                </c:pt>
                <c:pt idx="970">
                  <c:v>37937</c:v>
                </c:pt>
                <c:pt idx="971">
                  <c:v>37938</c:v>
                </c:pt>
                <c:pt idx="972">
                  <c:v>37939</c:v>
                </c:pt>
                <c:pt idx="973">
                  <c:v>37942</c:v>
                </c:pt>
                <c:pt idx="974">
                  <c:v>37943</c:v>
                </c:pt>
                <c:pt idx="975">
                  <c:v>37944</c:v>
                </c:pt>
                <c:pt idx="976">
                  <c:v>37945</c:v>
                </c:pt>
                <c:pt idx="977">
                  <c:v>37946</c:v>
                </c:pt>
                <c:pt idx="978">
                  <c:v>37949</c:v>
                </c:pt>
                <c:pt idx="979">
                  <c:v>37950</c:v>
                </c:pt>
                <c:pt idx="980">
                  <c:v>37951</c:v>
                </c:pt>
                <c:pt idx="981">
                  <c:v>37953</c:v>
                </c:pt>
                <c:pt idx="982">
                  <c:v>37956</c:v>
                </c:pt>
                <c:pt idx="983">
                  <c:v>37957</c:v>
                </c:pt>
                <c:pt idx="984">
                  <c:v>37958</c:v>
                </c:pt>
                <c:pt idx="985">
                  <c:v>37959</c:v>
                </c:pt>
                <c:pt idx="986">
                  <c:v>37960</c:v>
                </c:pt>
                <c:pt idx="987">
                  <c:v>37963</c:v>
                </c:pt>
                <c:pt idx="988">
                  <c:v>37964</c:v>
                </c:pt>
                <c:pt idx="989">
                  <c:v>37965</c:v>
                </c:pt>
                <c:pt idx="990">
                  <c:v>37966</c:v>
                </c:pt>
                <c:pt idx="991">
                  <c:v>37967</c:v>
                </c:pt>
                <c:pt idx="992">
                  <c:v>37970</c:v>
                </c:pt>
                <c:pt idx="993">
                  <c:v>37971</c:v>
                </c:pt>
                <c:pt idx="994">
                  <c:v>37972</c:v>
                </c:pt>
                <c:pt idx="995">
                  <c:v>37973</c:v>
                </c:pt>
                <c:pt idx="996">
                  <c:v>37974</c:v>
                </c:pt>
                <c:pt idx="997">
                  <c:v>37977</c:v>
                </c:pt>
                <c:pt idx="998">
                  <c:v>37978</c:v>
                </c:pt>
                <c:pt idx="999">
                  <c:v>37979</c:v>
                </c:pt>
                <c:pt idx="1000">
                  <c:v>37981</c:v>
                </c:pt>
                <c:pt idx="1001">
                  <c:v>37984</c:v>
                </c:pt>
                <c:pt idx="1002">
                  <c:v>37985</c:v>
                </c:pt>
                <c:pt idx="1003">
                  <c:v>37986</c:v>
                </c:pt>
                <c:pt idx="1004">
                  <c:v>37988</c:v>
                </c:pt>
                <c:pt idx="1005">
                  <c:v>37991</c:v>
                </c:pt>
                <c:pt idx="1006">
                  <c:v>37992</c:v>
                </c:pt>
                <c:pt idx="1007">
                  <c:v>37993</c:v>
                </c:pt>
                <c:pt idx="1008">
                  <c:v>37994</c:v>
                </c:pt>
                <c:pt idx="1009">
                  <c:v>37995</c:v>
                </c:pt>
                <c:pt idx="1010">
                  <c:v>37998</c:v>
                </c:pt>
                <c:pt idx="1011">
                  <c:v>37999</c:v>
                </c:pt>
                <c:pt idx="1012">
                  <c:v>38000</c:v>
                </c:pt>
                <c:pt idx="1013">
                  <c:v>38001</c:v>
                </c:pt>
                <c:pt idx="1014">
                  <c:v>38002</c:v>
                </c:pt>
                <c:pt idx="1015">
                  <c:v>38006</c:v>
                </c:pt>
                <c:pt idx="1016">
                  <c:v>38007</c:v>
                </c:pt>
                <c:pt idx="1017">
                  <c:v>38008</c:v>
                </c:pt>
                <c:pt idx="1018">
                  <c:v>38009</c:v>
                </c:pt>
                <c:pt idx="1019">
                  <c:v>38012</c:v>
                </c:pt>
                <c:pt idx="1020">
                  <c:v>38013</c:v>
                </c:pt>
                <c:pt idx="1021">
                  <c:v>38014</c:v>
                </c:pt>
                <c:pt idx="1022">
                  <c:v>38015</c:v>
                </c:pt>
                <c:pt idx="1023">
                  <c:v>38016</c:v>
                </c:pt>
                <c:pt idx="1024">
                  <c:v>38019</c:v>
                </c:pt>
                <c:pt idx="1025">
                  <c:v>38020</c:v>
                </c:pt>
                <c:pt idx="1026">
                  <c:v>38021</c:v>
                </c:pt>
                <c:pt idx="1027">
                  <c:v>38022</c:v>
                </c:pt>
                <c:pt idx="1028">
                  <c:v>38023</c:v>
                </c:pt>
                <c:pt idx="1029">
                  <c:v>38026</c:v>
                </c:pt>
                <c:pt idx="1030">
                  <c:v>38027</c:v>
                </c:pt>
                <c:pt idx="1031">
                  <c:v>38028</c:v>
                </c:pt>
                <c:pt idx="1032">
                  <c:v>38029</c:v>
                </c:pt>
                <c:pt idx="1033">
                  <c:v>38030</c:v>
                </c:pt>
                <c:pt idx="1034">
                  <c:v>38034</c:v>
                </c:pt>
                <c:pt idx="1035">
                  <c:v>38035</c:v>
                </c:pt>
                <c:pt idx="1036">
                  <c:v>38036</c:v>
                </c:pt>
                <c:pt idx="1037">
                  <c:v>38037</c:v>
                </c:pt>
                <c:pt idx="1038">
                  <c:v>38040</c:v>
                </c:pt>
                <c:pt idx="1039">
                  <c:v>38041</c:v>
                </c:pt>
                <c:pt idx="1040">
                  <c:v>38042</c:v>
                </c:pt>
                <c:pt idx="1041">
                  <c:v>38043</c:v>
                </c:pt>
                <c:pt idx="1042">
                  <c:v>38044</c:v>
                </c:pt>
                <c:pt idx="1043">
                  <c:v>38047</c:v>
                </c:pt>
                <c:pt idx="1044">
                  <c:v>38048</c:v>
                </c:pt>
                <c:pt idx="1045">
                  <c:v>38049</c:v>
                </c:pt>
                <c:pt idx="1046">
                  <c:v>38050</c:v>
                </c:pt>
                <c:pt idx="1047">
                  <c:v>38051</c:v>
                </c:pt>
                <c:pt idx="1048">
                  <c:v>38054</c:v>
                </c:pt>
                <c:pt idx="1049">
                  <c:v>38055</c:v>
                </c:pt>
                <c:pt idx="1050">
                  <c:v>38056</c:v>
                </c:pt>
                <c:pt idx="1051">
                  <c:v>38057</c:v>
                </c:pt>
                <c:pt idx="1052">
                  <c:v>38058</c:v>
                </c:pt>
                <c:pt idx="1053">
                  <c:v>38061</c:v>
                </c:pt>
                <c:pt idx="1054">
                  <c:v>38062</c:v>
                </c:pt>
                <c:pt idx="1055">
                  <c:v>38063</c:v>
                </c:pt>
                <c:pt idx="1056">
                  <c:v>38064</c:v>
                </c:pt>
                <c:pt idx="1057">
                  <c:v>38065</c:v>
                </c:pt>
                <c:pt idx="1058">
                  <c:v>38068</c:v>
                </c:pt>
                <c:pt idx="1059">
                  <c:v>38069</c:v>
                </c:pt>
                <c:pt idx="1060">
                  <c:v>38070</c:v>
                </c:pt>
                <c:pt idx="1061">
                  <c:v>38071</c:v>
                </c:pt>
                <c:pt idx="1062">
                  <c:v>38072</c:v>
                </c:pt>
                <c:pt idx="1063">
                  <c:v>38075</c:v>
                </c:pt>
                <c:pt idx="1064">
                  <c:v>38076</c:v>
                </c:pt>
                <c:pt idx="1065">
                  <c:v>38077</c:v>
                </c:pt>
                <c:pt idx="1066">
                  <c:v>38078</c:v>
                </c:pt>
                <c:pt idx="1067">
                  <c:v>38079</c:v>
                </c:pt>
                <c:pt idx="1068">
                  <c:v>38082</c:v>
                </c:pt>
                <c:pt idx="1069">
                  <c:v>38083</c:v>
                </c:pt>
                <c:pt idx="1070">
                  <c:v>38084</c:v>
                </c:pt>
                <c:pt idx="1071">
                  <c:v>38085</c:v>
                </c:pt>
                <c:pt idx="1072">
                  <c:v>38089</c:v>
                </c:pt>
                <c:pt idx="1073">
                  <c:v>38090</c:v>
                </c:pt>
                <c:pt idx="1074">
                  <c:v>38091</c:v>
                </c:pt>
                <c:pt idx="1075">
                  <c:v>38092</c:v>
                </c:pt>
                <c:pt idx="1076">
                  <c:v>38093</c:v>
                </c:pt>
                <c:pt idx="1077">
                  <c:v>38096</c:v>
                </c:pt>
                <c:pt idx="1078">
                  <c:v>38097</c:v>
                </c:pt>
                <c:pt idx="1079">
                  <c:v>38098</c:v>
                </c:pt>
                <c:pt idx="1080">
                  <c:v>38099</c:v>
                </c:pt>
                <c:pt idx="1081">
                  <c:v>38100</c:v>
                </c:pt>
                <c:pt idx="1082">
                  <c:v>38103</c:v>
                </c:pt>
                <c:pt idx="1083">
                  <c:v>38104</c:v>
                </c:pt>
                <c:pt idx="1084">
                  <c:v>38105</c:v>
                </c:pt>
                <c:pt idx="1085">
                  <c:v>38106</c:v>
                </c:pt>
                <c:pt idx="1086">
                  <c:v>38107</c:v>
                </c:pt>
                <c:pt idx="1087">
                  <c:v>38110</c:v>
                </c:pt>
                <c:pt idx="1088">
                  <c:v>38111</c:v>
                </c:pt>
                <c:pt idx="1089">
                  <c:v>38112</c:v>
                </c:pt>
                <c:pt idx="1090">
                  <c:v>38113</c:v>
                </c:pt>
                <c:pt idx="1091">
                  <c:v>38114</c:v>
                </c:pt>
                <c:pt idx="1092">
                  <c:v>38117</c:v>
                </c:pt>
                <c:pt idx="1093">
                  <c:v>38118</c:v>
                </c:pt>
                <c:pt idx="1094">
                  <c:v>38119</c:v>
                </c:pt>
                <c:pt idx="1095">
                  <c:v>38120</c:v>
                </c:pt>
                <c:pt idx="1096">
                  <c:v>38121</c:v>
                </c:pt>
                <c:pt idx="1097">
                  <c:v>38124</c:v>
                </c:pt>
                <c:pt idx="1098">
                  <c:v>38125</c:v>
                </c:pt>
                <c:pt idx="1099">
                  <c:v>38126</c:v>
                </c:pt>
                <c:pt idx="1100">
                  <c:v>38127</c:v>
                </c:pt>
                <c:pt idx="1101">
                  <c:v>38128</c:v>
                </c:pt>
                <c:pt idx="1102">
                  <c:v>38131</c:v>
                </c:pt>
                <c:pt idx="1103">
                  <c:v>38132</c:v>
                </c:pt>
                <c:pt idx="1104">
                  <c:v>38133</c:v>
                </c:pt>
                <c:pt idx="1105">
                  <c:v>38134</c:v>
                </c:pt>
                <c:pt idx="1106">
                  <c:v>38135</c:v>
                </c:pt>
                <c:pt idx="1107">
                  <c:v>38139</c:v>
                </c:pt>
                <c:pt idx="1108">
                  <c:v>38140</c:v>
                </c:pt>
                <c:pt idx="1109">
                  <c:v>38141</c:v>
                </c:pt>
                <c:pt idx="1110">
                  <c:v>38142</c:v>
                </c:pt>
                <c:pt idx="1111">
                  <c:v>38145</c:v>
                </c:pt>
                <c:pt idx="1112">
                  <c:v>38146</c:v>
                </c:pt>
                <c:pt idx="1113">
                  <c:v>38147</c:v>
                </c:pt>
                <c:pt idx="1114">
                  <c:v>38148</c:v>
                </c:pt>
                <c:pt idx="1115">
                  <c:v>38152</c:v>
                </c:pt>
                <c:pt idx="1116">
                  <c:v>38153</c:v>
                </c:pt>
                <c:pt idx="1117">
                  <c:v>38154</c:v>
                </c:pt>
                <c:pt idx="1118">
                  <c:v>38155</c:v>
                </c:pt>
                <c:pt idx="1119">
                  <c:v>38156</c:v>
                </c:pt>
                <c:pt idx="1120">
                  <c:v>38159</c:v>
                </c:pt>
                <c:pt idx="1121">
                  <c:v>38160</c:v>
                </c:pt>
                <c:pt idx="1122">
                  <c:v>38161</c:v>
                </c:pt>
                <c:pt idx="1123">
                  <c:v>38162</c:v>
                </c:pt>
                <c:pt idx="1124">
                  <c:v>38163</c:v>
                </c:pt>
                <c:pt idx="1125">
                  <c:v>38166</c:v>
                </c:pt>
                <c:pt idx="1126">
                  <c:v>38167</c:v>
                </c:pt>
                <c:pt idx="1127">
                  <c:v>38168</c:v>
                </c:pt>
                <c:pt idx="1128">
                  <c:v>38169</c:v>
                </c:pt>
                <c:pt idx="1129">
                  <c:v>38170</c:v>
                </c:pt>
                <c:pt idx="1130">
                  <c:v>38174</c:v>
                </c:pt>
                <c:pt idx="1131">
                  <c:v>38175</c:v>
                </c:pt>
                <c:pt idx="1132">
                  <c:v>38176</c:v>
                </c:pt>
                <c:pt idx="1133">
                  <c:v>38177</c:v>
                </c:pt>
                <c:pt idx="1134">
                  <c:v>38180</c:v>
                </c:pt>
                <c:pt idx="1135">
                  <c:v>38181</c:v>
                </c:pt>
                <c:pt idx="1136">
                  <c:v>38182</c:v>
                </c:pt>
                <c:pt idx="1137">
                  <c:v>38183</c:v>
                </c:pt>
                <c:pt idx="1138">
                  <c:v>38184</c:v>
                </c:pt>
                <c:pt idx="1139">
                  <c:v>38187</c:v>
                </c:pt>
                <c:pt idx="1140">
                  <c:v>38188</c:v>
                </c:pt>
                <c:pt idx="1141">
                  <c:v>38189</c:v>
                </c:pt>
                <c:pt idx="1142">
                  <c:v>38190</c:v>
                </c:pt>
                <c:pt idx="1143">
                  <c:v>38191</c:v>
                </c:pt>
                <c:pt idx="1144">
                  <c:v>38194</c:v>
                </c:pt>
                <c:pt idx="1145">
                  <c:v>38195</c:v>
                </c:pt>
                <c:pt idx="1146">
                  <c:v>38196</c:v>
                </c:pt>
                <c:pt idx="1147">
                  <c:v>38197</c:v>
                </c:pt>
                <c:pt idx="1148">
                  <c:v>38198</c:v>
                </c:pt>
                <c:pt idx="1149">
                  <c:v>38201</c:v>
                </c:pt>
                <c:pt idx="1150">
                  <c:v>38202</c:v>
                </c:pt>
                <c:pt idx="1151">
                  <c:v>38203</c:v>
                </c:pt>
                <c:pt idx="1152">
                  <c:v>38204</c:v>
                </c:pt>
                <c:pt idx="1153">
                  <c:v>38205</c:v>
                </c:pt>
                <c:pt idx="1154">
                  <c:v>38208</c:v>
                </c:pt>
                <c:pt idx="1155">
                  <c:v>38209</c:v>
                </c:pt>
                <c:pt idx="1156">
                  <c:v>38210</c:v>
                </c:pt>
                <c:pt idx="1157">
                  <c:v>38211</c:v>
                </c:pt>
                <c:pt idx="1158">
                  <c:v>38212</c:v>
                </c:pt>
                <c:pt idx="1159">
                  <c:v>38215</c:v>
                </c:pt>
                <c:pt idx="1160">
                  <c:v>38216</c:v>
                </c:pt>
                <c:pt idx="1161">
                  <c:v>38217</c:v>
                </c:pt>
                <c:pt idx="1162">
                  <c:v>38218</c:v>
                </c:pt>
                <c:pt idx="1163">
                  <c:v>38219</c:v>
                </c:pt>
                <c:pt idx="1164">
                  <c:v>38222</c:v>
                </c:pt>
                <c:pt idx="1165">
                  <c:v>38223</c:v>
                </c:pt>
                <c:pt idx="1166">
                  <c:v>38224</c:v>
                </c:pt>
                <c:pt idx="1167">
                  <c:v>38225</c:v>
                </c:pt>
                <c:pt idx="1168">
                  <c:v>38226</c:v>
                </c:pt>
                <c:pt idx="1169">
                  <c:v>38229</c:v>
                </c:pt>
                <c:pt idx="1170">
                  <c:v>38230</c:v>
                </c:pt>
                <c:pt idx="1171">
                  <c:v>38231</c:v>
                </c:pt>
                <c:pt idx="1172">
                  <c:v>38232</c:v>
                </c:pt>
                <c:pt idx="1173">
                  <c:v>38233</c:v>
                </c:pt>
                <c:pt idx="1174">
                  <c:v>38237</c:v>
                </c:pt>
                <c:pt idx="1175">
                  <c:v>38238</c:v>
                </c:pt>
                <c:pt idx="1176">
                  <c:v>38239</c:v>
                </c:pt>
                <c:pt idx="1177">
                  <c:v>38240</c:v>
                </c:pt>
                <c:pt idx="1178">
                  <c:v>38243</c:v>
                </c:pt>
                <c:pt idx="1179">
                  <c:v>38244</c:v>
                </c:pt>
                <c:pt idx="1180">
                  <c:v>38245</c:v>
                </c:pt>
                <c:pt idx="1181">
                  <c:v>38246</c:v>
                </c:pt>
                <c:pt idx="1182">
                  <c:v>38247</c:v>
                </c:pt>
                <c:pt idx="1183">
                  <c:v>38250</c:v>
                </c:pt>
                <c:pt idx="1184">
                  <c:v>38251</c:v>
                </c:pt>
                <c:pt idx="1185">
                  <c:v>38252</c:v>
                </c:pt>
                <c:pt idx="1186">
                  <c:v>38253</c:v>
                </c:pt>
                <c:pt idx="1187">
                  <c:v>38254</c:v>
                </c:pt>
                <c:pt idx="1188">
                  <c:v>38257</c:v>
                </c:pt>
                <c:pt idx="1189">
                  <c:v>38258</c:v>
                </c:pt>
                <c:pt idx="1190">
                  <c:v>38259</c:v>
                </c:pt>
                <c:pt idx="1191">
                  <c:v>38260</c:v>
                </c:pt>
                <c:pt idx="1192">
                  <c:v>38261</c:v>
                </c:pt>
                <c:pt idx="1193">
                  <c:v>38264</c:v>
                </c:pt>
                <c:pt idx="1194">
                  <c:v>38265</c:v>
                </c:pt>
                <c:pt idx="1195">
                  <c:v>38266</c:v>
                </c:pt>
                <c:pt idx="1196">
                  <c:v>38267</c:v>
                </c:pt>
                <c:pt idx="1197">
                  <c:v>38268</c:v>
                </c:pt>
                <c:pt idx="1198">
                  <c:v>38271</c:v>
                </c:pt>
                <c:pt idx="1199">
                  <c:v>38272</c:v>
                </c:pt>
                <c:pt idx="1200">
                  <c:v>38273</c:v>
                </c:pt>
                <c:pt idx="1201">
                  <c:v>38274</c:v>
                </c:pt>
                <c:pt idx="1202">
                  <c:v>38275</c:v>
                </c:pt>
                <c:pt idx="1203">
                  <c:v>38278</c:v>
                </c:pt>
                <c:pt idx="1204">
                  <c:v>38279</c:v>
                </c:pt>
                <c:pt idx="1205">
                  <c:v>38280</c:v>
                </c:pt>
                <c:pt idx="1206">
                  <c:v>38281</c:v>
                </c:pt>
                <c:pt idx="1207">
                  <c:v>38282</c:v>
                </c:pt>
                <c:pt idx="1208">
                  <c:v>38285</c:v>
                </c:pt>
                <c:pt idx="1209">
                  <c:v>38286</c:v>
                </c:pt>
                <c:pt idx="1210">
                  <c:v>38287</c:v>
                </c:pt>
                <c:pt idx="1211">
                  <c:v>38288</c:v>
                </c:pt>
                <c:pt idx="1212">
                  <c:v>38289</c:v>
                </c:pt>
                <c:pt idx="1213">
                  <c:v>38292</c:v>
                </c:pt>
                <c:pt idx="1214">
                  <c:v>38293</c:v>
                </c:pt>
                <c:pt idx="1215">
                  <c:v>38294</c:v>
                </c:pt>
                <c:pt idx="1216">
                  <c:v>38295</c:v>
                </c:pt>
                <c:pt idx="1217">
                  <c:v>38296</c:v>
                </c:pt>
                <c:pt idx="1218">
                  <c:v>38299</c:v>
                </c:pt>
                <c:pt idx="1219">
                  <c:v>38300</c:v>
                </c:pt>
                <c:pt idx="1220">
                  <c:v>38301</c:v>
                </c:pt>
                <c:pt idx="1221">
                  <c:v>38302</c:v>
                </c:pt>
                <c:pt idx="1222">
                  <c:v>38303</c:v>
                </c:pt>
                <c:pt idx="1223">
                  <c:v>38306</c:v>
                </c:pt>
                <c:pt idx="1224">
                  <c:v>38307</c:v>
                </c:pt>
                <c:pt idx="1225">
                  <c:v>38308</c:v>
                </c:pt>
                <c:pt idx="1226">
                  <c:v>38309</c:v>
                </c:pt>
                <c:pt idx="1227">
                  <c:v>38310</c:v>
                </c:pt>
                <c:pt idx="1228">
                  <c:v>38313</c:v>
                </c:pt>
                <c:pt idx="1229">
                  <c:v>38314</c:v>
                </c:pt>
                <c:pt idx="1230">
                  <c:v>38315</c:v>
                </c:pt>
                <c:pt idx="1231">
                  <c:v>38317</c:v>
                </c:pt>
                <c:pt idx="1232">
                  <c:v>38320</c:v>
                </c:pt>
                <c:pt idx="1233">
                  <c:v>38321</c:v>
                </c:pt>
                <c:pt idx="1234">
                  <c:v>38322</c:v>
                </c:pt>
                <c:pt idx="1235">
                  <c:v>38323</c:v>
                </c:pt>
                <c:pt idx="1236">
                  <c:v>38324</c:v>
                </c:pt>
                <c:pt idx="1237">
                  <c:v>38327</c:v>
                </c:pt>
                <c:pt idx="1238">
                  <c:v>38328</c:v>
                </c:pt>
                <c:pt idx="1239">
                  <c:v>38329</c:v>
                </c:pt>
                <c:pt idx="1240">
                  <c:v>38330</c:v>
                </c:pt>
                <c:pt idx="1241">
                  <c:v>38331</c:v>
                </c:pt>
                <c:pt idx="1242">
                  <c:v>38334</c:v>
                </c:pt>
                <c:pt idx="1243">
                  <c:v>38335</c:v>
                </c:pt>
                <c:pt idx="1244">
                  <c:v>38336</c:v>
                </c:pt>
                <c:pt idx="1245">
                  <c:v>38337</c:v>
                </c:pt>
                <c:pt idx="1246">
                  <c:v>38338</c:v>
                </c:pt>
                <c:pt idx="1247">
                  <c:v>38341</c:v>
                </c:pt>
                <c:pt idx="1248">
                  <c:v>38342</c:v>
                </c:pt>
                <c:pt idx="1249">
                  <c:v>38343</c:v>
                </c:pt>
                <c:pt idx="1250">
                  <c:v>38344</c:v>
                </c:pt>
                <c:pt idx="1251">
                  <c:v>38348</c:v>
                </c:pt>
                <c:pt idx="1252">
                  <c:v>38349</c:v>
                </c:pt>
                <c:pt idx="1253">
                  <c:v>38350</c:v>
                </c:pt>
                <c:pt idx="1254">
                  <c:v>38351</c:v>
                </c:pt>
                <c:pt idx="1255">
                  <c:v>38352</c:v>
                </c:pt>
                <c:pt idx="1256">
                  <c:v>38355</c:v>
                </c:pt>
                <c:pt idx="1257">
                  <c:v>38356</c:v>
                </c:pt>
                <c:pt idx="1258">
                  <c:v>38357</c:v>
                </c:pt>
                <c:pt idx="1259">
                  <c:v>38358</c:v>
                </c:pt>
                <c:pt idx="1260">
                  <c:v>38359</c:v>
                </c:pt>
                <c:pt idx="1261">
                  <c:v>38362</c:v>
                </c:pt>
                <c:pt idx="1262">
                  <c:v>38363</c:v>
                </c:pt>
                <c:pt idx="1263">
                  <c:v>38364</c:v>
                </c:pt>
                <c:pt idx="1264">
                  <c:v>38365</c:v>
                </c:pt>
                <c:pt idx="1265">
                  <c:v>38366</c:v>
                </c:pt>
                <c:pt idx="1266">
                  <c:v>38370</c:v>
                </c:pt>
                <c:pt idx="1267">
                  <c:v>38371</c:v>
                </c:pt>
                <c:pt idx="1268">
                  <c:v>38372</c:v>
                </c:pt>
                <c:pt idx="1269">
                  <c:v>38373</c:v>
                </c:pt>
                <c:pt idx="1270">
                  <c:v>38376</c:v>
                </c:pt>
                <c:pt idx="1271">
                  <c:v>38377</c:v>
                </c:pt>
                <c:pt idx="1272">
                  <c:v>38378</c:v>
                </c:pt>
                <c:pt idx="1273">
                  <c:v>38379</c:v>
                </c:pt>
                <c:pt idx="1274">
                  <c:v>38380</c:v>
                </c:pt>
                <c:pt idx="1275">
                  <c:v>38383</c:v>
                </c:pt>
                <c:pt idx="1276">
                  <c:v>38384</c:v>
                </c:pt>
                <c:pt idx="1277">
                  <c:v>38385</c:v>
                </c:pt>
                <c:pt idx="1278">
                  <c:v>38386</c:v>
                </c:pt>
                <c:pt idx="1279">
                  <c:v>38387</c:v>
                </c:pt>
                <c:pt idx="1280">
                  <c:v>38390</c:v>
                </c:pt>
                <c:pt idx="1281">
                  <c:v>38391</c:v>
                </c:pt>
                <c:pt idx="1282">
                  <c:v>38392</c:v>
                </c:pt>
                <c:pt idx="1283">
                  <c:v>38393</c:v>
                </c:pt>
                <c:pt idx="1284">
                  <c:v>38394</c:v>
                </c:pt>
                <c:pt idx="1285">
                  <c:v>38397</c:v>
                </c:pt>
                <c:pt idx="1286">
                  <c:v>38398</c:v>
                </c:pt>
                <c:pt idx="1287">
                  <c:v>38399</c:v>
                </c:pt>
                <c:pt idx="1288">
                  <c:v>38400</c:v>
                </c:pt>
                <c:pt idx="1289">
                  <c:v>38401</c:v>
                </c:pt>
                <c:pt idx="1290">
                  <c:v>38405</c:v>
                </c:pt>
                <c:pt idx="1291">
                  <c:v>38406</c:v>
                </c:pt>
                <c:pt idx="1292">
                  <c:v>38407</c:v>
                </c:pt>
                <c:pt idx="1293">
                  <c:v>38408</c:v>
                </c:pt>
                <c:pt idx="1294">
                  <c:v>38411</c:v>
                </c:pt>
                <c:pt idx="1295">
                  <c:v>38412</c:v>
                </c:pt>
                <c:pt idx="1296">
                  <c:v>38413</c:v>
                </c:pt>
                <c:pt idx="1297">
                  <c:v>38414</c:v>
                </c:pt>
                <c:pt idx="1298">
                  <c:v>38415</c:v>
                </c:pt>
                <c:pt idx="1299">
                  <c:v>38418</c:v>
                </c:pt>
                <c:pt idx="1300">
                  <c:v>38419</c:v>
                </c:pt>
                <c:pt idx="1301">
                  <c:v>38420</c:v>
                </c:pt>
                <c:pt idx="1302">
                  <c:v>38421</c:v>
                </c:pt>
                <c:pt idx="1303">
                  <c:v>38422</c:v>
                </c:pt>
                <c:pt idx="1304">
                  <c:v>38425</c:v>
                </c:pt>
                <c:pt idx="1305">
                  <c:v>38426</c:v>
                </c:pt>
                <c:pt idx="1306">
                  <c:v>38427</c:v>
                </c:pt>
                <c:pt idx="1307">
                  <c:v>38428</c:v>
                </c:pt>
                <c:pt idx="1308">
                  <c:v>38429</c:v>
                </c:pt>
                <c:pt idx="1309">
                  <c:v>38432</c:v>
                </c:pt>
                <c:pt idx="1310">
                  <c:v>38433</c:v>
                </c:pt>
                <c:pt idx="1311">
                  <c:v>38434</c:v>
                </c:pt>
                <c:pt idx="1312">
                  <c:v>38435</c:v>
                </c:pt>
                <c:pt idx="1313">
                  <c:v>38439</c:v>
                </c:pt>
                <c:pt idx="1314">
                  <c:v>38440</c:v>
                </c:pt>
                <c:pt idx="1315">
                  <c:v>38441</c:v>
                </c:pt>
                <c:pt idx="1316">
                  <c:v>38442</c:v>
                </c:pt>
                <c:pt idx="1317">
                  <c:v>38443</c:v>
                </c:pt>
                <c:pt idx="1318">
                  <c:v>38446</c:v>
                </c:pt>
                <c:pt idx="1319">
                  <c:v>38447</c:v>
                </c:pt>
                <c:pt idx="1320">
                  <c:v>38448</c:v>
                </c:pt>
                <c:pt idx="1321">
                  <c:v>38449</c:v>
                </c:pt>
                <c:pt idx="1322">
                  <c:v>38450</c:v>
                </c:pt>
                <c:pt idx="1323">
                  <c:v>38453</c:v>
                </c:pt>
                <c:pt idx="1324">
                  <c:v>38454</c:v>
                </c:pt>
                <c:pt idx="1325">
                  <c:v>38455</c:v>
                </c:pt>
                <c:pt idx="1326">
                  <c:v>38456</c:v>
                </c:pt>
                <c:pt idx="1327">
                  <c:v>38457</c:v>
                </c:pt>
                <c:pt idx="1328">
                  <c:v>38460</c:v>
                </c:pt>
                <c:pt idx="1329">
                  <c:v>38461</c:v>
                </c:pt>
                <c:pt idx="1330">
                  <c:v>38462</c:v>
                </c:pt>
                <c:pt idx="1331">
                  <c:v>38463</c:v>
                </c:pt>
                <c:pt idx="1332">
                  <c:v>38464</c:v>
                </c:pt>
                <c:pt idx="1333">
                  <c:v>38467</c:v>
                </c:pt>
                <c:pt idx="1334">
                  <c:v>38468</c:v>
                </c:pt>
                <c:pt idx="1335">
                  <c:v>38469</c:v>
                </c:pt>
                <c:pt idx="1336">
                  <c:v>38470</c:v>
                </c:pt>
                <c:pt idx="1337">
                  <c:v>38471</c:v>
                </c:pt>
                <c:pt idx="1338">
                  <c:v>38474</c:v>
                </c:pt>
                <c:pt idx="1339">
                  <c:v>38475</c:v>
                </c:pt>
                <c:pt idx="1340">
                  <c:v>38476</c:v>
                </c:pt>
                <c:pt idx="1341">
                  <c:v>38477</c:v>
                </c:pt>
                <c:pt idx="1342">
                  <c:v>38478</c:v>
                </c:pt>
                <c:pt idx="1343">
                  <c:v>38481</c:v>
                </c:pt>
                <c:pt idx="1344">
                  <c:v>38482</c:v>
                </c:pt>
                <c:pt idx="1345">
                  <c:v>38483</c:v>
                </c:pt>
                <c:pt idx="1346">
                  <c:v>38484</c:v>
                </c:pt>
                <c:pt idx="1347">
                  <c:v>38485</c:v>
                </c:pt>
                <c:pt idx="1348">
                  <c:v>38488</c:v>
                </c:pt>
                <c:pt idx="1349">
                  <c:v>38489</c:v>
                </c:pt>
                <c:pt idx="1350">
                  <c:v>38490</c:v>
                </c:pt>
                <c:pt idx="1351">
                  <c:v>38491</c:v>
                </c:pt>
                <c:pt idx="1352">
                  <c:v>38492</c:v>
                </c:pt>
                <c:pt idx="1353">
                  <c:v>38495</c:v>
                </c:pt>
                <c:pt idx="1354">
                  <c:v>38496</c:v>
                </c:pt>
                <c:pt idx="1355">
                  <c:v>38497</c:v>
                </c:pt>
                <c:pt idx="1356">
                  <c:v>38498</c:v>
                </c:pt>
                <c:pt idx="1357">
                  <c:v>38499</c:v>
                </c:pt>
                <c:pt idx="1358">
                  <c:v>38503</c:v>
                </c:pt>
                <c:pt idx="1359">
                  <c:v>38504</c:v>
                </c:pt>
                <c:pt idx="1360">
                  <c:v>38505</c:v>
                </c:pt>
                <c:pt idx="1361">
                  <c:v>38506</c:v>
                </c:pt>
                <c:pt idx="1362">
                  <c:v>38509</c:v>
                </c:pt>
                <c:pt idx="1363">
                  <c:v>38510</c:v>
                </c:pt>
                <c:pt idx="1364">
                  <c:v>38511</c:v>
                </c:pt>
                <c:pt idx="1365">
                  <c:v>38512</c:v>
                </c:pt>
                <c:pt idx="1366">
                  <c:v>38513</c:v>
                </c:pt>
                <c:pt idx="1367">
                  <c:v>38516</c:v>
                </c:pt>
                <c:pt idx="1368">
                  <c:v>38517</c:v>
                </c:pt>
                <c:pt idx="1369">
                  <c:v>38518</c:v>
                </c:pt>
                <c:pt idx="1370">
                  <c:v>38519</c:v>
                </c:pt>
                <c:pt idx="1371">
                  <c:v>38520</c:v>
                </c:pt>
                <c:pt idx="1372">
                  <c:v>38523</c:v>
                </c:pt>
                <c:pt idx="1373">
                  <c:v>38524</c:v>
                </c:pt>
                <c:pt idx="1374">
                  <c:v>38525</c:v>
                </c:pt>
                <c:pt idx="1375">
                  <c:v>38526</c:v>
                </c:pt>
                <c:pt idx="1376">
                  <c:v>38527</c:v>
                </c:pt>
                <c:pt idx="1377">
                  <c:v>38530</c:v>
                </c:pt>
                <c:pt idx="1378">
                  <c:v>38531</c:v>
                </c:pt>
                <c:pt idx="1379">
                  <c:v>38532</c:v>
                </c:pt>
                <c:pt idx="1380">
                  <c:v>38533</c:v>
                </c:pt>
                <c:pt idx="1381">
                  <c:v>38534</c:v>
                </c:pt>
                <c:pt idx="1382">
                  <c:v>38538</c:v>
                </c:pt>
                <c:pt idx="1383">
                  <c:v>38539</c:v>
                </c:pt>
                <c:pt idx="1384">
                  <c:v>38540</c:v>
                </c:pt>
                <c:pt idx="1385">
                  <c:v>38541</c:v>
                </c:pt>
                <c:pt idx="1386">
                  <c:v>38544</c:v>
                </c:pt>
                <c:pt idx="1387">
                  <c:v>38545</c:v>
                </c:pt>
                <c:pt idx="1388">
                  <c:v>38546</c:v>
                </c:pt>
                <c:pt idx="1389">
                  <c:v>38547</c:v>
                </c:pt>
                <c:pt idx="1390">
                  <c:v>38548</c:v>
                </c:pt>
                <c:pt idx="1391">
                  <c:v>38551</c:v>
                </c:pt>
                <c:pt idx="1392">
                  <c:v>38552</c:v>
                </c:pt>
                <c:pt idx="1393">
                  <c:v>38553</c:v>
                </c:pt>
                <c:pt idx="1394">
                  <c:v>38554</c:v>
                </c:pt>
                <c:pt idx="1395">
                  <c:v>38555</c:v>
                </c:pt>
                <c:pt idx="1396">
                  <c:v>38558</c:v>
                </c:pt>
                <c:pt idx="1397">
                  <c:v>38559</c:v>
                </c:pt>
                <c:pt idx="1398">
                  <c:v>38560</c:v>
                </c:pt>
                <c:pt idx="1399">
                  <c:v>38561</c:v>
                </c:pt>
                <c:pt idx="1400">
                  <c:v>38562</c:v>
                </c:pt>
                <c:pt idx="1401">
                  <c:v>38565</c:v>
                </c:pt>
                <c:pt idx="1402">
                  <c:v>38566</c:v>
                </c:pt>
                <c:pt idx="1403">
                  <c:v>38567</c:v>
                </c:pt>
                <c:pt idx="1404">
                  <c:v>38568</c:v>
                </c:pt>
                <c:pt idx="1405">
                  <c:v>38569</c:v>
                </c:pt>
                <c:pt idx="1406">
                  <c:v>38572</c:v>
                </c:pt>
                <c:pt idx="1407">
                  <c:v>38573</c:v>
                </c:pt>
                <c:pt idx="1408">
                  <c:v>38574</c:v>
                </c:pt>
                <c:pt idx="1409">
                  <c:v>38575</c:v>
                </c:pt>
                <c:pt idx="1410">
                  <c:v>38576</c:v>
                </c:pt>
                <c:pt idx="1411">
                  <c:v>38579</c:v>
                </c:pt>
                <c:pt idx="1412">
                  <c:v>38580</c:v>
                </c:pt>
                <c:pt idx="1413">
                  <c:v>38581</c:v>
                </c:pt>
                <c:pt idx="1414">
                  <c:v>38582</c:v>
                </c:pt>
                <c:pt idx="1415">
                  <c:v>38583</c:v>
                </c:pt>
                <c:pt idx="1416">
                  <c:v>38586</c:v>
                </c:pt>
                <c:pt idx="1417">
                  <c:v>38587</c:v>
                </c:pt>
                <c:pt idx="1418">
                  <c:v>38588</c:v>
                </c:pt>
                <c:pt idx="1419">
                  <c:v>38589</c:v>
                </c:pt>
                <c:pt idx="1420">
                  <c:v>38590</c:v>
                </c:pt>
                <c:pt idx="1421">
                  <c:v>38593</c:v>
                </c:pt>
                <c:pt idx="1422">
                  <c:v>38594</c:v>
                </c:pt>
                <c:pt idx="1423">
                  <c:v>38595</c:v>
                </c:pt>
                <c:pt idx="1424">
                  <c:v>38596</c:v>
                </c:pt>
                <c:pt idx="1425">
                  <c:v>38597</c:v>
                </c:pt>
                <c:pt idx="1426">
                  <c:v>38601</c:v>
                </c:pt>
                <c:pt idx="1427">
                  <c:v>38602</c:v>
                </c:pt>
                <c:pt idx="1428">
                  <c:v>38603</c:v>
                </c:pt>
                <c:pt idx="1429">
                  <c:v>38604</c:v>
                </c:pt>
                <c:pt idx="1430">
                  <c:v>38607</c:v>
                </c:pt>
                <c:pt idx="1431">
                  <c:v>38608</c:v>
                </c:pt>
                <c:pt idx="1432">
                  <c:v>38609</c:v>
                </c:pt>
                <c:pt idx="1433">
                  <c:v>38610</c:v>
                </c:pt>
                <c:pt idx="1434">
                  <c:v>38611</c:v>
                </c:pt>
                <c:pt idx="1435">
                  <c:v>38614</c:v>
                </c:pt>
                <c:pt idx="1436">
                  <c:v>38615</c:v>
                </c:pt>
                <c:pt idx="1437">
                  <c:v>38616</c:v>
                </c:pt>
                <c:pt idx="1438">
                  <c:v>38617</c:v>
                </c:pt>
                <c:pt idx="1439">
                  <c:v>38618</c:v>
                </c:pt>
                <c:pt idx="1440">
                  <c:v>38621</c:v>
                </c:pt>
                <c:pt idx="1441">
                  <c:v>38622</c:v>
                </c:pt>
                <c:pt idx="1442">
                  <c:v>38623</c:v>
                </c:pt>
                <c:pt idx="1443">
                  <c:v>38624</c:v>
                </c:pt>
                <c:pt idx="1444">
                  <c:v>38625</c:v>
                </c:pt>
                <c:pt idx="1445">
                  <c:v>38628</c:v>
                </c:pt>
                <c:pt idx="1446">
                  <c:v>38629</c:v>
                </c:pt>
                <c:pt idx="1447">
                  <c:v>38630</c:v>
                </c:pt>
                <c:pt idx="1448">
                  <c:v>38631</c:v>
                </c:pt>
                <c:pt idx="1449">
                  <c:v>38632</c:v>
                </c:pt>
                <c:pt idx="1450">
                  <c:v>38635</c:v>
                </c:pt>
                <c:pt idx="1451">
                  <c:v>38636</c:v>
                </c:pt>
                <c:pt idx="1452">
                  <c:v>38637</c:v>
                </c:pt>
                <c:pt idx="1453">
                  <c:v>38638</c:v>
                </c:pt>
                <c:pt idx="1454">
                  <c:v>38639</c:v>
                </c:pt>
                <c:pt idx="1455">
                  <c:v>38642</c:v>
                </c:pt>
                <c:pt idx="1456">
                  <c:v>38643</c:v>
                </c:pt>
                <c:pt idx="1457">
                  <c:v>38644</c:v>
                </c:pt>
                <c:pt idx="1458">
                  <c:v>38645</c:v>
                </c:pt>
                <c:pt idx="1459">
                  <c:v>38646</c:v>
                </c:pt>
                <c:pt idx="1460">
                  <c:v>38649</c:v>
                </c:pt>
                <c:pt idx="1461">
                  <c:v>38650</c:v>
                </c:pt>
                <c:pt idx="1462">
                  <c:v>38651</c:v>
                </c:pt>
                <c:pt idx="1463">
                  <c:v>38652</c:v>
                </c:pt>
                <c:pt idx="1464">
                  <c:v>38653</c:v>
                </c:pt>
                <c:pt idx="1465">
                  <c:v>38656</c:v>
                </c:pt>
                <c:pt idx="1466">
                  <c:v>38657</c:v>
                </c:pt>
                <c:pt idx="1467">
                  <c:v>38658</c:v>
                </c:pt>
                <c:pt idx="1468">
                  <c:v>38659</c:v>
                </c:pt>
                <c:pt idx="1469">
                  <c:v>38660</c:v>
                </c:pt>
                <c:pt idx="1470">
                  <c:v>38663</c:v>
                </c:pt>
                <c:pt idx="1471">
                  <c:v>38664</c:v>
                </c:pt>
                <c:pt idx="1472">
                  <c:v>38665</c:v>
                </c:pt>
                <c:pt idx="1473">
                  <c:v>38666</c:v>
                </c:pt>
                <c:pt idx="1474">
                  <c:v>38667</c:v>
                </c:pt>
                <c:pt idx="1475">
                  <c:v>38670</c:v>
                </c:pt>
                <c:pt idx="1476">
                  <c:v>38671</c:v>
                </c:pt>
                <c:pt idx="1477">
                  <c:v>38672</c:v>
                </c:pt>
                <c:pt idx="1478">
                  <c:v>38673</c:v>
                </c:pt>
                <c:pt idx="1479">
                  <c:v>38674</c:v>
                </c:pt>
                <c:pt idx="1480">
                  <c:v>38677</c:v>
                </c:pt>
                <c:pt idx="1481">
                  <c:v>38678</c:v>
                </c:pt>
                <c:pt idx="1482">
                  <c:v>38679</c:v>
                </c:pt>
                <c:pt idx="1483">
                  <c:v>38681</c:v>
                </c:pt>
                <c:pt idx="1484">
                  <c:v>38684</c:v>
                </c:pt>
                <c:pt idx="1485">
                  <c:v>38685</c:v>
                </c:pt>
                <c:pt idx="1486">
                  <c:v>38686</c:v>
                </c:pt>
                <c:pt idx="1487">
                  <c:v>38687</c:v>
                </c:pt>
                <c:pt idx="1488">
                  <c:v>38688</c:v>
                </c:pt>
                <c:pt idx="1489">
                  <c:v>38691</c:v>
                </c:pt>
                <c:pt idx="1490">
                  <c:v>38692</c:v>
                </c:pt>
                <c:pt idx="1491">
                  <c:v>38693</c:v>
                </c:pt>
                <c:pt idx="1492">
                  <c:v>38694</c:v>
                </c:pt>
                <c:pt idx="1493">
                  <c:v>38695</c:v>
                </c:pt>
                <c:pt idx="1494">
                  <c:v>38698</c:v>
                </c:pt>
                <c:pt idx="1495">
                  <c:v>38699</c:v>
                </c:pt>
                <c:pt idx="1496">
                  <c:v>38700</c:v>
                </c:pt>
                <c:pt idx="1497">
                  <c:v>38701</c:v>
                </c:pt>
                <c:pt idx="1498">
                  <c:v>38702</c:v>
                </c:pt>
                <c:pt idx="1499">
                  <c:v>38705</c:v>
                </c:pt>
                <c:pt idx="1500">
                  <c:v>38706</c:v>
                </c:pt>
                <c:pt idx="1501">
                  <c:v>38707</c:v>
                </c:pt>
                <c:pt idx="1502">
                  <c:v>38708</c:v>
                </c:pt>
                <c:pt idx="1503">
                  <c:v>38709</c:v>
                </c:pt>
                <c:pt idx="1504">
                  <c:v>38713</c:v>
                </c:pt>
                <c:pt idx="1505">
                  <c:v>38714</c:v>
                </c:pt>
                <c:pt idx="1506">
                  <c:v>38715</c:v>
                </c:pt>
                <c:pt idx="1507">
                  <c:v>38716</c:v>
                </c:pt>
                <c:pt idx="1508">
                  <c:v>38720</c:v>
                </c:pt>
                <c:pt idx="1509">
                  <c:v>38721</c:v>
                </c:pt>
                <c:pt idx="1510">
                  <c:v>38722</c:v>
                </c:pt>
                <c:pt idx="1511">
                  <c:v>38723</c:v>
                </c:pt>
                <c:pt idx="1512">
                  <c:v>38726</c:v>
                </c:pt>
                <c:pt idx="1513">
                  <c:v>38727</c:v>
                </c:pt>
                <c:pt idx="1514">
                  <c:v>38728</c:v>
                </c:pt>
                <c:pt idx="1515">
                  <c:v>38729</c:v>
                </c:pt>
                <c:pt idx="1516">
                  <c:v>38730</c:v>
                </c:pt>
                <c:pt idx="1517">
                  <c:v>38734</c:v>
                </c:pt>
                <c:pt idx="1518">
                  <c:v>38735</c:v>
                </c:pt>
                <c:pt idx="1519">
                  <c:v>38736</c:v>
                </c:pt>
                <c:pt idx="1520">
                  <c:v>38737</c:v>
                </c:pt>
                <c:pt idx="1521">
                  <c:v>38740</c:v>
                </c:pt>
                <c:pt idx="1522">
                  <c:v>38741</c:v>
                </c:pt>
                <c:pt idx="1523">
                  <c:v>38742</c:v>
                </c:pt>
                <c:pt idx="1524">
                  <c:v>38743</c:v>
                </c:pt>
                <c:pt idx="1525">
                  <c:v>38744</c:v>
                </c:pt>
                <c:pt idx="1526">
                  <c:v>38747</c:v>
                </c:pt>
                <c:pt idx="1527">
                  <c:v>38748</c:v>
                </c:pt>
                <c:pt idx="1528">
                  <c:v>38749</c:v>
                </c:pt>
                <c:pt idx="1529">
                  <c:v>38750</c:v>
                </c:pt>
                <c:pt idx="1530">
                  <c:v>38751</c:v>
                </c:pt>
                <c:pt idx="1531">
                  <c:v>38754</c:v>
                </c:pt>
                <c:pt idx="1532">
                  <c:v>38755</c:v>
                </c:pt>
                <c:pt idx="1533">
                  <c:v>38756</c:v>
                </c:pt>
                <c:pt idx="1534">
                  <c:v>38757</c:v>
                </c:pt>
                <c:pt idx="1535">
                  <c:v>38758</c:v>
                </c:pt>
                <c:pt idx="1536">
                  <c:v>38761</c:v>
                </c:pt>
                <c:pt idx="1537">
                  <c:v>38762</c:v>
                </c:pt>
                <c:pt idx="1538">
                  <c:v>38763</c:v>
                </c:pt>
                <c:pt idx="1539">
                  <c:v>38764</c:v>
                </c:pt>
                <c:pt idx="1540">
                  <c:v>38765</c:v>
                </c:pt>
                <c:pt idx="1541">
                  <c:v>38769</c:v>
                </c:pt>
                <c:pt idx="1542">
                  <c:v>38770</c:v>
                </c:pt>
                <c:pt idx="1543">
                  <c:v>38771</c:v>
                </c:pt>
                <c:pt idx="1544">
                  <c:v>38772</c:v>
                </c:pt>
                <c:pt idx="1545">
                  <c:v>38775</c:v>
                </c:pt>
                <c:pt idx="1546">
                  <c:v>38776</c:v>
                </c:pt>
                <c:pt idx="1547">
                  <c:v>38777</c:v>
                </c:pt>
                <c:pt idx="1548">
                  <c:v>38778</c:v>
                </c:pt>
                <c:pt idx="1549">
                  <c:v>38779</c:v>
                </c:pt>
                <c:pt idx="1550">
                  <c:v>38782</c:v>
                </c:pt>
                <c:pt idx="1551">
                  <c:v>38783</c:v>
                </c:pt>
                <c:pt idx="1552">
                  <c:v>38784</c:v>
                </c:pt>
                <c:pt idx="1553">
                  <c:v>38785</c:v>
                </c:pt>
                <c:pt idx="1554">
                  <c:v>38786</c:v>
                </c:pt>
                <c:pt idx="1555">
                  <c:v>38789</c:v>
                </c:pt>
                <c:pt idx="1556">
                  <c:v>38790</c:v>
                </c:pt>
                <c:pt idx="1557">
                  <c:v>38791</c:v>
                </c:pt>
                <c:pt idx="1558">
                  <c:v>38792</c:v>
                </c:pt>
                <c:pt idx="1559">
                  <c:v>38793</c:v>
                </c:pt>
                <c:pt idx="1560">
                  <c:v>38796</c:v>
                </c:pt>
                <c:pt idx="1561">
                  <c:v>38797</c:v>
                </c:pt>
                <c:pt idx="1562">
                  <c:v>38798</c:v>
                </c:pt>
                <c:pt idx="1563">
                  <c:v>38799</c:v>
                </c:pt>
                <c:pt idx="1564">
                  <c:v>38800</c:v>
                </c:pt>
                <c:pt idx="1565">
                  <c:v>38803</c:v>
                </c:pt>
                <c:pt idx="1566">
                  <c:v>38804</c:v>
                </c:pt>
                <c:pt idx="1567">
                  <c:v>38805</c:v>
                </c:pt>
                <c:pt idx="1568">
                  <c:v>38806</c:v>
                </c:pt>
                <c:pt idx="1569">
                  <c:v>38807</c:v>
                </c:pt>
                <c:pt idx="1570">
                  <c:v>38810</c:v>
                </c:pt>
                <c:pt idx="1571">
                  <c:v>38811</c:v>
                </c:pt>
                <c:pt idx="1572">
                  <c:v>38812</c:v>
                </c:pt>
                <c:pt idx="1573">
                  <c:v>38813</c:v>
                </c:pt>
                <c:pt idx="1574">
                  <c:v>38814</c:v>
                </c:pt>
                <c:pt idx="1575">
                  <c:v>38817</c:v>
                </c:pt>
                <c:pt idx="1576">
                  <c:v>38818</c:v>
                </c:pt>
                <c:pt idx="1577">
                  <c:v>38819</c:v>
                </c:pt>
                <c:pt idx="1578">
                  <c:v>38820</c:v>
                </c:pt>
                <c:pt idx="1579">
                  <c:v>38824</c:v>
                </c:pt>
                <c:pt idx="1580">
                  <c:v>38825</c:v>
                </c:pt>
                <c:pt idx="1581">
                  <c:v>38826</c:v>
                </c:pt>
                <c:pt idx="1582">
                  <c:v>38827</c:v>
                </c:pt>
                <c:pt idx="1583">
                  <c:v>38828</c:v>
                </c:pt>
                <c:pt idx="1584">
                  <c:v>38831</c:v>
                </c:pt>
                <c:pt idx="1585">
                  <c:v>38832</c:v>
                </c:pt>
                <c:pt idx="1586">
                  <c:v>38833</c:v>
                </c:pt>
                <c:pt idx="1587">
                  <c:v>38834</c:v>
                </c:pt>
                <c:pt idx="1588">
                  <c:v>38835</c:v>
                </c:pt>
                <c:pt idx="1589">
                  <c:v>38838</c:v>
                </c:pt>
                <c:pt idx="1590">
                  <c:v>38839</c:v>
                </c:pt>
                <c:pt idx="1591">
                  <c:v>38840</c:v>
                </c:pt>
                <c:pt idx="1592">
                  <c:v>38841</c:v>
                </c:pt>
                <c:pt idx="1593">
                  <c:v>38842</c:v>
                </c:pt>
                <c:pt idx="1594">
                  <c:v>38845</c:v>
                </c:pt>
                <c:pt idx="1595">
                  <c:v>38846</c:v>
                </c:pt>
                <c:pt idx="1596">
                  <c:v>38847</c:v>
                </c:pt>
                <c:pt idx="1597">
                  <c:v>38848</c:v>
                </c:pt>
                <c:pt idx="1598">
                  <c:v>38849</c:v>
                </c:pt>
                <c:pt idx="1599">
                  <c:v>38852</c:v>
                </c:pt>
                <c:pt idx="1600">
                  <c:v>38853</c:v>
                </c:pt>
                <c:pt idx="1601">
                  <c:v>38854</c:v>
                </c:pt>
                <c:pt idx="1602">
                  <c:v>38855</c:v>
                </c:pt>
                <c:pt idx="1603">
                  <c:v>38856</c:v>
                </c:pt>
                <c:pt idx="1604">
                  <c:v>38859</c:v>
                </c:pt>
                <c:pt idx="1605">
                  <c:v>38860</c:v>
                </c:pt>
                <c:pt idx="1606">
                  <c:v>38861</c:v>
                </c:pt>
                <c:pt idx="1607">
                  <c:v>38862</c:v>
                </c:pt>
                <c:pt idx="1608">
                  <c:v>38863</c:v>
                </c:pt>
                <c:pt idx="1609">
                  <c:v>38867</c:v>
                </c:pt>
                <c:pt idx="1610">
                  <c:v>38868</c:v>
                </c:pt>
                <c:pt idx="1611">
                  <c:v>38869</c:v>
                </c:pt>
                <c:pt idx="1612">
                  <c:v>38870</c:v>
                </c:pt>
                <c:pt idx="1613">
                  <c:v>38873</c:v>
                </c:pt>
                <c:pt idx="1614">
                  <c:v>38874</c:v>
                </c:pt>
                <c:pt idx="1615">
                  <c:v>38875</c:v>
                </c:pt>
                <c:pt idx="1616">
                  <c:v>38876</c:v>
                </c:pt>
                <c:pt idx="1617">
                  <c:v>38877</c:v>
                </c:pt>
                <c:pt idx="1618">
                  <c:v>38880</c:v>
                </c:pt>
                <c:pt idx="1619">
                  <c:v>38881</c:v>
                </c:pt>
                <c:pt idx="1620">
                  <c:v>38882</c:v>
                </c:pt>
                <c:pt idx="1621">
                  <c:v>38883</c:v>
                </c:pt>
                <c:pt idx="1622">
                  <c:v>38884</c:v>
                </c:pt>
                <c:pt idx="1623">
                  <c:v>38887</c:v>
                </c:pt>
                <c:pt idx="1624">
                  <c:v>38888</c:v>
                </c:pt>
                <c:pt idx="1625">
                  <c:v>38889</c:v>
                </c:pt>
                <c:pt idx="1626">
                  <c:v>38890</c:v>
                </c:pt>
                <c:pt idx="1627">
                  <c:v>38891</c:v>
                </c:pt>
                <c:pt idx="1628">
                  <c:v>38894</c:v>
                </c:pt>
                <c:pt idx="1629">
                  <c:v>38895</c:v>
                </c:pt>
                <c:pt idx="1630">
                  <c:v>38896</c:v>
                </c:pt>
                <c:pt idx="1631">
                  <c:v>38897</c:v>
                </c:pt>
                <c:pt idx="1632">
                  <c:v>38898</c:v>
                </c:pt>
                <c:pt idx="1633">
                  <c:v>38901</c:v>
                </c:pt>
                <c:pt idx="1634">
                  <c:v>38903</c:v>
                </c:pt>
                <c:pt idx="1635">
                  <c:v>38904</c:v>
                </c:pt>
                <c:pt idx="1636">
                  <c:v>38905</c:v>
                </c:pt>
                <c:pt idx="1637">
                  <c:v>38908</c:v>
                </c:pt>
                <c:pt idx="1638">
                  <c:v>38909</c:v>
                </c:pt>
                <c:pt idx="1639">
                  <c:v>38910</c:v>
                </c:pt>
                <c:pt idx="1640">
                  <c:v>38911</c:v>
                </c:pt>
                <c:pt idx="1641">
                  <c:v>38912</c:v>
                </c:pt>
                <c:pt idx="1642">
                  <c:v>38915</c:v>
                </c:pt>
                <c:pt idx="1643">
                  <c:v>38916</c:v>
                </c:pt>
                <c:pt idx="1644">
                  <c:v>38917</c:v>
                </c:pt>
                <c:pt idx="1645">
                  <c:v>38918</c:v>
                </c:pt>
                <c:pt idx="1646">
                  <c:v>38919</c:v>
                </c:pt>
                <c:pt idx="1647">
                  <c:v>38922</c:v>
                </c:pt>
                <c:pt idx="1648">
                  <c:v>38923</c:v>
                </c:pt>
                <c:pt idx="1649">
                  <c:v>38924</c:v>
                </c:pt>
                <c:pt idx="1650">
                  <c:v>38925</c:v>
                </c:pt>
                <c:pt idx="1651">
                  <c:v>38926</c:v>
                </c:pt>
                <c:pt idx="1652">
                  <c:v>38929</c:v>
                </c:pt>
                <c:pt idx="1653">
                  <c:v>38930</c:v>
                </c:pt>
                <c:pt idx="1654">
                  <c:v>38931</c:v>
                </c:pt>
                <c:pt idx="1655">
                  <c:v>38932</c:v>
                </c:pt>
                <c:pt idx="1656">
                  <c:v>38933</c:v>
                </c:pt>
                <c:pt idx="1657">
                  <c:v>38936</c:v>
                </c:pt>
                <c:pt idx="1658">
                  <c:v>38937</c:v>
                </c:pt>
                <c:pt idx="1659">
                  <c:v>38938</c:v>
                </c:pt>
                <c:pt idx="1660">
                  <c:v>38939</c:v>
                </c:pt>
                <c:pt idx="1661">
                  <c:v>38940</c:v>
                </c:pt>
                <c:pt idx="1662">
                  <c:v>38943</c:v>
                </c:pt>
                <c:pt idx="1663">
                  <c:v>38944</c:v>
                </c:pt>
                <c:pt idx="1664">
                  <c:v>38945</c:v>
                </c:pt>
                <c:pt idx="1665">
                  <c:v>38946</c:v>
                </c:pt>
                <c:pt idx="1666">
                  <c:v>38947</c:v>
                </c:pt>
                <c:pt idx="1667">
                  <c:v>38950</c:v>
                </c:pt>
                <c:pt idx="1668">
                  <c:v>38951</c:v>
                </c:pt>
                <c:pt idx="1669">
                  <c:v>38952</c:v>
                </c:pt>
                <c:pt idx="1670">
                  <c:v>38953</c:v>
                </c:pt>
                <c:pt idx="1671">
                  <c:v>38954</c:v>
                </c:pt>
                <c:pt idx="1672">
                  <c:v>38957</c:v>
                </c:pt>
                <c:pt idx="1673">
                  <c:v>38958</c:v>
                </c:pt>
                <c:pt idx="1674">
                  <c:v>38959</c:v>
                </c:pt>
                <c:pt idx="1675">
                  <c:v>38960</c:v>
                </c:pt>
                <c:pt idx="1676">
                  <c:v>38961</c:v>
                </c:pt>
                <c:pt idx="1677">
                  <c:v>38965</c:v>
                </c:pt>
                <c:pt idx="1678">
                  <c:v>38966</c:v>
                </c:pt>
                <c:pt idx="1679">
                  <c:v>38967</c:v>
                </c:pt>
                <c:pt idx="1680">
                  <c:v>38968</c:v>
                </c:pt>
                <c:pt idx="1681">
                  <c:v>38971</c:v>
                </c:pt>
                <c:pt idx="1682">
                  <c:v>38972</c:v>
                </c:pt>
                <c:pt idx="1683">
                  <c:v>38973</c:v>
                </c:pt>
                <c:pt idx="1684">
                  <c:v>38974</c:v>
                </c:pt>
                <c:pt idx="1685">
                  <c:v>38975</c:v>
                </c:pt>
                <c:pt idx="1686">
                  <c:v>38978</c:v>
                </c:pt>
                <c:pt idx="1687">
                  <c:v>38979</c:v>
                </c:pt>
                <c:pt idx="1688">
                  <c:v>38980</c:v>
                </c:pt>
                <c:pt idx="1689">
                  <c:v>38981</c:v>
                </c:pt>
                <c:pt idx="1690">
                  <c:v>38982</c:v>
                </c:pt>
                <c:pt idx="1691">
                  <c:v>38985</c:v>
                </c:pt>
                <c:pt idx="1692">
                  <c:v>38986</c:v>
                </c:pt>
                <c:pt idx="1693">
                  <c:v>38987</c:v>
                </c:pt>
                <c:pt idx="1694">
                  <c:v>38988</c:v>
                </c:pt>
                <c:pt idx="1695">
                  <c:v>38989</c:v>
                </c:pt>
                <c:pt idx="1696">
                  <c:v>38992</c:v>
                </c:pt>
                <c:pt idx="1697">
                  <c:v>38993</c:v>
                </c:pt>
                <c:pt idx="1698">
                  <c:v>38994</c:v>
                </c:pt>
                <c:pt idx="1699">
                  <c:v>38995</c:v>
                </c:pt>
                <c:pt idx="1700">
                  <c:v>38996</c:v>
                </c:pt>
                <c:pt idx="1701">
                  <c:v>38999</c:v>
                </c:pt>
                <c:pt idx="1702">
                  <c:v>39000</c:v>
                </c:pt>
                <c:pt idx="1703">
                  <c:v>39001</c:v>
                </c:pt>
                <c:pt idx="1704">
                  <c:v>39002</c:v>
                </c:pt>
                <c:pt idx="1705">
                  <c:v>39003</c:v>
                </c:pt>
                <c:pt idx="1706">
                  <c:v>39006</c:v>
                </c:pt>
                <c:pt idx="1707">
                  <c:v>39007</c:v>
                </c:pt>
                <c:pt idx="1708">
                  <c:v>39008</c:v>
                </c:pt>
                <c:pt idx="1709">
                  <c:v>39009</c:v>
                </c:pt>
                <c:pt idx="1710">
                  <c:v>39010</c:v>
                </c:pt>
                <c:pt idx="1711">
                  <c:v>39013</c:v>
                </c:pt>
                <c:pt idx="1712">
                  <c:v>39014</c:v>
                </c:pt>
                <c:pt idx="1713">
                  <c:v>39015</c:v>
                </c:pt>
                <c:pt idx="1714">
                  <c:v>39016</c:v>
                </c:pt>
                <c:pt idx="1715">
                  <c:v>39017</c:v>
                </c:pt>
                <c:pt idx="1716">
                  <c:v>39020</c:v>
                </c:pt>
                <c:pt idx="1717">
                  <c:v>39021</c:v>
                </c:pt>
                <c:pt idx="1718">
                  <c:v>39022</c:v>
                </c:pt>
                <c:pt idx="1719">
                  <c:v>39023</c:v>
                </c:pt>
                <c:pt idx="1720">
                  <c:v>39024</c:v>
                </c:pt>
                <c:pt idx="1721">
                  <c:v>39027</c:v>
                </c:pt>
                <c:pt idx="1722">
                  <c:v>39028</c:v>
                </c:pt>
                <c:pt idx="1723">
                  <c:v>39029</c:v>
                </c:pt>
                <c:pt idx="1724">
                  <c:v>39030</c:v>
                </c:pt>
                <c:pt idx="1725">
                  <c:v>39031</c:v>
                </c:pt>
                <c:pt idx="1726">
                  <c:v>39034</c:v>
                </c:pt>
                <c:pt idx="1727">
                  <c:v>39035</c:v>
                </c:pt>
                <c:pt idx="1728">
                  <c:v>39036</c:v>
                </c:pt>
                <c:pt idx="1729">
                  <c:v>39037</c:v>
                </c:pt>
                <c:pt idx="1730">
                  <c:v>39038</c:v>
                </c:pt>
                <c:pt idx="1731">
                  <c:v>39041</c:v>
                </c:pt>
                <c:pt idx="1732">
                  <c:v>39042</c:v>
                </c:pt>
                <c:pt idx="1733">
                  <c:v>39043</c:v>
                </c:pt>
                <c:pt idx="1734">
                  <c:v>39045</c:v>
                </c:pt>
                <c:pt idx="1735">
                  <c:v>39048</c:v>
                </c:pt>
                <c:pt idx="1736">
                  <c:v>39049</c:v>
                </c:pt>
                <c:pt idx="1737">
                  <c:v>39050</c:v>
                </c:pt>
                <c:pt idx="1738">
                  <c:v>39051</c:v>
                </c:pt>
                <c:pt idx="1739">
                  <c:v>39052</c:v>
                </c:pt>
                <c:pt idx="1740">
                  <c:v>39055</c:v>
                </c:pt>
                <c:pt idx="1741">
                  <c:v>39056</c:v>
                </c:pt>
                <c:pt idx="1742">
                  <c:v>39057</c:v>
                </c:pt>
                <c:pt idx="1743">
                  <c:v>39058</c:v>
                </c:pt>
                <c:pt idx="1744">
                  <c:v>39059</c:v>
                </c:pt>
                <c:pt idx="1745">
                  <c:v>39062</c:v>
                </c:pt>
                <c:pt idx="1746">
                  <c:v>39063</c:v>
                </c:pt>
                <c:pt idx="1747">
                  <c:v>39064</c:v>
                </c:pt>
                <c:pt idx="1748">
                  <c:v>39065</c:v>
                </c:pt>
                <c:pt idx="1749">
                  <c:v>39066</c:v>
                </c:pt>
                <c:pt idx="1750">
                  <c:v>39069</c:v>
                </c:pt>
                <c:pt idx="1751">
                  <c:v>39070</c:v>
                </c:pt>
                <c:pt idx="1752">
                  <c:v>39071</c:v>
                </c:pt>
                <c:pt idx="1753">
                  <c:v>39072</c:v>
                </c:pt>
                <c:pt idx="1754">
                  <c:v>39073</c:v>
                </c:pt>
                <c:pt idx="1755">
                  <c:v>39077</c:v>
                </c:pt>
                <c:pt idx="1756">
                  <c:v>39078</c:v>
                </c:pt>
                <c:pt idx="1757">
                  <c:v>39079</c:v>
                </c:pt>
                <c:pt idx="1758">
                  <c:v>39080</c:v>
                </c:pt>
                <c:pt idx="1759">
                  <c:v>39085</c:v>
                </c:pt>
                <c:pt idx="1760">
                  <c:v>39086</c:v>
                </c:pt>
                <c:pt idx="1761">
                  <c:v>39087</c:v>
                </c:pt>
                <c:pt idx="1762">
                  <c:v>39090</c:v>
                </c:pt>
                <c:pt idx="1763">
                  <c:v>39091</c:v>
                </c:pt>
                <c:pt idx="1764">
                  <c:v>39092</c:v>
                </c:pt>
                <c:pt idx="1765">
                  <c:v>39093</c:v>
                </c:pt>
                <c:pt idx="1766">
                  <c:v>39094</c:v>
                </c:pt>
                <c:pt idx="1767">
                  <c:v>39098</c:v>
                </c:pt>
                <c:pt idx="1768">
                  <c:v>39099</c:v>
                </c:pt>
                <c:pt idx="1769">
                  <c:v>39100</c:v>
                </c:pt>
                <c:pt idx="1770">
                  <c:v>39101</c:v>
                </c:pt>
                <c:pt idx="1771">
                  <c:v>39104</c:v>
                </c:pt>
                <c:pt idx="1772">
                  <c:v>39105</c:v>
                </c:pt>
                <c:pt idx="1773">
                  <c:v>39106</c:v>
                </c:pt>
                <c:pt idx="1774">
                  <c:v>39107</c:v>
                </c:pt>
                <c:pt idx="1775">
                  <c:v>39108</c:v>
                </c:pt>
                <c:pt idx="1776">
                  <c:v>39111</c:v>
                </c:pt>
                <c:pt idx="1777">
                  <c:v>39112</c:v>
                </c:pt>
                <c:pt idx="1778">
                  <c:v>39113</c:v>
                </c:pt>
                <c:pt idx="1779">
                  <c:v>39114</c:v>
                </c:pt>
                <c:pt idx="1780">
                  <c:v>39115</c:v>
                </c:pt>
                <c:pt idx="1781">
                  <c:v>39118</c:v>
                </c:pt>
                <c:pt idx="1782">
                  <c:v>39119</c:v>
                </c:pt>
                <c:pt idx="1783">
                  <c:v>39120</c:v>
                </c:pt>
                <c:pt idx="1784">
                  <c:v>39121</c:v>
                </c:pt>
                <c:pt idx="1785">
                  <c:v>39122</c:v>
                </c:pt>
                <c:pt idx="1786">
                  <c:v>39125</c:v>
                </c:pt>
                <c:pt idx="1787">
                  <c:v>39126</c:v>
                </c:pt>
                <c:pt idx="1788">
                  <c:v>39127</c:v>
                </c:pt>
                <c:pt idx="1789">
                  <c:v>39128</c:v>
                </c:pt>
                <c:pt idx="1790">
                  <c:v>39129</c:v>
                </c:pt>
                <c:pt idx="1791">
                  <c:v>39133</c:v>
                </c:pt>
                <c:pt idx="1792">
                  <c:v>39134</c:v>
                </c:pt>
                <c:pt idx="1793">
                  <c:v>39135</c:v>
                </c:pt>
                <c:pt idx="1794">
                  <c:v>39136</c:v>
                </c:pt>
                <c:pt idx="1795">
                  <c:v>39139</c:v>
                </c:pt>
                <c:pt idx="1796">
                  <c:v>39140</c:v>
                </c:pt>
                <c:pt idx="1797">
                  <c:v>39141</c:v>
                </c:pt>
                <c:pt idx="1798">
                  <c:v>39142</c:v>
                </c:pt>
                <c:pt idx="1799">
                  <c:v>39143</c:v>
                </c:pt>
                <c:pt idx="1800">
                  <c:v>39146</c:v>
                </c:pt>
                <c:pt idx="1801">
                  <c:v>39147</c:v>
                </c:pt>
                <c:pt idx="1802">
                  <c:v>39148</c:v>
                </c:pt>
                <c:pt idx="1803">
                  <c:v>39149</c:v>
                </c:pt>
                <c:pt idx="1804">
                  <c:v>39150</c:v>
                </c:pt>
                <c:pt idx="1805">
                  <c:v>39153</c:v>
                </c:pt>
                <c:pt idx="1806">
                  <c:v>39154</c:v>
                </c:pt>
                <c:pt idx="1807">
                  <c:v>39155</c:v>
                </c:pt>
                <c:pt idx="1808">
                  <c:v>39156</c:v>
                </c:pt>
                <c:pt idx="1809">
                  <c:v>39157</c:v>
                </c:pt>
                <c:pt idx="1810">
                  <c:v>39160</c:v>
                </c:pt>
                <c:pt idx="1811">
                  <c:v>39161</c:v>
                </c:pt>
                <c:pt idx="1812">
                  <c:v>39162</c:v>
                </c:pt>
                <c:pt idx="1813">
                  <c:v>39163</c:v>
                </c:pt>
                <c:pt idx="1814">
                  <c:v>39164</c:v>
                </c:pt>
                <c:pt idx="1815">
                  <c:v>39167</c:v>
                </c:pt>
                <c:pt idx="1816">
                  <c:v>39168</c:v>
                </c:pt>
                <c:pt idx="1817">
                  <c:v>39169</c:v>
                </c:pt>
                <c:pt idx="1818">
                  <c:v>39170</c:v>
                </c:pt>
                <c:pt idx="1819">
                  <c:v>39171</c:v>
                </c:pt>
                <c:pt idx="1820">
                  <c:v>39174</c:v>
                </c:pt>
                <c:pt idx="1821">
                  <c:v>39175</c:v>
                </c:pt>
                <c:pt idx="1822">
                  <c:v>39176</c:v>
                </c:pt>
                <c:pt idx="1823">
                  <c:v>39177</c:v>
                </c:pt>
                <c:pt idx="1824">
                  <c:v>39181</c:v>
                </c:pt>
                <c:pt idx="1825">
                  <c:v>39182</c:v>
                </c:pt>
                <c:pt idx="1826">
                  <c:v>39183</c:v>
                </c:pt>
                <c:pt idx="1827">
                  <c:v>39184</c:v>
                </c:pt>
                <c:pt idx="1828">
                  <c:v>39185</c:v>
                </c:pt>
                <c:pt idx="1829">
                  <c:v>39188</c:v>
                </c:pt>
                <c:pt idx="1830">
                  <c:v>39189</c:v>
                </c:pt>
                <c:pt idx="1831">
                  <c:v>39190</c:v>
                </c:pt>
                <c:pt idx="1832">
                  <c:v>39191</c:v>
                </c:pt>
                <c:pt idx="1833">
                  <c:v>39192</c:v>
                </c:pt>
                <c:pt idx="1834">
                  <c:v>39195</c:v>
                </c:pt>
                <c:pt idx="1835">
                  <c:v>39196</c:v>
                </c:pt>
                <c:pt idx="1836">
                  <c:v>39197</c:v>
                </c:pt>
                <c:pt idx="1837">
                  <c:v>39198</c:v>
                </c:pt>
                <c:pt idx="1838">
                  <c:v>39199</c:v>
                </c:pt>
                <c:pt idx="1839">
                  <c:v>39202</c:v>
                </c:pt>
                <c:pt idx="1840">
                  <c:v>39203</c:v>
                </c:pt>
                <c:pt idx="1841">
                  <c:v>39204</c:v>
                </c:pt>
                <c:pt idx="1842">
                  <c:v>39205</c:v>
                </c:pt>
                <c:pt idx="1843">
                  <c:v>39206</c:v>
                </c:pt>
                <c:pt idx="1844">
                  <c:v>39209</c:v>
                </c:pt>
                <c:pt idx="1845">
                  <c:v>39210</c:v>
                </c:pt>
                <c:pt idx="1846">
                  <c:v>39211</c:v>
                </c:pt>
                <c:pt idx="1847">
                  <c:v>39212</c:v>
                </c:pt>
                <c:pt idx="1848">
                  <c:v>39213</c:v>
                </c:pt>
                <c:pt idx="1849">
                  <c:v>39216</c:v>
                </c:pt>
                <c:pt idx="1850">
                  <c:v>39217</c:v>
                </c:pt>
                <c:pt idx="1851">
                  <c:v>39218</c:v>
                </c:pt>
                <c:pt idx="1852">
                  <c:v>39219</c:v>
                </c:pt>
                <c:pt idx="1853">
                  <c:v>39220</c:v>
                </c:pt>
                <c:pt idx="1854">
                  <c:v>39223</c:v>
                </c:pt>
                <c:pt idx="1855">
                  <c:v>39224</c:v>
                </c:pt>
                <c:pt idx="1856">
                  <c:v>39225</c:v>
                </c:pt>
                <c:pt idx="1857">
                  <c:v>39226</c:v>
                </c:pt>
                <c:pt idx="1858">
                  <c:v>39227</c:v>
                </c:pt>
                <c:pt idx="1859">
                  <c:v>39231</c:v>
                </c:pt>
                <c:pt idx="1860">
                  <c:v>39232</c:v>
                </c:pt>
                <c:pt idx="1861">
                  <c:v>39233</c:v>
                </c:pt>
                <c:pt idx="1862">
                  <c:v>39234</c:v>
                </c:pt>
                <c:pt idx="1863">
                  <c:v>39237</c:v>
                </c:pt>
                <c:pt idx="1864">
                  <c:v>39238</c:v>
                </c:pt>
                <c:pt idx="1865">
                  <c:v>39239</c:v>
                </c:pt>
                <c:pt idx="1866">
                  <c:v>39240</c:v>
                </c:pt>
                <c:pt idx="1867">
                  <c:v>39241</c:v>
                </c:pt>
                <c:pt idx="1868">
                  <c:v>39244</c:v>
                </c:pt>
                <c:pt idx="1869">
                  <c:v>39245</c:v>
                </c:pt>
                <c:pt idx="1870">
                  <c:v>39246</c:v>
                </c:pt>
                <c:pt idx="1871">
                  <c:v>39247</c:v>
                </c:pt>
                <c:pt idx="1872">
                  <c:v>39248</c:v>
                </c:pt>
                <c:pt idx="1873">
                  <c:v>39251</c:v>
                </c:pt>
                <c:pt idx="1874">
                  <c:v>39252</c:v>
                </c:pt>
                <c:pt idx="1875">
                  <c:v>39253</c:v>
                </c:pt>
                <c:pt idx="1876">
                  <c:v>39254</c:v>
                </c:pt>
                <c:pt idx="1877">
                  <c:v>39255</c:v>
                </c:pt>
                <c:pt idx="1878">
                  <c:v>39258</c:v>
                </c:pt>
                <c:pt idx="1879">
                  <c:v>39259</c:v>
                </c:pt>
                <c:pt idx="1880">
                  <c:v>39260</c:v>
                </c:pt>
                <c:pt idx="1881">
                  <c:v>39261</c:v>
                </c:pt>
                <c:pt idx="1882">
                  <c:v>39262</c:v>
                </c:pt>
                <c:pt idx="1883">
                  <c:v>39265</c:v>
                </c:pt>
                <c:pt idx="1884">
                  <c:v>39266</c:v>
                </c:pt>
                <c:pt idx="1885">
                  <c:v>39268</c:v>
                </c:pt>
                <c:pt idx="1886">
                  <c:v>39269</c:v>
                </c:pt>
                <c:pt idx="1887">
                  <c:v>39272</c:v>
                </c:pt>
                <c:pt idx="1888">
                  <c:v>39273</c:v>
                </c:pt>
                <c:pt idx="1889">
                  <c:v>39274</c:v>
                </c:pt>
                <c:pt idx="1890">
                  <c:v>39275</c:v>
                </c:pt>
                <c:pt idx="1891">
                  <c:v>39276</c:v>
                </c:pt>
                <c:pt idx="1892">
                  <c:v>39279</c:v>
                </c:pt>
                <c:pt idx="1893">
                  <c:v>39280</c:v>
                </c:pt>
                <c:pt idx="1894">
                  <c:v>39281</c:v>
                </c:pt>
                <c:pt idx="1895">
                  <c:v>39282</c:v>
                </c:pt>
                <c:pt idx="1896">
                  <c:v>39283</c:v>
                </c:pt>
                <c:pt idx="1897">
                  <c:v>39286</c:v>
                </c:pt>
                <c:pt idx="1898">
                  <c:v>39287</c:v>
                </c:pt>
                <c:pt idx="1899">
                  <c:v>39288</c:v>
                </c:pt>
                <c:pt idx="1900">
                  <c:v>39289</c:v>
                </c:pt>
                <c:pt idx="1901">
                  <c:v>39290</c:v>
                </c:pt>
                <c:pt idx="1902">
                  <c:v>39293</c:v>
                </c:pt>
                <c:pt idx="1903">
                  <c:v>39294</c:v>
                </c:pt>
                <c:pt idx="1904">
                  <c:v>39295</c:v>
                </c:pt>
                <c:pt idx="1905">
                  <c:v>39296</c:v>
                </c:pt>
                <c:pt idx="1906">
                  <c:v>39297</c:v>
                </c:pt>
                <c:pt idx="1907">
                  <c:v>39300</c:v>
                </c:pt>
                <c:pt idx="1908">
                  <c:v>39301</c:v>
                </c:pt>
                <c:pt idx="1909">
                  <c:v>39302</c:v>
                </c:pt>
                <c:pt idx="1910">
                  <c:v>39303</c:v>
                </c:pt>
                <c:pt idx="1911">
                  <c:v>39304</c:v>
                </c:pt>
                <c:pt idx="1912">
                  <c:v>39307</c:v>
                </c:pt>
                <c:pt idx="1913">
                  <c:v>39308</c:v>
                </c:pt>
                <c:pt idx="1914">
                  <c:v>39309</c:v>
                </c:pt>
                <c:pt idx="1915">
                  <c:v>39310</c:v>
                </c:pt>
                <c:pt idx="1916">
                  <c:v>39311</c:v>
                </c:pt>
                <c:pt idx="1917">
                  <c:v>39314</c:v>
                </c:pt>
                <c:pt idx="1918">
                  <c:v>39315</c:v>
                </c:pt>
                <c:pt idx="1919">
                  <c:v>39316</c:v>
                </c:pt>
                <c:pt idx="1920">
                  <c:v>39317</c:v>
                </c:pt>
                <c:pt idx="1921">
                  <c:v>39318</c:v>
                </c:pt>
                <c:pt idx="1922">
                  <c:v>39321</c:v>
                </c:pt>
                <c:pt idx="1923">
                  <c:v>39322</c:v>
                </c:pt>
                <c:pt idx="1924">
                  <c:v>39323</c:v>
                </c:pt>
                <c:pt idx="1925">
                  <c:v>39324</c:v>
                </c:pt>
                <c:pt idx="1926">
                  <c:v>39325</c:v>
                </c:pt>
                <c:pt idx="1927">
                  <c:v>39329</c:v>
                </c:pt>
                <c:pt idx="1928">
                  <c:v>39330</c:v>
                </c:pt>
                <c:pt idx="1929">
                  <c:v>39331</c:v>
                </c:pt>
                <c:pt idx="1930">
                  <c:v>39332</c:v>
                </c:pt>
                <c:pt idx="1931">
                  <c:v>39335</c:v>
                </c:pt>
                <c:pt idx="1932">
                  <c:v>39336</c:v>
                </c:pt>
                <c:pt idx="1933">
                  <c:v>39337</c:v>
                </c:pt>
                <c:pt idx="1934">
                  <c:v>39338</c:v>
                </c:pt>
                <c:pt idx="1935">
                  <c:v>39339</c:v>
                </c:pt>
                <c:pt idx="1936">
                  <c:v>39342</c:v>
                </c:pt>
                <c:pt idx="1937">
                  <c:v>39343</c:v>
                </c:pt>
                <c:pt idx="1938">
                  <c:v>39344</c:v>
                </c:pt>
                <c:pt idx="1939">
                  <c:v>39345</c:v>
                </c:pt>
                <c:pt idx="1940">
                  <c:v>39346</c:v>
                </c:pt>
                <c:pt idx="1941">
                  <c:v>39349</c:v>
                </c:pt>
                <c:pt idx="1942">
                  <c:v>39350</c:v>
                </c:pt>
                <c:pt idx="1943">
                  <c:v>39351</c:v>
                </c:pt>
                <c:pt idx="1944">
                  <c:v>39352</c:v>
                </c:pt>
                <c:pt idx="1945">
                  <c:v>39353</c:v>
                </c:pt>
                <c:pt idx="1946">
                  <c:v>39356</c:v>
                </c:pt>
                <c:pt idx="1947">
                  <c:v>39357</c:v>
                </c:pt>
                <c:pt idx="1948">
                  <c:v>39358</c:v>
                </c:pt>
                <c:pt idx="1949">
                  <c:v>39359</c:v>
                </c:pt>
                <c:pt idx="1950">
                  <c:v>39360</c:v>
                </c:pt>
                <c:pt idx="1951">
                  <c:v>39363</c:v>
                </c:pt>
                <c:pt idx="1952">
                  <c:v>39364</c:v>
                </c:pt>
                <c:pt idx="1953">
                  <c:v>39365</c:v>
                </c:pt>
                <c:pt idx="1954">
                  <c:v>39366</c:v>
                </c:pt>
                <c:pt idx="1955">
                  <c:v>39367</c:v>
                </c:pt>
                <c:pt idx="1956">
                  <c:v>39370</c:v>
                </c:pt>
                <c:pt idx="1957">
                  <c:v>39371</c:v>
                </c:pt>
                <c:pt idx="1958">
                  <c:v>39372</c:v>
                </c:pt>
                <c:pt idx="1959">
                  <c:v>39373</c:v>
                </c:pt>
                <c:pt idx="1960">
                  <c:v>39374</c:v>
                </c:pt>
                <c:pt idx="1961">
                  <c:v>39377</c:v>
                </c:pt>
                <c:pt idx="1962">
                  <c:v>39378</c:v>
                </c:pt>
                <c:pt idx="1963">
                  <c:v>39379</c:v>
                </c:pt>
                <c:pt idx="1964">
                  <c:v>39380</c:v>
                </c:pt>
                <c:pt idx="1965">
                  <c:v>39381</c:v>
                </c:pt>
                <c:pt idx="1966">
                  <c:v>39384</c:v>
                </c:pt>
                <c:pt idx="1967">
                  <c:v>39385</c:v>
                </c:pt>
                <c:pt idx="1968">
                  <c:v>39386</c:v>
                </c:pt>
                <c:pt idx="1969">
                  <c:v>39387</c:v>
                </c:pt>
                <c:pt idx="1970">
                  <c:v>39388</c:v>
                </c:pt>
                <c:pt idx="1971">
                  <c:v>39391</c:v>
                </c:pt>
                <c:pt idx="1972">
                  <c:v>39392</c:v>
                </c:pt>
                <c:pt idx="1973">
                  <c:v>39393</c:v>
                </c:pt>
                <c:pt idx="1974">
                  <c:v>39394</c:v>
                </c:pt>
                <c:pt idx="1975">
                  <c:v>39395</c:v>
                </c:pt>
                <c:pt idx="1976">
                  <c:v>39398</c:v>
                </c:pt>
                <c:pt idx="1977">
                  <c:v>39399</c:v>
                </c:pt>
                <c:pt idx="1978">
                  <c:v>39400</c:v>
                </c:pt>
                <c:pt idx="1979">
                  <c:v>39401</c:v>
                </c:pt>
                <c:pt idx="1980">
                  <c:v>39402</c:v>
                </c:pt>
                <c:pt idx="1981">
                  <c:v>39405</c:v>
                </c:pt>
                <c:pt idx="1982">
                  <c:v>39406</c:v>
                </c:pt>
                <c:pt idx="1983">
                  <c:v>39407</c:v>
                </c:pt>
                <c:pt idx="1984">
                  <c:v>39409</c:v>
                </c:pt>
                <c:pt idx="1985">
                  <c:v>39412</c:v>
                </c:pt>
                <c:pt idx="1986">
                  <c:v>39413</c:v>
                </c:pt>
                <c:pt idx="1987">
                  <c:v>39414</c:v>
                </c:pt>
                <c:pt idx="1988">
                  <c:v>39415</c:v>
                </c:pt>
                <c:pt idx="1989">
                  <c:v>39416</c:v>
                </c:pt>
                <c:pt idx="1990">
                  <c:v>39419</c:v>
                </c:pt>
                <c:pt idx="1991">
                  <c:v>39420</c:v>
                </c:pt>
                <c:pt idx="1992">
                  <c:v>39421</c:v>
                </c:pt>
                <c:pt idx="1993">
                  <c:v>39422</c:v>
                </c:pt>
                <c:pt idx="1994">
                  <c:v>39423</c:v>
                </c:pt>
                <c:pt idx="1995">
                  <c:v>39426</c:v>
                </c:pt>
                <c:pt idx="1996">
                  <c:v>39427</c:v>
                </c:pt>
                <c:pt idx="1997">
                  <c:v>39428</c:v>
                </c:pt>
                <c:pt idx="1998">
                  <c:v>39429</c:v>
                </c:pt>
                <c:pt idx="1999">
                  <c:v>39430</c:v>
                </c:pt>
                <c:pt idx="2000">
                  <c:v>39433</c:v>
                </c:pt>
                <c:pt idx="2001">
                  <c:v>39434</c:v>
                </c:pt>
                <c:pt idx="2002">
                  <c:v>39435</c:v>
                </c:pt>
                <c:pt idx="2003">
                  <c:v>39436</c:v>
                </c:pt>
                <c:pt idx="2004">
                  <c:v>39437</c:v>
                </c:pt>
                <c:pt idx="2005">
                  <c:v>39440</c:v>
                </c:pt>
                <c:pt idx="2006">
                  <c:v>39442</c:v>
                </c:pt>
                <c:pt idx="2007">
                  <c:v>39443</c:v>
                </c:pt>
                <c:pt idx="2008">
                  <c:v>39444</c:v>
                </c:pt>
                <c:pt idx="2009">
                  <c:v>39447</c:v>
                </c:pt>
                <c:pt idx="2010">
                  <c:v>39449</c:v>
                </c:pt>
                <c:pt idx="2011">
                  <c:v>39450</c:v>
                </c:pt>
                <c:pt idx="2012">
                  <c:v>39451</c:v>
                </c:pt>
                <c:pt idx="2013">
                  <c:v>39454</c:v>
                </c:pt>
                <c:pt idx="2014">
                  <c:v>39455</c:v>
                </c:pt>
                <c:pt idx="2015">
                  <c:v>39456</c:v>
                </c:pt>
                <c:pt idx="2016">
                  <c:v>39457</c:v>
                </c:pt>
                <c:pt idx="2017">
                  <c:v>39458</c:v>
                </c:pt>
                <c:pt idx="2018">
                  <c:v>39461</c:v>
                </c:pt>
                <c:pt idx="2019">
                  <c:v>39462</c:v>
                </c:pt>
                <c:pt idx="2020">
                  <c:v>39463</c:v>
                </c:pt>
                <c:pt idx="2021">
                  <c:v>39464</c:v>
                </c:pt>
                <c:pt idx="2022">
                  <c:v>39465</c:v>
                </c:pt>
                <c:pt idx="2023">
                  <c:v>39469</c:v>
                </c:pt>
                <c:pt idx="2024">
                  <c:v>39470</c:v>
                </c:pt>
                <c:pt idx="2025">
                  <c:v>39471</c:v>
                </c:pt>
                <c:pt idx="2026">
                  <c:v>39472</c:v>
                </c:pt>
                <c:pt idx="2027">
                  <c:v>39475</c:v>
                </c:pt>
                <c:pt idx="2028">
                  <c:v>39476</c:v>
                </c:pt>
                <c:pt idx="2029">
                  <c:v>39477</c:v>
                </c:pt>
                <c:pt idx="2030">
                  <c:v>39478</c:v>
                </c:pt>
                <c:pt idx="2031">
                  <c:v>39479</c:v>
                </c:pt>
                <c:pt idx="2032">
                  <c:v>39482</c:v>
                </c:pt>
                <c:pt idx="2033">
                  <c:v>39483</c:v>
                </c:pt>
                <c:pt idx="2034">
                  <c:v>39484</c:v>
                </c:pt>
                <c:pt idx="2035">
                  <c:v>39485</c:v>
                </c:pt>
                <c:pt idx="2036">
                  <c:v>39486</c:v>
                </c:pt>
                <c:pt idx="2037">
                  <c:v>39489</c:v>
                </c:pt>
                <c:pt idx="2038">
                  <c:v>39490</c:v>
                </c:pt>
                <c:pt idx="2039">
                  <c:v>39491</c:v>
                </c:pt>
                <c:pt idx="2040">
                  <c:v>39492</c:v>
                </c:pt>
                <c:pt idx="2041">
                  <c:v>39493</c:v>
                </c:pt>
                <c:pt idx="2042">
                  <c:v>39497</c:v>
                </c:pt>
                <c:pt idx="2043">
                  <c:v>39498</c:v>
                </c:pt>
                <c:pt idx="2044">
                  <c:v>39499</c:v>
                </c:pt>
                <c:pt idx="2045">
                  <c:v>39500</c:v>
                </c:pt>
                <c:pt idx="2046">
                  <c:v>39503</c:v>
                </c:pt>
                <c:pt idx="2047">
                  <c:v>39504</c:v>
                </c:pt>
                <c:pt idx="2048">
                  <c:v>39505</c:v>
                </c:pt>
                <c:pt idx="2049">
                  <c:v>39506</c:v>
                </c:pt>
                <c:pt idx="2050">
                  <c:v>39507</c:v>
                </c:pt>
                <c:pt idx="2051">
                  <c:v>39510</c:v>
                </c:pt>
                <c:pt idx="2052">
                  <c:v>39511</c:v>
                </c:pt>
                <c:pt idx="2053">
                  <c:v>39512</c:v>
                </c:pt>
                <c:pt idx="2054">
                  <c:v>39513</c:v>
                </c:pt>
                <c:pt idx="2055">
                  <c:v>39514</c:v>
                </c:pt>
                <c:pt idx="2056">
                  <c:v>39517</c:v>
                </c:pt>
                <c:pt idx="2057">
                  <c:v>39518</c:v>
                </c:pt>
                <c:pt idx="2058">
                  <c:v>39519</c:v>
                </c:pt>
                <c:pt idx="2059">
                  <c:v>39520</c:v>
                </c:pt>
                <c:pt idx="2060">
                  <c:v>39521</c:v>
                </c:pt>
                <c:pt idx="2061">
                  <c:v>39524</c:v>
                </c:pt>
                <c:pt idx="2062">
                  <c:v>39525</c:v>
                </c:pt>
                <c:pt idx="2063">
                  <c:v>39526</c:v>
                </c:pt>
                <c:pt idx="2064">
                  <c:v>39527</c:v>
                </c:pt>
                <c:pt idx="2065">
                  <c:v>39531</c:v>
                </c:pt>
                <c:pt idx="2066">
                  <c:v>39532</c:v>
                </c:pt>
                <c:pt idx="2067">
                  <c:v>39533</c:v>
                </c:pt>
                <c:pt idx="2068">
                  <c:v>39534</c:v>
                </c:pt>
                <c:pt idx="2069">
                  <c:v>39535</c:v>
                </c:pt>
                <c:pt idx="2070">
                  <c:v>39538</c:v>
                </c:pt>
                <c:pt idx="2071">
                  <c:v>39539</c:v>
                </c:pt>
                <c:pt idx="2072">
                  <c:v>39540</c:v>
                </c:pt>
                <c:pt idx="2073">
                  <c:v>39541</c:v>
                </c:pt>
                <c:pt idx="2074">
                  <c:v>39542</c:v>
                </c:pt>
                <c:pt idx="2075">
                  <c:v>39545</c:v>
                </c:pt>
                <c:pt idx="2076">
                  <c:v>39546</c:v>
                </c:pt>
                <c:pt idx="2077">
                  <c:v>39547</c:v>
                </c:pt>
                <c:pt idx="2078">
                  <c:v>39548</c:v>
                </c:pt>
                <c:pt idx="2079">
                  <c:v>39549</c:v>
                </c:pt>
                <c:pt idx="2080">
                  <c:v>39552</c:v>
                </c:pt>
                <c:pt idx="2081">
                  <c:v>39553</c:v>
                </c:pt>
                <c:pt idx="2082">
                  <c:v>39554</c:v>
                </c:pt>
                <c:pt idx="2083">
                  <c:v>39555</c:v>
                </c:pt>
                <c:pt idx="2084">
                  <c:v>39556</c:v>
                </c:pt>
                <c:pt idx="2085">
                  <c:v>39559</c:v>
                </c:pt>
                <c:pt idx="2086">
                  <c:v>39560</c:v>
                </c:pt>
                <c:pt idx="2087">
                  <c:v>39561</c:v>
                </c:pt>
                <c:pt idx="2088">
                  <c:v>39562</c:v>
                </c:pt>
                <c:pt idx="2089">
                  <c:v>39563</c:v>
                </c:pt>
                <c:pt idx="2090">
                  <c:v>39566</c:v>
                </c:pt>
                <c:pt idx="2091">
                  <c:v>39567</c:v>
                </c:pt>
                <c:pt idx="2092">
                  <c:v>39568</c:v>
                </c:pt>
                <c:pt idx="2093">
                  <c:v>39569</c:v>
                </c:pt>
                <c:pt idx="2094">
                  <c:v>39570</c:v>
                </c:pt>
                <c:pt idx="2095">
                  <c:v>39573</c:v>
                </c:pt>
                <c:pt idx="2096">
                  <c:v>39574</c:v>
                </c:pt>
                <c:pt idx="2097">
                  <c:v>39575</c:v>
                </c:pt>
                <c:pt idx="2098">
                  <c:v>39576</c:v>
                </c:pt>
                <c:pt idx="2099">
                  <c:v>39577</c:v>
                </c:pt>
                <c:pt idx="2100">
                  <c:v>39580</c:v>
                </c:pt>
                <c:pt idx="2101">
                  <c:v>39581</c:v>
                </c:pt>
                <c:pt idx="2102">
                  <c:v>39582</c:v>
                </c:pt>
                <c:pt idx="2103">
                  <c:v>39583</c:v>
                </c:pt>
                <c:pt idx="2104">
                  <c:v>39584</c:v>
                </c:pt>
                <c:pt idx="2105">
                  <c:v>39587</c:v>
                </c:pt>
                <c:pt idx="2106">
                  <c:v>39588</c:v>
                </c:pt>
                <c:pt idx="2107">
                  <c:v>39589</c:v>
                </c:pt>
                <c:pt idx="2108">
                  <c:v>39590</c:v>
                </c:pt>
                <c:pt idx="2109">
                  <c:v>39591</c:v>
                </c:pt>
                <c:pt idx="2110">
                  <c:v>39595</c:v>
                </c:pt>
                <c:pt idx="2111">
                  <c:v>39596</c:v>
                </c:pt>
                <c:pt idx="2112">
                  <c:v>39597</c:v>
                </c:pt>
                <c:pt idx="2113">
                  <c:v>39598</c:v>
                </c:pt>
                <c:pt idx="2114">
                  <c:v>39601</c:v>
                </c:pt>
                <c:pt idx="2115">
                  <c:v>39602</c:v>
                </c:pt>
                <c:pt idx="2116">
                  <c:v>39603</c:v>
                </c:pt>
                <c:pt idx="2117">
                  <c:v>39604</c:v>
                </c:pt>
                <c:pt idx="2118">
                  <c:v>39605</c:v>
                </c:pt>
                <c:pt idx="2119">
                  <c:v>39608</c:v>
                </c:pt>
                <c:pt idx="2120">
                  <c:v>39609</c:v>
                </c:pt>
                <c:pt idx="2121">
                  <c:v>39610</c:v>
                </c:pt>
                <c:pt idx="2122">
                  <c:v>39611</c:v>
                </c:pt>
                <c:pt idx="2123">
                  <c:v>39612</c:v>
                </c:pt>
                <c:pt idx="2124">
                  <c:v>39615</c:v>
                </c:pt>
                <c:pt idx="2125">
                  <c:v>39616</c:v>
                </c:pt>
                <c:pt idx="2126">
                  <c:v>39617</c:v>
                </c:pt>
                <c:pt idx="2127">
                  <c:v>39618</c:v>
                </c:pt>
                <c:pt idx="2128">
                  <c:v>39619</c:v>
                </c:pt>
                <c:pt idx="2129">
                  <c:v>39622</c:v>
                </c:pt>
                <c:pt idx="2130">
                  <c:v>39623</c:v>
                </c:pt>
                <c:pt idx="2131">
                  <c:v>39624</c:v>
                </c:pt>
                <c:pt idx="2132">
                  <c:v>39625</c:v>
                </c:pt>
                <c:pt idx="2133">
                  <c:v>39626</c:v>
                </c:pt>
                <c:pt idx="2134">
                  <c:v>39629</c:v>
                </c:pt>
                <c:pt idx="2135">
                  <c:v>39630</c:v>
                </c:pt>
                <c:pt idx="2136">
                  <c:v>39631</c:v>
                </c:pt>
                <c:pt idx="2137">
                  <c:v>39632</c:v>
                </c:pt>
                <c:pt idx="2138">
                  <c:v>39636</c:v>
                </c:pt>
                <c:pt idx="2139">
                  <c:v>39637</c:v>
                </c:pt>
                <c:pt idx="2140">
                  <c:v>39638</c:v>
                </c:pt>
                <c:pt idx="2141">
                  <c:v>39639</c:v>
                </c:pt>
                <c:pt idx="2142">
                  <c:v>39640</c:v>
                </c:pt>
                <c:pt idx="2143">
                  <c:v>39643</c:v>
                </c:pt>
                <c:pt idx="2144">
                  <c:v>39644</c:v>
                </c:pt>
                <c:pt idx="2145">
                  <c:v>39645</c:v>
                </c:pt>
                <c:pt idx="2146">
                  <c:v>39646</c:v>
                </c:pt>
                <c:pt idx="2147">
                  <c:v>39647</c:v>
                </c:pt>
                <c:pt idx="2148">
                  <c:v>39650</c:v>
                </c:pt>
                <c:pt idx="2149">
                  <c:v>39651</c:v>
                </c:pt>
                <c:pt idx="2150">
                  <c:v>39652</c:v>
                </c:pt>
                <c:pt idx="2151">
                  <c:v>39653</c:v>
                </c:pt>
                <c:pt idx="2152">
                  <c:v>39654</c:v>
                </c:pt>
                <c:pt idx="2153">
                  <c:v>39657</c:v>
                </c:pt>
                <c:pt idx="2154">
                  <c:v>39658</c:v>
                </c:pt>
                <c:pt idx="2155">
                  <c:v>39659</c:v>
                </c:pt>
                <c:pt idx="2156">
                  <c:v>39660</c:v>
                </c:pt>
                <c:pt idx="2157">
                  <c:v>39661</c:v>
                </c:pt>
                <c:pt idx="2158">
                  <c:v>39664</c:v>
                </c:pt>
                <c:pt idx="2159">
                  <c:v>39665</c:v>
                </c:pt>
                <c:pt idx="2160">
                  <c:v>39666</c:v>
                </c:pt>
                <c:pt idx="2161">
                  <c:v>39667</c:v>
                </c:pt>
                <c:pt idx="2162">
                  <c:v>39668</c:v>
                </c:pt>
                <c:pt idx="2163">
                  <c:v>39671</c:v>
                </c:pt>
                <c:pt idx="2164">
                  <c:v>39672</c:v>
                </c:pt>
                <c:pt idx="2165">
                  <c:v>39673</c:v>
                </c:pt>
                <c:pt idx="2166">
                  <c:v>39674</c:v>
                </c:pt>
                <c:pt idx="2167">
                  <c:v>39675</c:v>
                </c:pt>
                <c:pt idx="2168">
                  <c:v>39678</c:v>
                </c:pt>
                <c:pt idx="2169">
                  <c:v>39679</c:v>
                </c:pt>
                <c:pt idx="2170">
                  <c:v>39680</c:v>
                </c:pt>
                <c:pt idx="2171">
                  <c:v>39681</c:v>
                </c:pt>
                <c:pt idx="2172">
                  <c:v>39682</c:v>
                </c:pt>
                <c:pt idx="2173">
                  <c:v>39685</c:v>
                </c:pt>
                <c:pt idx="2174">
                  <c:v>39686</c:v>
                </c:pt>
                <c:pt idx="2175">
                  <c:v>39687</c:v>
                </c:pt>
                <c:pt idx="2176">
                  <c:v>39688</c:v>
                </c:pt>
                <c:pt idx="2177">
                  <c:v>39689</c:v>
                </c:pt>
                <c:pt idx="2178">
                  <c:v>39693</c:v>
                </c:pt>
                <c:pt idx="2179">
                  <c:v>39694</c:v>
                </c:pt>
                <c:pt idx="2180">
                  <c:v>39695</c:v>
                </c:pt>
                <c:pt idx="2181">
                  <c:v>39696</c:v>
                </c:pt>
                <c:pt idx="2182">
                  <c:v>39699</c:v>
                </c:pt>
                <c:pt idx="2183">
                  <c:v>39700</c:v>
                </c:pt>
                <c:pt idx="2184">
                  <c:v>39701</c:v>
                </c:pt>
                <c:pt idx="2185">
                  <c:v>39702</c:v>
                </c:pt>
                <c:pt idx="2186">
                  <c:v>39703</c:v>
                </c:pt>
                <c:pt idx="2187">
                  <c:v>39706</c:v>
                </c:pt>
                <c:pt idx="2188">
                  <c:v>39707</c:v>
                </c:pt>
                <c:pt idx="2189">
                  <c:v>39708</c:v>
                </c:pt>
                <c:pt idx="2190">
                  <c:v>39709</c:v>
                </c:pt>
                <c:pt idx="2191">
                  <c:v>39710</c:v>
                </c:pt>
                <c:pt idx="2192">
                  <c:v>39713</c:v>
                </c:pt>
                <c:pt idx="2193">
                  <c:v>39714</c:v>
                </c:pt>
                <c:pt idx="2194">
                  <c:v>39715</c:v>
                </c:pt>
                <c:pt idx="2195">
                  <c:v>39716</c:v>
                </c:pt>
                <c:pt idx="2196">
                  <c:v>39717</c:v>
                </c:pt>
                <c:pt idx="2197">
                  <c:v>39720</c:v>
                </c:pt>
                <c:pt idx="2198">
                  <c:v>39721</c:v>
                </c:pt>
                <c:pt idx="2199">
                  <c:v>39722</c:v>
                </c:pt>
                <c:pt idx="2200">
                  <c:v>39723</c:v>
                </c:pt>
                <c:pt idx="2201">
                  <c:v>39724</c:v>
                </c:pt>
                <c:pt idx="2202">
                  <c:v>39727</c:v>
                </c:pt>
                <c:pt idx="2203">
                  <c:v>39728</c:v>
                </c:pt>
                <c:pt idx="2204">
                  <c:v>39729</c:v>
                </c:pt>
                <c:pt idx="2205">
                  <c:v>39730</c:v>
                </c:pt>
                <c:pt idx="2206">
                  <c:v>39731</c:v>
                </c:pt>
                <c:pt idx="2207">
                  <c:v>39734</c:v>
                </c:pt>
                <c:pt idx="2208">
                  <c:v>39735</c:v>
                </c:pt>
                <c:pt idx="2209">
                  <c:v>39736</c:v>
                </c:pt>
                <c:pt idx="2210">
                  <c:v>39737</c:v>
                </c:pt>
                <c:pt idx="2211">
                  <c:v>39738</c:v>
                </c:pt>
                <c:pt idx="2212">
                  <c:v>39741</c:v>
                </c:pt>
                <c:pt idx="2213">
                  <c:v>39742</c:v>
                </c:pt>
                <c:pt idx="2214">
                  <c:v>39743</c:v>
                </c:pt>
                <c:pt idx="2215">
                  <c:v>39744</c:v>
                </c:pt>
                <c:pt idx="2216">
                  <c:v>39745</c:v>
                </c:pt>
                <c:pt idx="2217">
                  <c:v>39748</c:v>
                </c:pt>
                <c:pt idx="2218">
                  <c:v>39749</c:v>
                </c:pt>
                <c:pt idx="2219">
                  <c:v>39750</c:v>
                </c:pt>
                <c:pt idx="2220">
                  <c:v>39751</c:v>
                </c:pt>
                <c:pt idx="2221">
                  <c:v>39752</c:v>
                </c:pt>
                <c:pt idx="2222">
                  <c:v>39755</c:v>
                </c:pt>
                <c:pt idx="2223">
                  <c:v>39756</c:v>
                </c:pt>
                <c:pt idx="2224">
                  <c:v>39757</c:v>
                </c:pt>
                <c:pt idx="2225">
                  <c:v>39758</c:v>
                </c:pt>
                <c:pt idx="2226">
                  <c:v>39759</c:v>
                </c:pt>
                <c:pt idx="2227">
                  <c:v>39762</c:v>
                </c:pt>
                <c:pt idx="2228">
                  <c:v>39763</c:v>
                </c:pt>
                <c:pt idx="2229">
                  <c:v>39764</c:v>
                </c:pt>
                <c:pt idx="2230">
                  <c:v>39765</c:v>
                </c:pt>
                <c:pt idx="2231">
                  <c:v>39766</c:v>
                </c:pt>
                <c:pt idx="2232">
                  <c:v>39769</c:v>
                </c:pt>
                <c:pt idx="2233">
                  <c:v>39770</c:v>
                </c:pt>
                <c:pt idx="2234">
                  <c:v>39771</c:v>
                </c:pt>
                <c:pt idx="2235">
                  <c:v>39772</c:v>
                </c:pt>
                <c:pt idx="2236">
                  <c:v>39773</c:v>
                </c:pt>
                <c:pt idx="2237">
                  <c:v>39776</c:v>
                </c:pt>
                <c:pt idx="2238">
                  <c:v>39777</c:v>
                </c:pt>
                <c:pt idx="2239">
                  <c:v>39778</c:v>
                </c:pt>
                <c:pt idx="2240">
                  <c:v>39780</c:v>
                </c:pt>
                <c:pt idx="2241">
                  <c:v>39783</c:v>
                </c:pt>
                <c:pt idx="2242">
                  <c:v>39784</c:v>
                </c:pt>
                <c:pt idx="2243">
                  <c:v>39785</c:v>
                </c:pt>
                <c:pt idx="2244">
                  <c:v>39786</c:v>
                </c:pt>
                <c:pt idx="2245">
                  <c:v>39787</c:v>
                </c:pt>
                <c:pt idx="2246">
                  <c:v>39790</c:v>
                </c:pt>
                <c:pt idx="2247">
                  <c:v>39791</c:v>
                </c:pt>
                <c:pt idx="2248">
                  <c:v>39792</c:v>
                </c:pt>
                <c:pt idx="2249">
                  <c:v>39793</c:v>
                </c:pt>
                <c:pt idx="2250">
                  <c:v>39794</c:v>
                </c:pt>
                <c:pt idx="2251">
                  <c:v>39797</c:v>
                </c:pt>
                <c:pt idx="2252">
                  <c:v>39798</c:v>
                </c:pt>
                <c:pt idx="2253">
                  <c:v>39799</c:v>
                </c:pt>
                <c:pt idx="2254">
                  <c:v>39800</c:v>
                </c:pt>
                <c:pt idx="2255">
                  <c:v>39801</c:v>
                </c:pt>
                <c:pt idx="2256">
                  <c:v>39804</c:v>
                </c:pt>
                <c:pt idx="2257">
                  <c:v>39805</c:v>
                </c:pt>
                <c:pt idx="2258">
                  <c:v>39806</c:v>
                </c:pt>
                <c:pt idx="2259">
                  <c:v>39808</c:v>
                </c:pt>
                <c:pt idx="2260">
                  <c:v>39811</c:v>
                </c:pt>
                <c:pt idx="2261">
                  <c:v>39812</c:v>
                </c:pt>
                <c:pt idx="2262">
                  <c:v>39813</c:v>
                </c:pt>
                <c:pt idx="2263">
                  <c:v>39815</c:v>
                </c:pt>
                <c:pt idx="2264">
                  <c:v>39818</c:v>
                </c:pt>
                <c:pt idx="2265">
                  <c:v>39819</c:v>
                </c:pt>
                <c:pt idx="2266">
                  <c:v>39820</c:v>
                </c:pt>
                <c:pt idx="2267">
                  <c:v>39821</c:v>
                </c:pt>
                <c:pt idx="2268">
                  <c:v>39822</c:v>
                </c:pt>
                <c:pt idx="2269">
                  <c:v>39825</c:v>
                </c:pt>
                <c:pt idx="2270">
                  <c:v>39826</c:v>
                </c:pt>
                <c:pt idx="2271">
                  <c:v>39827</c:v>
                </c:pt>
                <c:pt idx="2272">
                  <c:v>39828</c:v>
                </c:pt>
                <c:pt idx="2273">
                  <c:v>39829</c:v>
                </c:pt>
                <c:pt idx="2274">
                  <c:v>39833</c:v>
                </c:pt>
                <c:pt idx="2275">
                  <c:v>39834</c:v>
                </c:pt>
                <c:pt idx="2276">
                  <c:v>39835</c:v>
                </c:pt>
                <c:pt idx="2277">
                  <c:v>39836</c:v>
                </c:pt>
                <c:pt idx="2278">
                  <c:v>39839</c:v>
                </c:pt>
                <c:pt idx="2279">
                  <c:v>39840</c:v>
                </c:pt>
                <c:pt idx="2280">
                  <c:v>39841</c:v>
                </c:pt>
                <c:pt idx="2281">
                  <c:v>39842</c:v>
                </c:pt>
                <c:pt idx="2282">
                  <c:v>39843</c:v>
                </c:pt>
                <c:pt idx="2283">
                  <c:v>39846</c:v>
                </c:pt>
                <c:pt idx="2284">
                  <c:v>39847</c:v>
                </c:pt>
                <c:pt idx="2285">
                  <c:v>39848</c:v>
                </c:pt>
                <c:pt idx="2286">
                  <c:v>39849</c:v>
                </c:pt>
                <c:pt idx="2287">
                  <c:v>39850</c:v>
                </c:pt>
                <c:pt idx="2288">
                  <c:v>39853</c:v>
                </c:pt>
                <c:pt idx="2289">
                  <c:v>39854</c:v>
                </c:pt>
                <c:pt idx="2290">
                  <c:v>39855</c:v>
                </c:pt>
                <c:pt idx="2291">
                  <c:v>39856</c:v>
                </c:pt>
                <c:pt idx="2292">
                  <c:v>39857</c:v>
                </c:pt>
                <c:pt idx="2293">
                  <c:v>39861</c:v>
                </c:pt>
                <c:pt idx="2294">
                  <c:v>39862</c:v>
                </c:pt>
                <c:pt idx="2295">
                  <c:v>39863</c:v>
                </c:pt>
                <c:pt idx="2296">
                  <c:v>39864</c:v>
                </c:pt>
                <c:pt idx="2297">
                  <c:v>39867</c:v>
                </c:pt>
                <c:pt idx="2298">
                  <c:v>39868</c:v>
                </c:pt>
                <c:pt idx="2299">
                  <c:v>39869</c:v>
                </c:pt>
                <c:pt idx="2300">
                  <c:v>39870</c:v>
                </c:pt>
                <c:pt idx="2301">
                  <c:v>39871</c:v>
                </c:pt>
                <c:pt idx="2302">
                  <c:v>39874</c:v>
                </c:pt>
                <c:pt idx="2303">
                  <c:v>39875</c:v>
                </c:pt>
                <c:pt idx="2304">
                  <c:v>39876</c:v>
                </c:pt>
                <c:pt idx="2305">
                  <c:v>39877</c:v>
                </c:pt>
                <c:pt idx="2306">
                  <c:v>39878</c:v>
                </c:pt>
                <c:pt idx="2307">
                  <c:v>39881</c:v>
                </c:pt>
                <c:pt idx="2308">
                  <c:v>39882</c:v>
                </c:pt>
                <c:pt idx="2309">
                  <c:v>39883</c:v>
                </c:pt>
                <c:pt idx="2310">
                  <c:v>39884</c:v>
                </c:pt>
                <c:pt idx="2311">
                  <c:v>39885</c:v>
                </c:pt>
                <c:pt idx="2312">
                  <c:v>39888</c:v>
                </c:pt>
                <c:pt idx="2313">
                  <c:v>39889</c:v>
                </c:pt>
                <c:pt idx="2314">
                  <c:v>39890</c:v>
                </c:pt>
                <c:pt idx="2315">
                  <c:v>39891</c:v>
                </c:pt>
                <c:pt idx="2316">
                  <c:v>39892</c:v>
                </c:pt>
                <c:pt idx="2317">
                  <c:v>39895</c:v>
                </c:pt>
                <c:pt idx="2318">
                  <c:v>39896</c:v>
                </c:pt>
                <c:pt idx="2319">
                  <c:v>39897</c:v>
                </c:pt>
                <c:pt idx="2320">
                  <c:v>39898</c:v>
                </c:pt>
                <c:pt idx="2321">
                  <c:v>39899</c:v>
                </c:pt>
                <c:pt idx="2322">
                  <c:v>39902</c:v>
                </c:pt>
                <c:pt idx="2323">
                  <c:v>39903</c:v>
                </c:pt>
                <c:pt idx="2324">
                  <c:v>39904</c:v>
                </c:pt>
                <c:pt idx="2325">
                  <c:v>39905</c:v>
                </c:pt>
                <c:pt idx="2326">
                  <c:v>39906</c:v>
                </c:pt>
                <c:pt idx="2327">
                  <c:v>39909</c:v>
                </c:pt>
                <c:pt idx="2328">
                  <c:v>39910</c:v>
                </c:pt>
                <c:pt idx="2329">
                  <c:v>39911</c:v>
                </c:pt>
                <c:pt idx="2330">
                  <c:v>39912</c:v>
                </c:pt>
                <c:pt idx="2331">
                  <c:v>39916</c:v>
                </c:pt>
                <c:pt idx="2332">
                  <c:v>39917</c:v>
                </c:pt>
                <c:pt idx="2333">
                  <c:v>39918</c:v>
                </c:pt>
                <c:pt idx="2334">
                  <c:v>39919</c:v>
                </c:pt>
                <c:pt idx="2335">
                  <c:v>39920</c:v>
                </c:pt>
                <c:pt idx="2336">
                  <c:v>39923</c:v>
                </c:pt>
                <c:pt idx="2337">
                  <c:v>39924</c:v>
                </c:pt>
                <c:pt idx="2338">
                  <c:v>39925</c:v>
                </c:pt>
                <c:pt idx="2339">
                  <c:v>39926</c:v>
                </c:pt>
                <c:pt idx="2340">
                  <c:v>39927</c:v>
                </c:pt>
                <c:pt idx="2341">
                  <c:v>39930</c:v>
                </c:pt>
                <c:pt idx="2342">
                  <c:v>39931</c:v>
                </c:pt>
                <c:pt idx="2343">
                  <c:v>39932</c:v>
                </c:pt>
                <c:pt idx="2344">
                  <c:v>39933</c:v>
                </c:pt>
                <c:pt idx="2345">
                  <c:v>39934</c:v>
                </c:pt>
                <c:pt idx="2346">
                  <c:v>39937</c:v>
                </c:pt>
                <c:pt idx="2347">
                  <c:v>39938</c:v>
                </c:pt>
                <c:pt idx="2348">
                  <c:v>39939</c:v>
                </c:pt>
                <c:pt idx="2349">
                  <c:v>39940</c:v>
                </c:pt>
                <c:pt idx="2350">
                  <c:v>39941</c:v>
                </c:pt>
                <c:pt idx="2351">
                  <c:v>39944</c:v>
                </c:pt>
                <c:pt idx="2352">
                  <c:v>39945</c:v>
                </c:pt>
                <c:pt idx="2353">
                  <c:v>39946</c:v>
                </c:pt>
                <c:pt idx="2354">
                  <c:v>39947</c:v>
                </c:pt>
                <c:pt idx="2355">
                  <c:v>39948</c:v>
                </c:pt>
                <c:pt idx="2356">
                  <c:v>39951</c:v>
                </c:pt>
                <c:pt idx="2357">
                  <c:v>39952</c:v>
                </c:pt>
                <c:pt idx="2358">
                  <c:v>39953</c:v>
                </c:pt>
                <c:pt idx="2359">
                  <c:v>39954</c:v>
                </c:pt>
                <c:pt idx="2360">
                  <c:v>39955</c:v>
                </c:pt>
                <c:pt idx="2361">
                  <c:v>39959</c:v>
                </c:pt>
                <c:pt idx="2362">
                  <c:v>39960</c:v>
                </c:pt>
                <c:pt idx="2363">
                  <c:v>39961</c:v>
                </c:pt>
                <c:pt idx="2364">
                  <c:v>39962</c:v>
                </c:pt>
                <c:pt idx="2365">
                  <c:v>39965</c:v>
                </c:pt>
                <c:pt idx="2366">
                  <c:v>39966</c:v>
                </c:pt>
                <c:pt idx="2367">
                  <c:v>39967</c:v>
                </c:pt>
                <c:pt idx="2368">
                  <c:v>39968</c:v>
                </c:pt>
                <c:pt idx="2369">
                  <c:v>39969</c:v>
                </c:pt>
                <c:pt idx="2370">
                  <c:v>39972</c:v>
                </c:pt>
                <c:pt idx="2371">
                  <c:v>39973</c:v>
                </c:pt>
                <c:pt idx="2372">
                  <c:v>39974</c:v>
                </c:pt>
                <c:pt idx="2373">
                  <c:v>39975</c:v>
                </c:pt>
                <c:pt idx="2374">
                  <c:v>39976</c:v>
                </c:pt>
                <c:pt idx="2375">
                  <c:v>39979</c:v>
                </c:pt>
                <c:pt idx="2376">
                  <c:v>39980</c:v>
                </c:pt>
                <c:pt idx="2377">
                  <c:v>39981</c:v>
                </c:pt>
                <c:pt idx="2378">
                  <c:v>39982</c:v>
                </c:pt>
                <c:pt idx="2379">
                  <c:v>39983</c:v>
                </c:pt>
                <c:pt idx="2380">
                  <c:v>39986</c:v>
                </c:pt>
                <c:pt idx="2381">
                  <c:v>39987</c:v>
                </c:pt>
                <c:pt idx="2382">
                  <c:v>39988</c:v>
                </c:pt>
                <c:pt idx="2383">
                  <c:v>39989</c:v>
                </c:pt>
                <c:pt idx="2384">
                  <c:v>39990</c:v>
                </c:pt>
                <c:pt idx="2385">
                  <c:v>39993</c:v>
                </c:pt>
                <c:pt idx="2386">
                  <c:v>39994</c:v>
                </c:pt>
                <c:pt idx="2387">
                  <c:v>39995</c:v>
                </c:pt>
                <c:pt idx="2388">
                  <c:v>39996</c:v>
                </c:pt>
                <c:pt idx="2389">
                  <c:v>40000</c:v>
                </c:pt>
                <c:pt idx="2390">
                  <c:v>40001</c:v>
                </c:pt>
                <c:pt idx="2391">
                  <c:v>40002</c:v>
                </c:pt>
                <c:pt idx="2392">
                  <c:v>40003</c:v>
                </c:pt>
                <c:pt idx="2393">
                  <c:v>40004</c:v>
                </c:pt>
                <c:pt idx="2394">
                  <c:v>40007</c:v>
                </c:pt>
                <c:pt idx="2395">
                  <c:v>40008</c:v>
                </c:pt>
                <c:pt idx="2396">
                  <c:v>40009</c:v>
                </c:pt>
                <c:pt idx="2397">
                  <c:v>40010</c:v>
                </c:pt>
                <c:pt idx="2398">
                  <c:v>40011</c:v>
                </c:pt>
                <c:pt idx="2399">
                  <c:v>40014</c:v>
                </c:pt>
                <c:pt idx="2400">
                  <c:v>40015</c:v>
                </c:pt>
                <c:pt idx="2401">
                  <c:v>40016</c:v>
                </c:pt>
                <c:pt idx="2402">
                  <c:v>40017</c:v>
                </c:pt>
                <c:pt idx="2403">
                  <c:v>40018</c:v>
                </c:pt>
                <c:pt idx="2404">
                  <c:v>40021</c:v>
                </c:pt>
                <c:pt idx="2405">
                  <c:v>40022</c:v>
                </c:pt>
                <c:pt idx="2406">
                  <c:v>40023</c:v>
                </c:pt>
                <c:pt idx="2407">
                  <c:v>40024</c:v>
                </c:pt>
                <c:pt idx="2408">
                  <c:v>40025</c:v>
                </c:pt>
                <c:pt idx="2409">
                  <c:v>40028</c:v>
                </c:pt>
                <c:pt idx="2410">
                  <c:v>40029</c:v>
                </c:pt>
                <c:pt idx="2411">
                  <c:v>40030</c:v>
                </c:pt>
                <c:pt idx="2412">
                  <c:v>40031</c:v>
                </c:pt>
                <c:pt idx="2413">
                  <c:v>40032</c:v>
                </c:pt>
                <c:pt idx="2414">
                  <c:v>40035</c:v>
                </c:pt>
                <c:pt idx="2415">
                  <c:v>40036</c:v>
                </c:pt>
                <c:pt idx="2416">
                  <c:v>40037</c:v>
                </c:pt>
                <c:pt idx="2417">
                  <c:v>40038</c:v>
                </c:pt>
                <c:pt idx="2418">
                  <c:v>40039</c:v>
                </c:pt>
                <c:pt idx="2419">
                  <c:v>40042</c:v>
                </c:pt>
                <c:pt idx="2420">
                  <c:v>40043</c:v>
                </c:pt>
                <c:pt idx="2421">
                  <c:v>40044</c:v>
                </c:pt>
                <c:pt idx="2422">
                  <c:v>40045</c:v>
                </c:pt>
                <c:pt idx="2423">
                  <c:v>40046</c:v>
                </c:pt>
                <c:pt idx="2424">
                  <c:v>40049</c:v>
                </c:pt>
                <c:pt idx="2425">
                  <c:v>40050</c:v>
                </c:pt>
                <c:pt idx="2426">
                  <c:v>40051</c:v>
                </c:pt>
                <c:pt idx="2427">
                  <c:v>40052</c:v>
                </c:pt>
                <c:pt idx="2428">
                  <c:v>40053</c:v>
                </c:pt>
                <c:pt idx="2429">
                  <c:v>40056</c:v>
                </c:pt>
                <c:pt idx="2430">
                  <c:v>40057</c:v>
                </c:pt>
                <c:pt idx="2431">
                  <c:v>40058</c:v>
                </c:pt>
                <c:pt idx="2432">
                  <c:v>40059</c:v>
                </c:pt>
                <c:pt idx="2433">
                  <c:v>40060</c:v>
                </c:pt>
                <c:pt idx="2434">
                  <c:v>40064</c:v>
                </c:pt>
                <c:pt idx="2435">
                  <c:v>40065</c:v>
                </c:pt>
                <c:pt idx="2436">
                  <c:v>40066</c:v>
                </c:pt>
                <c:pt idx="2437">
                  <c:v>40067</c:v>
                </c:pt>
                <c:pt idx="2438">
                  <c:v>40070</c:v>
                </c:pt>
                <c:pt idx="2439">
                  <c:v>40071</c:v>
                </c:pt>
                <c:pt idx="2440">
                  <c:v>40072</c:v>
                </c:pt>
                <c:pt idx="2441">
                  <c:v>40073</c:v>
                </c:pt>
                <c:pt idx="2442">
                  <c:v>40074</c:v>
                </c:pt>
                <c:pt idx="2443">
                  <c:v>40077</c:v>
                </c:pt>
                <c:pt idx="2444">
                  <c:v>40078</c:v>
                </c:pt>
                <c:pt idx="2445">
                  <c:v>40079</c:v>
                </c:pt>
                <c:pt idx="2446">
                  <c:v>40080</c:v>
                </c:pt>
                <c:pt idx="2447">
                  <c:v>40081</c:v>
                </c:pt>
                <c:pt idx="2448">
                  <c:v>40084</c:v>
                </c:pt>
                <c:pt idx="2449">
                  <c:v>40085</c:v>
                </c:pt>
                <c:pt idx="2450">
                  <c:v>40086</c:v>
                </c:pt>
                <c:pt idx="2451">
                  <c:v>40087</c:v>
                </c:pt>
                <c:pt idx="2452">
                  <c:v>40088</c:v>
                </c:pt>
                <c:pt idx="2453">
                  <c:v>40091</c:v>
                </c:pt>
                <c:pt idx="2454">
                  <c:v>40092</c:v>
                </c:pt>
                <c:pt idx="2455">
                  <c:v>40093</c:v>
                </c:pt>
                <c:pt idx="2456">
                  <c:v>40094</c:v>
                </c:pt>
                <c:pt idx="2457">
                  <c:v>40095</c:v>
                </c:pt>
                <c:pt idx="2458">
                  <c:v>40098</c:v>
                </c:pt>
                <c:pt idx="2459">
                  <c:v>40099</c:v>
                </c:pt>
                <c:pt idx="2460">
                  <c:v>40100</c:v>
                </c:pt>
                <c:pt idx="2461">
                  <c:v>40101</c:v>
                </c:pt>
                <c:pt idx="2462">
                  <c:v>40102</c:v>
                </c:pt>
                <c:pt idx="2463">
                  <c:v>40105</c:v>
                </c:pt>
                <c:pt idx="2464">
                  <c:v>40106</c:v>
                </c:pt>
                <c:pt idx="2465">
                  <c:v>40107</c:v>
                </c:pt>
                <c:pt idx="2466">
                  <c:v>40108</c:v>
                </c:pt>
                <c:pt idx="2467">
                  <c:v>40109</c:v>
                </c:pt>
                <c:pt idx="2468">
                  <c:v>40112</c:v>
                </c:pt>
                <c:pt idx="2469">
                  <c:v>40113</c:v>
                </c:pt>
                <c:pt idx="2470">
                  <c:v>40114</c:v>
                </c:pt>
                <c:pt idx="2471">
                  <c:v>40115</c:v>
                </c:pt>
                <c:pt idx="2472">
                  <c:v>40116</c:v>
                </c:pt>
                <c:pt idx="2473">
                  <c:v>40119</c:v>
                </c:pt>
                <c:pt idx="2474">
                  <c:v>40120</c:v>
                </c:pt>
                <c:pt idx="2475">
                  <c:v>40121</c:v>
                </c:pt>
                <c:pt idx="2476">
                  <c:v>40122</c:v>
                </c:pt>
                <c:pt idx="2477">
                  <c:v>40123</c:v>
                </c:pt>
                <c:pt idx="2478">
                  <c:v>40126</c:v>
                </c:pt>
                <c:pt idx="2479">
                  <c:v>40127</c:v>
                </c:pt>
                <c:pt idx="2480">
                  <c:v>40128</c:v>
                </c:pt>
                <c:pt idx="2481">
                  <c:v>40129</c:v>
                </c:pt>
                <c:pt idx="2482">
                  <c:v>40130</c:v>
                </c:pt>
                <c:pt idx="2483">
                  <c:v>40133</c:v>
                </c:pt>
                <c:pt idx="2484">
                  <c:v>40134</c:v>
                </c:pt>
                <c:pt idx="2485">
                  <c:v>40135</c:v>
                </c:pt>
                <c:pt idx="2486">
                  <c:v>40136</c:v>
                </c:pt>
                <c:pt idx="2487">
                  <c:v>40137</c:v>
                </c:pt>
                <c:pt idx="2488">
                  <c:v>40140</c:v>
                </c:pt>
                <c:pt idx="2489">
                  <c:v>40141</c:v>
                </c:pt>
                <c:pt idx="2490">
                  <c:v>40142</c:v>
                </c:pt>
                <c:pt idx="2491">
                  <c:v>40144</c:v>
                </c:pt>
                <c:pt idx="2492">
                  <c:v>40147</c:v>
                </c:pt>
                <c:pt idx="2493">
                  <c:v>40148</c:v>
                </c:pt>
                <c:pt idx="2494">
                  <c:v>40149</c:v>
                </c:pt>
                <c:pt idx="2495">
                  <c:v>40150</c:v>
                </c:pt>
                <c:pt idx="2496">
                  <c:v>40151</c:v>
                </c:pt>
                <c:pt idx="2497">
                  <c:v>40154</c:v>
                </c:pt>
                <c:pt idx="2498">
                  <c:v>40155</c:v>
                </c:pt>
                <c:pt idx="2499">
                  <c:v>40156</c:v>
                </c:pt>
                <c:pt idx="2500">
                  <c:v>40157</c:v>
                </c:pt>
                <c:pt idx="2501">
                  <c:v>40158</c:v>
                </c:pt>
                <c:pt idx="2502">
                  <c:v>40161</c:v>
                </c:pt>
                <c:pt idx="2503">
                  <c:v>40162</c:v>
                </c:pt>
                <c:pt idx="2504">
                  <c:v>40163</c:v>
                </c:pt>
                <c:pt idx="2505">
                  <c:v>40164</c:v>
                </c:pt>
                <c:pt idx="2506">
                  <c:v>40165</c:v>
                </c:pt>
                <c:pt idx="2507">
                  <c:v>40168</c:v>
                </c:pt>
                <c:pt idx="2508">
                  <c:v>40169</c:v>
                </c:pt>
                <c:pt idx="2509">
                  <c:v>40170</c:v>
                </c:pt>
                <c:pt idx="2510">
                  <c:v>40171</c:v>
                </c:pt>
                <c:pt idx="2511">
                  <c:v>40175</c:v>
                </c:pt>
                <c:pt idx="2512">
                  <c:v>40176</c:v>
                </c:pt>
                <c:pt idx="2513">
                  <c:v>40177</c:v>
                </c:pt>
                <c:pt idx="2514">
                  <c:v>40178</c:v>
                </c:pt>
                <c:pt idx="2515">
                  <c:v>40182</c:v>
                </c:pt>
                <c:pt idx="2516">
                  <c:v>40183</c:v>
                </c:pt>
                <c:pt idx="2517">
                  <c:v>40184</c:v>
                </c:pt>
                <c:pt idx="2518">
                  <c:v>40185</c:v>
                </c:pt>
                <c:pt idx="2519">
                  <c:v>40186</c:v>
                </c:pt>
                <c:pt idx="2520">
                  <c:v>40189</c:v>
                </c:pt>
                <c:pt idx="2521">
                  <c:v>40190</c:v>
                </c:pt>
                <c:pt idx="2522">
                  <c:v>40191</c:v>
                </c:pt>
                <c:pt idx="2523">
                  <c:v>40192</c:v>
                </c:pt>
                <c:pt idx="2524">
                  <c:v>40193</c:v>
                </c:pt>
                <c:pt idx="2525">
                  <c:v>40197</c:v>
                </c:pt>
                <c:pt idx="2526">
                  <c:v>40198</c:v>
                </c:pt>
                <c:pt idx="2527">
                  <c:v>40199</c:v>
                </c:pt>
                <c:pt idx="2528">
                  <c:v>40200</c:v>
                </c:pt>
                <c:pt idx="2529">
                  <c:v>40203</c:v>
                </c:pt>
                <c:pt idx="2530">
                  <c:v>40204</c:v>
                </c:pt>
                <c:pt idx="2531">
                  <c:v>40205</c:v>
                </c:pt>
                <c:pt idx="2532">
                  <c:v>40206</c:v>
                </c:pt>
                <c:pt idx="2533">
                  <c:v>40207</c:v>
                </c:pt>
                <c:pt idx="2534">
                  <c:v>40210</c:v>
                </c:pt>
                <c:pt idx="2535">
                  <c:v>40211</c:v>
                </c:pt>
                <c:pt idx="2536">
                  <c:v>40212</c:v>
                </c:pt>
                <c:pt idx="2537">
                  <c:v>40213</c:v>
                </c:pt>
                <c:pt idx="2538">
                  <c:v>40214</c:v>
                </c:pt>
                <c:pt idx="2539">
                  <c:v>40217</c:v>
                </c:pt>
                <c:pt idx="2540">
                  <c:v>40218</c:v>
                </c:pt>
                <c:pt idx="2541">
                  <c:v>40219</c:v>
                </c:pt>
                <c:pt idx="2542">
                  <c:v>40220</c:v>
                </c:pt>
                <c:pt idx="2543">
                  <c:v>40221</c:v>
                </c:pt>
                <c:pt idx="2544">
                  <c:v>40225</c:v>
                </c:pt>
                <c:pt idx="2545">
                  <c:v>40226</c:v>
                </c:pt>
                <c:pt idx="2546">
                  <c:v>40227</c:v>
                </c:pt>
                <c:pt idx="2547">
                  <c:v>40228</c:v>
                </c:pt>
                <c:pt idx="2548">
                  <c:v>40231</c:v>
                </c:pt>
                <c:pt idx="2549">
                  <c:v>40232</c:v>
                </c:pt>
                <c:pt idx="2550">
                  <c:v>40233</c:v>
                </c:pt>
                <c:pt idx="2551">
                  <c:v>40234</c:v>
                </c:pt>
                <c:pt idx="2552">
                  <c:v>40235</c:v>
                </c:pt>
                <c:pt idx="2553">
                  <c:v>40238</c:v>
                </c:pt>
                <c:pt idx="2554">
                  <c:v>40239</c:v>
                </c:pt>
                <c:pt idx="2555">
                  <c:v>40240</c:v>
                </c:pt>
                <c:pt idx="2556">
                  <c:v>40241</c:v>
                </c:pt>
                <c:pt idx="2557">
                  <c:v>40242</c:v>
                </c:pt>
                <c:pt idx="2558">
                  <c:v>40245</c:v>
                </c:pt>
                <c:pt idx="2559">
                  <c:v>40246</c:v>
                </c:pt>
                <c:pt idx="2560">
                  <c:v>40247</c:v>
                </c:pt>
                <c:pt idx="2561">
                  <c:v>40248</c:v>
                </c:pt>
                <c:pt idx="2562">
                  <c:v>40249</c:v>
                </c:pt>
                <c:pt idx="2563">
                  <c:v>40252</c:v>
                </c:pt>
                <c:pt idx="2564">
                  <c:v>40253</c:v>
                </c:pt>
                <c:pt idx="2565">
                  <c:v>40254</c:v>
                </c:pt>
                <c:pt idx="2566">
                  <c:v>40255</c:v>
                </c:pt>
                <c:pt idx="2567">
                  <c:v>40256</c:v>
                </c:pt>
                <c:pt idx="2568">
                  <c:v>40259</c:v>
                </c:pt>
                <c:pt idx="2569">
                  <c:v>40260</c:v>
                </c:pt>
                <c:pt idx="2570">
                  <c:v>40261</c:v>
                </c:pt>
                <c:pt idx="2571">
                  <c:v>40262</c:v>
                </c:pt>
                <c:pt idx="2572">
                  <c:v>40263</c:v>
                </c:pt>
                <c:pt idx="2573">
                  <c:v>40266</c:v>
                </c:pt>
                <c:pt idx="2574">
                  <c:v>40267</c:v>
                </c:pt>
                <c:pt idx="2575">
                  <c:v>40268</c:v>
                </c:pt>
                <c:pt idx="2576">
                  <c:v>40269</c:v>
                </c:pt>
                <c:pt idx="2577">
                  <c:v>40273</c:v>
                </c:pt>
                <c:pt idx="2578">
                  <c:v>40274</c:v>
                </c:pt>
                <c:pt idx="2579">
                  <c:v>40275</c:v>
                </c:pt>
                <c:pt idx="2580">
                  <c:v>40276</c:v>
                </c:pt>
                <c:pt idx="2581">
                  <c:v>40277</c:v>
                </c:pt>
                <c:pt idx="2582">
                  <c:v>40280</c:v>
                </c:pt>
                <c:pt idx="2583">
                  <c:v>40281</c:v>
                </c:pt>
                <c:pt idx="2584">
                  <c:v>40282</c:v>
                </c:pt>
                <c:pt idx="2585">
                  <c:v>40283</c:v>
                </c:pt>
                <c:pt idx="2586">
                  <c:v>40284</c:v>
                </c:pt>
                <c:pt idx="2587">
                  <c:v>40287</c:v>
                </c:pt>
                <c:pt idx="2588">
                  <c:v>40288</c:v>
                </c:pt>
                <c:pt idx="2589">
                  <c:v>40289</c:v>
                </c:pt>
                <c:pt idx="2590">
                  <c:v>40290</c:v>
                </c:pt>
                <c:pt idx="2591">
                  <c:v>40291</c:v>
                </c:pt>
                <c:pt idx="2592">
                  <c:v>40294</c:v>
                </c:pt>
                <c:pt idx="2593">
                  <c:v>40295</c:v>
                </c:pt>
                <c:pt idx="2594">
                  <c:v>40296</c:v>
                </c:pt>
                <c:pt idx="2595">
                  <c:v>40297</c:v>
                </c:pt>
                <c:pt idx="2596">
                  <c:v>40298</c:v>
                </c:pt>
                <c:pt idx="2597">
                  <c:v>40301</c:v>
                </c:pt>
                <c:pt idx="2598">
                  <c:v>40302</c:v>
                </c:pt>
                <c:pt idx="2599">
                  <c:v>40303</c:v>
                </c:pt>
                <c:pt idx="2600">
                  <c:v>40304</c:v>
                </c:pt>
                <c:pt idx="2601">
                  <c:v>40305</c:v>
                </c:pt>
                <c:pt idx="2602">
                  <c:v>40308</c:v>
                </c:pt>
                <c:pt idx="2603">
                  <c:v>40309</c:v>
                </c:pt>
                <c:pt idx="2604">
                  <c:v>40310</c:v>
                </c:pt>
                <c:pt idx="2605">
                  <c:v>40311</c:v>
                </c:pt>
                <c:pt idx="2606">
                  <c:v>40312</c:v>
                </c:pt>
                <c:pt idx="2607">
                  <c:v>40315</c:v>
                </c:pt>
                <c:pt idx="2608">
                  <c:v>40316</c:v>
                </c:pt>
                <c:pt idx="2609">
                  <c:v>40317</c:v>
                </c:pt>
                <c:pt idx="2610">
                  <c:v>40318</c:v>
                </c:pt>
                <c:pt idx="2611">
                  <c:v>40319</c:v>
                </c:pt>
                <c:pt idx="2612">
                  <c:v>40322</c:v>
                </c:pt>
                <c:pt idx="2613">
                  <c:v>40323</c:v>
                </c:pt>
                <c:pt idx="2614">
                  <c:v>40324</c:v>
                </c:pt>
                <c:pt idx="2615">
                  <c:v>40325</c:v>
                </c:pt>
                <c:pt idx="2616">
                  <c:v>40326</c:v>
                </c:pt>
                <c:pt idx="2617">
                  <c:v>40330</c:v>
                </c:pt>
                <c:pt idx="2618">
                  <c:v>40331</c:v>
                </c:pt>
                <c:pt idx="2619">
                  <c:v>40332</c:v>
                </c:pt>
                <c:pt idx="2620">
                  <c:v>40333</c:v>
                </c:pt>
                <c:pt idx="2621">
                  <c:v>40336</c:v>
                </c:pt>
                <c:pt idx="2622">
                  <c:v>40337</c:v>
                </c:pt>
                <c:pt idx="2623">
                  <c:v>40338</c:v>
                </c:pt>
                <c:pt idx="2624">
                  <c:v>40339</c:v>
                </c:pt>
                <c:pt idx="2625">
                  <c:v>40340</c:v>
                </c:pt>
                <c:pt idx="2626">
                  <c:v>40343</c:v>
                </c:pt>
                <c:pt idx="2627">
                  <c:v>40344</c:v>
                </c:pt>
                <c:pt idx="2628">
                  <c:v>40345</c:v>
                </c:pt>
                <c:pt idx="2629">
                  <c:v>40346</c:v>
                </c:pt>
                <c:pt idx="2630">
                  <c:v>40347</c:v>
                </c:pt>
                <c:pt idx="2631">
                  <c:v>40350</c:v>
                </c:pt>
                <c:pt idx="2632">
                  <c:v>40351</c:v>
                </c:pt>
                <c:pt idx="2633">
                  <c:v>40352</c:v>
                </c:pt>
                <c:pt idx="2634">
                  <c:v>40353</c:v>
                </c:pt>
                <c:pt idx="2635">
                  <c:v>40354</c:v>
                </c:pt>
                <c:pt idx="2636">
                  <c:v>40357</c:v>
                </c:pt>
                <c:pt idx="2637">
                  <c:v>40358</c:v>
                </c:pt>
                <c:pt idx="2638">
                  <c:v>40359</c:v>
                </c:pt>
                <c:pt idx="2639">
                  <c:v>40360</c:v>
                </c:pt>
                <c:pt idx="2640">
                  <c:v>40361</c:v>
                </c:pt>
                <c:pt idx="2641">
                  <c:v>40365</c:v>
                </c:pt>
                <c:pt idx="2642">
                  <c:v>40366</c:v>
                </c:pt>
                <c:pt idx="2643">
                  <c:v>40367</c:v>
                </c:pt>
                <c:pt idx="2644">
                  <c:v>40368</c:v>
                </c:pt>
                <c:pt idx="2645">
                  <c:v>40371</c:v>
                </c:pt>
                <c:pt idx="2646">
                  <c:v>40372</c:v>
                </c:pt>
                <c:pt idx="2647">
                  <c:v>40373</c:v>
                </c:pt>
                <c:pt idx="2648">
                  <c:v>40374</c:v>
                </c:pt>
                <c:pt idx="2649">
                  <c:v>40375</c:v>
                </c:pt>
                <c:pt idx="2650">
                  <c:v>40378</c:v>
                </c:pt>
                <c:pt idx="2651">
                  <c:v>40379</c:v>
                </c:pt>
                <c:pt idx="2652">
                  <c:v>40380</c:v>
                </c:pt>
                <c:pt idx="2653">
                  <c:v>40381</c:v>
                </c:pt>
                <c:pt idx="2654">
                  <c:v>40382</c:v>
                </c:pt>
                <c:pt idx="2655">
                  <c:v>40385</c:v>
                </c:pt>
                <c:pt idx="2656">
                  <c:v>40386</c:v>
                </c:pt>
                <c:pt idx="2657">
                  <c:v>40387</c:v>
                </c:pt>
                <c:pt idx="2658">
                  <c:v>40388</c:v>
                </c:pt>
                <c:pt idx="2659">
                  <c:v>40389</c:v>
                </c:pt>
                <c:pt idx="2660">
                  <c:v>40392</c:v>
                </c:pt>
                <c:pt idx="2661">
                  <c:v>40393</c:v>
                </c:pt>
                <c:pt idx="2662">
                  <c:v>40394</c:v>
                </c:pt>
                <c:pt idx="2663">
                  <c:v>40395</c:v>
                </c:pt>
                <c:pt idx="2664">
                  <c:v>40396</c:v>
                </c:pt>
                <c:pt idx="2665">
                  <c:v>40399</c:v>
                </c:pt>
                <c:pt idx="2666">
                  <c:v>40400</c:v>
                </c:pt>
                <c:pt idx="2667">
                  <c:v>40401</c:v>
                </c:pt>
                <c:pt idx="2668">
                  <c:v>40402</c:v>
                </c:pt>
                <c:pt idx="2669">
                  <c:v>40403</c:v>
                </c:pt>
                <c:pt idx="2670">
                  <c:v>40406</c:v>
                </c:pt>
                <c:pt idx="2671">
                  <c:v>40407</c:v>
                </c:pt>
                <c:pt idx="2672">
                  <c:v>40408</c:v>
                </c:pt>
                <c:pt idx="2673">
                  <c:v>40409</c:v>
                </c:pt>
                <c:pt idx="2674">
                  <c:v>40410</c:v>
                </c:pt>
                <c:pt idx="2675">
                  <c:v>40413</c:v>
                </c:pt>
                <c:pt idx="2676">
                  <c:v>40414</c:v>
                </c:pt>
                <c:pt idx="2677">
                  <c:v>40415</c:v>
                </c:pt>
                <c:pt idx="2678">
                  <c:v>40416</c:v>
                </c:pt>
                <c:pt idx="2679">
                  <c:v>40417</c:v>
                </c:pt>
                <c:pt idx="2680">
                  <c:v>40420</c:v>
                </c:pt>
                <c:pt idx="2681">
                  <c:v>40421</c:v>
                </c:pt>
                <c:pt idx="2682">
                  <c:v>40422</c:v>
                </c:pt>
                <c:pt idx="2683">
                  <c:v>40423</c:v>
                </c:pt>
                <c:pt idx="2684">
                  <c:v>40424</c:v>
                </c:pt>
                <c:pt idx="2685">
                  <c:v>40428</c:v>
                </c:pt>
                <c:pt idx="2686">
                  <c:v>40429</c:v>
                </c:pt>
                <c:pt idx="2687">
                  <c:v>40430</c:v>
                </c:pt>
                <c:pt idx="2688">
                  <c:v>40431</c:v>
                </c:pt>
                <c:pt idx="2689">
                  <c:v>40434</c:v>
                </c:pt>
                <c:pt idx="2690">
                  <c:v>40435</c:v>
                </c:pt>
                <c:pt idx="2691">
                  <c:v>40436</c:v>
                </c:pt>
                <c:pt idx="2692">
                  <c:v>40437</c:v>
                </c:pt>
                <c:pt idx="2693">
                  <c:v>40438</c:v>
                </c:pt>
                <c:pt idx="2694">
                  <c:v>40441</c:v>
                </c:pt>
                <c:pt idx="2695">
                  <c:v>40442</c:v>
                </c:pt>
                <c:pt idx="2696">
                  <c:v>40443</c:v>
                </c:pt>
                <c:pt idx="2697">
                  <c:v>40444</c:v>
                </c:pt>
                <c:pt idx="2698">
                  <c:v>40445</c:v>
                </c:pt>
                <c:pt idx="2699">
                  <c:v>40448</c:v>
                </c:pt>
                <c:pt idx="2700">
                  <c:v>40449</c:v>
                </c:pt>
                <c:pt idx="2701">
                  <c:v>40450</c:v>
                </c:pt>
                <c:pt idx="2702">
                  <c:v>40451</c:v>
                </c:pt>
                <c:pt idx="2703">
                  <c:v>40452</c:v>
                </c:pt>
                <c:pt idx="2704">
                  <c:v>40455</c:v>
                </c:pt>
                <c:pt idx="2705">
                  <c:v>40456</c:v>
                </c:pt>
                <c:pt idx="2706">
                  <c:v>40457</c:v>
                </c:pt>
                <c:pt idx="2707">
                  <c:v>40458</c:v>
                </c:pt>
                <c:pt idx="2708">
                  <c:v>40459</c:v>
                </c:pt>
                <c:pt idx="2709">
                  <c:v>40462</c:v>
                </c:pt>
                <c:pt idx="2710">
                  <c:v>40463</c:v>
                </c:pt>
                <c:pt idx="2711">
                  <c:v>40464</c:v>
                </c:pt>
                <c:pt idx="2712">
                  <c:v>40465</c:v>
                </c:pt>
                <c:pt idx="2713">
                  <c:v>40466</c:v>
                </c:pt>
                <c:pt idx="2714">
                  <c:v>40469</c:v>
                </c:pt>
                <c:pt idx="2715">
                  <c:v>40470</c:v>
                </c:pt>
                <c:pt idx="2716">
                  <c:v>40471</c:v>
                </c:pt>
                <c:pt idx="2717">
                  <c:v>40472</c:v>
                </c:pt>
                <c:pt idx="2718">
                  <c:v>40473</c:v>
                </c:pt>
                <c:pt idx="2719">
                  <c:v>40476</c:v>
                </c:pt>
                <c:pt idx="2720">
                  <c:v>40477</c:v>
                </c:pt>
                <c:pt idx="2721">
                  <c:v>40478</c:v>
                </c:pt>
                <c:pt idx="2722">
                  <c:v>40479</c:v>
                </c:pt>
                <c:pt idx="2723">
                  <c:v>40480</c:v>
                </c:pt>
                <c:pt idx="2724">
                  <c:v>40483</c:v>
                </c:pt>
                <c:pt idx="2725">
                  <c:v>40484</c:v>
                </c:pt>
                <c:pt idx="2726">
                  <c:v>40485</c:v>
                </c:pt>
                <c:pt idx="2727">
                  <c:v>40486</c:v>
                </c:pt>
                <c:pt idx="2728">
                  <c:v>40487</c:v>
                </c:pt>
                <c:pt idx="2729">
                  <c:v>40490</c:v>
                </c:pt>
                <c:pt idx="2730">
                  <c:v>40491</c:v>
                </c:pt>
                <c:pt idx="2731">
                  <c:v>40492</c:v>
                </c:pt>
                <c:pt idx="2732">
                  <c:v>40493</c:v>
                </c:pt>
                <c:pt idx="2733">
                  <c:v>40494</c:v>
                </c:pt>
                <c:pt idx="2734">
                  <c:v>40497</c:v>
                </c:pt>
                <c:pt idx="2735">
                  <c:v>40498</c:v>
                </c:pt>
                <c:pt idx="2736">
                  <c:v>40499</c:v>
                </c:pt>
                <c:pt idx="2737">
                  <c:v>40500</c:v>
                </c:pt>
                <c:pt idx="2738">
                  <c:v>40501</c:v>
                </c:pt>
                <c:pt idx="2739">
                  <c:v>40504</c:v>
                </c:pt>
                <c:pt idx="2740">
                  <c:v>40505</c:v>
                </c:pt>
                <c:pt idx="2741">
                  <c:v>40506</c:v>
                </c:pt>
                <c:pt idx="2742">
                  <c:v>40508</c:v>
                </c:pt>
                <c:pt idx="2743">
                  <c:v>40511</c:v>
                </c:pt>
                <c:pt idx="2744">
                  <c:v>40512</c:v>
                </c:pt>
                <c:pt idx="2745">
                  <c:v>40513</c:v>
                </c:pt>
                <c:pt idx="2746">
                  <c:v>40514</c:v>
                </c:pt>
                <c:pt idx="2747">
                  <c:v>40515</c:v>
                </c:pt>
                <c:pt idx="2748">
                  <c:v>40518</c:v>
                </c:pt>
                <c:pt idx="2749">
                  <c:v>40519</c:v>
                </c:pt>
                <c:pt idx="2750">
                  <c:v>40520</c:v>
                </c:pt>
                <c:pt idx="2751">
                  <c:v>40521</c:v>
                </c:pt>
                <c:pt idx="2752">
                  <c:v>40522</c:v>
                </c:pt>
                <c:pt idx="2753">
                  <c:v>40525</c:v>
                </c:pt>
                <c:pt idx="2754">
                  <c:v>40526</c:v>
                </c:pt>
                <c:pt idx="2755">
                  <c:v>40527</c:v>
                </c:pt>
                <c:pt idx="2756">
                  <c:v>40528</c:v>
                </c:pt>
                <c:pt idx="2757">
                  <c:v>40529</c:v>
                </c:pt>
                <c:pt idx="2758">
                  <c:v>40532</c:v>
                </c:pt>
                <c:pt idx="2759">
                  <c:v>40533</c:v>
                </c:pt>
                <c:pt idx="2760">
                  <c:v>40534</c:v>
                </c:pt>
                <c:pt idx="2761">
                  <c:v>40535</c:v>
                </c:pt>
                <c:pt idx="2762">
                  <c:v>40539</c:v>
                </c:pt>
                <c:pt idx="2763">
                  <c:v>40540</c:v>
                </c:pt>
                <c:pt idx="2764">
                  <c:v>40541</c:v>
                </c:pt>
                <c:pt idx="2765">
                  <c:v>40542</c:v>
                </c:pt>
                <c:pt idx="2766">
                  <c:v>40543</c:v>
                </c:pt>
                <c:pt idx="2767">
                  <c:v>40546</c:v>
                </c:pt>
                <c:pt idx="2768">
                  <c:v>40547</c:v>
                </c:pt>
                <c:pt idx="2769">
                  <c:v>40548</c:v>
                </c:pt>
                <c:pt idx="2770">
                  <c:v>40549</c:v>
                </c:pt>
                <c:pt idx="2771">
                  <c:v>40550</c:v>
                </c:pt>
                <c:pt idx="2772">
                  <c:v>40553</c:v>
                </c:pt>
                <c:pt idx="2773">
                  <c:v>40554</c:v>
                </c:pt>
                <c:pt idx="2774">
                  <c:v>40555</c:v>
                </c:pt>
                <c:pt idx="2775">
                  <c:v>40556</c:v>
                </c:pt>
                <c:pt idx="2776">
                  <c:v>40557</c:v>
                </c:pt>
                <c:pt idx="2777">
                  <c:v>40561</c:v>
                </c:pt>
                <c:pt idx="2778">
                  <c:v>40562</c:v>
                </c:pt>
                <c:pt idx="2779">
                  <c:v>40563</c:v>
                </c:pt>
                <c:pt idx="2780">
                  <c:v>40564</c:v>
                </c:pt>
                <c:pt idx="2781">
                  <c:v>40567</c:v>
                </c:pt>
                <c:pt idx="2782">
                  <c:v>40568</c:v>
                </c:pt>
                <c:pt idx="2783">
                  <c:v>40569</c:v>
                </c:pt>
                <c:pt idx="2784">
                  <c:v>40570</c:v>
                </c:pt>
                <c:pt idx="2785">
                  <c:v>40571</c:v>
                </c:pt>
                <c:pt idx="2786">
                  <c:v>40574</c:v>
                </c:pt>
                <c:pt idx="2787">
                  <c:v>40575</c:v>
                </c:pt>
                <c:pt idx="2788">
                  <c:v>40576</c:v>
                </c:pt>
                <c:pt idx="2789">
                  <c:v>40577</c:v>
                </c:pt>
                <c:pt idx="2790">
                  <c:v>40578</c:v>
                </c:pt>
                <c:pt idx="2791">
                  <c:v>40581</c:v>
                </c:pt>
                <c:pt idx="2792">
                  <c:v>40582</c:v>
                </c:pt>
                <c:pt idx="2793">
                  <c:v>40583</c:v>
                </c:pt>
                <c:pt idx="2794">
                  <c:v>40584</c:v>
                </c:pt>
                <c:pt idx="2795">
                  <c:v>40585</c:v>
                </c:pt>
                <c:pt idx="2796">
                  <c:v>40588</c:v>
                </c:pt>
                <c:pt idx="2797">
                  <c:v>40589</c:v>
                </c:pt>
                <c:pt idx="2798">
                  <c:v>40590</c:v>
                </c:pt>
                <c:pt idx="2799">
                  <c:v>40591</c:v>
                </c:pt>
                <c:pt idx="2800">
                  <c:v>40592</c:v>
                </c:pt>
                <c:pt idx="2801">
                  <c:v>40596</c:v>
                </c:pt>
                <c:pt idx="2802">
                  <c:v>40597</c:v>
                </c:pt>
                <c:pt idx="2803">
                  <c:v>40598</c:v>
                </c:pt>
                <c:pt idx="2804">
                  <c:v>40599</c:v>
                </c:pt>
                <c:pt idx="2805">
                  <c:v>40602</c:v>
                </c:pt>
                <c:pt idx="2806">
                  <c:v>40603</c:v>
                </c:pt>
                <c:pt idx="2807">
                  <c:v>40604</c:v>
                </c:pt>
                <c:pt idx="2808">
                  <c:v>40605</c:v>
                </c:pt>
                <c:pt idx="2809">
                  <c:v>40606</c:v>
                </c:pt>
                <c:pt idx="2810">
                  <c:v>40609</c:v>
                </c:pt>
                <c:pt idx="2811">
                  <c:v>40610</c:v>
                </c:pt>
                <c:pt idx="2812">
                  <c:v>40611</c:v>
                </c:pt>
                <c:pt idx="2813">
                  <c:v>40612</c:v>
                </c:pt>
                <c:pt idx="2814">
                  <c:v>40613</c:v>
                </c:pt>
                <c:pt idx="2815">
                  <c:v>40616</c:v>
                </c:pt>
                <c:pt idx="2816">
                  <c:v>40617</c:v>
                </c:pt>
                <c:pt idx="2817">
                  <c:v>40618</c:v>
                </c:pt>
                <c:pt idx="2818">
                  <c:v>40619</c:v>
                </c:pt>
                <c:pt idx="2819">
                  <c:v>40620</c:v>
                </c:pt>
                <c:pt idx="2820">
                  <c:v>40623</c:v>
                </c:pt>
                <c:pt idx="2821">
                  <c:v>40624</c:v>
                </c:pt>
                <c:pt idx="2822">
                  <c:v>40625</c:v>
                </c:pt>
                <c:pt idx="2823">
                  <c:v>40626</c:v>
                </c:pt>
                <c:pt idx="2824">
                  <c:v>40627</c:v>
                </c:pt>
                <c:pt idx="2825">
                  <c:v>40630</c:v>
                </c:pt>
                <c:pt idx="2826">
                  <c:v>40631</c:v>
                </c:pt>
                <c:pt idx="2827">
                  <c:v>40632</c:v>
                </c:pt>
                <c:pt idx="2828">
                  <c:v>40633</c:v>
                </c:pt>
                <c:pt idx="2829">
                  <c:v>40634</c:v>
                </c:pt>
                <c:pt idx="2830">
                  <c:v>40637</c:v>
                </c:pt>
                <c:pt idx="2831">
                  <c:v>40638</c:v>
                </c:pt>
                <c:pt idx="2832">
                  <c:v>40639</c:v>
                </c:pt>
                <c:pt idx="2833">
                  <c:v>40640</c:v>
                </c:pt>
                <c:pt idx="2834">
                  <c:v>40641</c:v>
                </c:pt>
                <c:pt idx="2835">
                  <c:v>40644</c:v>
                </c:pt>
                <c:pt idx="2836">
                  <c:v>40645</c:v>
                </c:pt>
                <c:pt idx="2837">
                  <c:v>40646</c:v>
                </c:pt>
                <c:pt idx="2838">
                  <c:v>40647</c:v>
                </c:pt>
                <c:pt idx="2839">
                  <c:v>40648</c:v>
                </c:pt>
                <c:pt idx="2840">
                  <c:v>40651</c:v>
                </c:pt>
                <c:pt idx="2841">
                  <c:v>40652</c:v>
                </c:pt>
                <c:pt idx="2842">
                  <c:v>40653</c:v>
                </c:pt>
                <c:pt idx="2843">
                  <c:v>40654</c:v>
                </c:pt>
                <c:pt idx="2844">
                  <c:v>40658</c:v>
                </c:pt>
                <c:pt idx="2845">
                  <c:v>40659</c:v>
                </c:pt>
                <c:pt idx="2846">
                  <c:v>40660</c:v>
                </c:pt>
                <c:pt idx="2847">
                  <c:v>40661</c:v>
                </c:pt>
                <c:pt idx="2848">
                  <c:v>40662</c:v>
                </c:pt>
                <c:pt idx="2849">
                  <c:v>40665</c:v>
                </c:pt>
                <c:pt idx="2850">
                  <c:v>40666</c:v>
                </c:pt>
                <c:pt idx="2851">
                  <c:v>40667</c:v>
                </c:pt>
                <c:pt idx="2852">
                  <c:v>40668</c:v>
                </c:pt>
                <c:pt idx="2853">
                  <c:v>40669</c:v>
                </c:pt>
                <c:pt idx="2854">
                  <c:v>40672</c:v>
                </c:pt>
                <c:pt idx="2855">
                  <c:v>40673</c:v>
                </c:pt>
                <c:pt idx="2856">
                  <c:v>40674</c:v>
                </c:pt>
                <c:pt idx="2857">
                  <c:v>40675</c:v>
                </c:pt>
                <c:pt idx="2858">
                  <c:v>40676</c:v>
                </c:pt>
                <c:pt idx="2859">
                  <c:v>40679</c:v>
                </c:pt>
                <c:pt idx="2860">
                  <c:v>40680</c:v>
                </c:pt>
                <c:pt idx="2861">
                  <c:v>40681</c:v>
                </c:pt>
                <c:pt idx="2862">
                  <c:v>40682</c:v>
                </c:pt>
                <c:pt idx="2863">
                  <c:v>40683</c:v>
                </c:pt>
                <c:pt idx="2864">
                  <c:v>40686</c:v>
                </c:pt>
                <c:pt idx="2865">
                  <c:v>40687</c:v>
                </c:pt>
                <c:pt idx="2866">
                  <c:v>40688</c:v>
                </c:pt>
                <c:pt idx="2867">
                  <c:v>40689</c:v>
                </c:pt>
                <c:pt idx="2868">
                  <c:v>40690</c:v>
                </c:pt>
                <c:pt idx="2869">
                  <c:v>40694</c:v>
                </c:pt>
                <c:pt idx="2870">
                  <c:v>40695</c:v>
                </c:pt>
                <c:pt idx="2871">
                  <c:v>40696</c:v>
                </c:pt>
                <c:pt idx="2872">
                  <c:v>40697</c:v>
                </c:pt>
                <c:pt idx="2873">
                  <c:v>40700</c:v>
                </c:pt>
                <c:pt idx="2874">
                  <c:v>40701</c:v>
                </c:pt>
                <c:pt idx="2875">
                  <c:v>40702</c:v>
                </c:pt>
                <c:pt idx="2876">
                  <c:v>40703</c:v>
                </c:pt>
                <c:pt idx="2877">
                  <c:v>40704</c:v>
                </c:pt>
                <c:pt idx="2878">
                  <c:v>40707</c:v>
                </c:pt>
                <c:pt idx="2879">
                  <c:v>40708</c:v>
                </c:pt>
                <c:pt idx="2880">
                  <c:v>40709</c:v>
                </c:pt>
                <c:pt idx="2881">
                  <c:v>40710</c:v>
                </c:pt>
                <c:pt idx="2882">
                  <c:v>40711</c:v>
                </c:pt>
                <c:pt idx="2883">
                  <c:v>40714</c:v>
                </c:pt>
                <c:pt idx="2884">
                  <c:v>40715</c:v>
                </c:pt>
                <c:pt idx="2885">
                  <c:v>40716</c:v>
                </c:pt>
                <c:pt idx="2886">
                  <c:v>40717</c:v>
                </c:pt>
                <c:pt idx="2887">
                  <c:v>40718</c:v>
                </c:pt>
                <c:pt idx="2888">
                  <c:v>40721</c:v>
                </c:pt>
                <c:pt idx="2889">
                  <c:v>40722</c:v>
                </c:pt>
                <c:pt idx="2890">
                  <c:v>40723</c:v>
                </c:pt>
                <c:pt idx="2891">
                  <c:v>40724</c:v>
                </c:pt>
                <c:pt idx="2892">
                  <c:v>40725</c:v>
                </c:pt>
                <c:pt idx="2893">
                  <c:v>40729</c:v>
                </c:pt>
                <c:pt idx="2894">
                  <c:v>40730</c:v>
                </c:pt>
                <c:pt idx="2895">
                  <c:v>40731</c:v>
                </c:pt>
                <c:pt idx="2896">
                  <c:v>40732</c:v>
                </c:pt>
                <c:pt idx="2897">
                  <c:v>40735</c:v>
                </c:pt>
                <c:pt idx="2898">
                  <c:v>40736</c:v>
                </c:pt>
                <c:pt idx="2899">
                  <c:v>40737</c:v>
                </c:pt>
                <c:pt idx="2900">
                  <c:v>40738</c:v>
                </c:pt>
                <c:pt idx="2901">
                  <c:v>40739</c:v>
                </c:pt>
                <c:pt idx="2902">
                  <c:v>40742</c:v>
                </c:pt>
                <c:pt idx="2903">
                  <c:v>40743</c:v>
                </c:pt>
                <c:pt idx="2904">
                  <c:v>40744</c:v>
                </c:pt>
                <c:pt idx="2905">
                  <c:v>40745</c:v>
                </c:pt>
                <c:pt idx="2906">
                  <c:v>40746</c:v>
                </c:pt>
                <c:pt idx="2907">
                  <c:v>40749</c:v>
                </c:pt>
                <c:pt idx="2908">
                  <c:v>40750</c:v>
                </c:pt>
                <c:pt idx="2909">
                  <c:v>40751</c:v>
                </c:pt>
                <c:pt idx="2910">
                  <c:v>40752</c:v>
                </c:pt>
                <c:pt idx="2911">
                  <c:v>40753</c:v>
                </c:pt>
                <c:pt idx="2912">
                  <c:v>40756</c:v>
                </c:pt>
                <c:pt idx="2913">
                  <c:v>40757</c:v>
                </c:pt>
                <c:pt idx="2914">
                  <c:v>40758</c:v>
                </c:pt>
                <c:pt idx="2915">
                  <c:v>40759</c:v>
                </c:pt>
                <c:pt idx="2916">
                  <c:v>40760</c:v>
                </c:pt>
                <c:pt idx="2917">
                  <c:v>40763</c:v>
                </c:pt>
                <c:pt idx="2918">
                  <c:v>40764</c:v>
                </c:pt>
                <c:pt idx="2919">
                  <c:v>40765</c:v>
                </c:pt>
                <c:pt idx="2920">
                  <c:v>40766</c:v>
                </c:pt>
                <c:pt idx="2921">
                  <c:v>40767</c:v>
                </c:pt>
                <c:pt idx="2922">
                  <c:v>40770</c:v>
                </c:pt>
                <c:pt idx="2923">
                  <c:v>40771</c:v>
                </c:pt>
                <c:pt idx="2924">
                  <c:v>40772</c:v>
                </c:pt>
                <c:pt idx="2925">
                  <c:v>40773</c:v>
                </c:pt>
                <c:pt idx="2926">
                  <c:v>40774</c:v>
                </c:pt>
                <c:pt idx="2927">
                  <c:v>40777</c:v>
                </c:pt>
                <c:pt idx="2928">
                  <c:v>40778</c:v>
                </c:pt>
                <c:pt idx="2929">
                  <c:v>40779</c:v>
                </c:pt>
                <c:pt idx="2930">
                  <c:v>40780</c:v>
                </c:pt>
                <c:pt idx="2931">
                  <c:v>40781</c:v>
                </c:pt>
                <c:pt idx="2932">
                  <c:v>40784</c:v>
                </c:pt>
                <c:pt idx="2933">
                  <c:v>40785</c:v>
                </c:pt>
                <c:pt idx="2934">
                  <c:v>40786</c:v>
                </c:pt>
                <c:pt idx="2935">
                  <c:v>40787</c:v>
                </c:pt>
                <c:pt idx="2936">
                  <c:v>40788</c:v>
                </c:pt>
                <c:pt idx="2937">
                  <c:v>40792</c:v>
                </c:pt>
                <c:pt idx="2938">
                  <c:v>40793</c:v>
                </c:pt>
                <c:pt idx="2939">
                  <c:v>40794</c:v>
                </c:pt>
                <c:pt idx="2940">
                  <c:v>40795</c:v>
                </c:pt>
                <c:pt idx="2941">
                  <c:v>40798</c:v>
                </c:pt>
                <c:pt idx="2942">
                  <c:v>40799</c:v>
                </c:pt>
                <c:pt idx="2943">
                  <c:v>40800</c:v>
                </c:pt>
                <c:pt idx="2944">
                  <c:v>40801</c:v>
                </c:pt>
                <c:pt idx="2945">
                  <c:v>40802</c:v>
                </c:pt>
                <c:pt idx="2946">
                  <c:v>40805</c:v>
                </c:pt>
                <c:pt idx="2947">
                  <c:v>40806</c:v>
                </c:pt>
                <c:pt idx="2948">
                  <c:v>40807</c:v>
                </c:pt>
                <c:pt idx="2949">
                  <c:v>40808</c:v>
                </c:pt>
                <c:pt idx="2950">
                  <c:v>40809</c:v>
                </c:pt>
                <c:pt idx="2951">
                  <c:v>40812</c:v>
                </c:pt>
                <c:pt idx="2952">
                  <c:v>40813</c:v>
                </c:pt>
                <c:pt idx="2953">
                  <c:v>40814</c:v>
                </c:pt>
                <c:pt idx="2954">
                  <c:v>40815</c:v>
                </c:pt>
                <c:pt idx="2955">
                  <c:v>40816</c:v>
                </c:pt>
                <c:pt idx="2956">
                  <c:v>40819</c:v>
                </c:pt>
                <c:pt idx="2957">
                  <c:v>40820</c:v>
                </c:pt>
                <c:pt idx="2958">
                  <c:v>40821</c:v>
                </c:pt>
                <c:pt idx="2959">
                  <c:v>40822</c:v>
                </c:pt>
                <c:pt idx="2960">
                  <c:v>40823</c:v>
                </c:pt>
                <c:pt idx="2961">
                  <c:v>40826</c:v>
                </c:pt>
                <c:pt idx="2962">
                  <c:v>40827</c:v>
                </c:pt>
                <c:pt idx="2963">
                  <c:v>40828</c:v>
                </c:pt>
                <c:pt idx="2964">
                  <c:v>40829</c:v>
                </c:pt>
                <c:pt idx="2965">
                  <c:v>40830</c:v>
                </c:pt>
                <c:pt idx="2966">
                  <c:v>40833</c:v>
                </c:pt>
                <c:pt idx="2967">
                  <c:v>40834</c:v>
                </c:pt>
                <c:pt idx="2968">
                  <c:v>40835</c:v>
                </c:pt>
                <c:pt idx="2969">
                  <c:v>40836</c:v>
                </c:pt>
                <c:pt idx="2970">
                  <c:v>40837</c:v>
                </c:pt>
                <c:pt idx="2971">
                  <c:v>40840</c:v>
                </c:pt>
                <c:pt idx="2972">
                  <c:v>40841</c:v>
                </c:pt>
                <c:pt idx="2973">
                  <c:v>40842</c:v>
                </c:pt>
                <c:pt idx="2974">
                  <c:v>40843</c:v>
                </c:pt>
                <c:pt idx="2975">
                  <c:v>40844</c:v>
                </c:pt>
                <c:pt idx="2976">
                  <c:v>40847</c:v>
                </c:pt>
                <c:pt idx="2977">
                  <c:v>40848</c:v>
                </c:pt>
                <c:pt idx="2978">
                  <c:v>40849</c:v>
                </c:pt>
                <c:pt idx="2979">
                  <c:v>40850</c:v>
                </c:pt>
                <c:pt idx="2980">
                  <c:v>40851</c:v>
                </c:pt>
                <c:pt idx="2981">
                  <c:v>40854</c:v>
                </c:pt>
                <c:pt idx="2982">
                  <c:v>40855</c:v>
                </c:pt>
                <c:pt idx="2983">
                  <c:v>40856</c:v>
                </c:pt>
                <c:pt idx="2984">
                  <c:v>40857</c:v>
                </c:pt>
                <c:pt idx="2985">
                  <c:v>40858</c:v>
                </c:pt>
                <c:pt idx="2986">
                  <c:v>40861</c:v>
                </c:pt>
                <c:pt idx="2987">
                  <c:v>40862</c:v>
                </c:pt>
                <c:pt idx="2988">
                  <c:v>40863</c:v>
                </c:pt>
                <c:pt idx="2989">
                  <c:v>40864</c:v>
                </c:pt>
                <c:pt idx="2990">
                  <c:v>40865</c:v>
                </c:pt>
                <c:pt idx="2991">
                  <c:v>40868</c:v>
                </c:pt>
                <c:pt idx="2992">
                  <c:v>40869</c:v>
                </c:pt>
                <c:pt idx="2993">
                  <c:v>40870</c:v>
                </c:pt>
                <c:pt idx="2994">
                  <c:v>40872</c:v>
                </c:pt>
                <c:pt idx="2995">
                  <c:v>40875</c:v>
                </c:pt>
                <c:pt idx="2996">
                  <c:v>40876</c:v>
                </c:pt>
                <c:pt idx="2997">
                  <c:v>40877</c:v>
                </c:pt>
                <c:pt idx="2998">
                  <c:v>40878</c:v>
                </c:pt>
                <c:pt idx="2999">
                  <c:v>40879</c:v>
                </c:pt>
                <c:pt idx="3000">
                  <c:v>40882</c:v>
                </c:pt>
                <c:pt idx="3001">
                  <c:v>40883</c:v>
                </c:pt>
                <c:pt idx="3002">
                  <c:v>40884</c:v>
                </c:pt>
                <c:pt idx="3003">
                  <c:v>40885</c:v>
                </c:pt>
                <c:pt idx="3004">
                  <c:v>40886</c:v>
                </c:pt>
                <c:pt idx="3005">
                  <c:v>40889</c:v>
                </c:pt>
                <c:pt idx="3006">
                  <c:v>40890</c:v>
                </c:pt>
                <c:pt idx="3007">
                  <c:v>40891</c:v>
                </c:pt>
                <c:pt idx="3008">
                  <c:v>40892</c:v>
                </c:pt>
                <c:pt idx="3009">
                  <c:v>40893</c:v>
                </c:pt>
                <c:pt idx="3010">
                  <c:v>40896</c:v>
                </c:pt>
                <c:pt idx="3011">
                  <c:v>40897</c:v>
                </c:pt>
                <c:pt idx="3012">
                  <c:v>40898</c:v>
                </c:pt>
                <c:pt idx="3013">
                  <c:v>40899</c:v>
                </c:pt>
                <c:pt idx="3014">
                  <c:v>40900</c:v>
                </c:pt>
                <c:pt idx="3015">
                  <c:v>40904</c:v>
                </c:pt>
                <c:pt idx="3016">
                  <c:v>40905</c:v>
                </c:pt>
                <c:pt idx="3017">
                  <c:v>40906</c:v>
                </c:pt>
                <c:pt idx="3018">
                  <c:v>40907</c:v>
                </c:pt>
                <c:pt idx="3019">
                  <c:v>40911</c:v>
                </c:pt>
                <c:pt idx="3020">
                  <c:v>40912</c:v>
                </c:pt>
                <c:pt idx="3021">
                  <c:v>40913</c:v>
                </c:pt>
                <c:pt idx="3022">
                  <c:v>40914</c:v>
                </c:pt>
                <c:pt idx="3023">
                  <c:v>40917</c:v>
                </c:pt>
                <c:pt idx="3024">
                  <c:v>40918</c:v>
                </c:pt>
                <c:pt idx="3025">
                  <c:v>40919</c:v>
                </c:pt>
                <c:pt idx="3026">
                  <c:v>40920</c:v>
                </c:pt>
                <c:pt idx="3027">
                  <c:v>40921</c:v>
                </c:pt>
                <c:pt idx="3028">
                  <c:v>40925</c:v>
                </c:pt>
                <c:pt idx="3029">
                  <c:v>40926</c:v>
                </c:pt>
                <c:pt idx="3030">
                  <c:v>40927</c:v>
                </c:pt>
                <c:pt idx="3031">
                  <c:v>40928</c:v>
                </c:pt>
                <c:pt idx="3032">
                  <c:v>40931</c:v>
                </c:pt>
                <c:pt idx="3033">
                  <c:v>40932</c:v>
                </c:pt>
                <c:pt idx="3034">
                  <c:v>40933</c:v>
                </c:pt>
                <c:pt idx="3035">
                  <c:v>40934</c:v>
                </c:pt>
                <c:pt idx="3036">
                  <c:v>40935</c:v>
                </c:pt>
                <c:pt idx="3037">
                  <c:v>40938</c:v>
                </c:pt>
                <c:pt idx="3038">
                  <c:v>40939</c:v>
                </c:pt>
                <c:pt idx="3039">
                  <c:v>40940</c:v>
                </c:pt>
                <c:pt idx="3040">
                  <c:v>40941</c:v>
                </c:pt>
                <c:pt idx="3041">
                  <c:v>40942</c:v>
                </c:pt>
                <c:pt idx="3042">
                  <c:v>40945</c:v>
                </c:pt>
                <c:pt idx="3043">
                  <c:v>40946</c:v>
                </c:pt>
                <c:pt idx="3044">
                  <c:v>40947</c:v>
                </c:pt>
                <c:pt idx="3045">
                  <c:v>40948</c:v>
                </c:pt>
                <c:pt idx="3046">
                  <c:v>40949</c:v>
                </c:pt>
                <c:pt idx="3047">
                  <c:v>40952</c:v>
                </c:pt>
                <c:pt idx="3048">
                  <c:v>40953</c:v>
                </c:pt>
                <c:pt idx="3049">
                  <c:v>40954</c:v>
                </c:pt>
                <c:pt idx="3050">
                  <c:v>40955</c:v>
                </c:pt>
                <c:pt idx="3051">
                  <c:v>40956</c:v>
                </c:pt>
                <c:pt idx="3052">
                  <c:v>40960</c:v>
                </c:pt>
                <c:pt idx="3053">
                  <c:v>40961</c:v>
                </c:pt>
                <c:pt idx="3054">
                  <c:v>40962</c:v>
                </c:pt>
                <c:pt idx="3055">
                  <c:v>40963</c:v>
                </c:pt>
                <c:pt idx="3056">
                  <c:v>40966</c:v>
                </c:pt>
                <c:pt idx="3057">
                  <c:v>40967</c:v>
                </c:pt>
                <c:pt idx="3058">
                  <c:v>40968</c:v>
                </c:pt>
                <c:pt idx="3059">
                  <c:v>40969</c:v>
                </c:pt>
                <c:pt idx="3060">
                  <c:v>40970</c:v>
                </c:pt>
                <c:pt idx="3061">
                  <c:v>40973</c:v>
                </c:pt>
                <c:pt idx="3062">
                  <c:v>40974</c:v>
                </c:pt>
                <c:pt idx="3063">
                  <c:v>40975</c:v>
                </c:pt>
                <c:pt idx="3064">
                  <c:v>40976</c:v>
                </c:pt>
                <c:pt idx="3065">
                  <c:v>40977</c:v>
                </c:pt>
                <c:pt idx="3066">
                  <c:v>40980</c:v>
                </c:pt>
                <c:pt idx="3067">
                  <c:v>40981</c:v>
                </c:pt>
                <c:pt idx="3068">
                  <c:v>40982</c:v>
                </c:pt>
                <c:pt idx="3069">
                  <c:v>40983</c:v>
                </c:pt>
                <c:pt idx="3070">
                  <c:v>40984</c:v>
                </c:pt>
                <c:pt idx="3071">
                  <c:v>40987</c:v>
                </c:pt>
                <c:pt idx="3072">
                  <c:v>40988</c:v>
                </c:pt>
                <c:pt idx="3073">
                  <c:v>40989</c:v>
                </c:pt>
                <c:pt idx="3074">
                  <c:v>40990</c:v>
                </c:pt>
                <c:pt idx="3075">
                  <c:v>40991</c:v>
                </c:pt>
                <c:pt idx="3076">
                  <c:v>40994</c:v>
                </c:pt>
                <c:pt idx="3077">
                  <c:v>40995</c:v>
                </c:pt>
                <c:pt idx="3078">
                  <c:v>40996</c:v>
                </c:pt>
                <c:pt idx="3079">
                  <c:v>40997</c:v>
                </c:pt>
                <c:pt idx="3080">
                  <c:v>40998</c:v>
                </c:pt>
                <c:pt idx="3081">
                  <c:v>41001</c:v>
                </c:pt>
                <c:pt idx="3082">
                  <c:v>41002</c:v>
                </c:pt>
                <c:pt idx="3083">
                  <c:v>41003</c:v>
                </c:pt>
                <c:pt idx="3084">
                  <c:v>41004</c:v>
                </c:pt>
                <c:pt idx="3085">
                  <c:v>41008</c:v>
                </c:pt>
                <c:pt idx="3086">
                  <c:v>41009</c:v>
                </c:pt>
                <c:pt idx="3087">
                  <c:v>41010</c:v>
                </c:pt>
                <c:pt idx="3088">
                  <c:v>41011</c:v>
                </c:pt>
                <c:pt idx="3089">
                  <c:v>41012</c:v>
                </c:pt>
                <c:pt idx="3090">
                  <c:v>41015</c:v>
                </c:pt>
                <c:pt idx="3091">
                  <c:v>41016</c:v>
                </c:pt>
                <c:pt idx="3092">
                  <c:v>41017</c:v>
                </c:pt>
                <c:pt idx="3093">
                  <c:v>41018</c:v>
                </c:pt>
                <c:pt idx="3094">
                  <c:v>41019</c:v>
                </c:pt>
                <c:pt idx="3095">
                  <c:v>41022</c:v>
                </c:pt>
                <c:pt idx="3096">
                  <c:v>41023</c:v>
                </c:pt>
                <c:pt idx="3097">
                  <c:v>41024</c:v>
                </c:pt>
                <c:pt idx="3098">
                  <c:v>41025</c:v>
                </c:pt>
                <c:pt idx="3099">
                  <c:v>41026</c:v>
                </c:pt>
                <c:pt idx="3100">
                  <c:v>41029</c:v>
                </c:pt>
                <c:pt idx="3101">
                  <c:v>41030</c:v>
                </c:pt>
                <c:pt idx="3102">
                  <c:v>41031</c:v>
                </c:pt>
                <c:pt idx="3103">
                  <c:v>41032</c:v>
                </c:pt>
                <c:pt idx="3104">
                  <c:v>41033</c:v>
                </c:pt>
                <c:pt idx="3105">
                  <c:v>41036</c:v>
                </c:pt>
                <c:pt idx="3106">
                  <c:v>41037</c:v>
                </c:pt>
                <c:pt idx="3107">
                  <c:v>41038</c:v>
                </c:pt>
                <c:pt idx="3108">
                  <c:v>41039</c:v>
                </c:pt>
                <c:pt idx="3109">
                  <c:v>41040</c:v>
                </c:pt>
                <c:pt idx="3110">
                  <c:v>41043</c:v>
                </c:pt>
                <c:pt idx="3111">
                  <c:v>41044</c:v>
                </c:pt>
                <c:pt idx="3112">
                  <c:v>41045</c:v>
                </c:pt>
                <c:pt idx="3113">
                  <c:v>41046</c:v>
                </c:pt>
                <c:pt idx="3114">
                  <c:v>41047</c:v>
                </c:pt>
                <c:pt idx="3115">
                  <c:v>41050</c:v>
                </c:pt>
                <c:pt idx="3116">
                  <c:v>41051</c:v>
                </c:pt>
                <c:pt idx="3117">
                  <c:v>41052</c:v>
                </c:pt>
                <c:pt idx="3118">
                  <c:v>41053</c:v>
                </c:pt>
                <c:pt idx="3119">
                  <c:v>41054</c:v>
                </c:pt>
                <c:pt idx="3120">
                  <c:v>41058</c:v>
                </c:pt>
                <c:pt idx="3121">
                  <c:v>41059</c:v>
                </c:pt>
                <c:pt idx="3122">
                  <c:v>41060</c:v>
                </c:pt>
                <c:pt idx="3123">
                  <c:v>41061</c:v>
                </c:pt>
                <c:pt idx="3124">
                  <c:v>41064</c:v>
                </c:pt>
                <c:pt idx="3125">
                  <c:v>41065</c:v>
                </c:pt>
                <c:pt idx="3126">
                  <c:v>41066</c:v>
                </c:pt>
                <c:pt idx="3127">
                  <c:v>41067</c:v>
                </c:pt>
                <c:pt idx="3128">
                  <c:v>41068</c:v>
                </c:pt>
                <c:pt idx="3129">
                  <c:v>41071</c:v>
                </c:pt>
                <c:pt idx="3130">
                  <c:v>41072</c:v>
                </c:pt>
                <c:pt idx="3131">
                  <c:v>41073</c:v>
                </c:pt>
                <c:pt idx="3132">
                  <c:v>41074</c:v>
                </c:pt>
                <c:pt idx="3133">
                  <c:v>41075</c:v>
                </c:pt>
                <c:pt idx="3134">
                  <c:v>41078</c:v>
                </c:pt>
                <c:pt idx="3135">
                  <c:v>41079</c:v>
                </c:pt>
                <c:pt idx="3136">
                  <c:v>41080</c:v>
                </c:pt>
                <c:pt idx="3137">
                  <c:v>41081</c:v>
                </c:pt>
                <c:pt idx="3138">
                  <c:v>41082</c:v>
                </c:pt>
                <c:pt idx="3139">
                  <c:v>41085</c:v>
                </c:pt>
                <c:pt idx="3140">
                  <c:v>41086</c:v>
                </c:pt>
                <c:pt idx="3141">
                  <c:v>41087</c:v>
                </c:pt>
                <c:pt idx="3142">
                  <c:v>41088</c:v>
                </c:pt>
                <c:pt idx="3143">
                  <c:v>41089</c:v>
                </c:pt>
                <c:pt idx="3144">
                  <c:v>41092</c:v>
                </c:pt>
                <c:pt idx="3145">
                  <c:v>41093</c:v>
                </c:pt>
                <c:pt idx="3146">
                  <c:v>41095</c:v>
                </c:pt>
                <c:pt idx="3147">
                  <c:v>41096</c:v>
                </c:pt>
                <c:pt idx="3148">
                  <c:v>41099</c:v>
                </c:pt>
                <c:pt idx="3149">
                  <c:v>41100</c:v>
                </c:pt>
                <c:pt idx="3150">
                  <c:v>41101</c:v>
                </c:pt>
                <c:pt idx="3151">
                  <c:v>41102</c:v>
                </c:pt>
                <c:pt idx="3152">
                  <c:v>41103</c:v>
                </c:pt>
                <c:pt idx="3153">
                  <c:v>41106</c:v>
                </c:pt>
                <c:pt idx="3154">
                  <c:v>41107</c:v>
                </c:pt>
                <c:pt idx="3155">
                  <c:v>41108</c:v>
                </c:pt>
                <c:pt idx="3156">
                  <c:v>41109</c:v>
                </c:pt>
                <c:pt idx="3157">
                  <c:v>41110</c:v>
                </c:pt>
                <c:pt idx="3158">
                  <c:v>41113</c:v>
                </c:pt>
                <c:pt idx="3159">
                  <c:v>41114</c:v>
                </c:pt>
                <c:pt idx="3160">
                  <c:v>41115</c:v>
                </c:pt>
                <c:pt idx="3161">
                  <c:v>41116</c:v>
                </c:pt>
                <c:pt idx="3162">
                  <c:v>41117</c:v>
                </c:pt>
                <c:pt idx="3163">
                  <c:v>41120</c:v>
                </c:pt>
                <c:pt idx="3164">
                  <c:v>41121</c:v>
                </c:pt>
                <c:pt idx="3165">
                  <c:v>41122</c:v>
                </c:pt>
                <c:pt idx="3166">
                  <c:v>41123</c:v>
                </c:pt>
                <c:pt idx="3167">
                  <c:v>41124</c:v>
                </c:pt>
                <c:pt idx="3168">
                  <c:v>41127</c:v>
                </c:pt>
                <c:pt idx="3169">
                  <c:v>41128</c:v>
                </c:pt>
                <c:pt idx="3170">
                  <c:v>41129</c:v>
                </c:pt>
                <c:pt idx="3171">
                  <c:v>41130</c:v>
                </c:pt>
                <c:pt idx="3172">
                  <c:v>41131</c:v>
                </c:pt>
                <c:pt idx="3173">
                  <c:v>41134</c:v>
                </c:pt>
                <c:pt idx="3174">
                  <c:v>41135</c:v>
                </c:pt>
                <c:pt idx="3175">
                  <c:v>41136</c:v>
                </c:pt>
                <c:pt idx="3176">
                  <c:v>41137</c:v>
                </c:pt>
                <c:pt idx="3177">
                  <c:v>41138</c:v>
                </c:pt>
                <c:pt idx="3178">
                  <c:v>41141</c:v>
                </c:pt>
                <c:pt idx="3179">
                  <c:v>41142</c:v>
                </c:pt>
                <c:pt idx="3180">
                  <c:v>41143</c:v>
                </c:pt>
                <c:pt idx="3181">
                  <c:v>41144</c:v>
                </c:pt>
                <c:pt idx="3182">
                  <c:v>41145</c:v>
                </c:pt>
                <c:pt idx="3183">
                  <c:v>41148</c:v>
                </c:pt>
                <c:pt idx="3184">
                  <c:v>41149</c:v>
                </c:pt>
                <c:pt idx="3185">
                  <c:v>41150</c:v>
                </c:pt>
                <c:pt idx="3186">
                  <c:v>41151</c:v>
                </c:pt>
                <c:pt idx="3187">
                  <c:v>41152</c:v>
                </c:pt>
                <c:pt idx="3188">
                  <c:v>41156</c:v>
                </c:pt>
                <c:pt idx="3189">
                  <c:v>41157</c:v>
                </c:pt>
                <c:pt idx="3190">
                  <c:v>41158</c:v>
                </c:pt>
                <c:pt idx="3191">
                  <c:v>41159</c:v>
                </c:pt>
                <c:pt idx="3192">
                  <c:v>41162</c:v>
                </c:pt>
                <c:pt idx="3193">
                  <c:v>41163</c:v>
                </c:pt>
                <c:pt idx="3194">
                  <c:v>41164</c:v>
                </c:pt>
                <c:pt idx="3195">
                  <c:v>41165</c:v>
                </c:pt>
                <c:pt idx="3196">
                  <c:v>41166</c:v>
                </c:pt>
                <c:pt idx="3197">
                  <c:v>41169</c:v>
                </c:pt>
                <c:pt idx="3198">
                  <c:v>41170</c:v>
                </c:pt>
                <c:pt idx="3199">
                  <c:v>41171</c:v>
                </c:pt>
                <c:pt idx="3200">
                  <c:v>41172</c:v>
                </c:pt>
                <c:pt idx="3201">
                  <c:v>41173</c:v>
                </c:pt>
                <c:pt idx="3202">
                  <c:v>41176</c:v>
                </c:pt>
                <c:pt idx="3203">
                  <c:v>41177</c:v>
                </c:pt>
                <c:pt idx="3204">
                  <c:v>41178</c:v>
                </c:pt>
                <c:pt idx="3205">
                  <c:v>41179</c:v>
                </c:pt>
                <c:pt idx="3206">
                  <c:v>41180</c:v>
                </c:pt>
                <c:pt idx="3207">
                  <c:v>41183</c:v>
                </c:pt>
                <c:pt idx="3208">
                  <c:v>41184</c:v>
                </c:pt>
                <c:pt idx="3209">
                  <c:v>41185</c:v>
                </c:pt>
                <c:pt idx="3210">
                  <c:v>41186</c:v>
                </c:pt>
                <c:pt idx="3211">
                  <c:v>41187</c:v>
                </c:pt>
                <c:pt idx="3212">
                  <c:v>41190</c:v>
                </c:pt>
                <c:pt idx="3213">
                  <c:v>41191</c:v>
                </c:pt>
                <c:pt idx="3214">
                  <c:v>41192</c:v>
                </c:pt>
                <c:pt idx="3215">
                  <c:v>41193</c:v>
                </c:pt>
                <c:pt idx="3216">
                  <c:v>41194</c:v>
                </c:pt>
                <c:pt idx="3217">
                  <c:v>41197</c:v>
                </c:pt>
                <c:pt idx="3218">
                  <c:v>41198</c:v>
                </c:pt>
                <c:pt idx="3219">
                  <c:v>41199</c:v>
                </c:pt>
                <c:pt idx="3220">
                  <c:v>41200</c:v>
                </c:pt>
                <c:pt idx="3221">
                  <c:v>41201</c:v>
                </c:pt>
                <c:pt idx="3222">
                  <c:v>41204</c:v>
                </c:pt>
                <c:pt idx="3223">
                  <c:v>41205</c:v>
                </c:pt>
                <c:pt idx="3224">
                  <c:v>41206</c:v>
                </c:pt>
                <c:pt idx="3225">
                  <c:v>41207</c:v>
                </c:pt>
                <c:pt idx="3226">
                  <c:v>41208</c:v>
                </c:pt>
                <c:pt idx="3227">
                  <c:v>41213</c:v>
                </c:pt>
                <c:pt idx="3228">
                  <c:v>41214</c:v>
                </c:pt>
                <c:pt idx="3229">
                  <c:v>41215</c:v>
                </c:pt>
                <c:pt idx="3230">
                  <c:v>41218</c:v>
                </c:pt>
                <c:pt idx="3231">
                  <c:v>41219</c:v>
                </c:pt>
                <c:pt idx="3232">
                  <c:v>41220</c:v>
                </c:pt>
                <c:pt idx="3233">
                  <c:v>41221</c:v>
                </c:pt>
                <c:pt idx="3234">
                  <c:v>41222</c:v>
                </c:pt>
                <c:pt idx="3235">
                  <c:v>41225</c:v>
                </c:pt>
                <c:pt idx="3236">
                  <c:v>41226</c:v>
                </c:pt>
                <c:pt idx="3237">
                  <c:v>41227</c:v>
                </c:pt>
                <c:pt idx="3238">
                  <c:v>41228</c:v>
                </c:pt>
                <c:pt idx="3239">
                  <c:v>41229</c:v>
                </c:pt>
                <c:pt idx="3240">
                  <c:v>41232</c:v>
                </c:pt>
                <c:pt idx="3241">
                  <c:v>41233</c:v>
                </c:pt>
                <c:pt idx="3242">
                  <c:v>41234</c:v>
                </c:pt>
                <c:pt idx="3243">
                  <c:v>41236</c:v>
                </c:pt>
                <c:pt idx="3244">
                  <c:v>41239</c:v>
                </c:pt>
                <c:pt idx="3245">
                  <c:v>41240</c:v>
                </c:pt>
                <c:pt idx="3246">
                  <c:v>41241</c:v>
                </c:pt>
                <c:pt idx="3247">
                  <c:v>41242</c:v>
                </c:pt>
                <c:pt idx="3248">
                  <c:v>41243</c:v>
                </c:pt>
                <c:pt idx="3249">
                  <c:v>41246</c:v>
                </c:pt>
                <c:pt idx="3250">
                  <c:v>41247</c:v>
                </c:pt>
                <c:pt idx="3251">
                  <c:v>41248</c:v>
                </c:pt>
                <c:pt idx="3252">
                  <c:v>41249</c:v>
                </c:pt>
                <c:pt idx="3253">
                  <c:v>41250</c:v>
                </c:pt>
                <c:pt idx="3254">
                  <c:v>41253</c:v>
                </c:pt>
                <c:pt idx="3255">
                  <c:v>41254</c:v>
                </c:pt>
                <c:pt idx="3256">
                  <c:v>41255</c:v>
                </c:pt>
                <c:pt idx="3257">
                  <c:v>41256</c:v>
                </c:pt>
                <c:pt idx="3258">
                  <c:v>41257</c:v>
                </c:pt>
                <c:pt idx="3259">
                  <c:v>41260</c:v>
                </c:pt>
                <c:pt idx="3260">
                  <c:v>41261</c:v>
                </c:pt>
                <c:pt idx="3261">
                  <c:v>41262</c:v>
                </c:pt>
                <c:pt idx="3262">
                  <c:v>41263</c:v>
                </c:pt>
                <c:pt idx="3263">
                  <c:v>41264</c:v>
                </c:pt>
                <c:pt idx="3264">
                  <c:v>41267</c:v>
                </c:pt>
                <c:pt idx="3265">
                  <c:v>41269</c:v>
                </c:pt>
                <c:pt idx="3266">
                  <c:v>41270</c:v>
                </c:pt>
                <c:pt idx="3267">
                  <c:v>41271</c:v>
                </c:pt>
                <c:pt idx="3268">
                  <c:v>41274</c:v>
                </c:pt>
                <c:pt idx="3269">
                  <c:v>41276</c:v>
                </c:pt>
                <c:pt idx="3270">
                  <c:v>41277</c:v>
                </c:pt>
                <c:pt idx="3271">
                  <c:v>41278</c:v>
                </c:pt>
                <c:pt idx="3272">
                  <c:v>41281</c:v>
                </c:pt>
                <c:pt idx="3273">
                  <c:v>41282</c:v>
                </c:pt>
                <c:pt idx="3274">
                  <c:v>41283</c:v>
                </c:pt>
                <c:pt idx="3275">
                  <c:v>41284</c:v>
                </c:pt>
                <c:pt idx="3276">
                  <c:v>41285</c:v>
                </c:pt>
                <c:pt idx="3277">
                  <c:v>41288</c:v>
                </c:pt>
                <c:pt idx="3278">
                  <c:v>41289</c:v>
                </c:pt>
                <c:pt idx="3279">
                  <c:v>41290</c:v>
                </c:pt>
                <c:pt idx="3280">
                  <c:v>41291</c:v>
                </c:pt>
                <c:pt idx="3281">
                  <c:v>41292</c:v>
                </c:pt>
                <c:pt idx="3282">
                  <c:v>41296</c:v>
                </c:pt>
                <c:pt idx="3283">
                  <c:v>41297</c:v>
                </c:pt>
                <c:pt idx="3284">
                  <c:v>41298</c:v>
                </c:pt>
                <c:pt idx="3285">
                  <c:v>41299</c:v>
                </c:pt>
                <c:pt idx="3286">
                  <c:v>41302</c:v>
                </c:pt>
                <c:pt idx="3287">
                  <c:v>41303</c:v>
                </c:pt>
                <c:pt idx="3288">
                  <c:v>41304</c:v>
                </c:pt>
                <c:pt idx="3289">
                  <c:v>41305</c:v>
                </c:pt>
                <c:pt idx="3290">
                  <c:v>41306</c:v>
                </c:pt>
                <c:pt idx="3291">
                  <c:v>41309</c:v>
                </c:pt>
                <c:pt idx="3292">
                  <c:v>41310</c:v>
                </c:pt>
                <c:pt idx="3293">
                  <c:v>41311</c:v>
                </c:pt>
                <c:pt idx="3294">
                  <c:v>41312</c:v>
                </c:pt>
                <c:pt idx="3295">
                  <c:v>41313</c:v>
                </c:pt>
                <c:pt idx="3296">
                  <c:v>41316</c:v>
                </c:pt>
                <c:pt idx="3297">
                  <c:v>41317</c:v>
                </c:pt>
                <c:pt idx="3298">
                  <c:v>41318</c:v>
                </c:pt>
                <c:pt idx="3299">
                  <c:v>41319</c:v>
                </c:pt>
                <c:pt idx="3300">
                  <c:v>41320</c:v>
                </c:pt>
                <c:pt idx="3301">
                  <c:v>41324</c:v>
                </c:pt>
                <c:pt idx="3302">
                  <c:v>41325</c:v>
                </c:pt>
                <c:pt idx="3303">
                  <c:v>41326</c:v>
                </c:pt>
                <c:pt idx="3304">
                  <c:v>41327</c:v>
                </c:pt>
                <c:pt idx="3305">
                  <c:v>41330</c:v>
                </c:pt>
                <c:pt idx="3306">
                  <c:v>41331</c:v>
                </c:pt>
                <c:pt idx="3307">
                  <c:v>41332</c:v>
                </c:pt>
                <c:pt idx="3308">
                  <c:v>41333</c:v>
                </c:pt>
                <c:pt idx="3309">
                  <c:v>41334</c:v>
                </c:pt>
                <c:pt idx="3310">
                  <c:v>41337</c:v>
                </c:pt>
                <c:pt idx="3311">
                  <c:v>41338</c:v>
                </c:pt>
                <c:pt idx="3312">
                  <c:v>41339</c:v>
                </c:pt>
                <c:pt idx="3313">
                  <c:v>41340</c:v>
                </c:pt>
                <c:pt idx="3314">
                  <c:v>41341</c:v>
                </c:pt>
                <c:pt idx="3315">
                  <c:v>41344</c:v>
                </c:pt>
                <c:pt idx="3316">
                  <c:v>41345</c:v>
                </c:pt>
                <c:pt idx="3317">
                  <c:v>41346</c:v>
                </c:pt>
                <c:pt idx="3318">
                  <c:v>41347</c:v>
                </c:pt>
                <c:pt idx="3319">
                  <c:v>41348</c:v>
                </c:pt>
                <c:pt idx="3320">
                  <c:v>41351</c:v>
                </c:pt>
                <c:pt idx="3321">
                  <c:v>41352</c:v>
                </c:pt>
                <c:pt idx="3322">
                  <c:v>41353</c:v>
                </c:pt>
                <c:pt idx="3323">
                  <c:v>41354</c:v>
                </c:pt>
                <c:pt idx="3324">
                  <c:v>41355</c:v>
                </c:pt>
                <c:pt idx="3325">
                  <c:v>41358</c:v>
                </c:pt>
                <c:pt idx="3326">
                  <c:v>41359</c:v>
                </c:pt>
                <c:pt idx="3327">
                  <c:v>41360</c:v>
                </c:pt>
                <c:pt idx="3328">
                  <c:v>41361</c:v>
                </c:pt>
                <c:pt idx="3329">
                  <c:v>41365</c:v>
                </c:pt>
                <c:pt idx="3330">
                  <c:v>41366</c:v>
                </c:pt>
                <c:pt idx="3331">
                  <c:v>41367</c:v>
                </c:pt>
                <c:pt idx="3332">
                  <c:v>41368</c:v>
                </c:pt>
                <c:pt idx="3333">
                  <c:v>41369</c:v>
                </c:pt>
                <c:pt idx="3334">
                  <c:v>41372</c:v>
                </c:pt>
                <c:pt idx="3335">
                  <c:v>41373</c:v>
                </c:pt>
                <c:pt idx="3336">
                  <c:v>41374</c:v>
                </c:pt>
                <c:pt idx="3337">
                  <c:v>41375</c:v>
                </c:pt>
                <c:pt idx="3338">
                  <c:v>41376</c:v>
                </c:pt>
                <c:pt idx="3339">
                  <c:v>41379</c:v>
                </c:pt>
                <c:pt idx="3340">
                  <c:v>41380</c:v>
                </c:pt>
                <c:pt idx="3341">
                  <c:v>41381</c:v>
                </c:pt>
                <c:pt idx="3342">
                  <c:v>41382</c:v>
                </c:pt>
                <c:pt idx="3343">
                  <c:v>41383</c:v>
                </c:pt>
                <c:pt idx="3344">
                  <c:v>41386</c:v>
                </c:pt>
                <c:pt idx="3345">
                  <c:v>41387</c:v>
                </c:pt>
                <c:pt idx="3346">
                  <c:v>41388</c:v>
                </c:pt>
                <c:pt idx="3347">
                  <c:v>41389</c:v>
                </c:pt>
                <c:pt idx="3348">
                  <c:v>41390</c:v>
                </c:pt>
                <c:pt idx="3349">
                  <c:v>41393</c:v>
                </c:pt>
                <c:pt idx="3350">
                  <c:v>41394</c:v>
                </c:pt>
                <c:pt idx="3351">
                  <c:v>41395</c:v>
                </c:pt>
                <c:pt idx="3352">
                  <c:v>41396</c:v>
                </c:pt>
                <c:pt idx="3353">
                  <c:v>41397</c:v>
                </c:pt>
                <c:pt idx="3354">
                  <c:v>41400</c:v>
                </c:pt>
                <c:pt idx="3355">
                  <c:v>41401</c:v>
                </c:pt>
                <c:pt idx="3356">
                  <c:v>41402</c:v>
                </c:pt>
                <c:pt idx="3357">
                  <c:v>41403</c:v>
                </c:pt>
                <c:pt idx="3358">
                  <c:v>41404</c:v>
                </c:pt>
                <c:pt idx="3359">
                  <c:v>41407</c:v>
                </c:pt>
                <c:pt idx="3360">
                  <c:v>41408</c:v>
                </c:pt>
                <c:pt idx="3361">
                  <c:v>41409</c:v>
                </c:pt>
                <c:pt idx="3362">
                  <c:v>41410</c:v>
                </c:pt>
                <c:pt idx="3363">
                  <c:v>41411</c:v>
                </c:pt>
                <c:pt idx="3364">
                  <c:v>41414</c:v>
                </c:pt>
                <c:pt idx="3365">
                  <c:v>41415</c:v>
                </c:pt>
                <c:pt idx="3366">
                  <c:v>41416</c:v>
                </c:pt>
                <c:pt idx="3367">
                  <c:v>41417</c:v>
                </c:pt>
                <c:pt idx="3368">
                  <c:v>41418</c:v>
                </c:pt>
                <c:pt idx="3369">
                  <c:v>41422</c:v>
                </c:pt>
                <c:pt idx="3370">
                  <c:v>41423</c:v>
                </c:pt>
                <c:pt idx="3371">
                  <c:v>41424</c:v>
                </c:pt>
                <c:pt idx="3372">
                  <c:v>41425</c:v>
                </c:pt>
                <c:pt idx="3373">
                  <c:v>41428</c:v>
                </c:pt>
                <c:pt idx="3374">
                  <c:v>41429</c:v>
                </c:pt>
                <c:pt idx="3375">
                  <c:v>41430</c:v>
                </c:pt>
                <c:pt idx="3376">
                  <c:v>41431</c:v>
                </c:pt>
                <c:pt idx="3377">
                  <c:v>41432</c:v>
                </c:pt>
                <c:pt idx="3378">
                  <c:v>41435</c:v>
                </c:pt>
                <c:pt idx="3379">
                  <c:v>41436</c:v>
                </c:pt>
                <c:pt idx="3380">
                  <c:v>41437</c:v>
                </c:pt>
                <c:pt idx="3381">
                  <c:v>41438</c:v>
                </c:pt>
                <c:pt idx="3382">
                  <c:v>41439</c:v>
                </c:pt>
                <c:pt idx="3383">
                  <c:v>41442</c:v>
                </c:pt>
                <c:pt idx="3384">
                  <c:v>41443</c:v>
                </c:pt>
                <c:pt idx="3385">
                  <c:v>41444</c:v>
                </c:pt>
                <c:pt idx="3386">
                  <c:v>41445</c:v>
                </c:pt>
                <c:pt idx="3387">
                  <c:v>41446</c:v>
                </c:pt>
                <c:pt idx="3388">
                  <c:v>41449</c:v>
                </c:pt>
                <c:pt idx="3389">
                  <c:v>41450</c:v>
                </c:pt>
                <c:pt idx="3390">
                  <c:v>41451</c:v>
                </c:pt>
                <c:pt idx="3391">
                  <c:v>41452</c:v>
                </c:pt>
                <c:pt idx="3392">
                  <c:v>41453</c:v>
                </c:pt>
                <c:pt idx="3393">
                  <c:v>41456</c:v>
                </c:pt>
                <c:pt idx="3394">
                  <c:v>41457</c:v>
                </c:pt>
                <c:pt idx="3395">
                  <c:v>41458</c:v>
                </c:pt>
                <c:pt idx="3396">
                  <c:v>41460</c:v>
                </c:pt>
                <c:pt idx="3397">
                  <c:v>41463</c:v>
                </c:pt>
                <c:pt idx="3398">
                  <c:v>41464</c:v>
                </c:pt>
                <c:pt idx="3399">
                  <c:v>41465</c:v>
                </c:pt>
                <c:pt idx="3400">
                  <c:v>41466</c:v>
                </c:pt>
                <c:pt idx="3401">
                  <c:v>41467</c:v>
                </c:pt>
                <c:pt idx="3402">
                  <c:v>41470</c:v>
                </c:pt>
                <c:pt idx="3403">
                  <c:v>41471</c:v>
                </c:pt>
                <c:pt idx="3404">
                  <c:v>41472</c:v>
                </c:pt>
                <c:pt idx="3405">
                  <c:v>41473</c:v>
                </c:pt>
                <c:pt idx="3406">
                  <c:v>41474</c:v>
                </c:pt>
                <c:pt idx="3407">
                  <c:v>41477</c:v>
                </c:pt>
                <c:pt idx="3408">
                  <c:v>41478</c:v>
                </c:pt>
                <c:pt idx="3409">
                  <c:v>41479</c:v>
                </c:pt>
                <c:pt idx="3410">
                  <c:v>41480</c:v>
                </c:pt>
                <c:pt idx="3411">
                  <c:v>41481</c:v>
                </c:pt>
                <c:pt idx="3412">
                  <c:v>41484</c:v>
                </c:pt>
                <c:pt idx="3413">
                  <c:v>41485</c:v>
                </c:pt>
                <c:pt idx="3414">
                  <c:v>41486</c:v>
                </c:pt>
                <c:pt idx="3415">
                  <c:v>41487</c:v>
                </c:pt>
                <c:pt idx="3416">
                  <c:v>41488</c:v>
                </c:pt>
                <c:pt idx="3417">
                  <c:v>41491</c:v>
                </c:pt>
                <c:pt idx="3418">
                  <c:v>41492</c:v>
                </c:pt>
                <c:pt idx="3419">
                  <c:v>41493</c:v>
                </c:pt>
                <c:pt idx="3420">
                  <c:v>41494</c:v>
                </c:pt>
                <c:pt idx="3421">
                  <c:v>41495</c:v>
                </c:pt>
                <c:pt idx="3422">
                  <c:v>41498</c:v>
                </c:pt>
                <c:pt idx="3423">
                  <c:v>41499</c:v>
                </c:pt>
                <c:pt idx="3424">
                  <c:v>41500</c:v>
                </c:pt>
                <c:pt idx="3425">
                  <c:v>41501</c:v>
                </c:pt>
                <c:pt idx="3426">
                  <c:v>41502</c:v>
                </c:pt>
                <c:pt idx="3427">
                  <c:v>41505</c:v>
                </c:pt>
                <c:pt idx="3428">
                  <c:v>41506</c:v>
                </c:pt>
                <c:pt idx="3429">
                  <c:v>41507</c:v>
                </c:pt>
                <c:pt idx="3430">
                  <c:v>41508</c:v>
                </c:pt>
                <c:pt idx="3431">
                  <c:v>41509</c:v>
                </c:pt>
                <c:pt idx="3432">
                  <c:v>41512</c:v>
                </c:pt>
                <c:pt idx="3433">
                  <c:v>41513</c:v>
                </c:pt>
                <c:pt idx="3434">
                  <c:v>41514</c:v>
                </c:pt>
                <c:pt idx="3435">
                  <c:v>41515</c:v>
                </c:pt>
                <c:pt idx="3436">
                  <c:v>41516</c:v>
                </c:pt>
                <c:pt idx="3437">
                  <c:v>41520</c:v>
                </c:pt>
                <c:pt idx="3438">
                  <c:v>41521</c:v>
                </c:pt>
                <c:pt idx="3439">
                  <c:v>41522</c:v>
                </c:pt>
                <c:pt idx="3440">
                  <c:v>41523</c:v>
                </c:pt>
                <c:pt idx="3441">
                  <c:v>41526</c:v>
                </c:pt>
                <c:pt idx="3442">
                  <c:v>41527</c:v>
                </c:pt>
                <c:pt idx="3443">
                  <c:v>41528</c:v>
                </c:pt>
                <c:pt idx="3444">
                  <c:v>41529</c:v>
                </c:pt>
                <c:pt idx="3445">
                  <c:v>41530</c:v>
                </c:pt>
                <c:pt idx="3446">
                  <c:v>41533</c:v>
                </c:pt>
                <c:pt idx="3447">
                  <c:v>41534</c:v>
                </c:pt>
                <c:pt idx="3448">
                  <c:v>41535</c:v>
                </c:pt>
                <c:pt idx="3449">
                  <c:v>41536</c:v>
                </c:pt>
                <c:pt idx="3450">
                  <c:v>41537</c:v>
                </c:pt>
                <c:pt idx="3451">
                  <c:v>41540</c:v>
                </c:pt>
                <c:pt idx="3452">
                  <c:v>41541</c:v>
                </c:pt>
                <c:pt idx="3453">
                  <c:v>41542</c:v>
                </c:pt>
                <c:pt idx="3454">
                  <c:v>41543</c:v>
                </c:pt>
                <c:pt idx="3455">
                  <c:v>41544</c:v>
                </c:pt>
                <c:pt idx="3456">
                  <c:v>41547</c:v>
                </c:pt>
                <c:pt idx="3457">
                  <c:v>41548</c:v>
                </c:pt>
                <c:pt idx="3458">
                  <c:v>41549</c:v>
                </c:pt>
                <c:pt idx="3459">
                  <c:v>41550</c:v>
                </c:pt>
                <c:pt idx="3460">
                  <c:v>41551</c:v>
                </c:pt>
                <c:pt idx="3461">
                  <c:v>41554</c:v>
                </c:pt>
                <c:pt idx="3462">
                  <c:v>41555</c:v>
                </c:pt>
                <c:pt idx="3463">
                  <c:v>41556</c:v>
                </c:pt>
                <c:pt idx="3464">
                  <c:v>41557</c:v>
                </c:pt>
                <c:pt idx="3465">
                  <c:v>41558</c:v>
                </c:pt>
                <c:pt idx="3466">
                  <c:v>41561</c:v>
                </c:pt>
                <c:pt idx="3467">
                  <c:v>41562</c:v>
                </c:pt>
                <c:pt idx="3468">
                  <c:v>41563</c:v>
                </c:pt>
                <c:pt idx="3469">
                  <c:v>41564</c:v>
                </c:pt>
                <c:pt idx="3470">
                  <c:v>41565</c:v>
                </c:pt>
                <c:pt idx="3471">
                  <c:v>41568</c:v>
                </c:pt>
                <c:pt idx="3472">
                  <c:v>41569</c:v>
                </c:pt>
                <c:pt idx="3473">
                  <c:v>41570</c:v>
                </c:pt>
                <c:pt idx="3474">
                  <c:v>41571</c:v>
                </c:pt>
                <c:pt idx="3475">
                  <c:v>41572</c:v>
                </c:pt>
                <c:pt idx="3476">
                  <c:v>41575</c:v>
                </c:pt>
                <c:pt idx="3477">
                  <c:v>41576</c:v>
                </c:pt>
                <c:pt idx="3478">
                  <c:v>41577</c:v>
                </c:pt>
                <c:pt idx="3479">
                  <c:v>41578</c:v>
                </c:pt>
                <c:pt idx="3480">
                  <c:v>41579</c:v>
                </c:pt>
                <c:pt idx="3481">
                  <c:v>41582</c:v>
                </c:pt>
                <c:pt idx="3482">
                  <c:v>41583</c:v>
                </c:pt>
                <c:pt idx="3483">
                  <c:v>41584</c:v>
                </c:pt>
                <c:pt idx="3484">
                  <c:v>41585</c:v>
                </c:pt>
                <c:pt idx="3485">
                  <c:v>41586</c:v>
                </c:pt>
                <c:pt idx="3486">
                  <c:v>41589</c:v>
                </c:pt>
                <c:pt idx="3487">
                  <c:v>41590</c:v>
                </c:pt>
                <c:pt idx="3488">
                  <c:v>41591</c:v>
                </c:pt>
                <c:pt idx="3489">
                  <c:v>41592</c:v>
                </c:pt>
                <c:pt idx="3490">
                  <c:v>41593</c:v>
                </c:pt>
                <c:pt idx="3491">
                  <c:v>41596</c:v>
                </c:pt>
                <c:pt idx="3492">
                  <c:v>41597</c:v>
                </c:pt>
                <c:pt idx="3493">
                  <c:v>41598</c:v>
                </c:pt>
                <c:pt idx="3494">
                  <c:v>41599</c:v>
                </c:pt>
                <c:pt idx="3495">
                  <c:v>41600</c:v>
                </c:pt>
                <c:pt idx="3496">
                  <c:v>41603</c:v>
                </c:pt>
                <c:pt idx="3497">
                  <c:v>41604</c:v>
                </c:pt>
                <c:pt idx="3498">
                  <c:v>41605</c:v>
                </c:pt>
                <c:pt idx="3499">
                  <c:v>41607</c:v>
                </c:pt>
                <c:pt idx="3500">
                  <c:v>41610</c:v>
                </c:pt>
                <c:pt idx="3501">
                  <c:v>41611</c:v>
                </c:pt>
                <c:pt idx="3502">
                  <c:v>41612</c:v>
                </c:pt>
                <c:pt idx="3503">
                  <c:v>41613</c:v>
                </c:pt>
                <c:pt idx="3504">
                  <c:v>41614</c:v>
                </c:pt>
                <c:pt idx="3505">
                  <c:v>41617</c:v>
                </c:pt>
                <c:pt idx="3506">
                  <c:v>41618</c:v>
                </c:pt>
                <c:pt idx="3507">
                  <c:v>41619</c:v>
                </c:pt>
                <c:pt idx="3508">
                  <c:v>41620</c:v>
                </c:pt>
                <c:pt idx="3509">
                  <c:v>41621</c:v>
                </c:pt>
                <c:pt idx="3510">
                  <c:v>41624</c:v>
                </c:pt>
                <c:pt idx="3511">
                  <c:v>41625</c:v>
                </c:pt>
                <c:pt idx="3512">
                  <c:v>41626</c:v>
                </c:pt>
                <c:pt idx="3513">
                  <c:v>41627</c:v>
                </c:pt>
                <c:pt idx="3514">
                  <c:v>41628</c:v>
                </c:pt>
                <c:pt idx="3515">
                  <c:v>41631</c:v>
                </c:pt>
                <c:pt idx="3516">
                  <c:v>41632</c:v>
                </c:pt>
                <c:pt idx="3517">
                  <c:v>41634</c:v>
                </c:pt>
                <c:pt idx="3518">
                  <c:v>41635</c:v>
                </c:pt>
                <c:pt idx="3519">
                  <c:v>41638</c:v>
                </c:pt>
                <c:pt idx="3520">
                  <c:v>41639</c:v>
                </c:pt>
                <c:pt idx="3521">
                  <c:v>41641</c:v>
                </c:pt>
                <c:pt idx="3522">
                  <c:v>41642</c:v>
                </c:pt>
                <c:pt idx="3523">
                  <c:v>41645</c:v>
                </c:pt>
                <c:pt idx="3524">
                  <c:v>41646</c:v>
                </c:pt>
                <c:pt idx="3525">
                  <c:v>41647</c:v>
                </c:pt>
                <c:pt idx="3526">
                  <c:v>41648</c:v>
                </c:pt>
                <c:pt idx="3527">
                  <c:v>41649</c:v>
                </c:pt>
                <c:pt idx="3528">
                  <c:v>41652</c:v>
                </c:pt>
                <c:pt idx="3529">
                  <c:v>41653</c:v>
                </c:pt>
                <c:pt idx="3530">
                  <c:v>41654</c:v>
                </c:pt>
                <c:pt idx="3531">
                  <c:v>41655</c:v>
                </c:pt>
                <c:pt idx="3532">
                  <c:v>41656</c:v>
                </c:pt>
                <c:pt idx="3533">
                  <c:v>41660</c:v>
                </c:pt>
                <c:pt idx="3534">
                  <c:v>41661</c:v>
                </c:pt>
                <c:pt idx="3535">
                  <c:v>41662</c:v>
                </c:pt>
                <c:pt idx="3536">
                  <c:v>41663</c:v>
                </c:pt>
                <c:pt idx="3537">
                  <c:v>41666</c:v>
                </c:pt>
                <c:pt idx="3538">
                  <c:v>41667</c:v>
                </c:pt>
                <c:pt idx="3539">
                  <c:v>41668</c:v>
                </c:pt>
                <c:pt idx="3540">
                  <c:v>41669</c:v>
                </c:pt>
                <c:pt idx="3541">
                  <c:v>41670</c:v>
                </c:pt>
                <c:pt idx="3542">
                  <c:v>41673</c:v>
                </c:pt>
                <c:pt idx="3543">
                  <c:v>41674</c:v>
                </c:pt>
                <c:pt idx="3544">
                  <c:v>41675</c:v>
                </c:pt>
                <c:pt idx="3545">
                  <c:v>41676</c:v>
                </c:pt>
                <c:pt idx="3546">
                  <c:v>41677</c:v>
                </c:pt>
                <c:pt idx="3547">
                  <c:v>41680</c:v>
                </c:pt>
                <c:pt idx="3548">
                  <c:v>41681</c:v>
                </c:pt>
                <c:pt idx="3549">
                  <c:v>41682</c:v>
                </c:pt>
                <c:pt idx="3550">
                  <c:v>41683</c:v>
                </c:pt>
                <c:pt idx="3551">
                  <c:v>41684</c:v>
                </c:pt>
                <c:pt idx="3552">
                  <c:v>41688</c:v>
                </c:pt>
                <c:pt idx="3553">
                  <c:v>41689</c:v>
                </c:pt>
                <c:pt idx="3554">
                  <c:v>41690</c:v>
                </c:pt>
                <c:pt idx="3555">
                  <c:v>41691</c:v>
                </c:pt>
                <c:pt idx="3556">
                  <c:v>41694</c:v>
                </c:pt>
                <c:pt idx="3557">
                  <c:v>41695</c:v>
                </c:pt>
                <c:pt idx="3558">
                  <c:v>41696</c:v>
                </c:pt>
                <c:pt idx="3559">
                  <c:v>41697</c:v>
                </c:pt>
                <c:pt idx="3560">
                  <c:v>41698</c:v>
                </c:pt>
                <c:pt idx="3561">
                  <c:v>41701</c:v>
                </c:pt>
                <c:pt idx="3562">
                  <c:v>41702</c:v>
                </c:pt>
                <c:pt idx="3563">
                  <c:v>41703</c:v>
                </c:pt>
                <c:pt idx="3564">
                  <c:v>41704</c:v>
                </c:pt>
                <c:pt idx="3565">
                  <c:v>41705</c:v>
                </c:pt>
                <c:pt idx="3566">
                  <c:v>41708</c:v>
                </c:pt>
                <c:pt idx="3567">
                  <c:v>41709</c:v>
                </c:pt>
                <c:pt idx="3568">
                  <c:v>41710</c:v>
                </c:pt>
                <c:pt idx="3569">
                  <c:v>41711</c:v>
                </c:pt>
                <c:pt idx="3570">
                  <c:v>41712</c:v>
                </c:pt>
                <c:pt idx="3571">
                  <c:v>41715</c:v>
                </c:pt>
                <c:pt idx="3572">
                  <c:v>41716</c:v>
                </c:pt>
                <c:pt idx="3573">
                  <c:v>41717</c:v>
                </c:pt>
                <c:pt idx="3574">
                  <c:v>41718</c:v>
                </c:pt>
                <c:pt idx="3575">
                  <c:v>41719</c:v>
                </c:pt>
                <c:pt idx="3576">
                  <c:v>41722</c:v>
                </c:pt>
                <c:pt idx="3577">
                  <c:v>41723</c:v>
                </c:pt>
                <c:pt idx="3578">
                  <c:v>41724</c:v>
                </c:pt>
                <c:pt idx="3579">
                  <c:v>41725</c:v>
                </c:pt>
                <c:pt idx="3580">
                  <c:v>41726</c:v>
                </c:pt>
                <c:pt idx="3581">
                  <c:v>41729</c:v>
                </c:pt>
                <c:pt idx="3582">
                  <c:v>41730</c:v>
                </c:pt>
                <c:pt idx="3583">
                  <c:v>41731</c:v>
                </c:pt>
                <c:pt idx="3584">
                  <c:v>41732</c:v>
                </c:pt>
                <c:pt idx="3585">
                  <c:v>41733</c:v>
                </c:pt>
                <c:pt idx="3586">
                  <c:v>41736</c:v>
                </c:pt>
                <c:pt idx="3587">
                  <c:v>41737</c:v>
                </c:pt>
                <c:pt idx="3588">
                  <c:v>41738</c:v>
                </c:pt>
                <c:pt idx="3589">
                  <c:v>41739</c:v>
                </c:pt>
                <c:pt idx="3590">
                  <c:v>41740</c:v>
                </c:pt>
                <c:pt idx="3591">
                  <c:v>41743</c:v>
                </c:pt>
                <c:pt idx="3592">
                  <c:v>41744</c:v>
                </c:pt>
                <c:pt idx="3593">
                  <c:v>41745</c:v>
                </c:pt>
                <c:pt idx="3594">
                  <c:v>41746</c:v>
                </c:pt>
                <c:pt idx="3595">
                  <c:v>41750</c:v>
                </c:pt>
                <c:pt idx="3596">
                  <c:v>41751</c:v>
                </c:pt>
                <c:pt idx="3597">
                  <c:v>41752</c:v>
                </c:pt>
                <c:pt idx="3598">
                  <c:v>41753</c:v>
                </c:pt>
                <c:pt idx="3599">
                  <c:v>41754</c:v>
                </c:pt>
                <c:pt idx="3600">
                  <c:v>41757</c:v>
                </c:pt>
                <c:pt idx="3601">
                  <c:v>41758</c:v>
                </c:pt>
                <c:pt idx="3602">
                  <c:v>41759</c:v>
                </c:pt>
                <c:pt idx="3603">
                  <c:v>41760</c:v>
                </c:pt>
                <c:pt idx="3604">
                  <c:v>41761</c:v>
                </c:pt>
                <c:pt idx="3605">
                  <c:v>41764</c:v>
                </c:pt>
                <c:pt idx="3606">
                  <c:v>41765</c:v>
                </c:pt>
                <c:pt idx="3607">
                  <c:v>41766</c:v>
                </c:pt>
                <c:pt idx="3608">
                  <c:v>41767</c:v>
                </c:pt>
                <c:pt idx="3609">
                  <c:v>41768</c:v>
                </c:pt>
                <c:pt idx="3610">
                  <c:v>41771</c:v>
                </c:pt>
                <c:pt idx="3611">
                  <c:v>41772</c:v>
                </c:pt>
                <c:pt idx="3612">
                  <c:v>41773</c:v>
                </c:pt>
                <c:pt idx="3613">
                  <c:v>41774</c:v>
                </c:pt>
                <c:pt idx="3614">
                  <c:v>41775</c:v>
                </c:pt>
                <c:pt idx="3615">
                  <c:v>41778</c:v>
                </c:pt>
                <c:pt idx="3616">
                  <c:v>41779</c:v>
                </c:pt>
                <c:pt idx="3617">
                  <c:v>41780</c:v>
                </c:pt>
                <c:pt idx="3618">
                  <c:v>41781</c:v>
                </c:pt>
                <c:pt idx="3619">
                  <c:v>41782</c:v>
                </c:pt>
                <c:pt idx="3620">
                  <c:v>41786</c:v>
                </c:pt>
                <c:pt idx="3621">
                  <c:v>41787</c:v>
                </c:pt>
                <c:pt idx="3622">
                  <c:v>41788</c:v>
                </c:pt>
                <c:pt idx="3623">
                  <c:v>41789</c:v>
                </c:pt>
                <c:pt idx="3624">
                  <c:v>41792</c:v>
                </c:pt>
                <c:pt idx="3625">
                  <c:v>41793</c:v>
                </c:pt>
                <c:pt idx="3626">
                  <c:v>41794</c:v>
                </c:pt>
                <c:pt idx="3627">
                  <c:v>41795</c:v>
                </c:pt>
                <c:pt idx="3628">
                  <c:v>41796</c:v>
                </c:pt>
                <c:pt idx="3629">
                  <c:v>41799</c:v>
                </c:pt>
                <c:pt idx="3630">
                  <c:v>41800</c:v>
                </c:pt>
                <c:pt idx="3631">
                  <c:v>41801</c:v>
                </c:pt>
                <c:pt idx="3632">
                  <c:v>41802</c:v>
                </c:pt>
                <c:pt idx="3633">
                  <c:v>41803</c:v>
                </c:pt>
                <c:pt idx="3634">
                  <c:v>41806</c:v>
                </c:pt>
                <c:pt idx="3635">
                  <c:v>41807</c:v>
                </c:pt>
                <c:pt idx="3636">
                  <c:v>41808</c:v>
                </c:pt>
                <c:pt idx="3637">
                  <c:v>41809</c:v>
                </c:pt>
                <c:pt idx="3638">
                  <c:v>41810</c:v>
                </c:pt>
                <c:pt idx="3639">
                  <c:v>41813</c:v>
                </c:pt>
                <c:pt idx="3640">
                  <c:v>41814</c:v>
                </c:pt>
                <c:pt idx="3641">
                  <c:v>41815</c:v>
                </c:pt>
                <c:pt idx="3642">
                  <c:v>41816</c:v>
                </c:pt>
                <c:pt idx="3643">
                  <c:v>41817</c:v>
                </c:pt>
                <c:pt idx="3644">
                  <c:v>41820</c:v>
                </c:pt>
                <c:pt idx="3645">
                  <c:v>41821</c:v>
                </c:pt>
                <c:pt idx="3646">
                  <c:v>41822</c:v>
                </c:pt>
                <c:pt idx="3647">
                  <c:v>41823</c:v>
                </c:pt>
                <c:pt idx="3648">
                  <c:v>41827</c:v>
                </c:pt>
                <c:pt idx="3649">
                  <c:v>41828</c:v>
                </c:pt>
                <c:pt idx="3650">
                  <c:v>41829</c:v>
                </c:pt>
                <c:pt idx="3651">
                  <c:v>41830</c:v>
                </c:pt>
                <c:pt idx="3652">
                  <c:v>41831</c:v>
                </c:pt>
                <c:pt idx="3653">
                  <c:v>41834</c:v>
                </c:pt>
                <c:pt idx="3654">
                  <c:v>41835</c:v>
                </c:pt>
                <c:pt idx="3655">
                  <c:v>41836</c:v>
                </c:pt>
                <c:pt idx="3656">
                  <c:v>41837</c:v>
                </c:pt>
                <c:pt idx="3657">
                  <c:v>41838</c:v>
                </c:pt>
                <c:pt idx="3658">
                  <c:v>41841</c:v>
                </c:pt>
                <c:pt idx="3659">
                  <c:v>41842</c:v>
                </c:pt>
                <c:pt idx="3660">
                  <c:v>41843</c:v>
                </c:pt>
                <c:pt idx="3661">
                  <c:v>41844</c:v>
                </c:pt>
                <c:pt idx="3662">
                  <c:v>41845</c:v>
                </c:pt>
                <c:pt idx="3663">
                  <c:v>41848</c:v>
                </c:pt>
                <c:pt idx="3664">
                  <c:v>41849</c:v>
                </c:pt>
                <c:pt idx="3665">
                  <c:v>41850</c:v>
                </c:pt>
                <c:pt idx="3666">
                  <c:v>41851</c:v>
                </c:pt>
                <c:pt idx="3667">
                  <c:v>41852</c:v>
                </c:pt>
                <c:pt idx="3668">
                  <c:v>41855</c:v>
                </c:pt>
                <c:pt idx="3669">
                  <c:v>41856</c:v>
                </c:pt>
                <c:pt idx="3670">
                  <c:v>41857</c:v>
                </c:pt>
                <c:pt idx="3671">
                  <c:v>41858</c:v>
                </c:pt>
                <c:pt idx="3672">
                  <c:v>41859</c:v>
                </c:pt>
                <c:pt idx="3673">
                  <c:v>41862</c:v>
                </c:pt>
                <c:pt idx="3674">
                  <c:v>41863</c:v>
                </c:pt>
                <c:pt idx="3675">
                  <c:v>41864</c:v>
                </c:pt>
                <c:pt idx="3676">
                  <c:v>41865</c:v>
                </c:pt>
                <c:pt idx="3677">
                  <c:v>41866</c:v>
                </c:pt>
                <c:pt idx="3678">
                  <c:v>41869</c:v>
                </c:pt>
                <c:pt idx="3679">
                  <c:v>41870</c:v>
                </c:pt>
                <c:pt idx="3680">
                  <c:v>41871</c:v>
                </c:pt>
                <c:pt idx="3681">
                  <c:v>41872</c:v>
                </c:pt>
                <c:pt idx="3682">
                  <c:v>41873</c:v>
                </c:pt>
                <c:pt idx="3683">
                  <c:v>41876</c:v>
                </c:pt>
                <c:pt idx="3684">
                  <c:v>41877</c:v>
                </c:pt>
                <c:pt idx="3685">
                  <c:v>41878</c:v>
                </c:pt>
                <c:pt idx="3686">
                  <c:v>41879</c:v>
                </c:pt>
                <c:pt idx="3687">
                  <c:v>41880</c:v>
                </c:pt>
                <c:pt idx="3688">
                  <c:v>41884</c:v>
                </c:pt>
                <c:pt idx="3689">
                  <c:v>41885</c:v>
                </c:pt>
                <c:pt idx="3690">
                  <c:v>41886</c:v>
                </c:pt>
                <c:pt idx="3691">
                  <c:v>41887</c:v>
                </c:pt>
                <c:pt idx="3692">
                  <c:v>41890</c:v>
                </c:pt>
                <c:pt idx="3693">
                  <c:v>41891</c:v>
                </c:pt>
                <c:pt idx="3694">
                  <c:v>41892</c:v>
                </c:pt>
                <c:pt idx="3695">
                  <c:v>41893</c:v>
                </c:pt>
                <c:pt idx="3696">
                  <c:v>41894</c:v>
                </c:pt>
                <c:pt idx="3697">
                  <c:v>41897</c:v>
                </c:pt>
                <c:pt idx="3698">
                  <c:v>41898</c:v>
                </c:pt>
                <c:pt idx="3699">
                  <c:v>41899</c:v>
                </c:pt>
                <c:pt idx="3700">
                  <c:v>41900</c:v>
                </c:pt>
                <c:pt idx="3701">
                  <c:v>41901</c:v>
                </c:pt>
                <c:pt idx="3702">
                  <c:v>41904</c:v>
                </c:pt>
                <c:pt idx="3703">
                  <c:v>41905</c:v>
                </c:pt>
                <c:pt idx="3704">
                  <c:v>41906</c:v>
                </c:pt>
                <c:pt idx="3705">
                  <c:v>41907</c:v>
                </c:pt>
                <c:pt idx="3706">
                  <c:v>41908</c:v>
                </c:pt>
                <c:pt idx="3707">
                  <c:v>41911</c:v>
                </c:pt>
                <c:pt idx="3708">
                  <c:v>41912</c:v>
                </c:pt>
                <c:pt idx="3709">
                  <c:v>41913</c:v>
                </c:pt>
                <c:pt idx="3710">
                  <c:v>41914</c:v>
                </c:pt>
                <c:pt idx="3711">
                  <c:v>41915</c:v>
                </c:pt>
                <c:pt idx="3712">
                  <c:v>41918</c:v>
                </c:pt>
                <c:pt idx="3713">
                  <c:v>41919</c:v>
                </c:pt>
                <c:pt idx="3714">
                  <c:v>41920</c:v>
                </c:pt>
                <c:pt idx="3715">
                  <c:v>41921</c:v>
                </c:pt>
                <c:pt idx="3716">
                  <c:v>41922</c:v>
                </c:pt>
                <c:pt idx="3717">
                  <c:v>41925</c:v>
                </c:pt>
                <c:pt idx="3718">
                  <c:v>41926</c:v>
                </c:pt>
                <c:pt idx="3719">
                  <c:v>41927</c:v>
                </c:pt>
                <c:pt idx="3720">
                  <c:v>41928</c:v>
                </c:pt>
                <c:pt idx="3721">
                  <c:v>41929</c:v>
                </c:pt>
                <c:pt idx="3722">
                  <c:v>41932</c:v>
                </c:pt>
                <c:pt idx="3723">
                  <c:v>41933</c:v>
                </c:pt>
                <c:pt idx="3724">
                  <c:v>41934</c:v>
                </c:pt>
                <c:pt idx="3725">
                  <c:v>41935</c:v>
                </c:pt>
                <c:pt idx="3726">
                  <c:v>41936</c:v>
                </c:pt>
                <c:pt idx="3727">
                  <c:v>41939</c:v>
                </c:pt>
                <c:pt idx="3728">
                  <c:v>41940</c:v>
                </c:pt>
                <c:pt idx="3729">
                  <c:v>41941</c:v>
                </c:pt>
                <c:pt idx="3730">
                  <c:v>41942</c:v>
                </c:pt>
                <c:pt idx="3731">
                  <c:v>41943</c:v>
                </c:pt>
                <c:pt idx="3732">
                  <c:v>41946</c:v>
                </c:pt>
                <c:pt idx="3733">
                  <c:v>41947</c:v>
                </c:pt>
                <c:pt idx="3734">
                  <c:v>41948</c:v>
                </c:pt>
                <c:pt idx="3735">
                  <c:v>41949</c:v>
                </c:pt>
                <c:pt idx="3736">
                  <c:v>41950</c:v>
                </c:pt>
                <c:pt idx="3737">
                  <c:v>41953</c:v>
                </c:pt>
                <c:pt idx="3738">
                  <c:v>41954</c:v>
                </c:pt>
                <c:pt idx="3739">
                  <c:v>41955</c:v>
                </c:pt>
                <c:pt idx="3740">
                  <c:v>41956</c:v>
                </c:pt>
                <c:pt idx="3741">
                  <c:v>41957</c:v>
                </c:pt>
                <c:pt idx="3742">
                  <c:v>41960</c:v>
                </c:pt>
                <c:pt idx="3743">
                  <c:v>41961</c:v>
                </c:pt>
                <c:pt idx="3744">
                  <c:v>41962</c:v>
                </c:pt>
                <c:pt idx="3745">
                  <c:v>41963</c:v>
                </c:pt>
                <c:pt idx="3746">
                  <c:v>41964</c:v>
                </c:pt>
                <c:pt idx="3747">
                  <c:v>41967</c:v>
                </c:pt>
                <c:pt idx="3748">
                  <c:v>41968</c:v>
                </c:pt>
                <c:pt idx="3749">
                  <c:v>41969</c:v>
                </c:pt>
                <c:pt idx="3750">
                  <c:v>41971</c:v>
                </c:pt>
                <c:pt idx="3751">
                  <c:v>41974</c:v>
                </c:pt>
                <c:pt idx="3752">
                  <c:v>41975</c:v>
                </c:pt>
                <c:pt idx="3753">
                  <c:v>41976</c:v>
                </c:pt>
                <c:pt idx="3754">
                  <c:v>41977</c:v>
                </c:pt>
                <c:pt idx="3755">
                  <c:v>41978</c:v>
                </c:pt>
                <c:pt idx="3756">
                  <c:v>41981</c:v>
                </c:pt>
                <c:pt idx="3757">
                  <c:v>41982</c:v>
                </c:pt>
                <c:pt idx="3758">
                  <c:v>41983</c:v>
                </c:pt>
                <c:pt idx="3759">
                  <c:v>41984</c:v>
                </c:pt>
                <c:pt idx="3760">
                  <c:v>41985</c:v>
                </c:pt>
                <c:pt idx="3761">
                  <c:v>41988</c:v>
                </c:pt>
                <c:pt idx="3762">
                  <c:v>41989</c:v>
                </c:pt>
                <c:pt idx="3763">
                  <c:v>41990</c:v>
                </c:pt>
                <c:pt idx="3764">
                  <c:v>41991</c:v>
                </c:pt>
                <c:pt idx="3765">
                  <c:v>41992</c:v>
                </c:pt>
                <c:pt idx="3766">
                  <c:v>41995</c:v>
                </c:pt>
                <c:pt idx="3767">
                  <c:v>41996</c:v>
                </c:pt>
                <c:pt idx="3768">
                  <c:v>41997</c:v>
                </c:pt>
                <c:pt idx="3769">
                  <c:v>41999</c:v>
                </c:pt>
                <c:pt idx="3770">
                  <c:v>42002</c:v>
                </c:pt>
                <c:pt idx="3771">
                  <c:v>42003</c:v>
                </c:pt>
                <c:pt idx="3772">
                  <c:v>42004</c:v>
                </c:pt>
                <c:pt idx="3773">
                  <c:v>42006</c:v>
                </c:pt>
                <c:pt idx="3774">
                  <c:v>42009</c:v>
                </c:pt>
                <c:pt idx="3775">
                  <c:v>42010</c:v>
                </c:pt>
                <c:pt idx="3776">
                  <c:v>42011</c:v>
                </c:pt>
                <c:pt idx="3777">
                  <c:v>42012</c:v>
                </c:pt>
                <c:pt idx="3778">
                  <c:v>42013</c:v>
                </c:pt>
                <c:pt idx="3779">
                  <c:v>42016</c:v>
                </c:pt>
                <c:pt idx="3780">
                  <c:v>42017</c:v>
                </c:pt>
                <c:pt idx="3781">
                  <c:v>42018</c:v>
                </c:pt>
                <c:pt idx="3782">
                  <c:v>42019</c:v>
                </c:pt>
                <c:pt idx="3783">
                  <c:v>42020</c:v>
                </c:pt>
                <c:pt idx="3784">
                  <c:v>42024</c:v>
                </c:pt>
                <c:pt idx="3785">
                  <c:v>42025</c:v>
                </c:pt>
                <c:pt idx="3786">
                  <c:v>42026</c:v>
                </c:pt>
                <c:pt idx="3787">
                  <c:v>42027</c:v>
                </c:pt>
                <c:pt idx="3788">
                  <c:v>42030</c:v>
                </c:pt>
                <c:pt idx="3789">
                  <c:v>42031</c:v>
                </c:pt>
                <c:pt idx="3790">
                  <c:v>42032</c:v>
                </c:pt>
                <c:pt idx="3791">
                  <c:v>42033</c:v>
                </c:pt>
                <c:pt idx="3792">
                  <c:v>42034</c:v>
                </c:pt>
                <c:pt idx="3793">
                  <c:v>42037</c:v>
                </c:pt>
                <c:pt idx="3794">
                  <c:v>42038</c:v>
                </c:pt>
                <c:pt idx="3795">
                  <c:v>42039</c:v>
                </c:pt>
                <c:pt idx="3796">
                  <c:v>42040</c:v>
                </c:pt>
                <c:pt idx="3797">
                  <c:v>42041</c:v>
                </c:pt>
                <c:pt idx="3798">
                  <c:v>42044</c:v>
                </c:pt>
                <c:pt idx="3799">
                  <c:v>42045</c:v>
                </c:pt>
                <c:pt idx="3800">
                  <c:v>42046</c:v>
                </c:pt>
                <c:pt idx="3801">
                  <c:v>42047</c:v>
                </c:pt>
                <c:pt idx="3802">
                  <c:v>42048</c:v>
                </c:pt>
                <c:pt idx="3803">
                  <c:v>42052</c:v>
                </c:pt>
                <c:pt idx="3804">
                  <c:v>42053</c:v>
                </c:pt>
                <c:pt idx="3805">
                  <c:v>42054</c:v>
                </c:pt>
                <c:pt idx="3806">
                  <c:v>42055</c:v>
                </c:pt>
                <c:pt idx="3807">
                  <c:v>42058</c:v>
                </c:pt>
                <c:pt idx="3808">
                  <c:v>42059</c:v>
                </c:pt>
                <c:pt idx="3809">
                  <c:v>42060</c:v>
                </c:pt>
                <c:pt idx="3810">
                  <c:v>42061</c:v>
                </c:pt>
                <c:pt idx="3811">
                  <c:v>42062</c:v>
                </c:pt>
                <c:pt idx="3812">
                  <c:v>42065</c:v>
                </c:pt>
                <c:pt idx="3813">
                  <c:v>42066</c:v>
                </c:pt>
                <c:pt idx="3814">
                  <c:v>42067</c:v>
                </c:pt>
                <c:pt idx="3815">
                  <c:v>42068</c:v>
                </c:pt>
                <c:pt idx="3816">
                  <c:v>42069</c:v>
                </c:pt>
                <c:pt idx="3817">
                  <c:v>42072</c:v>
                </c:pt>
                <c:pt idx="3818">
                  <c:v>42073</c:v>
                </c:pt>
                <c:pt idx="3819">
                  <c:v>42074</c:v>
                </c:pt>
                <c:pt idx="3820">
                  <c:v>42075</c:v>
                </c:pt>
                <c:pt idx="3821">
                  <c:v>42076</c:v>
                </c:pt>
                <c:pt idx="3822">
                  <c:v>42079</c:v>
                </c:pt>
                <c:pt idx="3823">
                  <c:v>42080</c:v>
                </c:pt>
                <c:pt idx="3824">
                  <c:v>42081</c:v>
                </c:pt>
                <c:pt idx="3825">
                  <c:v>42082</c:v>
                </c:pt>
                <c:pt idx="3826">
                  <c:v>42083</c:v>
                </c:pt>
                <c:pt idx="3827">
                  <c:v>42086</c:v>
                </c:pt>
                <c:pt idx="3828">
                  <c:v>42087</c:v>
                </c:pt>
                <c:pt idx="3829">
                  <c:v>42088</c:v>
                </c:pt>
                <c:pt idx="3830">
                  <c:v>42089</c:v>
                </c:pt>
                <c:pt idx="3831">
                  <c:v>42090</c:v>
                </c:pt>
                <c:pt idx="3832">
                  <c:v>42093</c:v>
                </c:pt>
                <c:pt idx="3833">
                  <c:v>42094</c:v>
                </c:pt>
                <c:pt idx="3834">
                  <c:v>42095</c:v>
                </c:pt>
                <c:pt idx="3835">
                  <c:v>42096</c:v>
                </c:pt>
                <c:pt idx="3836">
                  <c:v>42100</c:v>
                </c:pt>
                <c:pt idx="3837">
                  <c:v>42101</c:v>
                </c:pt>
                <c:pt idx="3838">
                  <c:v>42102</c:v>
                </c:pt>
                <c:pt idx="3839">
                  <c:v>42103</c:v>
                </c:pt>
                <c:pt idx="3840">
                  <c:v>42104</c:v>
                </c:pt>
                <c:pt idx="3841">
                  <c:v>42107</c:v>
                </c:pt>
                <c:pt idx="3842">
                  <c:v>42108</c:v>
                </c:pt>
                <c:pt idx="3843">
                  <c:v>42109</c:v>
                </c:pt>
                <c:pt idx="3844">
                  <c:v>42110</c:v>
                </c:pt>
                <c:pt idx="3845">
                  <c:v>42111</c:v>
                </c:pt>
                <c:pt idx="3846">
                  <c:v>42114</c:v>
                </c:pt>
                <c:pt idx="3847">
                  <c:v>42115</c:v>
                </c:pt>
                <c:pt idx="3848">
                  <c:v>42116</c:v>
                </c:pt>
                <c:pt idx="3849">
                  <c:v>42117</c:v>
                </c:pt>
                <c:pt idx="3850">
                  <c:v>42118</c:v>
                </c:pt>
                <c:pt idx="3851">
                  <c:v>42121</c:v>
                </c:pt>
                <c:pt idx="3852">
                  <c:v>42122</c:v>
                </c:pt>
                <c:pt idx="3853">
                  <c:v>42123</c:v>
                </c:pt>
                <c:pt idx="3854">
                  <c:v>42124</c:v>
                </c:pt>
                <c:pt idx="3855">
                  <c:v>42125</c:v>
                </c:pt>
                <c:pt idx="3856">
                  <c:v>42128</c:v>
                </c:pt>
                <c:pt idx="3857">
                  <c:v>42129</c:v>
                </c:pt>
                <c:pt idx="3858">
                  <c:v>42130</c:v>
                </c:pt>
                <c:pt idx="3859">
                  <c:v>42131</c:v>
                </c:pt>
                <c:pt idx="3860">
                  <c:v>42132</c:v>
                </c:pt>
                <c:pt idx="3861">
                  <c:v>42135</c:v>
                </c:pt>
                <c:pt idx="3862">
                  <c:v>42136</c:v>
                </c:pt>
                <c:pt idx="3863">
                  <c:v>42137</c:v>
                </c:pt>
                <c:pt idx="3864">
                  <c:v>42138</c:v>
                </c:pt>
                <c:pt idx="3865">
                  <c:v>42139</c:v>
                </c:pt>
                <c:pt idx="3866">
                  <c:v>42142</c:v>
                </c:pt>
                <c:pt idx="3867">
                  <c:v>42143</c:v>
                </c:pt>
                <c:pt idx="3868">
                  <c:v>42144</c:v>
                </c:pt>
                <c:pt idx="3869">
                  <c:v>42145</c:v>
                </c:pt>
                <c:pt idx="3870">
                  <c:v>42146</c:v>
                </c:pt>
                <c:pt idx="3871">
                  <c:v>42150</c:v>
                </c:pt>
                <c:pt idx="3872">
                  <c:v>42151</c:v>
                </c:pt>
                <c:pt idx="3873">
                  <c:v>42152</c:v>
                </c:pt>
                <c:pt idx="3874">
                  <c:v>42153</c:v>
                </c:pt>
                <c:pt idx="3875">
                  <c:v>42156</c:v>
                </c:pt>
                <c:pt idx="3876">
                  <c:v>42157</c:v>
                </c:pt>
                <c:pt idx="3877">
                  <c:v>42158</c:v>
                </c:pt>
                <c:pt idx="3878">
                  <c:v>42159</c:v>
                </c:pt>
                <c:pt idx="3879">
                  <c:v>42160</c:v>
                </c:pt>
                <c:pt idx="3880">
                  <c:v>42163</c:v>
                </c:pt>
                <c:pt idx="3881">
                  <c:v>42164</c:v>
                </c:pt>
                <c:pt idx="3882">
                  <c:v>42165</c:v>
                </c:pt>
                <c:pt idx="3883">
                  <c:v>42166</c:v>
                </c:pt>
                <c:pt idx="3884">
                  <c:v>42167</c:v>
                </c:pt>
                <c:pt idx="3885">
                  <c:v>42170</c:v>
                </c:pt>
                <c:pt idx="3886">
                  <c:v>42171</c:v>
                </c:pt>
                <c:pt idx="3887">
                  <c:v>42172</c:v>
                </c:pt>
                <c:pt idx="3888">
                  <c:v>42173</c:v>
                </c:pt>
                <c:pt idx="3889">
                  <c:v>42174</c:v>
                </c:pt>
                <c:pt idx="3890">
                  <c:v>42177</c:v>
                </c:pt>
                <c:pt idx="3891">
                  <c:v>42178</c:v>
                </c:pt>
                <c:pt idx="3892">
                  <c:v>42179</c:v>
                </c:pt>
                <c:pt idx="3893">
                  <c:v>42180</c:v>
                </c:pt>
                <c:pt idx="3894">
                  <c:v>42181</c:v>
                </c:pt>
                <c:pt idx="3895">
                  <c:v>42184</c:v>
                </c:pt>
                <c:pt idx="3896">
                  <c:v>42185</c:v>
                </c:pt>
                <c:pt idx="3897">
                  <c:v>42186</c:v>
                </c:pt>
                <c:pt idx="3898">
                  <c:v>42187</c:v>
                </c:pt>
                <c:pt idx="3899">
                  <c:v>42191</c:v>
                </c:pt>
                <c:pt idx="3900">
                  <c:v>42192</c:v>
                </c:pt>
                <c:pt idx="3901">
                  <c:v>42193</c:v>
                </c:pt>
                <c:pt idx="3902">
                  <c:v>42194</c:v>
                </c:pt>
                <c:pt idx="3903">
                  <c:v>42195</c:v>
                </c:pt>
                <c:pt idx="3904">
                  <c:v>42198</c:v>
                </c:pt>
                <c:pt idx="3905">
                  <c:v>42199</c:v>
                </c:pt>
                <c:pt idx="3906">
                  <c:v>42200</c:v>
                </c:pt>
                <c:pt idx="3907">
                  <c:v>42201</c:v>
                </c:pt>
                <c:pt idx="3908">
                  <c:v>42202</c:v>
                </c:pt>
                <c:pt idx="3909">
                  <c:v>42205</c:v>
                </c:pt>
                <c:pt idx="3910">
                  <c:v>42206</c:v>
                </c:pt>
                <c:pt idx="3911">
                  <c:v>42207</c:v>
                </c:pt>
                <c:pt idx="3912">
                  <c:v>42208</c:v>
                </c:pt>
                <c:pt idx="3913">
                  <c:v>42209</c:v>
                </c:pt>
                <c:pt idx="3914">
                  <c:v>42212</c:v>
                </c:pt>
                <c:pt idx="3915">
                  <c:v>42213</c:v>
                </c:pt>
                <c:pt idx="3916">
                  <c:v>42214</c:v>
                </c:pt>
                <c:pt idx="3917">
                  <c:v>42215</c:v>
                </c:pt>
                <c:pt idx="3918">
                  <c:v>42216</c:v>
                </c:pt>
                <c:pt idx="3919">
                  <c:v>42219</c:v>
                </c:pt>
                <c:pt idx="3920">
                  <c:v>42220</c:v>
                </c:pt>
                <c:pt idx="3921">
                  <c:v>42221</c:v>
                </c:pt>
                <c:pt idx="3922">
                  <c:v>42222</c:v>
                </c:pt>
                <c:pt idx="3923">
                  <c:v>42223</c:v>
                </c:pt>
                <c:pt idx="3924">
                  <c:v>42226</c:v>
                </c:pt>
                <c:pt idx="3925">
                  <c:v>42227</c:v>
                </c:pt>
                <c:pt idx="3926">
                  <c:v>42228</c:v>
                </c:pt>
                <c:pt idx="3927">
                  <c:v>42229</c:v>
                </c:pt>
                <c:pt idx="3928">
                  <c:v>42230</c:v>
                </c:pt>
                <c:pt idx="3929">
                  <c:v>42233</c:v>
                </c:pt>
                <c:pt idx="3930">
                  <c:v>42234</c:v>
                </c:pt>
                <c:pt idx="3931">
                  <c:v>42235</c:v>
                </c:pt>
                <c:pt idx="3932">
                  <c:v>42236</c:v>
                </c:pt>
                <c:pt idx="3933">
                  <c:v>42237</c:v>
                </c:pt>
                <c:pt idx="3934">
                  <c:v>42240</c:v>
                </c:pt>
                <c:pt idx="3935">
                  <c:v>42241</c:v>
                </c:pt>
                <c:pt idx="3936">
                  <c:v>42242</c:v>
                </c:pt>
                <c:pt idx="3937">
                  <c:v>42243</c:v>
                </c:pt>
                <c:pt idx="3938">
                  <c:v>42244</c:v>
                </c:pt>
                <c:pt idx="3939">
                  <c:v>42247</c:v>
                </c:pt>
                <c:pt idx="3940">
                  <c:v>42248</c:v>
                </c:pt>
                <c:pt idx="3941">
                  <c:v>42249</c:v>
                </c:pt>
                <c:pt idx="3942">
                  <c:v>42250</c:v>
                </c:pt>
                <c:pt idx="3943">
                  <c:v>42251</c:v>
                </c:pt>
                <c:pt idx="3944">
                  <c:v>42255</c:v>
                </c:pt>
                <c:pt idx="3945">
                  <c:v>42256</c:v>
                </c:pt>
                <c:pt idx="3946">
                  <c:v>42257</c:v>
                </c:pt>
                <c:pt idx="3947">
                  <c:v>42258</c:v>
                </c:pt>
                <c:pt idx="3948">
                  <c:v>42261</c:v>
                </c:pt>
                <c:pt idx="3949">
                  <c:v>42262</c:v>
                </c:pt>
                <c:pt idx="3950">
                  <c:v>42263</c:v>
                </c:pt>
                <c:pt idx="3951">
                  <c:v>42264</c:v>
                </c:pt>
                <c:pt idx="3952">
                  <c:v>42265</c:v>
                </c:pt>
                <c:pt idx="3953">
                  <c:v>42268</c:v>
                </c:pt>
                <c:pt idx="3954">
                  <c:v>42269</c:v>
                </c:pt>
                <c:pt idx="3955">
                  <c:v>42270</c:v>
                </c:pt>
                <c:pt idx="3956">
                  <c:v>42271</c:v>
                </c:pt>
                <c:pt idx="3957">
                  <c:v>42272</c:v>
                </c:pt>
                <c:pt idx="3958">
                  <c:v>42275</c:v>
                </c:pt>
                <c:pt idx="3959">
                  <c:v>42276</c:v>
                </c:pt>
                <c:pt idx="3960">
                  <c:v>42277</c:v>
                </c:pt>
                <c:pt idx="3961">
                  <c:v>42278</c:v>
                </c:pt>
                <c:pt idx="3962">
                  <c:v>42279</c:v>
                </c:pt>
                <c:pt idx="3963">
                  <c:v>42282</c:v>
                </c:pt>
                <c:pt idx="3964">
                  <c:v>42283</c:v>
                </c:pt>
                <c:pt idx="3965">
                  <c:v>42284</c:v>
                </c:pt>
                <c:pt idx="3966">
                  <c:v>42285</c:v>
                </c:pt>
                <c:pt idx="3967">
                  <c:v>42286</c:v>
                </c:pt>
                <c:pt idx="3968">
                  <c:v>42289</c:v>
                </c:pt>
                <c:pt idx="3969">
                  <c:v>42290</c:v>
                </c:pt>
                <c:pt idx="3970">
                  <c:v>42291</c:v>
                </c:pt>
                <c:pt idx="3971">
                  <c:v>42292</c:v>
                </c:pt>
                <c:pt idx="3972">
                  <c:v>42293</c:v>
                </c:pt>
                <c:pt idx="3973">
                  <c:v>42296</c:v>
                </c:pt>
                <c:pt idx="3974">
                  <c:v>42297</c:v>
                </c:pt>
                <c:pt idx="3975">
                  <c:v>42298</c:v>
                </c:pt>
                <c:pt idx="3976">
                  <c:v>42299</c:v>
                </c:pt>
                <c:pt idx="3977">
                  <c:v>42300</c:v>
                </c:pt>
                <c:pt idx="3978">
                  <c:v>42303</c:v>
                </c:pt>
                <c:pt idx="3979">
                  <c:v>42304</c:v>
                </c:pt>
                <c:pt idx="3980">
                  <c:v>42305</c:v>
                </c:pt>
                <c:pt idx="3981">
                  <c:v>42306</c:v>
                </c:pt>
                <c:pt idx="3982">
                  <c:v>42307</c:v>
                </c:pt>
                <c:pt idx="3983">
                  <c:v>42310</c:v>
                </c:pt>
                <c:pt idx="3984">
                  <c:v>42311</c:v>
                </c:pt>
                <c:pt idx="3985">
                  <c:v>42312</c:v>
                </c:pt>
                <c:pt idx="3986">
                  <c:v>42313</c:v>
                </c:pt>
                <c:pt idx="3987">
                  <c:v>42314</c:v>
                </c:pt>
                <c:pt idx="3988">
                  <c:v>42317</c:v>
                </c:pt>
                <c:pt idx="3989">
                  <c:v>42318</c:v>
                </c:pt>
                <c:pt idx="3990">
                  <c:v>42319</c:v>
                </c:pt>
                <c:pt idx="3991">
                  <c:v>42320</c:v>
                </c:pt>
                <c:pt idx="3992">
                  <c:v>42321</c:v>
                </c:pt>
                <c:pt idx="3993">
                  <c:v>42324</c:v>
                </c:pt>
                <c:pt idx="3994">
                  <c:v>42325</c:v>
                </c:pt>
                <c:pt idx="3995">
                  <c:v>42326</c:v>
                </c:pt>
                <c:pt idx="3996">
                  <c:v>42327</c:v>
                </c:pt>
                <c:pt idx="3997">
                  <c:v>42328</c:v>
                </c:pt>
                <c:pt idx="3998">
                  <c:v>42331</c:v>
                </c:pt>
                <c:pt idx="3999">
                  <c:v>42332</c:v>
                </c:pt>
                <c:pt idx="4000">
                  <c:v>42333</c:v>
                </c:pt>
                <c:pt idx="4001">
                  <c:v>42335</c:v>
                </c:pt>
                <c:pt idx="4002">
                  <c:v>42338</c:v>
                </c:pt>
                <c:pt idx="4003">
                  <c:v>42339</c:v>
                </c:pt>
                <c:pt idx="4004">
                  <c:v>42340</c:v>
                </c:pt>
                <c:pt idx="4005">
                  <c:v>42341</c:v>
                </c:pt>
                <c:pt idx="4006">
                  <c:v>42342</c:v>
                </c:pt>
                <c:pt idx="4007">
                  <c:v>42345</c:v>
                </c:pt>
                <c:pt idx="4008">
                  <c:v>42346</c:v>
                </c:pt>
                <c:pt idx="4009">
                  <c:v>42347</c:v>
                </c:pt>
                <c:pt idx="4010">
                  <c:v>42348</c:v>
                </c:pt>
                <c:pt idx="4011">
                  <c:v>42349</c:v>
                </c:pt>
                <c:pt idx="4012">
                  <c:v>42352</c:v>
                </c:pt>
                <c:pt idx="4013">
                  <c:v>42353</c:v>
                </c:pt>
                <c:pt idx="4014">
                  <c:v>42354</c:v>
                </c:pt>
                <c:pt idx="4015">
                  <c:v>42355</c:v>
                </c:pt>
                <c:pt idx="4016">
                  <c:v>42356</c:v>
                </c:pt>
                <c:pt idx="4017">
                  <c:v>42359</c:v>
                </c:pt>
                <c:pt idx="4018">
                  <c:v>42360</c:v>
                </c:pt>
                <c:pt idx="4019">
                  <c:v>42361</c:v>
                </c:pt>
                <c:pt idx="4020">
                  <c:v>42362</c:v>
                </c:pt>
                <c:pt idx="4021">
                  <c:v>42366</c:v>
                </c:pt>
                <c:pt idx="4022">
                  <c:v>42367</c:v>
                </c:pt>
                <c:pt idx="4023">
                  <c:v>42368</c:v>
                </c:pt>
                <c:pt idx="4024">
                  <c:v>42369</c:v>
                </c:pt>
                <c:pt idx="4025">
                  <c:v>42373</c:v>
                </c:pt>
                <c:pt idx="4026">
                  <c:v>42374</c:v>
                </c:pt>
                <c:pt idx="4027">
                  <c:v>42375</c:v>
                </c:pt>
                <c:pt idx="4028">
                  <c:v>42376</c:v>
                </c:pt>
                <c:pt idx="4029">
                  <c:v>42377</c:v>
                </c:pt>
                <c:pt idx="4030">
                  <c:v>42380</c:v>
                </c:pt>
                <c:pt idx="4031">
                  <c:v>42381</c:v>
                </c:pt>
                <c:pt idx="4032">
                  <c:v>42382</c:v>
                </c:pt>
                <c:pt idx="4033">
                  <c:v>42383</c:v>
                </c:pt>
                <c:pt idx="4034">
                  <c:v>42384</c:v>
                </c:pt>
                <c:pt idx="4035">
                  <c:v>42388</c:v>
                </c:pt>
                <c:pt idx="4036">
                  <c:v>42389</c:v>
                </c:pt>
                <c:pt idx="4037">
                  <c:v>42390</c:v>
                </c:pt>
                <c:pt idx="4038">
                  <c:v>42391</c:v>
                </c:pt>
                <c:pt idx="4039">
                  <c:v>42394</c:v>
                </c:pt>
                <c:pt idx="4040">
                  <c:v>42395</c:v>
                </c:pt>
                <c:pt idx="4041">
                  <c:v>42396</c:v>
                </c:pt>
                <c:pt idx="4042">
                  <c:v>42397</c:v>
                </c:pt>
                <c:pt idx="4043">
                  <c:v>42398</c:v>
                </c:pt>
                <c:pt idx="4044">
                  <c:v>42401</c:v>
                </c:pt>
                <c:pt idx="4045">
                  <c:v>42402</c:v>
                </c:pt>
                <c:pt idx="4046">
                  <c:v>42403</c:v>
                </c:pt>
                <c:pt idx="4047">
                  <c:v>42404</c:v>
                </c:pt>
                <c:pt idx="4048">
                  <c:v>42405</c:v>
                </c:pt>
                <c:pt idx="4049">
                  <c:v>42408</c:v>
                </c:pt>
                <c:pt idx="4050">
                  <c:v>42409</c:v>
                </c:pt>
                <c:pt idx="4051">
                  <c:v>42410</c:v>
                </c:pt>
                <c:pt idx="4052">
                  <c:v>42411</c:v>
                </c:pt>
                <c:pt idx="4053">
                  <c:v>42412</c:v>
                </c:pt>
                <c:pt idx="4054">
                  <c:v>42416</c:v>
                </c:pt>
                <c:pt idx="4055">
                  <c:v>42417</c:v>
                </c:pt>
                <c:pt idx="4056">
                  <c:v>42418</c:v>
                </c:pt>
                <c:pt idx="4057">
                  <c:v>42419</c:v>
                </c:pt>
                <c:pt idx="4058">
                  <c:v>42422</c:v>
                </c:pt>
                <c:pt idx="4059">
                  <c:v>42423</c:v>
                </c:pt>
                <c:pt idx="4060">
                  <c:v>42424</c:v>
                </c:pt>
                <c:pt idx="4061">
                  <c:v>42425</c:v>
                </c:pt>
                <c:pt idx="4062">
                  <c:v>42426</c:v>
                </c:pt>
                <c:pt idx="4063">
                  <c:v>42429</c:v>
                </c:pt>
                <c:pt idx="4064">
                  <c:v>42430</c:v>
                </c:pt>
                <c:pt idx="4065">
                  <c:v>42431</c:v>
                </c:pt>
                <c:pt idx="4066">
                  <c:v>42432</c:v>
                </c:pt>
                <c:pt idx="4067">
                  <c:v>42433</c:v>
                </c:pt>
                <c:pt idx="4068">
                  <c:v>42436</c:v>
                </c:pt>
                <c:pt idx="4069">
                  <c:v>42437</c:v>
                </c:pt>
                <c:pt idx="4070">
                  <c:v>42438</c:v>
                </c:pt>
                <c:pt idx="4071">
                  <c:v>42439</c:v>
                </c:pt>
                <c:pt idx="4072">
                  <c:v>42440</c:v>
                </c:pt>
                <c:pt idx="4073">
                  <c:v>42443</c:v>
                </c:pt>
                <c:pt idx="4074">
                  <c:v>42444</c:v>
                </c:pt>
                <c:pt idx="4075">
                  <c:v>42445</c:v>
                </c:pt>
                <c:pt idx="4076">
                  <c:v>42446</c:v>
                </c:pt>
                <c:pt idx="4077">
                  <c:v>42447</c:v>
                </c:pt>
                <c:pt idx="4078">
                  <c:v>42450</c:v>
                </c:pt>
                <c:pt idx="4079">
                  <c:v>42451</c:v>
                </c:pt>
                <c:pt idx="4080">
                  <c:v>42452</c:v>
                </c:pt>
                <c:pt idx="4081">
                  <c:v>42453</c:v>
                </c:pt>
                <c:pt idx="4082">
                  <c:v>42457</c:v>
                </c:pt>
                <c:pt idx="4083">
                  <c:v>42458</c:v>
                </c:pt>
                <c:pt idx="4084">
                  <c:v>42459</c:v>
                </c:pt>
                <c:pt idx="4085">
                  <c:v>42460</c:v>
                </c:pt>
                <c:pt idx="4086">
                  <c:v>42461</c:v>
                </c:pt>
                <c:pt idx="4087">
                  <c:v>42464</c:v>
                </c:pt>
                <c:pt idx="4088">
                  <c:v>42465</c:v>
                </c:pt>
                <c:pt idx="4089">
                  <c:v>42466</c:v>
                </c:pt>
                <c:pt idx="4090">
                  <c:v>42467</c:v>
                </c:pt>
                <c:pt idx="4091">
                  <c:v>42468</c:v>
                </c:pt>
                <c:pt idx="4092">
                  <c:v>42471</c:v>
                </c:pt>
                <c:pt idx="4093">
                  <c:v>42472</c:v>
                </c:pt>
                <c:pt idx="4094">
                  <c:v>42473</c:v>
                </c:pt>
                <c:pt idx="4095">
                  <c:v>42474</c:v>
                </c:pt>
                <c:pt idx="4096">
                  <c:v>42475</c:v>
                </c:pt>
                <c:pt idx="4097">
                  <c:v>42478</c:v>
                </c:pt>
                <c:pt idx="4098">
                  <c:v>42479</c:v>
                </c:pt>
                <c:pt idx="4099">
                  <c:v>42480</c:v>
                </c:pt>
                <c:pt idx="4100">
                  <c:v>42481</c:v>
                </c:pt>
                <c:pt idx="4101">
                  <c:v>42482</c:v>
                </c:pt>
                <c:pt idx="4102">
                  <c:v>42485</c:v>
                </c:pt>
                <c:pt idx="4103">
                  <c:v>42486</c:v>
                </c:pt>
                <c:pt idx="4104">
                  <c:v>42487</c:v>
                </c:pt>
                <c:pt idx="4105">
                  <c:v>42488</c:v>
                </c:pt>
                <c:pt idx="4106">
                  <c:v>42489</c:v>
                </c:pt>
                <c:pt idx="4107">
                  <c:v>42492</c:v>
                </c:pt>
                <c:pt idx="4108">
                  <c:v>42493</c:v>
                </c:pt>
                <c:pt idx="4109">
                  <c:v>42494</c:v>
                </c:pt>
                <c:pt idx="4110">
                  <c:v>42495</c:v>
                </c:pt>
                <c:pt idx="4111">
                  <c:v>42496</c:v>
                </c:pt>
                <c:pt idx="4112">
                  <c:v>42499</c:v>
                </c:pt>
                <c:pt idx="4113">
                  <c:v>42500</c:v>
                </c:pt>
                <c:pt idx="4114">
                  <c:v>42501</c:v>
                </c:pt>
                <c:pt idx="4115">
                  <c:v>42502</c:v>
                </c:pt>
                <c:pt idx="4116">
                  <c:v>42503</c:v>
                </c:pt>
                <c:pt idx="4117">
                  <c:v>42506</c:v>
                </c:pt>
                <c:pt idx="4118">
                  <c:v>42507</c:v>
                </c:pt>
                <c:pt idx="4119">
                  <c:v>42508</c:v>
                </c:pt>
                <c:pt idx="4120">
                  <c:v>42509</c:v>
                </c:pt>
                <c:pt idx="4121">
                  <c:v>42510</c:v>
                </c:pt>
                <c:pt idx="4122">
                  <c:v>42513</c:v>
                </c:pt>
                <c:pt idx="4123">
                  <c:v>42514</c:v>
                </c:pt>
                <c:pt idx="4124">
                  <c:v>42515</c:v>
                </c:pt>
                <c:pt idx="4125">
                  <c:v>42516</c:v>
                </c:pt>
                <c:pt idx="4126">
                  <c:v>42517</c:v>
                </c:pt>
                <c:pt idx="4127">
                  <c:v>42521</c:v>
                </c:pt>
                <c:pt idx="4128">
                  <c:v>42522</c:v>
                </c:pt>
                <c:pt idx="4129">
                  <c:v>42523</c:v>
                </c:pt>
                <c:pt idx="4130">
                  <c:v>42524</c:v>
                </c:pt>
                <c:pt idx="4131">
                  <c:v>42527</c:v>
                </c:pt>
                <c:pt idx="4132">
                  <c:v>42528</c:v>
                </c:pt>
                <c:pt idx="4133">
                  <c:v>42529</c:v>
                </c:pt>
                <c:pt idx="4134">
                  <c:v>42530</c:v>
                </c:pt>
                <c:pt idx="4135">
                  <c:v>42531</c:v>
                </c:pt>
                <c:pt idx="4136">
                  <c:v>42534</c:v>
                </c:pt>
                <c:pt idx="4137">
                  <c:v>42535</c:v>
                </c:pt>
                <c:pt idx="4138">
                  <c:v>42536</c:v>
                </c:pt>
                <c:pt idx="4139">
                  <c:v>42537</c:v>
                </c:pt>
                <c:pt idx="4140">
                  <c:v>42538</c:v>
                </c:pt>
                <c:pt idx="4141">
                  <c:v>42541</c:v>
                </c:pt>
                <c:pt idx="4142">
                  <c:v>42542</c:v>
                </c:pt>
                <c:pt idx="4143">
                  <c:v>42543</c:v>
                </c:pt>
                <c:pt idx="4144">
                  <c:v>42544</c:v>
                </c:pt>
                <c:pt idx="4145">
                  <c:v>42545</c:v>
                </c:pt>
                <c:pt idx="4146">
                  <c:v>42548</c:v>
                </c:pt>
                <c:pt idx="4147">
                  <c:v>42549</c:v>
                </c:pt>
                <c:pt idx="4148">
                  <c:v>42550</c:v>
                </c:pt>
                <c:pt idx="4149">
                  <c:v>42551</c:v>
                </c:pt>
                <c:pt idx="4150">
                  <c:v>42552</c:v>
                </c:pt>
                <c:pt idx="4151">
                  <c:v>42556</c:v>
                </c:pt>
                <c:pt idx="4152">
                  <c:v>42557</c:v>
                </c:pt>
                <c:pt idx="4153">
                  <c:v>42558</c:v>
                </c:pt>
                <c:pt idx="4154">
                  <c:v>42559</c:v>
                </c:pt>
                <c:pt idx="4155">
                  <c:v>42562</c:v>
                </c:pt>
                <c:pt idx="4156">
                  <c:v>42563</c:v>
                </c:pt>
                <c:pt idx="4157">
                  <c:v>42564</c:v>
                </c:pt>
                <c:pt idx="4158">
                  <c:v>42565</c:v>
                </c:pt>
                <c:pt idx="4159">
                  <c:v>42566</c:v>
                </c:pt>
                <c:pt idx="4160">
                  <c:v>42569</c:v>
                </c:pt>
                <c:pt idx="4161">
                  <c:v>42570</c:v>
                </c:pt>
                <c:pt idx="4162">
                  <c:v>42571</c:v>
                </c:pt>
                <c:pt idx="4163">
                  <c:v>42572</c:v>
                </c:pt>
                <c:pt idx="4164">
                  <c:v>42573</c:v>
                </c:pt>
                <c:pt idx="4165">
                  <c:v>42576</c:v>
                </c:pt>
                <c:pt idx="4166">
                  <c:v>42577</c:v>
                </c:pt>
                <c:pt idx="4167">
                  <c:v>42578</c:v>
                </c:pt>
                <c:pt idx="4168">
                  <c:v>42579</c:v>
                </c:pt>
                <c:pt idx="4169">
                  <c:v>42580</c:v>
                </c:pt>
                <c:pt idx="4170">
                  <c:v>42583</c:v>
                </c:pt>
                <c:pt idx="4171">
                  <c:v>42584</c:v>
                </c:pt>
                <c:pt idx="4172">
                  <c:v>42585</c:v>
                </c:pt>
                <c:pt idx="4173">
                  <c:v>42586</c:v>
                </c:pt>
                <c:pt idx="4174">
                  <c:v>42587</c:v>
                </c:pt>
                <c:pt idx="4175">
                  <c:v>42590</c:v>
                </c:pt>
                <c:pt idx="4176">
                  <c:v>42591</c:v>
                </c:pt>
                <c:pt idx="4177">
                  <c:v>42592</c:v>
                </c:pt>
                <c:pt idx="4178">
                  <c:v>42593</c:v>
                </c:pt>
                <c:pt idx="4179">
                  <c:v>42594</c:v>
                </c:pt>
                <c:pt idx="4180">
                  <c:v>42597</c:v>
                </c:pt>
                <c:pt idx="4181">
                  <c:v>42598</c:v>
                </c:pt>
                <c:pt idx="4182">
                  <c:v>42599</c:v>
                </c:pt>
                <c:pt idx="4183">
                  <c:v>42600</c:v>
                </c:pt>
                <c:pt idx="4184">
                  <c:v>42601</c:v>
                </c:pt>
                <c:pt idx="4185">
                  <c:v>42604</c:v>
                </c:pt>
                <c:pt idx="4186">
                  <c:v>42605</c:v>
                </c:pt>
                <c:pt idx="4187">
                  <c:v>42606</c:v>
                </c:pt>
                <c:pt idx="4188">
                  <c:v>42607</c:v>
                </c:pt>
                <c:pt idx="4189">
                  <c:v>42608</c:v>
                </c:pt>
                <c:pt idx="4190">
                  <c:v>42611</c:v>
                </c:pt>
                <c:pt idx="4191">
                  <c:v>42612</c:v>
                </c:pt>
                <c:pt idx="4192">
                  <c:v>42613</c:v>
                </c:pt>
                <c:pt idx="4193">
                  <c:v>42614</c:v>
                </c:pt>
                <c:pt idx="4194">
                  <c:v>42615</c:v>
                </c:pt>
                <c:pt idx="4195">
                  <c:v>42619</c:v>
                </c:pt>
                <c:pt idx="4196">
                  <c:v>42620</c:v>
                </c:pt>
                <c:pt idx="4197">
                  <c:v>42621</c:v>
                </c:pt>
                <c:pt idx="4198">
                  <c:v>42622</c:v>
                </c:pt>
                <c:pt idx="4199">
                  <c:v>42625</c:v>
                </c:pt>
                <c:pt idx="4200">
                  <c:v>42626</c:v>
                </c:pt>
                <c:pt idx="4201">
                  <c:v>42627</c:v>
                </c:pt>
                <c:pt idx="4202">
                  <c:v>42628</c:v>
                </c:pt>
                <c:pt idx="4203">
                  <c:v>42629</c:v>
                </c:pt>
                <c:pt idx="4204">
                  <c:v>42632</c:v>
                </c:pt>
                <c:pt idx="4205">
                  <c:v>42633</c:v>
                </c:pt>
                <c:pt idx="4206">
                  <c:v>42634</c:v>
                </c:pt>
                <c:pt idx="4207">
                  <c:v>42635</c:v>
                </c:pt>
                <c:pt idx="4208">
                  <c:v>42636</c:v>
                </c:pt>
                <c:pt idx="4209">
                  <c:v>42639</c:v>
                </c:pt>
                <c:pt idx="4210">
                  <c:v>42640</c:v>
                </c:pt>
                <c:pt idx="4211">
                  <c:v>42641</c:v>
                </c:pt>
                <c:pt idx="4212">
                  <c:v>42642</c:v>
                </c:pt>
                <c:pt idx="4213">
                  <c:v>42643</c:v>
                </c:pt>
                <c:pt idx="4214">
                  <c:v>42646</c:v>
                </c:pt>
                <c:pt idx="4215">
                  <c:v>42647</c:v>
                </c:pt>
                <c:pt idx="4216">
                  <c:v>42648</c:v>
                </c:pt>
                <c:pt idx="4217">
                  <c:v>42649</c:v>
                </c:pt>
                <c:pt idx="4218">
                  <c:v>42650</c:v>
                </c:pt>
                <c:pt idx="4219">
                  <c:v>42653</c:v>
                </c:pt>
                <c:pt idx="4220">
                  <c:v>42654</c:v>
                </c:pt>
                <c:pt idx="4221">
                  <c:v>42655</c:v>
                </c:pt>
                <c:pt idx="4222">
                  <c:v>42656</c:v>
                </c:pt>
                <c:pt idx="4223">
                  <c:v>42657</c:v>
                </c:pt>
                <c:pt idx="4224">
                  <c:v>42660</c:v>
                </c:pt>
                <c:pt idx="4225">
                  <c:v>42661</c:v>
                </c:pt>
                <c:pt idx="4226">
                  <c:v>42662</c:v>
                </c:pt>
                <c:pt idx="4227">
                  <c:v>42663</c:v>
                </c:pt>
                <c:pt idx="4228">
                  <c:v>42664</c:v>
                </c:pt>
                <c:pt idx="4229">
                  <c:v>42667</c:v>
                </c:pt>
                <c:pt idx="4230">
                  <c:v>42668</c:v>
                </c:pt>
                <c:pt idx="4231">
                  <c:v>42669</c:v>
                </c:pt>
                <c:pt idx="4232">
                  <c:v>42670</c:v>
                </c:pt>
                <c:pt idx="4233">
                  <c:v>42671</c:v>
                </c:pt>
                <c:pt idx="4234">
                  <c:v>42674</c:v>
                </c:pt>
                <c:pt idx="4235">
                  <c:v>42675</c:v>
                </c:pt>
                <c:pt idx="4236">
                  <c:v>42676</c:v>
                </c:pt>
                <c:pt idx="4237">
                  <c:v>42677</c:v>
                </c:pt>
                <c:pt idx="4238">
                  <c:v>42678</c:v>
                </c:pt>
                <c:pt idx="4239">
                  <c:v>42681</c:v>
                </c:pt>
                <c:pt idx="4240">
                  <c:v>42682</c:v>
                </c:pt>
                <c:pt idx="4241">
                  <c:v>42683</c:v>
                </c:pt>
                <c:pt idx="4242">
                  <c:v>42684</c:v>
                </c:pt>
                <c:pt idx="4243">
                  <c:v>42685</c:v>
                </c:pt>
                <c:pt idx="4244">
                  <c:v>42688</c:v>
                </c:pt>
                <c:pt idx="4245">
                  <c:v>42689</c:v>
                </c:pt>
                <c:pt idx="4246">
                  <c:v>42690</c:v>
                </c:pt>
                <c:pt idx="4247">
                  <c:v>42691</c:v>
                </c:pt>
                <c:pt idx="4248">
                  <c:v>42692</c:v>
                </c:pt>
                <c:pt idx="4249">
                  <c:v>42695</c:v>
                </c:pt>
                <c:pt idx="4250">
                  <c:v>42696</c:v>
                </c:pt>
                <c:pt idx="4251">
                  <c:v>42697</c:v>
                </c:pt>
                <c:pt idx="4252">
                  <c:v>42699</c:v>
                </c:pt>
                <c:pt idx="4253">
                  <c:v>42702</c:v>
                </c:pt>
                <c:pt idx="4254">
                  <c:v>42703</c:v>
                </c:pt>
                <c:pt idx="4255">
                  <c:v>42704</c:v>
                </c:pt>
                <c:pt idx="4256">
                  <c:v>42705</c:v>
                </c:pt>
                <c:pt idx="4257">
                  <c:v>42706</c:v>
                </c:pt>
                <c:pt idx="4258">
                  <c:v>42709</c:v>
                </c:pt>
                <c:pt idx="4259">
                  <c:v>42710</c:v>
                </c:pt>
                <c:pt idx="4260">
                  <c:v>42711</c:v>
                </c:pt>
                <c:pt idx="4261">
                  <c:v>42712</c:v>
                </c:pt>
                <c:pt idx="4262">
                  <c:v>42713</c:v>
                </c:pt>
                <c:pt idx="4263">
                  <c:v>42716</c:v>
                </c:pt>
                <c:pt idx="4264">
                  <c:v>42717</c:v>
                </c:pt>
                <c:pt idx="4265">
                  <c:v>42718</c:v>
                </c:pt>
                <c:pt idx="4266">
                  <c:v>42719</c:v>
                </c:pt>
                <c:pt idx="4267">
                  <c:v>42720</c:v>
                </c:pt>
                <c:pt idx="4268">
                  <c:v>42723</c:v>
                </c:pt>
                <c:pt idx="4269">
                  <c:v>42724</c:v>
                </c:pt>
                <c:pt idx="4270">
                  <c:v>42725</c:v>
                </c:pt>
                <c:pt idx="4271">
                  <c:v>42726</c:v>
                </c:pt>
                <c:pt idx="4272">
                  <c:v>42727</c:v>
                </c:pt>
                <c:pt idx="4273">
                  <c:v>42731</c:v>
                </c:pt>
                <c:pt idx="4274">
                  <c:v>42732</c:v>
                </c:pt>
                <c:pt idx="4275">
                  <c:v>42733</c:v>
                </c:pt>
                <c:pt idx="4276">
                  <c:v>42734</c:v>
                </c:pt>
                <c:pt idx="4277">
                  <c:v>42738</c:v>
                </c:pt>
                <c:pt idx="4278">
                  <c:v>42739</c:v>
                </c:pt>
                <c:pt idx="4279">
                  <c:v>42740</c:v>
                </c:pt>
                <c:pt idx="4280">
                  <c:v>42741</c:v>
                </c:pt>
                <c:pt idx="4281">
                  <c:v>42744</c:v>
                </c:pt>
                <c:pt idx="4282">
                  <c:v>42745</c:v>
                </c:pt>
                <c:pt idx="4283">
                  <c:v>42746</c:v>
                </c:pt>
                <c:pt idx="4284">
                  <c:v>42747</c:v>
                </c:pt>
                <c:pt idx="4285">
                  <c:v>42748</c:v>
                </c:pt>
                <c:pt idx="4286">
                  <c:v>42752</c:v>
                </c:pt>
                <c:pt idx="4287">
                  <c:v>42753</c:v>
                </c:pt>
                <c:pt idx="4288">
                  <c:v>42754</c:v>
                </c:pt>
                <c:pt idx="4289">
                  <c:v>42755</c:v>
                </c:pt>
                <c:pt idx="4290">
                  <c:v>42758</c:v>
                </c:pt>
                <c:pt idx="4291">
                  <c:v>42759</c:v>
                </c:pt>
                <c:pt idx="4292">
                  <c:v>42760</c:v>
                </c:pt>
                <c:pt idx="4293">
                  <c:v>42761</c:v>
                </c:pt>
                <c:pt idx="4294">
                  <c:v>42762</c:v>
                </c:pt>
                <c:pt idx="4295">
                  <c:v>42765</c:v>
                </c:pt>
                <c:pt idx="4296">
                  <c:v>42766</c:v>
                </c:pt>
                <c:pt idx="4297">
                  <c:v>42767</c:v>
                </c:pt>
                <c:pt idx="4298">
                  <c:v>42768</c:v>
                </c:pt>
                <c:pt idx="4299">
                  <c:v>42769</c:v>
                </c:pt>
                <c:pt idx="4300">
                  <c:v>42772</c:v>
                </c:pt>
                <c:pt idx="4301">
                  <c:v>42773</c:v>
                </c:pt>
                <c:pt idx="4302">
                  <c:v>42774</c:v>
                </c:pt>
                <c:pt idx="4303">
                  <c:v>42775</c:v>
                </c:pt>
                <c:pt idx="4304">
                  <c:v>42776</c:v>
                </c:pt>
                <c:pt idx="4305">
                  <c:v>42779</c:v>
                </c:pt>
                <c:pt idx="4306">
                  <c:v>42780</c:v>
                </c:pt>
                <c:pt idx="4307">
                  <c:v>42781</c:v>
                </c:pt>
                <c:pt idx="4308">
                  <c:v>42782</c:v>
                </c:pt>
                <c:pt idx="4309">
                  <c:v>42783</c:v>
                </c:pt>
                <c:pt idx="4310">
                  <c:v>42787</c:v>
                </c:pt>
                <c:pt idx="4311">
                  <c:v>42788</c:v>
                </c:pt>
                <c:pt idx="4312">
                  <c:v>42789</c:v>
                </c:pt>
                <c:pt idx="4313">
                  <c:v>42790</c:v>
                </c:pt>
                <c:pt idx="4314">
                  <c:v>42793</c:v>
                </c:pt>
                <c:pt idx="4315">
                  <c:v>42794</c:v>
                </c:pt>
                <c:pt idx="4316">
                  <c:v>42795</c:v>
                </c:pt>
                <c:pt idx="4317">
                  <c:v>42796</c:v>
                </c:pt>
                <c:pt idx="4318">
                  <c:v>42797</c:v>
                </c:pt>
                <c:pt idx="4319">
                  <c:v>42800</c:v>
                </c:pt>
                <c:pt idx="4320">
                  <c:v>42801</c:v>
                </c:pt>
                <c:pt idx="4321">
                  <c:v>42802</c:v>
                </c:pt>
                <c:pt idx="4322">
                  <c:v>42803</c:v>
                </c:pt>
                <c:pt idx="4323">
                  <c:v>42804</c:v>
                </c:pt>
                <c:pt idx="4324">
                  <c:v>42807</c:v>
                </c:pt>
                <c:pt idx="4325">
                  <c:v>42808</c:v>
                </c:pt>
                <c:pt idx="4326">
                  <c:v>42809</c:v>
                </c:pt>
                <c:pt idx="4327">
                  <c:v>42810</c:v>
                </c:pt>
                <c:pt idx="4328">
                  <c:v>42811</c:v>
                </c:pt>
                <c:pt idx="4329">
                  <c:v>42814</c:v>
                </c:pt>
                <c:pt idx="4330">
                  <c:v>42815</c:v>
                </c:pt>
                <c:pt idx="4331">
                  <c:v>42816</c:v>
                </c:pt>
                <c:pt idx="4332">
                  <c:v>42817</c:v>
                </c:pt>
                <c:pt idx="4333">
                  <c:v>42818</c:v>
                </c:pt>
                <c:pt idx="4334">
                  <c:v>42821</c:v>
                </c:pt>
                <c:pt idx="4335">
                  <c:v>42822</c:v>
                </c:pt>
                <c:pt idx="4336">
                  <c:v>42823</c:v>
                </c:pt>
                <c:pt idx="4337">
                  <c:v>42824</c:v>
                </c:pt>
                <c:pt idx="4338">
                  <c:v>42825</c:v>
                </c:pt>
                <c:pt idx="4339">
                  <c:v>42828</c:v>
                </c:pt>
                <c:pt idx="4340">
                  <c:v>42829</c:v>
                </c:pt>
                <c:pt idx="4341">
                  <c:v>42830</c:v>
                </c:pt>
                <c:pt idx="4342">
                  <c:v>42831</c:v>
                </c:pt>
                <c:pt idx="4343">
                  <c:v>42832</c:v>
                </c:pt>
                <c:pt idx="4344">
                  <c:v>42835</c:v>
                </c:pt>
                <c:pt idx="4345">
                  <c:v>42836</c:v>
                </c:pt>
                <c:pt idx="4346">
                  <c:v>42837</c:v>
                </c:pt>
                <c:pt idx="4347">
                  <c:v>42838</c:v>
                </c:pt>
                <c:pt idx="4348">
                  <c:v>42842</c:v>
                </c:pt>
                <c:pt idx="4349">
                  <c:v>42843</c:v>
                </c:pt>
                <c:pt idx="4350">
                  <c:v>42844</c:v>
                </c:pt>
                <c:pt idx="4351">
                  <c:v>42845</c:v>
                </c:pt>
                <c:pt idx="4352">
                  <c:v>42846</c:v>
                </c:pt>
                <c:pt idx="4353">
                  <c:v>42849</c:v>
                </c:pt>
                <c:pt idx="4354">
                  <c:v>42850</c:v>
                </c:pt>
                <c:pt idx="4355">
                  <c:v>42851</c:v>
                </c:pt>
                <c:pt idx="4356">
                  <c:v>42852</c:v>
                </c:pt>
                <c:pt idx="4357">
                  <c:v>42853</c:v>
                </c:pt>
                <c:pt idx="4358">
                  <c:v>42856</c:v>
                </c:pt>
                <c:pt idx="4359">
                  <c:v>42857</c:v>
                </c:pt>
                <c:pt idx="4360">
                  <c:v>42858</c:v>
                </c:pt>
                <c:pt idx="4361">
                  <c:v>42859</c:v>
                </c:pt>
                <c:pt idx="4362">
                  <c:v>42860</c:v>
                </c:pt>
                <c:pt idx="4363">
                  <c:v>42863</c:v>
                </c:pt>
                <c:pt idx="4364">
                  <c:v>42864</c:v>
                </c:pt>
                <c:pt idx="4365">
                  <c:v>42865</c:v>
                </c:pt>
                <c:pt idx="4366">
                  <c:v>42866</c:v>
                </c:pt>
                <c:pt idx="4367">
                  <c:v>42867</c:v>
                </c:pt>
                <c:pt idx="4368">
                  <c:v>42870</c:v>
                </c:pt>
                <c:pt idx="4369">
                  <c:v>42871</c:v>
                </c:pt>
                <c:pt idx="4370">
                  <c:v>42872</c:v>
                </c:pt>
                <c:pt idx="4371">
                  <c:v>42873</c:v>
                </c:pt>
                <c:pt idx="4372">
                  <c:v>42874</c:v>
                </c:pt>
                <c:pt idx="4373">
                  <c:v>42877</c:v>
                </c:pt>
                <c:pt idx="4374">
                  <c:v>42878</c:v>
                </c:pt>
                <c:pt idx="4375">
                  <c:v>42879</c:v>
                </c:pt>
                <c:pt idx="4376">
                  <c:v>42880</c:v>
                </c:pt>
                <c:pt idx="4377">
                  <c:v>42881</c:v>
                </c:pt>
                <c:pt idx="4378">
                  <c:v>42885</c:v>
                </c:pt>
                <c:pt idx="4379">
                  <c:v>42886</c:v>
                </c:pt>
                <c:pt idx="4380">
                  <c:v>42887</c:v>
                </c:pt>
                <c:pt idx="4381">
                  <c:v>42888</c:v>
                </c:pt>
                <c:pt idx="4382">
                  <c:v>42891</c:v>
                </c:pt>
                <c:pt idx="4383">
                  <c:v>42892</c:v>
                </c:pt>
                <c:pt idx="4384">
                  <c:v>42893</c:v>
                </c:pt>
                <c:pt idx="4385">
                  <c:v>42894</c:v>
                </c:pt>
                <c:pt idx="4386">
                  <c:v>42895</c:v>
                </c:pt>
                <c:pt idx="4387">
                  <c:v>42898</c:v>
                </c:pt>
                <c:pt idx="4388">
                  <c:v>42899</c:v>
                </c:pt>
                <c:pt idx="4389">
                  <c:v>42900</c:v>
                </c:pt>
                <c:pt idx="4390">
                  <c:v>42901</c:v>
                </c:pt>
                <c:pt idx="4391">
                  <c:v>42902</c:v>
                </c:pt>
                <c:pt idx="4392">
                  <c:v>42905</c:v>
                </c:pt>
                <c:pt idx="4393">
                  <c:v>42906</c:v>
                </c:pt>
                <c:pt idx="4394">
                  <c:v>42907</c:v>
                </c:pt>
                <c:pt idx="4395">
                  <c:v>42908</c:v>
                </c:pt>
                <c:pt idx="4396">
                  <c:v>42909</c:v>
                </c:pt>
                <c:pt idx="4397">
                  <c:v>42912</c:v>
                </c:pt>
                <c:pt idx="4398">
                  <c:v>42913</c:v>
                </c:pt>
                <c:pt idx="4399">
                  <c:v>42914</c:v>
                </c:pt>
                <c:pt idx="4400">
                  <c:v>42915</c:v>
                </c:pt>
                <c:pt idx="4401">
                  <c:v>42916</c:v>
                </c:pt>
                <c:pt idx="4402">
                  <c:v>42919</c:v>
                </c:pt>
                <c:pt idx="4403">
                  <c:v>42921</c:v>
                </c:pt>
                <c:pt idx="4404">
                  <c:v>42922</c:v>
                </c:pt>
                <c:pt idx="4405">
                  <c:v>42923</c:v>
                </c:pt>
                <c:pt idx="4406">
                  <c:v>42926</c:v>
                </c:pt>
                <c:pt idx="4407">
                  <c:v>42927</c:v>
                </c:pt>
                <c:pt idx="4408">
                  <c:v>42928</c:v>
                </c:pt>
                <c:pt idx="4409">
                  <c:v>42929</c:v>
                </c:pt>
                <c:pt idx="4410">
                  <c:v>42930</c:v>
                </c:pt>
                <c:pt idx="4411">
                  <c:v>42933</c:v>
                </c:pt>
                <c:pt idx="4412">
                  <c:v>42934</c:v>
                </c:pt>
                <c:pt idx="4413">
                  <c:v>42935</c:v>
                </c:pt>
                <c:pt idx="4414">
                  <c:v>42936</c:v>
                </c:pt>
                <c:pt idx="4415">
                  <c:v>42937</c:v>
                </c:pt>
                <c:pt idx="4416">
                  <c:v>42940</c:v>
                </c:pt>
                <c:pt idx="4417">
                  <c:v>42941</c:v>
                </c:pt>
                <c:pt idx="4418">
                  <c:v>42942</c:v>
                </c:pt>
                <c:pt idx="4419">
                  <c:v>42943</c:v>
                </c:pt>
                <c:pt idx="4420">
                  <c:v>42944</c:v>
                </c:pt>
                <c:pt idx="4421">
                  <c:v>42947</c:v>
                </c:pt>
                <c:pt idx="4422">
                  <c:v>42948</c:v>
                </c:pt>
                <c:pt idx="4423">
                  <c:v>42949</c:v>
                </c:pt>
                <c:pt idx="4424">
                  <c:v>42950</c:v>
                </c:pt>
                <c:pt idx="4425">
                  <c:v>42951</c:v>
                </c:pt>
                <c:pt idx="4426">
                  <c:v>42954</c:v>
                </c:pt>
                <c:pt idx="4427">
                  <c:v>42955</c:v>
                </c:pt>
                <c:pt idx="4428">
                  <c:v>42956</c:v>
                </c:pt>
                <c:pt idx="4429">
                  <c:v>42957</c:v>
                </c:pt>
                <c:pt idx="4430">
                  <c:v>42958</c:v>
                </c:pt>
                <c:pt idx="4431">
                  <c:v>42961</c:v>
                </c:pt>
                <c:pt idx="4432">
                  <c:v>42962</c:v>
                </c:pt>
                <c:pt idx="4433">
                  <c:v>42963</c:v>
                </c:pt>
                <c:pt idx="4434">
                  <c:v>42964</c:v>
                </c:pt>
                <c:pt idx="4435">
                  <c:v>42965</c:v>
                </c:pt>
                <c:pt idx="4436">
                  <c:v>42968</c:v>
                </c:pt>
                <c:pt idx="4437">
                  <c:v>42969</c:v>
                </c:pt>
                <c:pt idx="4438">
                  <c:v>42970</c:v>
                </c:pt>
                <c:pt idx="4439">
                  <c:v>42971</c:v>
                </c:pt>
                <c:pt idx="4440">
                  <c:v>42972</c:v>
                </c:pt>
                <c:pt idx="4441">
                  <c:v>42975</c:v>
                </c:pt>
                <c:pt idx="4442">
                  <c:v>42976</c:v>
                </c:pt>
                <c:pt idx="4443">
                  <c:v>42977</c:v>
                </c:pt>
                <c:pt idx="4444">
                  <c:v>42978</c:v>
                </c:pt>
                <c:pt idx="4445">
                  <c:v>42979</c:v>
                </c:pt>
                <c:pt idx="4446">
                  <c:v>42983</c:v>
                </c:pt>
                <c:pt idx="4447">
                  <c:v>42984</c:v>
                </c:pt>
                <c:pt idx="4448">
                  <c:v>42985</c:v>
                </c:pt>
                <c:pt idx="4449">
                  <c:v>42986</c:v>
                </c:pt>
                <c:pt idx="4450">
                  <c:v>42989</c:v>
                </c:pt>
                <c:pt idx="4451">
                  <c:v>42990</c:v>
                </c:pt>
                <c:pt idx="4452">
                  <c:v>42991</c:v>
                </c:pt>
                <c:pt idx="4453">
                  <c:v>42992</c:v>
                </c:pt>
                <c:pt idx="4454">
                  <c:v>42993</c:v>
                </c:pt>
                <c:pt idx="4455">
                  <c:v>42996</c:v>
                </c:pt>
                <c:pt idx="4456">
                  <c:v>42997</c:v>
                </c:pt>
                <c:pt idx="4457">
                  <c:v>42998</c:v>
                </c:pt>
                <c:pt idx="4458">
                  <c:v>42999</c:v>
                </c:pt>
                <c:pt idx="4459">
                  <c:v>43000</c:v>
                </c:pt>
                <c:pt idx="4460">
                  <c:v>43003</c:v>
                </c:pt>
                <c:pt idx="4461">
                  <c:v>43004</c:v>
                </c:pt>
                <c:pt idx="4462">
                  <c:v>43005</c:v>
                </c:pt>
                <c:pt idx="4463">
                  <c:v>43006</c:v>
                </c:pt>
                <c:pt idx="4464">
                  <c:v>43007</c:v>
                </c:pt>
                <c:pt idx="4465">
                  <c:v>43010</c:v>
                </c:pt>
                <c:pt idx="4466">
                  <c:v>43011</c:v>
                </c:pt>
                <c:pt idx="4467">
                  <c:v>43012</c:v>
                </c:pt>
                <c:pt idx="4468">
                  <c:v>43013</c:v>
                </c:pt>
                <c:pt idx="4469">
                  <c:v>43014</c:v>
                </c:pt>
                <c:pt idx="4470">
                  <c:v>43017</c:v>
                </c:pt>
                <c:pt idx="4471">
                  <c:v>43018</c:v>
                </c:pt>
                <c:pt idx="4472">
                  <c:v>43019</c:v>
                </c:pt>
                <c:pt idx="4473">
                  <c:v>43020</c:v>
                </c:pt>
                <c:pt idx="4474">
                  <c:v>43021</c:v>
                </c:pt>
                <c:pt idx="4475">
                  <c:v>43024</c:v>
                </c:pt>
                <c:pt idx="4476">
                  <c:v>43025</c:v>
                </c:pt>
                <c:pt idx="4477">
                  <c:v>43026</c:v>
                </c:pt>
                <c:pt idx="4478">
                  <c:v>43027</c:v>
                </c:pt>
                <c:pt idx="4479">
                  <c:v>43028</c:v>
                </c:pt>
                <c:pt idx="4480">
                  <c:v>43031</c:v>
                </c:pt>
                <c:pt idx="4481">
                  <c:v>43032</c:v>
                </c:pt>
                <c:pt idx="4482">
                  <c:v>43033</c:v>
                </c:pt>
                <c:pt idx="4483">
                  <c:v>43034</c:v>
                </c:pt>
                <c:pt idx="4484">
                  <c:v>43035</c:v>
                </c:pt>
                <c:pt idx="4485">
                  <c:v>43038</c:v>
                </c:pt>
                <c:pt idx="4486">
                  <c:v>43039</c:v>
                </c:pt>
                <c:pt idx="4487">
                  <c:v>43040</c:v>
                </c:pt>
                <c:pt idx="4488">
                  <c:v>43041</c:v>
                </c:pt>
                <c:pt idx="4489">
                  <c:v>43042</c:v>
                </c:pt>
                <c:pt idx="4490">
                  <c:v>43045</c:v>
                </c:pt>
                <c:pt idx="4491">
                  <c:v>43046</c:v>
                </c:pt>
                <c:pt idx="4492">
                  <c:v>43047</c:v>
                </c:pt>
                <c:pt idx="4493">
                  <c:v>43048</c:v>
                </c:pt>
                <c:pt idx="4494">
                  <c:v>43049</c:v>
                </c:pt>
                <c:pt idx="4495">
                  <c:v>43052</c:v>
                </c:pt>
                <c:pt idx="4496">
                  <c:v>43053</c:v>
                </c:pt>
                <c:pt idx="4497">
                  <c:v>43054</c:v>
                </c:pt>
                <c:pt idx="4498">
                  <c:v>43055</c:v>
                </c:pt>
                <c:pt idx="4499">
                  <c:v>43056</c:v>
                </c:pt>
                <c:pt idx="4500">
                  <c:v>43059</c:v>
                </c:pt>
                <c:pt idx="4501">
                  <c:v>43060</c:v>
                </c:pt>
                <c:pt idx="4502">
                  <c:v>43061</c:v>
                </c:pt>
                <c:pt idx="4503">
                  <c:v>43063</c:v>
                </c:pt>
                <c:pt idx="4504">
                  <c:v>43066</c:v>
                </c:pt>
                <c:pt idx="4505">
                  <c:v>43067</c:v>
                </c:pt>
                <c:pt idx="4506">
                  <c:v>43068</c:v>
                </c:pt>
                <c:pt idx="4507">
                  <c:v>43069</c:v>
                </c:pt>
                <c:pt idx="4508">
                  <c:v>43070</c:v>
                </c:pt>
                <c:pt idx="4509">
                  <c:v>43073</c:v>
                </c:pt>
                <c:pt idx="4510">
                  <c:v>43074</c:v>
                </c:pt>
                <c:pt idx="4511">
                  <c:v>43075</c:v>
                </c:pt>
                <c:pt idx="4512">
                  <c:v>43076</c:v>
                </c:pt>
                <c:pt idx="4513">
                  <c:v>43077</c:v>
                </c:pt>
                <c:pt idx="4514">
                  <c:v>43080</c:v>
                </c:pt>
                <c:pt idx="4515">
                  <c:v>43081</c:v>
                </c:pt>
                <c:pt idx="4516">
                  <c:v>43082</c:v>
                </c:pt>
                <c:pt idx="4517">
                  <c:v>43083</c:v>
                </c:pt>
                <c:pt idx="4518">
                  <c:v>43084</c:v>
                </c:pt>
                <c:pt idx="4519">
                  <c:v>43087</c:v>
                </c:pt>
                <c:pt idx="4520">
                  <c:v>43088</c:v>
                </c:pt>
                <c:pt idx="4521">
                  <c:v>43089</c:v>
                </c:pt>
                <c:pt idx="4522">
                  <c:v>43090</c:v>
                </c:pt>
                <c:pt idx="4523">
                  <c:v>43091</c:v>
                </c:pt>
                <c:pt idx="4524">
                  <c:v>43095</c:v>
                </c:pt>
                <c:pt idx="4525">
                  <c:v>43096</c:v>
                </c:pt>
                <c:pt idx="4526">
                  <c:v>43097</c:v>
                </c:pt>
                <c:pt idx="4527">
                  <c:v>43098</c:v>
                </c:pt>
                <c:pt idx="4528">
                  <c:v>43102</c:v>
                </c:pt>
                <c:pt idx="4529">
                  <c:v>43103</c:v>
                </c:pt>
                <c:pt idx="4530">
                  <c:v>43104</c:v>
                </c:pt>
                <c:pt idx="4531">
                  <c:v>43105</c:v>
                </c:pt>
                <c:pt idx="4532">
                  <c:v>43108</c:v>
                </c:pt>
                <c:pt idx="4533">
                  <c:v>43109</c:v>
                </c:pt>
                <c:pt idx="4534">
                  <c:v>43110</c:v>
                </c:pt>
                <c:pt idx="4535">
                  <c:v>43111</c:v>
                </c:pt>
                <c:pt idx="4536">
                  <c:v>43112</c:v>
                </c:pt>
                <c:pt idx="4537">
                  <c:v>43116</c:v>
                </c:pt>
                <c:pt idx="4538">
                  <c:v>43117</c:v>
                </c:pt>
                <c:pt idx="4539">
                  <c:v>43118</c:v>
                </c:pt>
                <c:pt idx="4540">
                  <c:v>43119</c:v>
                </c:pt>
                <c:pt idx="4541">
                  <c:v>43122</c:v>
                </c:pt>
                <c:pt idx="4542">
                  <c:v>43123</c:v>
                </c:pt>
                <c:pt idx="4543">
                  <c:v>43124</c:v>
                </c:pt>
                <c:pt idx="4544">
                  <c:v>43125</c:v>
                </c:pt>
                <c:pt idx="4545">
                  <c:v>43126</c:v>
                </c:pt>
                <c:pt idx="4546">
                  <c:v>43129</c:v>
                </c:pt>
                <c:pt idx="4547">
                  <c:v>43130</c:v>
                </c:pt>
                <c:pt idx="4548">
                  <c:v>43131</c:v>
                </c:pt>
                <c:pt idx="4549">
                  <c:v>43132</c:v>
                </c:pt>
                <c:pt idx="4550">
                  <c:v>43133</c:v>
                </c:pt>
                <c:pt idx="4551">
                  <c:v>43136</c:v>
                </c:pt>
                <c:pt idx="4552">
                  <c:v>43137</c:v>
                </c:pt>
                <c:pt idx="4553">
                  <c:v>43138</c:v>
                </c:pt>
                <c:pt idx="4554">
                  <c:v>43139</c:v>
                </c:pt>
                <c:pt idx="4555">
                  <c:v>43140</c:v>
                </c:pt>
                <c:pt idx="4556">
                  <c:v>43143</c:v>
                </c:pt>
                <c:pt idx="4557">
                  <c:v>43144</c:v>
                </c:pt>
                <c:pt idx="4558">
                  <c:v>43145</c:v>
                </c:pt>
                <c:pt idx="4559">
                  <c:v>43146</c:v>
                </c:pt>
                <c:pt idx="4560">
                  <c:v>43147</c:v>
                </c:pt>
                <c:pt idx="4561">
                  <c:v>43151</c:v>
                </c:pt>
                <c:pt idx="4562">
                  <c:v>43152</c:v>
                </c:pt>
                <c:pt idx="4563">
                  <c:v>43153</c:v>
                </c:pt>
                <c:pt idx="4564">
                  <c:v>43154</c:v>
                </c:pt>
                <c:pt idx="4565">
                  <c:v>43157</c:v>
                </c:pt>
                <c:pt idx="4566">
                  <c:v>43158</c:v>
                </c:pt>
                <c:pt idx="4567">
                  <c:v>43159</c:v>
                </c:pt>
                <c:pt idx="4568">
                  <c:v>43160</c:v>
                </c:pt>
                <c:pt idx="4569">
                  <c:v>43161</c:v>
                </c:pt>
                <c:pt idx="4570">
                  <c:v>43164</c:v>
                </c:pt>
                <c:pt idx="4571">
                  <c:v>43165</c:v>
                </c:pt>
                <c:pt idx="4572">
                  <c:v>43166</c:v>
                </c:pt>
                <c:pt idx="4573">
                  <c:v>43167</c:v>
                </c:pt>
                <c:pt idx="4574">
                  <c:v>43168</c:v>
                </c:pt>
                <c:pt idx="4575">
                  <c:v>43171</c:v>
                </c:pt>
                <c:pt idx="4576">
                  <c:v>43172</c:v>
                </c:pt>
                <c:pt idx="4577">
                  <c:v>43173</c:v>
                </c:pt>
                <c:pt idx="4578">
                  <c:v>43174</c:v>
                </c:pt>
                <c:pt idx="4579">
                  <c:v>43175</c:v>
                </c:pt>
                <c:pt idx="4580">
                  <c:v>43178</c:v>
                </c:pt>
                <c:pt idx="4581">
                  <c:v>43179</c:v>
                </c:pt>
                <c:pt idx="4582">
                  <c:v>43180</c:v>
                </c:pt>
                <c:pt idx="4583">
                  <c:v>43181</c:v>
                </c:pt>
                <c:pt idx="4584">
                  <c:v>43182</c:v>
                </c:pt>
                <c:pt idx="4585">
                  <c:v>43185</c:v>
                </c:pt>
                <c:pt idx="4586">
                  <c:v>43186</c:v>
                </c:pt>
                <c:pt idx="4587">
                  <c:v>43187</c:v>
                </c:pt>
                <c:pt idx="4588">
                  <c:v>43188</c:v>
                </c:pt>
                <c:pt idx="4589">
                  <c:v>43192</c:v>
                </c:pt>
                <c:pt idx="4590">
                  <c:v>43193</c:v>
                </c:pt>
                <c:pt idx="4591">
                  <c:v>43194</c:v>
                </c:pt>
                <c:pt idx="4592">
                  <c:v>43195</c:v>
                </c:pt>
                <c:pt idx="4593">
                  <c:v>43196</c:v>
                </c:pt>
                <c:pt idx="4594">
                  <c:v>43199</c:v>
                </c:pt>
                <c:pt idx="4595">
                  <c:v>43200</c:v>
                </c:pt>
                <c:pt idx="4596">
                  <c:v>43201</c:v>
                </c:pt>
                <c:pt idx="4597">
                  <c:v>43202</c:v>
                </c:pt>
                <c:pt idx="4598">
                  <c:v>43203</c:v>
                </c:pt>
                <c:pt idx="4599">
                  <c:v>43206</c:v>
                </c:pt>
                <c:pt idx="4600">
                  <c:v>43207</c:v>
                </c:pt>
                <c:pt idx="4601">
                  <c:v>43208</c:v>
                </c:pt>
                <c:pt idx="4602">
                  <c:v>43209</c:v>
                </c:pt>
                <c:pt idx="4603">
                  <c:v>43210</c:v>
                </c:pt>
                <c:pt idx="4604">
                  <c:v>43213</c:v>
                </c:pt>
                <c:pt idx="4605">
                  <c:v>43214</c:v>
                </c:pt>
                <c:pt idx="4606">
                  <c:v>43215</c:v>
                </c:pt>
                <c:pt idx="4607">
                  <c:v>43216</c:v>
                </c:pt>
                <c:pt idx="4608">
                  <c:v>43217</c:v>
                </c:pt>
                <c:pt idx="4609">
                  <c:v>43220</c:v>
                </c:pt>
                <c:pt idx="4610">
                  <c:v>43221</c:v>
                </c:pt>
                <c:pt idx="4611">
                  <c:v>43222</c:v>
                </c:pt>
                <c:pt idx="4612">
                  <c:v>43223</c:v>
                </c:pt>
                <c:pt idx="4613">
                  <c:v>43224</c:v>
                </c:pt>
                <c:pt idx="4614">
                  <c:v>43227</c:v>
                </c:pt>
                <c:pt idx="4615">
                  <c:v>43228</c:v>
                </c:pt>
                <c:pt idx="4616">
                  <c:v>43229</c:v>
                </c:pt>
                <c:pt idx="4617">
                  <c:v>43230</c:v>
                </c:pt>
                <c:pt idx="4618">
                  <c:v>43231</c:v>
                </c:pt>
                <c:pt idx="4619">
                  <c:v>43234</c:v>
                </c:pt>
                <c:pt idx="4620">
                  <c:v>43235</c:v>
                </c:pt>
                <c:pt idx="4621">
                  <c:v>43236</c:v>
                </c:pt>
                <c:pt idx="4622">
                  <c:v>43237</c:v>
                </c:pt>
                <c:pt idx="4623">
                  <c:v>43238</c:v>
                </c:pt>
                <c:pt idx="4624">
                  <c:v>43241</c:v>
                </c:pt>
                <c:pt idx="4625">
                  <c:v>43242</c:v>
                </c:pt>
                <c:pt idx="4626">
                  <c:v>43243</c:v>
                </c:pt>
                <c:pt idx="4627">
                  <c:v>43244</c:v>
                </c:pt>
                <c:pt idx="4628">
                  <c:v>43245</c:v>
                </c:pt>
                <c:pt idx="4629">
                  <c:v>43249</c:v>
                </c:pt>
                <c:pt idx="4630">
                  <c:v>43250</c:v>
                </c:pt>
                <c:pt idx="4631">
                  <c:v>43251</c:v>
                </c:pt>
                <c:pt idx="4632">
                  <c:v>43252</c:v>
                </c:pt>
                <c:pt idx="4633">
                  <c:v>43255</c:v>
                </c:pt>
                <c:pt idx="4634">
                  <c:v>43256</c:v>
                </c:pt>
                <c:pt idx="4635">
                  <c:v>43257</c:v>
                </c:pt>
                <c:pt idx="4636">
                  <c:v>43258</c:v>
                </c:pt>
                <c:pt idx="4637">
                  <c:v>43259</c:v>
                </c:pt>
                <c:pt idx="4638">
                  <c:v>43262</c:v>
                </c:pt>
                <c:pt idx="4639">
                  <c:v>43263</c:v>
                </c:pt>
                <c:pt idx="4640">
                  <c:v>43264</c:v>
                </c:pt>
                <c:pt idx="4641">
                  <c:v>43265</c:v>
                </c:pt>
                <c:pt idx="4642">
                  <c:v>43266</c:v>
                </c:pt>
                <c:pt idx="4643">
                  <c:v>43269</c:v>
                </c:pt>
                <c:pt idx="4644">
                  <c:v>43270</c:v>
                </c:pt>
                <c:pt idx="4645">
                  <c:v>43271</c:v>
                </c:pt>
                <c:pt idx="4646">
                  <c:v>43272</c:v>
                </c:pt>
                <c:pt idx="4647">
                  <c:v>43273</c:v>
                </c:pt>
                <c:pt idx="4648">
                  <c:v>43276</c:v>
                </c:pt>
                <c:pt idx="4649">
                  <c:v>43277</c:v>
                </c:pt>
                <c:pt idx="4650">
                  <c:v>43278</c:v>
                </c:pt>
                <c:pt idx="4651">
                  <c:v>43279</c:v>
                </c:pt>
                <c:pt idx="4652">
                  <c:v>43280</c:v>
                </c:pt>
                <c:pt idx="4653">
                  <c:v>43283</c:v>
                </c:pt>
                <c:pt idx="4654">
                  <c:v>43284</c:v>
                </c:pt>
                <c:pt idx="4655">
                  <c:v>43286</c:v>
                </c:pt>
                <c:pt idx="4656">
                  <c:v>43287</c:v>
                </c:pt>
                <c:pt idx="4657">
                  <c:v>43290</c:v>
                </c:pt>
                <c:pt idx="4658">
                  <c:v>43291</c:v>
                </c:pt>
                <c:pt idx="4659">
                  <c:v>43292</c:v>
                </c:pt>
                <c:pt idx="4660">
                  <c:v>43293</c:v>
                </c:pt>
                <c:pt idx="4661">
                  <c:v>43294</c:v>
                </c:pt>
                <c:pt idx="4662">
                  <c:v>43297</c:v>
                </c:pt>
                <c:pt idx="4663">
                  <c:v>43298</c:v>
                </c:pt>
                <c:pt idx="4664">
                  <c:v>43299</c:v>
                </c:pt>
                <c:pt idx="4665">
                  <c:v>43300</c:v>
                </c:pt>
                <c:pt idx="4666">
                  <c:v>43301</c:v>
                </c:pt>
                <c:pt idx="4667">
                  <c:v>43304</c:v>
                </c:pt>
                <c:pt idx="4668">
                  <c:v>43305</c:v>
                </c:pt>
                <c:pt idx="4669">
                  <c:v>43306</c:v>
                </c:pt>
                <c:pt idx="4670">
                  <c:v>43307</c:v>
                </c:pt>
                <c:pt idx="4671">
                  <c:v>43308</c:v>
                </c:pt>
                <c:pt idx="4672">
                  <c:v>43311</c:v>
                </c:pt>
                <c:pt idx="4673">
                  <c:v>43312</c:v>
                </c:pt>
                <c:pt idx="4674">
                  <c:v>43313</c:v>
                </c:pt>
                <c:pt idx="4675">
                  <c:v>43314</c:v>
                </c:pt>
                <c:pt idx="4676">
                  <c:v>43315</c:v>
                </c:pt>
                <c:pt idx="4677">
                  <c:v>43318</c:v>
                </c:pt>
                <c:pt idx="4678">
                  <c:v>43319</c:v>
                </c:pt>
                <c:pt idx="4679">
                  <c:v>43320</c:v>
                </c:pt>
                <c:pt idx="4680">
                  <c:v>43321</c:v>
                </c:pt>
                <c:pt idx="4681">
                  <c:v>43322</c:v>
                </c:pt>
                <c:pt idx="4682">
                  <c:v>43325</c:v>
                </c:pt>
                <c:pt idx="4683">
                  <c:v>43326</c:v>
                </c:pt>
                <c:pt idx="4684">
                  <c:v>43327</c:v>
                </c:pt>
                <c:pt idx="4685">
                  <c:v>43328</c:v>
                </c:pt>
                <c:pt idx="4686">
                  <c:v>43329</c:v>
                </c:pt>
                <c:pt idx="4687">
                  <c:v>43332</c:v>
                </c:pt>
                <c:pt idx="4688">
                  <c:v>43333</c:v>
                </c:pt>
                <c:pt idx="4689">
                  <c:v>43334</c:v>
                </c:pt>
                <c:pt idx="4690">
                  <c:v>43335</c:v>
                </c:pt>
                <c:pt idx="4691">
                  <c:v>43336</c:v>
                </c:pt>
                <c:pt idx="4692">
                  <c:v>43339</c:v>
                </c:pt>
                <c:pt idx="4693">
                  <c:v>43340</c:v>
                </c:pt>
                <c:pt idx="4694">
                  <c:v>43341</c:v>
                </c:pt>
                <c:pt idx="4695">
                  <c:v>43342</c:v>
                </c:pt>
                <c:pt idx="4696">
                  <c:v>43343</c:v>
                </c:pt>
                <c:pt idx="4697">
                  <c:v>43347</c:v>
                </c:pt>
                <c:pt idx="4698">
                  <c:v>43348</c:v>
                </c:pt>
                <c:pt idx="4699">
                  <c:v>43349</c:v>
                </c:pt>
                <c:pt idx="4700">
                  <c:v>43350</c:v>
                </c:pt>
                <c:pt idx="4701">
                  <c:v>43353</c:v>
                </c:pt>
                <c:pt idx="4702">
                  <c:v>43354</c:v>
                </c:pt>
                <c:pt idx="4703">
                  <c:v>43355</c:v>
                </c:pt>
                <c:pt idx="4704">
                  <c:v>43356</c:v>
                </c:pt>
                <c:pt idx="4705">
                  <c:v>43357</c:v>
                </c:pt>
                <c:pt idx="4706">
                  <c:v>43360</c:v>
                </c:pt>
                <c:pt idx="4707">
                  <c:v>43361</c:v>
                </c:pt>
                <c:pt idx="4708">
                  <c:v>43362</c:v>
                </c:pt>
                <c:pt idx="4709">
                  <c:v>43363</c:v>
                </c:pt>
                <c:pt idx="4710">
                  <c:v>43364</c:v>
                </c:pt>
                <c:pt idx="4711">
                  <c:v>43367</c:v>
                </c:pt>
                <c:pt idx="4712">
                  <c:v>43368</c:v>
                </c:pt>
                <c:pt idx="4713">
                  <c:v>43369</c:v>
                </c:pt>
                <c:pt idx="4714">
                  <c:v>43370</c:v>
                </c:pt>
                <c:pt idx="4715">
                  <c:v>43371</c:v>
                </c:pt>
                <c:pt idx="4716">
                  <c:v>43374</c:v>
                </c:pt>
                <c:pt idx="4717">
                  <c:v>43375</c:v>
                </c:pt>
                <c:pt idx="4718">
                  <c:v>43376</c:v>
                </c:pt>
                <c:pt idx="4719">
                  <c:v>43377</c:v>
                </c:pt>
                <c:pt idx="4720">
                  <c:v>43378</c:v>
                </c:pt>
                <c:pt idx="4721">
                  <c:v>43381</c:v>
                </c:pt>
                <c:pt idx="4722">
                  <c:v>43382</c:v>
                </c:pt>
                <c:pt idx="4723">
                  <c:v>43383</c:v>
                </c:pt>
                <c:pt idx="4724">
                  <c:v>43384</c:v>
                </c:pt>
                <c:pt idx="4725">
                  <c:v>43385</c:v>
                </c:pt>
                <c:pt idx="4726">
                  <c:v>43388</c:v>
                </c:pt>
                <c:pt idx="4727">
                  <c:v>43389</c:v>
                </c:pt>
                <c:pt idx="4728">
                  <c:v>43390</c:v>
                </c:pt>
                <c:pt idx="4729">
                  <c:v>43391</c:v>
                </c:pt>
                <c:pt idx="4730">
                  <c:v>43392</c:v>
                </c:pt>
                <c:pt idx="4731">
                  <c:v>43395</c:v>
                </c:pt>
                <c:pt idx="4732">
                  <c:v>43396</c:v>
                </c:pt>
                <c:pt idx="4733">
                  <c:v>43397</c:v>
                </c:pt>
                <c:pt idx="4734">
                  <c:v>43398</c:v>
                </c:pt>
                <c:pt idx="4735">
                  <c:v>43399</c:v>
                </c:pt>
                <c:pt idx="4736">
                  <c:v>43402</c:v>
                </c:pt>
                <c:pt idx="4737">
                  <c:v>43403</c:v>
                </c:pt>
                <c:pt idx="4738">
                  <c:v>43404</c:v>
                </c:pt>
                <c:pt idx="4739">
                  <c:v>43405</c:v>
                </c:pt>
                <c:pt idx="4740">
                  <c:v>43406</c:v>
                </c:pt>
                <c:pt idx="4741">
                  <c:v>43409</c:v>
                </c:pt>
                <c:pt idx="4742">
                  <c:v>43410</c:v>
                </c:pt>
                <c:pt idx="4743">
                  <c:v>43411</c:v>
                </c:pt>
                <c:pt idx="4744">
                  <c:v>43412</c:v>
                </c:pt>
                <c:pt idx="4745">
                  <c:v>43413</c:v>
                </c:pt>
                <c:pt idx="4746">
                  <c:v>43416</c:v>
                </c:pt>
                <c:pt idx="4747">
                  <c:v>43417</c:v>
                </c:pt>
                <c:pt idx="4748">
                  <c:v>43418</c:v>
                </c:pt>
                <c:pt idx="4749">
                  <c:v>43419</c:v>
                </c:pt>
                <c:pt idx="4750">
                  <c:v>43420</c:v>
                </c:pt>
                <c:pt idx="4751">
                  <c:v>43423</c:v>
                </c:pt>
                <c:pt idx="4752">
                  <c:v>43424</c:v>
                </c:pt>
                <c:pt idx="4753">
                  <c:v>43425</c:v>
                </c:pt>
                <c:pt idx="4754">
                  <c:v>43427</c:v>
                </c:pt>
                <c:pt idx="4755">
                  <c:v>43430</c:v>
                </c:pt>
                <c:pt idx="4756">
                  <c:v>43431</c:v>
                </c:pt>
                <c:pt idx="4757">
                  <c:v>43432</c:v>
                </c:pt>
                <c:pt idx="4758">
                  <c:v>43433</c:v>
                </c:pt>
                <c:pt idx="4759">
                  <c:v>43434</c:v>
                </c:pt>
                <c:pt idx="4760">
                  <c:v>43437</c:v>
                </c:pt>
                <c:pt idx="4761">
                  <c:v>43438</c:v>
                </c:pt>
                <c:pt idx="4762">
                  <c:v>43440</c:v>
                </c:pt>
                <c:pt idx="4763">
                  <c:v>43441</c:v>
                </c:pt>
                <c:pt idx="4764">
                  <c:v>43444</c:v>
                </c:pt>
                <c:pt idx="4765">
                  <c:v>43445</c:v>
                </c:pt>
                <c:pt idx="4766">
                  <c:v>43446</c:v>
                </c:pt>
                <c:pt idx="4767">
                  <c:v>43447</c:v>
                </c:pt>
                <c:pt idx="4768">
                  <c:v>43448</c:v>
                </c:pt>
                <c:pt idx="4769">
                  <c:v>43451</c:v>
                </c:pt>
                <c:pt idx="4770">
                  <c:v>43452</c:v>
                </c:pt>
                <c:pt idx="4771">
                  <c:v>43453</c:v>
                </c:pt>
                <c:pt idx="4772">
                  <c:v>43454</c:v>
                </c:pt>
                <c:pt idx="4773">
                  <c:v>43455</c:v>
                </c:pt>
                <c:pt idx="4774">
                  <c:v>43458</c:v>
                </c:pt>
                <c:pt idx="4775">
                  <c:v>43460</c:v>
                </c:pt>
                <c:pt idx="4776">
                  <c:v>43461</c:v>
                </c:pt>
                <c:pt idx="4777">
                  <c:v>43462</c:v>
                </c:pt>
                <c:pt idx="4778">
                  <c:v>43465</c:v>
                </c:pt>
              </c:numCache>
            </c:numRef>
          </c:cat>
          <c:val>
            <c:numRef>
              <c:f>dfP_simple!$V$2:$V$4780</c:f>
              <c:numCache>
                <c:formatCode>General</c:formatCode>
                <c:ptCount val="4779"/>
                <c:pt idx="0">
                  <c:v>1</c:v>
                </c:pt>
                <c:pt idx="1">
                  <c:v>0.96165533176289808</c:v>
                </c:pt>
                <c:pt idx="2">
                  <c:v>0.96350380900593058</c:v>
                </c:pt>
                <c:pt idx="3">
                  <c:v>0.96442460862846402</c:v>
                </c:pt>
                <c:pt idx="4">
                  <c:v>0.99055125666633648</c:v>
                </c:pt>
                <c:pt idx="5">
                  <c:v>1.0016354950092969</c:v>
                </c:pt>
                <c:pt idx="6">
                  <c:v>0.98855161945822401</c:v>
                </c:pt>
                <c:pt idx="7">
                  <c:v>0.9842154647010406</c:v>
                </c:pt>
                <c:pt idx="8">
                  <c:v>0.99619307244925082</c:v>
                </c:pt>
                <c:pt idx="9">
                  <c:v>1.0068237470608488</c:v>
                </c:pt>
                <c:pt idx="10">
                  <c:v>0.99994505572930981</c:v>
                </c:pt>
                <c:pt idx="11">
                  <c:v>1.0004673197272935</c:v>
                </c:pt>
                <c:pt idx="12">
                  <c:v>0.99336868295356828</c:v>
                </c:pt>
                <c:pt idx="13">
                  <c:v>0.99047567634020584</c:v>
                </c:pt>
                <c:pt idx="14">
                  <c:v>0.96310527406856195</c:v>
                </c:pt>
                <c:pt idx="15">
                  <c:v>0.96894631540209919</c:v>
                </c:pt>
                <c:pt idx="16">
                  <c:v>0.96486441498953268</c:v>
                </c:pt>
                <c:pt idx="17">
                  <c:v>0.96106436612393054</c:v>
                </c:pt>
                <c:pt idx="18">
                  <c:v>0.93467658574347567</c:v>
                </c:pt>
                <c:pt idx="19">
                  <c:v>0.95824685531339482</c:v>
                </c:pt>
                <c:pt idx="20">
                  <c:v>0.9684309294020812</c:v>
                </c:pt>
                <c:pt idx="21">
                  <c:v>0.96832095702457865</c:v>
                </c:pt>
                <c:pt idx="22">
                  <c:v>0.97921276466594032</c:v>
                </c:pt>
                <c:pt idx="23">
                  <c:v>0.97880047235827794</c:v>
                </c:pt>
                <c:pt idx="24">
                  <c:v>0.97871113534903487</c:v>
                </c:pt>
                <c:pt idx="25">
                  <c:v>0.99072305199967559</c:v>
                </c:pt>
                <c:pt idx="26">
                  <c:v>0.97010073331380864</c:v>
                </c:pt>
                <c:pt idx="27">
                  <c:v>0.97361909830469151</c:v>
                </c:pt>
                <c:pt idx="28">
                  <c:v>0.95320296769071722</c:v>
                </c:pt>
                <c:pt idx="29">
                  <c:v>0.9551407819429929</c:v>
                </c:pt>
                <c:pt idx="30">
                  <c:v>0.96346262210553413</c:v>
                </c:pt>
                <c:pt idx="31">
                  <c:v>0.95358095109594898</c:v>
                </c:pt>
                <c:pt idx="32">
                  <c:v>0.95398636471846443</c:v>
                </c:pt>
                <c:pt idx="33">
                  <c:v>0.92500789765480707</c:v>
                </c:pt>
                <c:pt idx="34">
                  <c:v>0.92918601376176357</c:v>
                </c:pt>
                <c:pt idx="35">
                  <c:v>0.93504072794229087</c:v>
                </c:pt>
                <c:pt idx="36">
                  <c:v>0.93005186911360715</c:v>
                </c:pt>
                <c:pt idx="37">
                  <c:v>0.91626009233761352</c:v>
                </c:pt>
                <c:pt idx="38">
                  <c:v>0.92635483010423803</c:v>
                </c:pt>
                <c:pt idx="39">
                  <c:v>0.93897834776210554</c:v>
                </c:pt>
                <c:pt idx="40">
                  <c:v>0.94775358260940135</c:v>
                </c:pt>
                <c:pt idx="41">
                  <c:v>0.94951968605164172</c:v>
                </c:pt>
                <c:pt idx="42">
                  <c:v>0.96835534976313165</c:v>
                </c:pt>
                <c:pt idx="43">
                  <c:v>0.95606166540164894</c:v>
                </c:pt>
                <c:pt idx="44">
                  <c:v>0.9315567556899611</c:v>
                </c:pt>
                <c:pt idx="45">
                  <c:v>0.93917069462758174</c:v>
                </c:pt>
                <c:pt idx="46">
                  <c:v>0.96321516260994156</c:v>
                </c:pt>
                <c:pt idx="47">
                  <c:v>0.95866602561902259</c:v>
                </c:pt>
                <c:pt idx="48">
                  <c:v>0.95079783302396637</c:v>
                </c:pt>
                <c:pt idx="49">
                  <c:v>0.93398252572497109</c:v>
                </c:pt>
                <c:pt idx="50">
                  <c:v>0.95665263172779746</c:v>
                </c:pt>
                <c:pt idx="51">
                  <c:v>1.0022333393334106</c:v>
                </c:pt>
                <c:pt idx="52">
                  <c:v>1.0063564273335546</c:v>
                </c:pt>
                <c:pt idx="53">
                  <c:v>1.0009689490441984</c:v>
                </c:pt>
                <c:pt idx="54">
                  <c:v>1.0265595750266121</c:v>
                </c:pt>
                <c:pt idx="55">
                  <c:v>1.0312118063970679</c:v>
                </c:pt>
                <c:pt idx="56">
                  <c:v>1.0495663930109702</c:v>
                </c:pt>
                <c:pt idx="57">
                  <c:v>1.0496419726499195</c:v>
                </c:pt>
                <c:pt idx="58">
                  <c:v>1.0471681363421852</c:v>
                </c:pt>
                <c:pt idx="59">
                  <c:v>1.0360838979992248</c:v>
                </c:pt>
                <c:pt idx="60">
                  <c:v>1.0366267987398305</c:v>
                </c:pt>
                <c:pt idx="61">
                  <c:v>1.0224708797650215</c:v>
                </c:pt>
                <c:pt idx="62">
                  <c:v>1.0297961723066533</c:v>
                </c:pt>
                <c:pt idx="63">
                  <c:v>1.0348744526678841</c:v>
                </c:pt>
                <c:pt idx="64">
                  <c:v>1.0271505406655799</c:v>
                </c:pt>
                <c:pt idx="65">
                  <c:v>1.0220928963597899</c:v>
                </c:pt>
                <c:pt idx="66">
                  <c:v>1.0316927996585332</c:v>
                </c:pt>
                <c:pt idx="67">
                  <c:v>1.0420073983440401</c:v>
                </c:pt>
                <c:pt idx="68">
                  <c:v>1.0338368019827013</c:v>
                </c:pt>
                <c:pt idx="69">
                  <c:v>1.0311774136585152</c:v>
                </c:pt>
                <c:pt idx="70">
                  <c:v>1.008211867097857</c:v>
                </c:pt>
                <c:pt idx="71">
                  <c:v>0.98989158938638522</c:v>
                </c:pt>
                <c:pt idx="72">
                  <c:v>0.93220275012292242</c:v>
                </c:pt>
                <c:pt idx="73">
                  <c:v>0.96304336727660222</c:v>
                </c:pt>
                <c:pt idx="74">
                  <c:v>0.99064747167354505</c:v>
                </c:pt>
                <c:pt idx="75">
                  <c:v>0.98093071799933362</c:v>
                </c:pt>
                <c:pt idx="76">
                  <c:v>0.98578913675450064</c:v>
                </c:pt>
                <c:pt idx="77">
                  <c:v>0.98257309100659629</c:v>
                </c:pt>
                <c:pt idx="78">
                  <c:v>1.0152691486117598</c:v>
                </c:pt>
                <c:pt idx="79">
                  <c:v>1.003965049349917</c:v>
                </c:pt>
                <c:pt idx="80">
                  <c:v>1.0066657090978033</c:v>
                </c:pt>
                <c:pt idx="81">
                  <c:v>0.99808282111598357</c:v>
                </c:pt>
                <c:pt idx="82">
                  <c:v>1.0089539927019047</c:v>
                </c:pt>
                <c:pt idx="83">
                  <c:v>0.99386351742144963</c:v>
                </c:pt>
                <c:pt idx="84">
                  <c:v>0.97243028834161038</c:v>
                </c:pt>
                <c:pt idx="85">
                  <c:v>0.96863015495270433</c:v>
                </c:pt>
                <c:pt idx="86">
                  <c:v>0.98447659704362311</c:v>
                </c:pt>
                <c:pt idx="87">
                  <c:v>0.97866306976349215</c:v>
                </c:pt>
                <c:pt idx="88">
                  <c:v>0.97039625839494481</c:v>
                </c:pt>
                <c:pt idx="89">
                  <c:v>0.95040617677174533</c:v>
                </c:pt>
                <c:pt idx="90">
                  <c:v>0.96742079345748633</c:v>
                </c:pt>
                <c:pt idx="91">
                  <c:v>0.97645716064736465</c:v>
                </c:pt>
                <c:pt idx="92">
                  <c:v>0.99803467100713694</c:v>
                </c:pt>
                <c:pt idx="93">
                  <c:v>1.0074353487552572</c:v>
                </c:pt>
                <c:pt idx="94">
                  <c:v>0.99490116810663276</c:v>
                </c:pt>
                <c:pt idx="95">
                  <c:v>0.98762385731442126</c:v>
                </c:pt>
                <c:pt idx="96">
                  <c:v>0.96682974329521509</c:v>
                </c:pt>
                <c:pt idx="97">
                  <c:v>0.96254861733202546</c:v>
                </c:pt>
                <c:pt idx="98">
                  <c:v>0.94409093633858621</c:v>
                </c:pt>
                <c:pt idx="99">
                  <c:v>0.9614010781054626</c:v>
                </c:pt>
                <c:pt idx="100">
                  <c:v>0.94935476940344987</c:v>
                </c:pt>
                <c:pt idx="101">
                  <c:v>0.94694963473669913</c:v>
                </c:pt>
                <c:pt idx="102">
                  <c:v>0.9774810539622536</c:v>
                </c:pt>
                <c:pt idx="103">
                  <c:v>0.97620978567507588</c:v>
                </c:pt>
                <c:pt idx="104">
                  <c:v>0.9955952281251369</c:v>
                </c:pt>
                <c:pt idx="105">
                  <c:v>1.0151455033872678</c:v>
                </c:pt>
                <c:pt idx="106">
                  <c:v>1.0085279437111301</c:v>
                </c:pt>
                <c:pt idx="107">
                  <c:v>1.0018004116574899</c:v>
                </c:pt>
                <c:pt idx="108">
                  <c:v>1.0110911163409264</c:v>
                </c:pt>
                <c:pt idx="109">
                  <c:v>1.0044323697643924</c:v>
                </c:pt>
                <c:pt idx="110">
                  <c:v>1.0011888099630819</c:v>
                </c:pt>
                <c:pt idx="111">
                  <c:v>0.99366420803470434</c:v>
                </c:pt>
                <c:pt idx="112">
                  <c:v>1.0097716979449016</c:v>
                </c:pt>
                <c:pt idx="113">
                  <c:v>1.0105276647553652</c:v>
                </c:pt>
                <c:pt idx="114">
                  <c:v>1.0161556393318631</c:v>
                </c:pt>
                <c:pt idx="115">
                  <c:v>1.0063495486484086</c:v>
                </c:pt>
                <c:pt idx="116">
                  <c:v>1.0211514613689976</c:v>
                </c:pt>
                <c:pt idx="117">
                  <c:v>1.014245255296871</c:v>
                </c:pt>
                <c:pt idx="118">
                  <c:v>1.0164305290447395</c:v>
                </c:pt>
                <c:pt idx="119">
                  <c:v>0.99791102578264468</c:v>
                </c:pt>
                <c:pt idx="120">
                  <c:v>0.99055813466430265</c:v>
                </c:pt>
                <c:pt idx="121">
                  <c:v>1.0000619067919598</c:v>
                </c:pt>
                <c:pt idx="122">
                  <c:v>0.99679091677336562</c:v>
                </c:pt>
                <c:pt idx="123">
                  <c:v>0.99972511028712407</c:v>
                </c:pt>
                <c:pt idx="124">
                  <c:v>0.99118349372900438</c:v>
                </c:pt>
                <c:pt idx="125">
                  <c:v>0.99957395100922553</c:v>
                </c:pt>
                <c:pt idx="126">
                  <c:v>1.0098404834220081</c:v>
                </c:pt>
                <c:pt idx="127">
                  <c:v>0.99382224599775004</c:v>
                </c:pt>
                <c:pt idx="128">
                  <c:v>1.0009964630976058</c:v>
                </c:pt>
                <c:pt idx="129">
                  <c:v>1.0162724903945128</c:v>
                </c:pt>
                <c:pt idx="130">
                  <c:v>1.0140185156928421</c:v>
                </c:pt>
                <c:pt idx="131">
                  <c:v>1.0176330963781151</c:v>
                </c:pt>
                <c:pt idx="132">
                  <c:v>1.0259067864318094</c:v>
                </c:pt>
                <c:pt idx="133">
                  <c:v>1.0279133023250688</c:v>
                </c:pt>
                <c:pt idx="134">
                  <c:v>1.0376300559992804</c:v>
                </c:pt>
                <c:pt idx="135">
                  <c:v>1.0379805253511059</c:v>
                </c:pt>
                <c:pt idx="136">
                  <c:v>1.0264702380173705</c:v>
                </c:pt>
                <c:pt idx="137">
                  <c:v>1.0183752219821625</c:v>
                </c:pt>
                <c:pt idx="138">
                  <c:v>1.0277277496214359</c:v>
                </c:pt>
                <c:pt idx="139">
                  <c:v>1.0171588972784935</c:v>
                </c:pt>
                <c:pt idx="140">
                  <c:v>1.0062327814218825</c:v>
                </c:pt>
                <c:pt idx="141">
                  <c:v>1.0132282406671296</c:v>
                </c:pt>
                <c:pt idx="142">
                  <c:v>0.99807594243083775</c:v>
                </c:pt>
                <c:pt idx="143">
                  <c:v>0.9961518010255519</c:v>
                </c:pt>
                <c:pt idx="144">
                  <c:v>0.97572191372846506</c:v>
                </c:pt>
                <c:pt idx="145">
                  <c:v>0.9832396369716957</c:v>
                </c:pt>
                <c:pt idx="146">
                  <c:v>0.98823545900883003</c:v>
                </c:pt>
                <c:pt idx="147">
                  <c:v>0.9886477506293111</c:v>
                </c:pt>
                <c:pt idx="148">
                  <c:v>0.99817215812522764</c:v>
                </c:pt>
                <c:pt idx="149">
                  <c:v>1.0052982251162366</c:v>
                </c:pt>
                <c:pt idx="150">
                  <c:v>1.0165610529543794</c:v>
                </c:pt>
                <c:pt idx="151">
                  <c:v>1.0189525147741403</c:v>
                </c:pt>
                <c:pt idx="152">
                  <c:v>1.0121287670261099</c:v>
                </c:pt>
                <c:pt idx="153">
                  <c:v>1.003456542035047</c:v>
                </c:pt>
                <c:pt idx="154">
                  <c:v>1.0114209503244933</c:v>
                </c:pt>
                <c:pt idx="155">
                  <c:v>1.0249722301261639</c:v>
                </c:pt>
                <c:pt idx="156">
                  <c:v>1.0200726237834195</c:v>
                </c:pt>
                <c:pt idx="157">
                  <c:v>1.0169252796764989</c:v>
                </c:pt>
                <c:pt idx="158">
                  <c:v>1.028071340288115</c:v>
                </c:pt>
                <c:pt idx="159">
                  <c:v>1.0250821186675438</c:v>
                </c:pt>
                <c:pt idx="160">
                  <c:v>1.0304146519990287</c:v>
                </c:pt>
                <c:pt idx="161">
                  <c:v>1.0294869743785295</c:v>
                </c:pt>
                <c:pt idx="162">
                  <c:v>1.0348744526678857</c:v>
                </c:pt>
                <c:pt idx="163">
                  <c:v>1.0364825174598991</c:v>
                </c:pt>
                <c:pt idx="164">
                  <c:v>1.0352042859642705</c:v>
                </c:pt>
                <c:pt idx="165">
                  <c:v>1.0404543616588404</c:v>
                </c:pt>
                <c:pt idx="166">
                  <c:v>1.0375338409920718</c:v>
                </c:pt>
                <c:pt idx="167">
                  <c:v>1.0325517763252312</c:v>
                </c:pt>
                <c:pt idx="168">
                  <c:v>1.0429214031175507</c:v>
                </c:pt>
                <c:pt idx="169">
                  <c:v>1.0450447700734595</c:v>
                </c:pt>
                <c:pt idx="170">
                  <c:v>1.0356372136401923</c:v>
                </c:pt>
                <c:pt idx="171">
                  <c:v>1.0254463447024817</c:v>
                </c:pt>
                <c:pt idx="172">
                  <c:v>1.0324968320545413</c:v>
                </c:pt>
                <c:pt idx="173">
                  <c:v>1.0269925027025357</c:v>
                </c:pt>
                <c:pt idx="174">
                  <c:v>1.0233916793875566</c:v>
                </c:pt>
                <c:pt idx="175">
                  <c:v>1.0183958573504222</c:v>
                </c:pt>
                <c:pt idx="176">
                  <c:v>1.0204024570798043</c:v>
                </c:pt>
                <c:pt idx="177">
                  <c:v>1.0176262176929687</c:v>
                </c:pt>
                <c:pt idx="178">
                  <c:v>1.0072773107922124</c:v>
                </c:pt>
                <c:pt idx="179">
                  <c:v>0.99264031471981584</c:v>
                </c:pt>
                <c:pt idx="180">
                  <c:v>1.0032160450607239</c:v>
                </c:pt>
                <c:pt idx="181">
                  <c:v>0.99733373299066785</c:v>
                </c:pt>
                <c:pt idx="182">
                  <c:v>0.99576014477333019</c:v>
                </c:pt>
                <c:pt idx="183">
                  <c:v>0.9955333213331784</c:v>
                </c:pt>
                <c:pt idx="184">
                  <c:v>0.98887457406946322</c:v>
                </c:pt>
                <c:pt idx="185">
                  <c:v>0.98075204398084881</c:v>
                </c:pt>
                <c:pt idx="186">
                  <c:v>0.98031223761978015</c:v>
                </c:pt>
                <c:pt idx="187">
                  <c:v>1.0021096934217388</c:v>
                </c:pt>
                <c:pt idx="188">
                  <c:v>0.98714286405295737</c:v>
                </c:pt>
                <c:pt idx="189">
                  <c:v>0.98695043266417737</c:v>
                </c:pt>
                <c:pt idx="190">
                  <c:v>0.98023665798083082</c:v>
                </c:pt>
                <c:pt idx="191">
                  <c:v>0.98563789295329962</c:v>
                </c:pt>
                <c:pt idx="192">
                  <c:v>0.98698482540273069</c:v>
                </c:pt>
                <c:pt idx="193">
                  <c:v>0.96823162001533702</c:v>
                </c:pt>
                <c:pt idx="194">
                  <c:v>0.96344886473524205</c:v>
                </c:pt>
                <c:pt idx="195">
                  <c:v>0.95313426673691637</c:v>
                </c:pt>
                <c:pt idx="196">
                  <c:v>0.93772075232191943</c:v>
                </c:pt>
                <c:pt idx="197">
                  <c:v>0.91380001340017458</c:v>
                </c:pt>
                <c:pt idx="198">
                  <c:v>0.94430400309562657</c:v>
                </c:pt>
                <c:pt idx="199">
                  <c:v>0.94461320102375212</c:v>
                </c:pt>
                <c:pt idx="200">
                  <c:v>0.92767416466414188</c:v>
                </c:pt>
                <c:pt idx="201">
                  <c:v>0.92228668637478572</c:v>
                </c:pt>
                <c:pt idx="202">
                  <c:v>0.95432995538514498</c:v>
                </c:pt>
                <c:pt idx="203">
                  <c:v>0.95994425711465314</c:v>
                </c:pt>
                <c:pt idx="204">
                  <c:v>0.959153981401759</c:v>
                </c:pt>
                <c:pt idx="205">
                  <c:v>0.96076884104279658</c:v>
                </c:pt>
                <c:pt idx="206">
                  <c:v>0.9379338183917777</c:v>
                </c:pt>
                <c:pt idx="207">
                  <c:v>0.93761765794238261</c:v>
                </c:pt>
                <c:pt idx="208">
                  <c:v>0.94802159363713268</c:v>
                </c:pt>
                <c:pt idx="209">
                  <c:v>0.9611330670777346</c:v>
                </c:pt>
                <c:pt idx="210">
                  <c:v>0.9822570143933258</c:v>
                </c:pt>
                <c:pt idx="211">
                  <c:v>0.97663583466585213</c:v>
                </c:pt>
                <c:pt idx="212">
                  <c:v>0.98151480495315591</c:v>
                </c:pt>
                <c:pt idx="213">
                  <c:v>0.98039469594387685</c:v>
                </c:pt>
                <c:pt idx="214">
                  <c:v>0.98417419327734212</c:v>
                </c:pt>
                <c:pt idx="215">
                  <c:v>0.98395433235845975</c:v>
                </c:pt>
                <c:pt idx="216">
                  <c:v>0.96843092940208286</c:v>
                </c:pt>
                <c:pt idx="217">
                  <c:v>0.96215008239465816</c:v>
                </c:pt>
                <c:pt idx="218">
                  <c:v>0.93867594399582499</c:v>
                </c:pt>
                <c:pt idx="219">
                  <c:v>0.92856065538424493</c:v>
                </c:pt>
                <c:pt idx="220">
                  <c:v>0.95033739129464023</c:v>
                </c:pt>
                <c:pt idx="221">
                  <c:v>0.9550515294570554</c:v>
                </c:pt>
                <c:pt idx="222">
                  <c:v>0.94303265028514505</c:v>
                </c:pt>
                <c:pt idx="223">
                  <c:v>0.93987163333123469</c:v>
                </c:pt>
                <c:pt idx="224">
                  <c:v>0.92262339835631757</c:v>
                </c:pt>
                <c:pt idx="225">
                  <c:v>0.92587375300665253</c:v>
                </c:pt>
                <c:pt idx="226">
                  <c:v>0.90870109767068474</c:v>
                </c:pt>
                <c:pt idx="227">
                  <c:v>0.92203931140249729</c:v>
                </c:pt>
                <c:pt idx="228">
                  <c:v>0.92698698333078466</c:v>
                </c:pt>
                <c:pt idx="229">
                  <c:v>0.9181360843212355</c:v>
                </c:pt>
                <c:pt idx="230">
                  <c:v>0.92214928377999961</c:v>
                </c:pt>
                <c:pt idx="231">
                  <c:v>0.9036090606263415</c:v>
                </c:pt>
                <c:pt idx="232">
                  <c:v>0.9038014913279403</c:v>
                </c:pt>
                <c:pt idx="233">
                  <c:v>0.91049463133020858</c:v>
                </c:pt>
                <c:pt idx="234">
                  <c:v>0.94593261941977691</c:v>
                </c:pt>
                <c:pt idx="235">
                  <c:v>0.92869805797903093</c:v>
                </c:pt>
                <c:pt idx="236">
                  <c:v>0.92326251410413174</c:v>
                </c:pt>
                <c:pt idx="237">
                  <c:v>0.9413628470605987</c:v>
                </c:pt>
                <c:pt idx="238">
                  <c:v>0.94844764262790748</c:v>
                </c:pt>
                <c:pt idx="239">
                  <c:v>0.94224933778070152</c:v>
                </c:pt>
                <c:pt idx="240">
                  <c:v>0.93455973468082765</c:v>
                </c:pt>
                <c:pt idx="241">
                  <c:v>0.92146210244664217</c:v>
                </c:pt>
                <c:pt idx="242">
                  <c:v>0.90168500305717814</c:v>
                </c:pt>
                <c:pt idx="243">
                  <c:v>0.90896223001326704</c:v>
                </c:pt>
                <c:pt idx="244">
                  <c:v>0.89718393233898353</c:v>
                </c:pt>
                <c:pt idx="245">
                  <c:v>0.86910571267854153</c:v>
                </c:pt>
                <c:pt idx="246">
                  <c:v>0.87605998433621113</c:v>
                </c:pt>
                <c:pt idx="247">
                  <c:v>0.89742442862612526</c:v>
                </c:pt>
                <c:pt idx="248">
                  <c:v>0.90377397727453379</c:v>
                </c:pt>
                <c:pt idx="249">
                  <c:v>0.91320904776120726</c:v>
                </c:pt>
                <c:pt idx="250">
                  <c:v>0.91685105866376371</c:v>
                </c:pt>
                <c:pt idx="251">
                  <c:v>0.90727179073327979</c:v>
                </c:pt>
                <c:pt idx="252">
                  <c:v>0.88183920340109279</c:v>
                </c:pt>
                <c:pt idx="253">
                  <c:v>0.92601811812270773</c:v>
                </c:pt>
                <c:pt idx="254">
                  <c:v>0.91624633565450253</c:v>
                </c:pt>
                <c:pt idx="255">
                  <c:v>0.89220186767214271</c:v>
                </c:pt>
                <c:pt idx="256">
                  <c:v>0.89049079233671502</c:v>
                </c:pt>
                <c:pt idx="257">
                  <c:v>0.89388551210310552</c:v>
                </c:pt>
                <c:pt idx="258">
                  <c:v>0.90245464340181281</c:v>
                </c:pt>
                <c:pt idx="259">
                  <c:v>0.91176589961738608</c:v>
                </c:pt>
                <c:pt idx="260">
                  <c:v>0.90608298077019811</c:v>
                </c:pt>
                <c:pt idx="261">
                  <c:v>0.91164913239085932</c:v>
                </c:pt>
                <c:pt idx="262">
                  <c:v>0.91358694733031631</c:v>
                </c:pt>
                <c:pt idx="263">
                  <c:v>0.9262998019974269</c:v>
                </c:pt>
                <c:pt idx="264">
                  <c:v>0.92256845408562727</c:v>
                </c:pt>
                <c:pt idx="265">
                  <c:v>0.92281582905791593</c:v>
                </c:pt>
                <c:pt idx="266">
                  <c:v>0.9348415023916693</c:v>
                </c:pt>
                <c:pt idx="267">
                  <c:v>0.93752152677129619</c:v>
                </c:pt>
                <c:pt idx="268">
                  <c:v>0.93285553871772797</c:v>
                </c:pt>
                <c:pt idx="269">
                  <c:v>0.93109631396063464</c:v>
                </c:pt>
                <c:pt idx="270">
                  <c:v>0.93743218976205323</c:v>
                </c:pt>
                <c:pt idx="271">
                  <c:v>0.94400159932934413</c:v>
                </c:pt>
                <c:pt idx="272">
                  <c:v>0.93869658005126544</c:v>
                </c:pt>
                <c:pt idx="273">
                  <c:v>0.94382292599803908</c:v>
                </c:pt>
                <c:pt idx="274">
                  <c:v>0.9273305739974631</c:v>
                </c:pt>
                <c:pt idx="275">
                  <c:v>0.93065659212286977</c:v>
                </c:pt>
                <c:pt idx="276">
                  <c:v>0.92924783671760192</c:v>
                </c:pt>
                <c:pt idx="277">
                  <c:v>0.92143458839323567</c:v>
                </c:pt>
                <c:pt idx="278">
                  <c:v>0.915689762066907</c:v>
                </c:pt>
                <c:pt idx="279">
                  <c:v>0.90347853671670175</c:v>
                </c:pt>
                <c:pt idx="280">
                  <c:v>0.91416424012229347</c:v>
                </c:pt>
                <c:pt idx="281">
                  <c:v>0.90625477610353733</c:v>
                </c:pt>
                <c:pt idx="282">
                  <c:v>0.90427569042756151</c:v>
                </c:pt>
                <c:pt idx="283">
                  <c:v>0.91162161833745281</c:v>
                </c:pt>
                <c:pt idx="284">
                  <c:v>0.89438714073282954</c:v>
                </c:pt>
                <c:pt idx="285">
                  <c:v>0.87886365394033006</c:v>
                </c:pt>
                <c:pt idx="286">
                  <c:v>0.86259812606708719</c:v>
                </c:pt>
                <c:pt idx="287">
                  <c:v>0.86091448094894307</c:v>
                </c:pt>
                <c:pt idx="288">
                  <c:v>0.85613172566884799</c:v>
                </c:pt>
                <c:pt idx="289">
                  <c:v>0.87110543372277616</c:v>
                </c:pt>
                <c:pt idx="290">
                  <c:v>0.86443284593982583</c:v>
                </c:pt>
                <c:pt idx="291">
                  <c:v>0.8520635819393938</c:v>
                </c:pt>
                <c:pt idx="292">
                  <c:v>0.85295007265949674</c:v>
                </c:pt>
                <c:pt idx="293">
                  <c:v>0.84810549511074618</c:v>
                </c:pt>
                <c:pt idx="294">
                  <c:v>0.85307380240729314</c:v>
                </c:pt>
                <c:pt idx="295">
                  <c:v>0.86158798943531045</c:v>
                </c:pt>
                <c:pt idx="296">
                  <c:v>0.86714726305800605</c:v>
                </c:pt>
                <c:pt idx="297">
                  <c:v>0.86910571267854131</c:v>
                </c:pt>
                <c:pt idx="298">
                  <c:v>0.84758323042558159</c:v>
                </c:pt>
                <c:pt idx="299">
                  <c:v>0.81098394573915666</c:v>
                </c:pt>
                <c:pt idx="300">
                  <c:v>0.82300961907291004</c:v>
                </c:pt>
                <c:pt idx="301">
                  <c:v>0.8017413066412632</c:v>
                </c:pt>
                <c:pt idx="302">
                  <c:v>0.80644856611853155</c:v>
                </c:pt>
                <c:pt idx="303">
                  <c:v>0.79062275939587223</c:v>
                </c:pt>
                <c:pt idx="304">
                  <c:v>0.80455881745179891</c:v>
                </c:pt>
                <c:pt idx="305">
                  <c:v>0.78518713168485033</c:v>
                </c:pt>
                <c:pt idx="306">
                  <c:v>0.77111367172131873</c:v>
                </c:pt>
                <c:pt idx="307">
                  <c:v>0.76798008429751075</c:v>
                </c:pt>
                <c:pt idx="308">
                  <c:v>0.7832698689647114</c:v>
                </c:pt>
                <c:pt idx="309">
                  <c:v>0.79210701060396671</c:v>
                </c:pt>
                <c:pt idx="310">
                  <c:v>0.81236518709101824</c:v>
                </c:pt>
                <c:pt idx="311">
                  <c:v>0.7925193867477518</c:v>
                </c:pt>
                <c:pt idx="312">
                  <c:v>0.78884977795566635</c:v>
                </c:pt>
                <c:pt idx="313">
                  <c:v>0.79735708629853685</c:v>
                </c:pt>
                <c:pt idx="314">
                  <c:v>0.78742047101826174</c:v>
                </c:pt>
                <c:pt idx="315">
                  <c:v>0.76033863130648383</c:v>
                </c:pt>
                <c:pt idx="316">
                  <c:v>0.75813280602647881</c:v>
                </c:pt>
                <c:pt idx="317">
                  <c:v>0.79124803393727017</c:v>
                </c:pt>
                <c:pt idx="318">
                  <c:v>0.7754360691082085</c:v>
                </c:pt>
                <c:pt idx="319">
                  <c:v>0.78173058964980446</c:v>
                </c:pt>
                <c:pt idx="320">
                  <c:v>0.80288892970394876</c:v>
                </c:pt>
                <c:pt idx="321">
                  <c:v>0.80117785505570227</c:v>
                </c:pt>
                <c:pt idx="322">
                  <c:v>0.81327910802840486</c:v>
                </c:pt>
                <c:pt idx="323">
                  <c:v>0.81065411244277186</c:v>
                </c:pt>
                <c:pt idx="324">
                  <c:v>0.81898962545230292</c:v>
                </c:pt>
                <c:pt idx="325">
                  <c:v>0.85084046307388206</c:v>
                </c:pt>
                <c:pt idx="326">
                  <c:v>0.86151232527305743</c:v>
                </c:pt>
                <c:pt idx="327">
                  <c:v>0.85415263999287239</c:v>
                </c:pt>
                <c:pt idx="328">
                  <c:v>0.84135732700166554</c:v>
                </c:pt>
                <c:pt idx="329">
                  <c:v>0.83112518732743612</c:v>
                </c:pt>
                <c:pt idx="330">
                  <c:v>0.84437406336282417</c:v>
                </c:pt>
                <c:pt idx="331">
                  <c:v>0.84833911339992252</c:v>
                </c:pt>
                <c:pt idx="332">
                  <c:v>0.86107260343529268</c:v>
                </c:pt>
                <c:pt idx="333">
                  <c:v>0.85860556197658255</c:v>
                </c:pt>
                <c:pt idx="334">
                  <c:v>0.87027388727336352</c:v>
                </c:pt>
                <c:pt idx="335">
                  <c:v>0.87095427444487772</c:v>
                </c:pt>
                <c:pt idx="336">
                  <c:v>0.85800083896732138</c:v>
                </c:pt>
                <c:pt idx="337">
                  <c:v>0.87039073833601277</c:v>
                </c:pt>
                <c:pt idx="338">
                  <c:v>0.86826049338213829</c:v>
                </c:pt>
                <c:pt idx="339">
                  <c:v>0.86667306395838428</c:v>
                </c:pt>
                <c:pt idx="340">
                  <c:v>0.86278367808353906</c:v>
                </c:pt>
                <c:pt idx="341">
                  <c:v>0.86253630311125029</c:v>
                </c:pt>
                <c:pt idx="342">
                  <c:v>0.85600120175920869</c:v>
                </c:pt>
                <c:pt idx="343">
                  <c:v>0.85823454109261998</c:v>
                </c:pt>
                <c:pt idx="344">
                  <c:v>0.85859180460628859</c:v>
                </c:pt>
                <c:pt idx="345">
                  <c:v>0.88302113467902721</c:v>
                </c:pt>
                <c:pt idx="346">
                  <c:v>0.88542626934577795</c:v>
                </c:pt>
                <c:pt idx="347">
                  <c:v>0.88781076864426933</c:v>
                </c:pt>
                <c:pt idx="348">
                  <c:v>0.90215223963553026</c:v>
                </c:pt>
                <c:pt idx="349">
                  <c:v>0.89978149770733273</c:v>
                </c:pt>
                <c:pt idx="350">
                  <c:v>0.88581113143615675</c:v>
                </c:pt>
                <c:pt idx="351">
                  <c:v>0.8886423150936823</c:v>
                </c:pt>
                <c:pt idx="352">
                  <c:v>0.87814216439172355</c:v>
                </c:pt>
                <c:pt idx="353">
                  <c:v>0.87129786511155649</c:v>
                </c:pt>
                <c:pt idx="354">
                  <c:v>0.85765724830064283</c:v>
                </c:pt>
                <c:pt idx="355">
                  <c:v>0.86297602494901526</c:v>
                </c:pt>
                <c:pt idx="356">
                  <c:v>0.86630892175956886</c:v>
                </c:pt>
                <c:pt idx="357">
                  <c:v>0.87073432900269154</c:v>
                </c:pt>
                <c:pt idx="358">
                  <c:v>0.88204530694968131</c:v>
                </c:pt>
                <c:pt idx="359">
                  <c:v>0.87274092873207365</c:v>
                </c:pt>
                <c:pt idx="360">
                  <c:v>0.87750304864390938</c:v>
                </c:pt>
                <c:pt idx="361">
                  <c:v>0.86925687264362139</c:v>
                </c:pt>
                <c:pt idx="362">
                  <c:v>0.86199340305782635</c:v>
                </c:pt>
                <c:pt idx="363">
                  <c:v>0.86299666100445604</c:v>
                </c:pt>
                <c:pt idx="364">
                  <c:v>0.85320432700411408</c:v>
                </c:pt>
                <c:pt idx="365">
                  <c:v>0.83827188968670452</c:v>
                </c:pt>
                <c:pt idx="366">
                  <c:v>0.83448551366809232</c:v>
                </c:pt>
                <c:pt idx="367">
                  <c:v>0.83041057577679522</c:v>
                </c:pt>
                <c:pt idx="368">
                  <c:v>0.83326231096645753</c:v>
                </c:pt>
                <c:pt idx="369">
                  <c:v>0.84051898639040945</c:v>
                </c:pt>
                <c:pt idx="370">
                  <c:v>0.85007082341642848</c:v>
                </c:pt>
                <c:pt idx="371">
                  <c:v>0.84203763033705725</c:v>
                </c:pt>
                <c:pt idx="372">
                  <c:v>0.83739915633689521</c:v>
                </c:pt>
                <c:pt idx="373">
                  <c:v>0.83613476604768311</c:v>
                </c:pt>
                <c:pt idx="374">
                  <c:v>0.83222466028127462</c:v>
                </c:pt>
                <c:pt idx="375">
                  <c:v>0.84262171729087765</c:v>
                </c:pt>
                <c:pt idx="376">
                  <c:v>0.84137108437195929</c:v>
                </c:pt>
                <c:pt idx="377">
                  <c:v>0.84985087866142339</c:v>
                </c:pt>
                <c:pt idx="378">
                  <c:v>0.84829096329107567</c:v>
                </c:pt>
                <c:pt idx="379">
                  <c:v>0.83783896201078256</c:v>
                </c:pt>
                <c:pt idx="380">
                  <c:v>0.81815120031774291</c:v>
                </c:pt>
                <c:pt idx="381">
                  <c:v>0.82377925873036351</c:v>
                </c:pt>
                <c:pt idx="382">
                  <c:v>0.81191850273198385</c:v>
                </c:pt>
                <c:pt idx="383">
                  <c:v>0.81099770310945041</c:v>
                </c:pt>
                <c:pt idx="384">
                  <c:v>0.83021126639004938</c:v>
                </c:pt>
                <c:pt idx="385">
                  <c:v>0.8353926404436357</c:v>
                </c:pt>
                <c:pt idx="386">
                  <c:v>0.8263011606236409</c:v>
                </c:pt>
                <c:pt idx="387">
                  <c:v>0.83454045793878207</c:v>
                </c:pt>
                <c:pt idx="388">
                  <c:v>0.82991574130891377</c:v>
                </c:pt>
                <c:pt idx="389">
                  <c:v>0.8349390773994545</c:v>
                </c:pt>
                <c:pt idx="390">
                  <c:v>0.83207350100337574</c:v>
                </c:pt>
                <c:pt idx="391">
                  <c:v>0.81845360339684403</c:v>
                </c:pt>
                <c:pt idx="392">
                  <c:v>0.80513602572047227</c:v>
                </c:pt>
                <c:pt idx="393">
                  <c:v>0.8180824986767592</c:v>
                </c:pt>
                <c:pt idx="394">
                  <c:v>0.82663107844332973</c:v>
                </c:pt>
                <c:pt idx="395">
                  <c:v>0.82861695828114856</c:v>
                </c:pt>
                <c:pt idx="396">
                  <c:v>0.82772367339920261</c:v>
                </c:pt>
                <c:pt idx="397">
                  <c:v>0.83233463265877716</c:v>
                </c:pt>
                <c:pt idx="398">
                  <c:v>0.83556443577697526</c:v>
                </c:pt>
                <c:pt idx="399">
                  <c:v>0.83887661269596558</c:v>
                </c:pt>
                <c:pt idx="400">
                  <c:v>0.83447863567012659</c:v>
                </c:pt>
                <c:pt idx="401">
                  <c:v>0.82494743332518583</c:v>
                </c:pt>
                <c:pt idx="402">
                  <c:v>0.82764121438792515</c:v>
                </c:pt>
                <c:pt idx="403">
                  <c:v>0.81329974339666422</c:v>
                </c:pt>
                <c:pt idx="404">
                  <c:v>0.81323104244286182</c:v>
                </c:pt>
                <c:pt idx="405">
                  <c:v>0.81785575907273012</c:v>
                </c:pt>
                <c:pt idx="406">
                  <c:v>0.81863227741533062</c:v>
                </c:pt>
                <c:pt idx="407">
                  <c:v>0.81549868999152264</c:v>
                </c:pt>
                <c:pt idx="408">
                  <c:v>0.80951336806523344</c:v>
                </c:pt>
                <c:pt idx="409">
                  <c:v>0.81201471773919287</c:v>
                </c:pt>
                <c:pt idx="410">
                  <c:v>0.79848407399296295</c:v>
                </c:pt>
                <c:pt idx="411">
                  <c:v>0.80497110907228031</c:v>
                </c:pt>
                <c:pt idx="412">
                  <c:v>0.79524747671292195</c:v>
                </c:pt>
                <c:pt idx="413">
                  <c:v>0.80077932011833386</c:v>
                </c:pt>
                <c:pt idx="414">
                  <c:v>0.79856653231705932</c:v>
                </c:pt>
                <c:pt idx="415">
                  <c:v>0.81426181444289814</c:v>
                </c:pt>
                <c:pt idx="416">
                  <c:v>0.81033107330823029</c:v>
                </c:pt>
                <c:pt idx="417">
                  <c:v>0.7981679973796908</c:v>
                </c:pt>
                <c:pt idx="418">
                  <c:v>0.78926903278459859</c:v>
                </c:pt>
                <c:pt idx="419">
                  <c:v>0.7758483607286899</c:v>
                </c:pt>
                <c:pt idx="420">
                  <c:v>0.77897498563122858</c:v>
                </c:pt>
                <c:pt idx="421">
                  <c:v>0.77853517927015992</c:v>
                </c:pt>
                <c:pt idx="422">
                  <c:v>0.77771059534201648</c:v>
                </c:pt>
                <c:pt idx="423">
                  <c:v>0.76029744371890695</c:v>
                </c:pt>
                <c:pt idx="424">
                  <c:v>0.74612776806098535</c:v>
                </c:pt>
                <c:pt idx="425">
                  <c:v>0.75077312074629421</c:v>
                </c:pt>
                <c:pt idx="426">
                  <c:v>0.71382336739522501</c:v>
                </c:pt>
                <c:pt idx="427">
                  <c:v>0.7096796433396404</c:v>
                </c:pt>
                <c:pt idx="428">
                  <c:v>0.69824493633203566</c:v>
                </c:pt>
                <c:pt idx="429">
                  <c:v>0.67655749482564087</c:v>
                </c:pt>
                <c:pt idx="430">
                  <c:v>0.66367972351033777</c:v>
                </c:pt>
                <c:pt idx="431">
                  <c:v>0.68955211720359344</c:v>
                </c:pt>
                <c:pt idx="432">
                  <c:v>0.69561306206125573</c:v>
                </c:pt>
                <c:pt idx="433">
                  <c:v>0.69201907482618086</c:v>
                </c:pt>
                <c:pt idx="434">
                  <c:v>0.69996976766339469</c:v>
                </c:pt>
                <c:pt idx="435">
                  <c:v>0.71531449660128532</c:v>
                </c:pt>
                <c:pt idx="436">
                  <c:v>0.71367220743014526</c:v>
                </c:pt>
                <c:pt idx="437">
                  <c:v>0.72245432096258799</c:v>
                </c:pt>
                <c:pt idx="438">
                  <c:v>0.73685082006066149</c:v>
                </c:pt>
                <c:pt idx="439">
                  <c:v>0.73502977303491246</c:v>
                </c:pt>
                <c:pt idx="440">
                  <c:v>0.73623234036828777</c:v>
                </c:pt>
                <c:pt idx="441">
                  <c:v>0.73008889526846799</c:v>
                </c:pt>
                <c:pt idx="442">
                  <c:v>0.72617887402536341</c:v>
                </c:pt>
                <c:pt idx="443">
                  <c:v>0.74283614267413201</c:v>
                </c:pt>
                <c:pt idx="444">
                  <c:v>0.75413344777413183</c:v>
                </c:pt>
                <c:pt idx="445">
                  <c:v>0.75016151905188644</c:v>
                </c:pt>
                <c:pt idx="446">
                  <c:v>0.7490138959892011</c:v>
                </c:pt>
                <c:pt idx="447">
                  <c:v>0.75420902741308116</c:v>
                </c:pt>
                <c:pt idx="448">
                  <c:v>0.74015611898168632</c:v>
                </c:pt>
                <c:pt idx="449">
                  <c:v>0.7343288343312615</c:v>
                </c:pt>
                <c:pt idx="450">
                  <c:v>0.73767540398880505</c:v>
                </c:pt>
                <c:pt idx="451">
                  <c:v>0.74895895171851123</c:v>
                </c:pt>
                <c:pt idx="452">
                  <c:v>0.74544058672762836</c:v>
                </c:pt>
                <c:pt idx="453">
                  <c:v>0.74572914928749445</c:v>
                </c:pt>
                <c:pt idx="454">
                  <c:v>0.75596128964890519</c:v>
                </c:pt>
                <c:pt idx="455">
                  <c:v>0.75906736233212568</c:v>
                </c:pt>
                <c:pt idx="456">
                  <c:v>0.7409876654310994</c:v>
                </c:pt>
                <c:pt idx="457">
                  <c:v>0.72826793207884188</c:v>
                </c:pt>
                <c:pt idx="458">
                  <c:v>0.72826105339369507</c:v>
                </c:pt>
                <c:pt idx="459">
                  <c:v>0.74497326700033473</c:v>
                </c:pt>
                <c:pt idx="460">
                  <c:v>0.74710351195420921</c:v>
                </c:pt>
                <c:pt idx="461">
                  <c:v>0.75785103831563794</c:v>
                </c:pt>
                <c:pt idx="462">
                  <c:v>0.76885969633246787</c:v>
                </c:pt>
                <c:pt idx="463">
                  <c:v>0.76675696543199967</c:v>
                </c:pt>
                <c:pt idx="464">
                  <c:v>0.76863983541358549</c:v>
                </c:pt>
                <c:pt idx="465">
                  <c:v>0.76985616011725455</c:v>
                </c:pt>
                <c:pt idx="466">
                  <c:v>0.76849547029752985</c:v>
                </c:pt>
                <c:pt idx="467">
                  <c:v>0.78276136164984156</c:v>
                </c:pt>
                <c:pt idx="468">
                  <c:v>0.78421818264065246</c:v>
                </c:pt>
                <c:pt idx="469">
                  <c:v>0.78492599934226914</c:v>
                </c:pt>
                <c:pt idx="470">
                  <c:v>0.78245904171968161</c:v>
                </c:pt>
                <c:pt idx="471">
                  <c:v>0.79098698611799279</c:v>
                </c:pt>
                <c:pt idx="472">
                  <c:v>0.78521464573825794</c:v>
                </c:pt>
                <c:pt idx="473">
                  <c:v>0.78134581139554948</c:v>
                </c:pt>
                <c:pt idx="474">
                  <c:v>0.79049215165011155</c:v>
                </c:pt>
                <c:pt idx="475">
                  <c:v>0.79535744909042549</c:v>
                </c:pt>
                <c:pt idx="476">
                  <c:v>0.78991494269425677</c:v>
                </c:pt>
                <c:pt idx="477">
                  <c:v>0.77549789206404651</c:v>
                </c:pt>
                <c:pt idx="478">
                  <c:v>0.78352412262214821</c:v>
                </c:pt>
                <c:pt idx="479">
                  <c:v>0.78300873662213022</c:v>
                </c:pt>
                <c:pt idx="480">
                  <c:v>0.77644620505280493</c:v>
                </c:pt>
                <c:pt idx="481">
                  <c:v>0.78668522409936248</c:v>
                </c:pt>
                <c:pt idx="482">
                  <c:v>0.80424265700240516</c:v>
                </c:pt>
                <c:pt idx="483">
                  <c:v>0.80200931766899386</c:v>
                </c:pt>
                <c:pt idx="484">
                  <c:v>0.79596905078483349</c:v>
                </c:pt>
                <c:pt idx="485">
                  <c:v>0.78333865444181905</c:v>
                </c:pt>
                <c:pt idx="486">
                  <c:v>0.78116025937909761</c:v>
                </c:pt>
                <c:pt idx="487">
                  <c:v>0.78137324161283317</c:v>
                </c:pt>
                <c:pt idx="488">
                  <c:v>0.76921704436944049</c:v>
                </c:pt>
                <c:pt idx="489">
                  <c:v>0.77176646031612417</c:v>
                </c:pt>
                <c:pt idx="490">
                  <c:v>0.77951100699950671</c:v>
                </c:pt>
                <c:pt idx="491">
                  <c:v>0.78539331975674409</c:v>
                </c:pt>
                <c:pt idx="492">
                  <c:v>0.78995621411795669</c:v>
                </c:pt>
                <c:pt idx="493">
                  <c:v>0.78333865444181883</c:v>
                </c:pt>
                <c:pt idx="494">
                  <c:v>0.78674704705519916</c:v>
                </c:pt>
                <c:pt idx="495">
                  <c:v>0.78658212971982544</c:v>
                </c:pt>
                <c:pt idx="496">
                  <c:v>0.78982560568501337</c:v>
                </c:pt>
                <c:pt idx="497">
                  <c:v>0.79515813970367955</c:v>
                </c:pt>
                <c:pt idx="498">
                  <c:v>0.79783128539815962</c:v>
                </c:pt>
                <c:pt idx="499">
                  <c:v>0.78893911496491043</c:v>
                </c:pt>
                <c:pt idx="500">
                  <c:v>0.79346770042369263</c:v>
                </c:pt>
                <c:pt idx="501">
                  <c:v>0.80075180606492835</c:v>
                </c:pt>
                <c:pt idx="502">
                  <c:v>0.80572699204662213</c:v>
                </c:pt>
                <c:pt idx="503">
                  <c:v>0.80049067372234595</c:v>
                </c:pt>
                <c:pt idx="504">
                  <c:v>0.79761821864112037</c:v>
                </c:pt>
                <c:pt idx="505">
                  <c:v>0.79379065572211194</c:v>
                </c:pt>
                <c:pt idx="506">
                  <c:v>0.79475960476631113</c:v>
                </c:pt>
                <c:pt idx="507">
                  <c:v>0.78723491900181108</c:v>
                </c:pt>
                <c:pt idx="508">
                  <c:v>0.78229412507148921</c:v>
                </c:pt>
                <c:pt idx="509">
                  <c:v>0.78764033193714533</c:v>
                </c:pt>
                <c:pt idx="510">
                  <c:v>0.77484501894593838</c:v>
                </c:pt>
                <c:pt idx="511">
                  <c:v>0.7826170803699084</c:v>
                </c:pt>
                <c:pt idx="512">
                  <c:v>0.7748518976310852</c:v>
                </c:pt>
                <c:pt idx="513">
                  <c:v>0.76916897878389734</c:v>
                </c:pt>
                <c:pt idx="514">
                  <c:v>0.77526427377487017</c:v>
                </c:pt>
                <c:pt idx="515">
                  <c:v>0.7779923630528589</c:v>
                </c:pt>
                <c:pt idx="516">
                  <c:v>0.7787688813954593</c:v>
                </c:pt>
                <c:pt idx="517">
                  <c:v>0.77861772211756064</c:v>
                </c:pt>
                <c:pt idx="518">
                  <c:v>0.75633927305413717</c:v>
                </c:pt>
                <c:pt idx="519">
                  <c:v>0.76522448027893553</c:v>
                </c:pt>
                <c:pt idx="520">
                  <c:v>0.77665230928857465</c:v>
                </c:pt>
                <c:pt idx="521">
                  <c:v>0.77115485862171596</c:v>
                </c:pt>
                <c:pt idx="522">
                  <c:v>0.75207869793590298</c:v>
                </c:pt>
                <c:pt idx="523">
                  <c:v>0.7490414107297888</c:v>
                </c:pt>
                <c:pt idx="524">
                  <c:v>0.74456785337781928</c:v>
                </c:pt>
                <c:pt idx="525">
                  <c:v>0.74227269108857108</c:v>
                </c:pt>
                <c:pt idx="526">
                  <c:v>0.75330190132471897</c:v>
                </c:pt>
                <c:pt idx="527">
                  <c:v>0.76410437126965636</c:v>
                </c:pt>
                <c:pt idx="528">
                  <c:v>0.76105332669324843</c:v>
                </c:pt>
                <c:pt idx="529">
                  <c:v>0.76861920004532602</c:v>
                </c:pt>
                <c:pt idx="530">
                  <c:v>0.76722420132317071</c:v>
                </c:pt>
                <c:pt idx="531">
                  <c:v>0.75877192177429409</c:v>
                </c:pt>
                <c:pt idx="532">
                  <c:v>0.74445100231517003</c:v>
                </c:pt>
                <c:pt idx="533">
                  <c:v>0.75451134665606023</c:v>
                </c:pt>
                <c:pt idx="534">
                  <c:v>0.74280862862072616</c:v>
                </c:pt>
                <c:pt idx="535">
                  <c:v>0.74891768098199285</c:v>
                </c:pt>
                <c:pt idx="536">
                  <c:v>0.76237962377442037</c:v>
                </c:pt>
                <c:pt idx="537">
                  <c:v>0.76234523103586727</c:v>
                </c:pt>
                <c:pt idx="538">
                  <c:v>0.76269570038769285</c:v>
                </c:pt>
                <c:pt idx="539">
                  <c:v>0.76052418332293703</c:v>
                </c:pt>
                <c:pt idx="540">
                  <c:v>0.77773810939542365</c:v>
                </c:pt>
                <c:pt idx="541">
                  <c:v>0.7928972863168624</c:v>
                </c:pt>
                <c:pt idx="542">
                  <c:v>0.78760602372189625</c:v>
                </c:pt>
                <c:pt idx="543">
                  <c:v>0.79903385273153538</c:v>
                </c:pt>
                <c:pt idx="544">
                  <c:v>0.79543990741452186</c:v>
                </c:pt>
                <c:pt idx="545">
                  <c:v>0.80009213878497765</c:v>
                </c:pt>
                <c:pt idx="546">
                  <c:v>0.80280647137985384</c:v>
                </c:pt>
                <c:pt idx="547">
                  <c:v>0.80096478829866424</c:v>
                </c:pt>
                <c:pt idx="548">
                  <c:v>0.79306908165020173</c:v>
                </c:pt>
                <c:pt idx="549">
                  <c:v>0.79234759141441391</c:v>
                </c:pt>
                <c:pt idx="550">
                  <c:v>0.80136340707215548</c:v>
                </c:pt>
                <c:pt idx="551">
                  <c:v>0.80094423676652748</c:v>
                </c:pt>
                <c:pt idx="552">
                  <c:v>0.80420146941482784</c:v>
                </c:pt>
                <c:pt idx="553">
                  <c:v>0.79152980233529457</c:v>
                </c:pt>
                <c:pt idx="554">
                  <c:v>0.79272549098352296</c:v>
                </c:pt>
                <c:pt idx="555">
                  <c:v>0.78936516395568568</c:v>
                </c:pt>
                <c:pt idx="556">
                  <c:v>0.77779993235126044</c:v>
                </c:pt>
                <c:pt idx="557">
                  <c:v>0.7823490693421794</c:v>
                </c:pt>
                <c:pt idx="558">
                  <c:v>0.78653398029816024</c:v>
                </c:pt>
                <c:pt idx="559">
                  <c:v>0.78846500038859302</c:v>
                </c:pt>
                <c:pt idx="560">
                  <c:v>0.78788091274759131</c:v>
                </c:pt>
                <c:pt idx="561">
                  <c:v>0.78116025937909783</c:v>
                </c:pt>
                <c:pt idx="562">
                  <c:v>0.7733538890526972</c:v>
                </c:pt>
                <c:pt idx="563">
                  <c:v>0.7739997996495358</c:v>
                </c:pt>
                <c:pt idx="564">
                  <c:v>0.77151908465665453</c:v>
                </c:pt>
                <c:pt idx="565">
                  <c:v>0.77327830941374787</c:v>
                </c:pt>
                <c:pt idx="566">
                  <c:v>0.76813132809871476</c:v>
                </c:pt>
                <c:pt idx="567">
                  <c:v>0.77683786199220828</c:v>
                </c:pt>
                <c:pt idx="568">
                  <c:v>0.75843512526945889</c:v>
                </c:pt>
                <c:pt idx="569">
                  <c:v>0.76346534004514655</c:v>
                </c:pt>
                <c:pt idx="570">
                  <c:v>0.75765181276501548</c:v>
                </c:pt>
                <c:pt idx="571">
                  <c:v>0.77539479768451003</c:v>
                </c:pt>
                <c:pt idx="572">
                  <c:v>0.77381424694590295</c:v>
                </c:pt>
                <c:pt idx="573">
                  <c:v>0.77271477399206445</c:v>
                </c:pt>
                <c:pt idx="574">
                  <c:v>0.77319585108965194</c:v>
                </c:pt>
                <c:pt idx="575">
                  <c:v>0.76128006629727851</c:v>
                </c:pt>
                <c:pt idx="576">
                  <c:v>0.75655913397302033</c:v>
                </c:pt>
                <c:pt idx="577">
                  <c:v>0.75118541305395792</c:v>
                </c:pt>
                <c:pt idx="578">
                  <c:v>0.75004466798923819</c:v>
                </c:pt>
                <c:pt idx="579">
                  <c:v>0.73962697561137569</c:v>
                </c:pt>
                <c:pt idx="580">
                  <c:v>0.7321573179536881</c:v>
                </c:pt>
                <c:pt idx="581">
                  <c:v>0.74003935175516067</c:v>
                </c:pt>
                <c:pt idx="582">
                  <c:v>0.74659500463933914</c:v>
                </c:pt>
                <c:pt idx="583">
                  <c:v>0.74528942744973081</c:v>
                </c:pt>
                <c:pt idx="584">
                  <c:v>0.73764109577355697</c:v>
                </c:pt>
                <c:pt idx="585">
                  <c:v>0.72337520442124537</c:v>
                </c:pt>
                <c:pt idx="586">
                  <c:v>0.72118993067337711</c:v>
                </c:pt>
                <c:pt idx="587">
                  <c:v>0.74823737833378312</c:v>
                </c:pt>
                <c:pt idx="588">
                  <c:v>0.73735244937756828</c:v>
                </c:pt>
                <c:pt idx="589">
                  <c:v>0.7249694280068425</c:v>
                </c:pt>
                <c:pt idx="590">
                  <c:v>0.73841761411615747</c:v>
                </c:pt>
                <c:pt idx="591">
                  <c:v>0.75403035339459634</c:v>
                </c:pt>
                <c:pt idx="592">
                  <c:v>0.74976290027839665</c:v>
                </c:pt>
                <c:pt idx="593">
                  <c:v>0.75468314198940056</c:v>
                </c:pt>
                <c:pt idx="594">
                  <c:v>0.76042796831572912</c:v>
                </c:pt>
                <c:pt idx="595">
                  <c:v>0.75031955770211478</c:v>
                </c:pt>
                <c:pt idx="596">
                  <c:v>0.7420733817018268</c:v>
                </c:pt>
                <c:pt idx="597">
                  <c:v>0.74629268539636084</c:v>
                </c:pt>
                <c:pt idx="598">
                  <c:v>0.75389286696368774</c:v>
                </c:pt>
                <c:pt idx="599">
                  <c:v>0.74478083561155617</c:v>
                </c:pt>
                <c:pt idx="600">
                  <c:v>0.73841073543101088</c:v>
                </c:pt>
                <c:pt idx="601">
                  <c:v>0.73367604573645884</c:v>
                </c:pt>
                <c:pt idx="602">
                  <c:v>0.73161450173638687</c:v>
                </c:pt>
                <c:pt idx="603">
                  <c:v>0.73331869838666774</c:v>
                </c:pt>
                <c:pt idx="604">
                  <c:v>0.71513590710610464</c:v>
                </c:pt>
                <c:pt idx="605">
                  <c:v>0.71514270126794766</c:v>
                </c:pt>
                <c:pt idx="606">
                  <c:v>0.72147169838421943</c:v>
                </c:pt>
                <c:pt idx="607">
                  <c:v>0.70721268571705465</c:v>
                </c:pt>
                <c:pt idx="608">
                  <c:v>0.7060994553929224</c:v>
                </c:pt>
                <c:pt idx="609">
                  <c:v>0.70830528067292742</c:v>
                </c:pt>
                <c:pt idx="610">
                  <c:v>0.69652698299864402</c:v>
                </c:pt>
                <c:pt idx="611">
                  <c:v>0.70110363404296927</c:v>
                </c:pt>
                <c:pt idx="612">
                  <c:v>0.69375078552986968</c:v>
                </c:pt>
                <c:pt idx="613">
                  <c:v>0.69217715539447078</c:v>
                </c:pt>
                <c:pt idx="614">
                  <c:v>0.71203671242084976</c:v>
                </c:pt>
                <c:pt idx="615">
                  <c:v>0.71270325838594761</c:v>
                </c:pt>
                <c:pt idx="616">
                  <c:v>0.70091808133933609</c:v>
                </c:pt>
                <c:pt idx="617">
                  <c:v>0.69150368882616453</c:v>
                </c:pt>
                <c:pt idx="618">
                  <c:v>0.67971855438479556</c:v>
                </c:pt>
                <c:pt idx="619">
                  <c:v>0.68217863332223616</c:v>
                </c:pt>
                <c:pt idx="620">
                  <c:v>0.67078519705115014</c:v>
                </c:pt>
                <c:pt idx="621">
                  <c:v>0.66899166339162619</c:v>
                </c:pt>
                <c:pt idx="622">
                  <c:v>0.68074932638483154</c:v>
                </c:pt>
                <c:pt idx="623">
                  <c:v>0.68018583219402795</c:v>
                </c:pt>
                <c:pt idx="624">
                  <c:v>0.66563821504893583</c:v>
                </c:pt>
                <c:pt idx="625">
                  <c:v>0.65150976889665302</c:v>
                </c:pt>
                <c:pt idx="626">
                  <c:v>0.65556411333775211</c:v>
                </c:pt>
                <c:pt idx="627">
                  <c:v>0.67964297405866525</c:v>
                </c:pt>
                <c:pt idx="628">
                  <c:v>0.67136240531982394</c:v>
                </c:pt>
                <c:pt idx="629">
                  <c:v>0.6547670015449536</c:v>
                </c:pt>
                <c:pt idx="630">
                  <c:v>0.6325297819871688</c:v>
                </c:pt>
                <c:pt idx="631">
                  <c:v>0.63727134967968635</c:v>
                </c:pt>
                <c:pt idx="632">
                  <c:v>0.63316201904983604</c:v>
                </c:pt>
                <c:pt idx="633">
                  <c:v>0.63078435651843034</c:v>
                </c:pt>
                <c:pt idx="634">
                  <c:v>0.61910915184932125</c:v>
                </c:pt>
                <c:pt idx="635">
                  <c:v>0.62261376015709158</c:v>
                </c:pt>
                <c:pt idx="636">
                  <c:v>0.60579157486013058</c:v>
                </c:pt>
                <c:pt idx="637">
                  <c:v>0.5825579753536817</c:v>
                </c:pt>
                <c:pt idx="638">
                  <c:v>0.56338559966065993</c:v>
                </c:pt>
                <c:pt idx="639">
                  <c:v>0.54816455786532303</c:v>
                </c:pt>
                <c:pt idx="640">
                  <c:v>0.57958934718330868</c:v>
                </c:pt>
                <c:pt idx="641">
                  <c:v>0.57632523584986128</c:v>
                </c:pt>
                <c:pt idx="642">
                  <c:v>0.58605574689436657</c:v>
                </c:pt>
                <c:pt idx="643">
                  <c:v>0.61774854655290024</c:v>
                </c:pt>
                <c:pt idx="644">
                  <c:v>0.6203735840565946</c:v>
                </c:pt>
                <c:pt idx="645">
                  <c:v>0.62644824367930807</c:v>
                </c:pt>
                <c:pt idx="646">
                  <c:v>0.60792181981400495</c:v>
                </c:pt>
                <c:pt idx="647">
                  <c:v>0.59388958866893082</c:v>
                </c:pt>
                <c:pt idx="648">
                  <c:v>0.57352152432768067</c:v>
                </c:pt>
                <c:pt idx="649">
                  <c:v>0.59068046352423476</c:v>
                </c:pt>
                <c:pt idx="650">
                  <c:v>0.60249999139133747</c:v>
                </c:pt>
                <c:pt idx="651">
                  <c:v>0.62221522521972283</c:v>
                </c:pt>
                <c:pt idx="652">
                  <c:v>0.62440045704952984</c:v>
                </c:pt>
                <c:pt idx="653">
                  <c:v>0.62107448084218442</c:v>
                </c:pt>
                <c:pt idx="654">
                  <c:v>0.6076126218858795</c:v>
                </c:pt>
                <c:pt idx="655">
                  <c:v>0.63194569434616688</c:v>
                </c:pt>
                <c:pt idx="656">
                  <c:v>0.63925043535566195</c:v>
                </c:pt>
                <c:pt idx="657">
                  <c:v>0.63823342072591982</c:v>
                </c:pt>
                <c:pt idx="658">
                  <c:v>0.65330330186899543</c:v>
                </c:pt>
                <c:pt idx="659">
                  <c:v>0.64418439251889825</c:v>
                </c:pt>
                <c:pt idx="660">
                  <c:v>0.65238246032840064</c:v>
                </c:pt>
                <c:pt idx="661">
                  <c:v>0.66154947786928342</c:v>
                </c:pt>
                <c:pt idx="662">
                  <c:v>0.64654141899486317</c:v>
                </c:pt>
                <c:pt idx="663">
                  <c:v>0.65141355320226257</c:v>
                </c:pt>
                <c:pt idx="664">
                  <c:v>0.64239085885937408</c:v>
                </c:pt>
                <c:pt idx="665">
                  <c:v>0.63074312701279123</c:v>
                </c:pt>
                <c:pt idx="666">
                  <c:v>0.63069501950918683</c:v>
                </c:pt>
                <c:pt idx="667">
                  <c:v>0.62950620885892394</c:v>
                </c:pt>
                <c:pt idx="668">
                  <c:v>0.60335896805803391</c:v>
                </c:pt>
                <c:pt idx="669">
                  <c:v>0.61392781971379584</c:v>
                </c:pt>
                <c:pt idx="670">
                  <c:v>0.60413548571345377</c:v>
                </c:pt>
                <c:pt idx="671">
                  <c:v>0.61428512583270689</c:v>
                </c:pt>
                <c:pt idx="672">
                  <c:v>0.62049727188632919</c:v>
                </c:pt>
                <c:pt idx="673">
                  <c:v>0.62504640887724816</c:v>
                </c:pt>
                <c:pt idx="674">
                  <c:v>0.62495707186800509</c:v>
                </c:pt>
                <c:pt idx="675">
                  <c:v>0.60946797781405881</c:v>
                </c:pt>
                <c:pt idx="676">
                  <c:v>0.61146082086032827</c:v>
                </c:pt>
                <c:pt idx="677">
                  <c:v>0.61234726966236985</c:v>
                </c:pt>
                <c:pt idx="678">
                  <c:v>0.60026665205792584</c:v>
                </c:pt>
                <c:pt idx="679">
                  <c:v>0.59747669721885832</c:v>
                </c:pt>
                <c:pt idx="680">
                  <c:v>0.57951376685717759</c:v>
                </c:pt>
                <c:pt idx="681">
                  <c:v>0.58093623771467795</c:v>
                </c:pt>
                <c:pt idx="682">
                  <c:v>0.57290308586618677</c:v>
                </c:pt>
                <c:pt idx="683">
                  <c:v>0.56300077948834226</c:v>
                </c:pt>
                <c:pt idx="684">
                  <c:v>0.57699865981292453</c:v>
                </c:pt>
                <c:pt idx="685">
                  <c:v>0.58750568920002944</c:v>
                </c:pt>
                <c:pt idx="686">
                  <c:v>0.56855321634395217</c:v>
                </c:pt>
                <c:pt idx="687">
                  <c:v>0.56024521738782729</c:v>
                </c:pt>
                <c:pt idx="688">
                  <c:v>0.58266790581312256</c:v>
                </c:pt>
                <c:pt idx="689">
                  <c:v>0.56892427914597588</c:v>
                </c:pt>
                <c:pt idx="690">
                  <c:v>0.56276716119916614</c:v>
                </c:pt>
                <c:pt idx="691">
                  <c:v>0.55014364354129852</c:v>
                </c:pt>
                <c:pt idx="692">
                  <c:v>0.53962977738710727</c:v>
                </c:pt>
                <c:pt idx="693">
                  <c:v>0.54874864550632441</c:v>
                </c:pt>
                <c:pt idx="694">
                  <c:v>0.53377497937045737</c:v>
                </c:pt>
                <c:pt idx="695">
                  <c:v>0.55243880583054661</c:v>
                </c:pt>
                <c:pt idx="696">
                  <c:v>0.57401631619031901</c:v>
                </c:pt>
                <c:pt idx="697">
                  <c:v>0.57822186251455865</c:v>
                </c:pt>
                <c:pt idx="698">
                  <c:v>0.60559230739144532</c:v>
                </c:pt>
                <c:pt idx="699">
                  <c:v>0.59098970405760187</c:v>
                </c:pt>
                <c:pt idx="700">
                  <c:v>0.60416983653394485</c:v>
                </c:pt>
                <c:pt idx="701">
                  <c:v>0.6077363097156141</c:v>
                </c:pt>
                <c:pt idx="702">
                  <c:v>0.61827076932000347</c:v>
                </c:pt>
                <c:pt idx="703">
                  <c:v>0.61170131714747</c:v>
                </c:pt>
                <c:pt idx="704">
                  <c:v>0.61581069038256286</c:v>
                </c:pt>
                <c:pt idx="705">
                  <c:v>0.60643752668784878</c:v>
                </c:pt>
                <c:pt idx="706">
                  <c:v>0.61684834038056446</c:v>
                </c:pt>
                <c:pt idx="707">
                  <c:v>0.61174942465107429</c:v>
                </c:pt>
                <c:pt idx="708">
                  <c:v>0.60619702971352574</c:v>
                </c:pt>
                <c:pt idx="709">
                  <c:v>0.61207930055270188</c:v>
                </c:pt>
                <c:pt idx="710">
                  <c:v>0.60867774470640701</c:v>
                </c:pt>
                <c:pt idx="711">
                  <c:v>0.61912290921961455</c:v>
                </c:pt>
                <c:pt idx="712">
                  <c:v>0.6242011476627839</c:v>
                </c:pt>
                <c:pt idx="713">
                  <c:v>0.62903893104969155</c:v>
                </c:pt>
                <c:pt idx="714">
                  <c:v>0.63479063537398572</c:v>
                </c:pt>
                <c:pt idx="715">
                  <c:v>0.62028424704735108</c:v>
                </c:pt>
                <c:pt idx="716">
                  <c:v>0.61484861933632928</c:v>
                </c:pt>
                <c:pt idx="717">
                  <c:v>0.60210141384872595</c:v>
                </c:pt>
                <c:pt idx="718">
                  <c:v>0.60674676653403481</c:v>
                </c:pt>
                <c:pt idx="719">
                  <c:v>0.60645816205610736</c:v>
                </c:pt>
                <c:pt idx="720">
                  <c:v>0.62139747805866452</c:v>
                </c:pt>
                <c:pt idx="721">
                  <c:v>0.62521820421058727</c:v>
                </c:pt>
                <c:pt idx="722">
                  <c:v>0.61871057499389004</c:v>
                </c:pt>
                <c:pt idx="723">
                  <c:v>0.61622298200304382</c:v>
                </c:pt>
                <c:pt idx="724">
                  <c:v>0.62818683238096029</c:v>
                </c:pt>
                <c:pt idx="725">
                  <c:v>0.64166244870755884</c:v>
                </c:pt>
                <c:pt idx="726">
                  <c:v>0.63945658150949247</c:v>
                </c:pt>
                <c:pt idx="727">
                  <c:v>0.64105084701315085</c:v>
                </c:pt>
                <c:pt idx="728">
                  <c:v>0.62760958219422536</c:v>
                </c:pt>
                <c:pt idx="729">
                  <c:v>0.6451739350132949</c:v>
                </c:pt>
                <c:pt idx="730">
                  <c:v>0.64341475286144412</c:v>
                </c:pt>
                <c:pt idx="731">
                  <c:v>0.64219159139068949</c:v>
                </c:pt>
                <c:pt idx="732">
                  <c:v>0.63272221268876672</c:v>
                </c:pt>
                <c:pt idx="733">
                  <c:v>0.63054385954410663</c:v>
                </c:pt>
                <c:pt idx="734">
                  <c:v>0.6229642295089165</c:v>
                </c:pt>
                <c:pt idx="735">
                  <c:v>0.6268674139849354</c:v>
                </c:pt>
                <c:pt idx="736">
                  <c:v>0.61296574935474324</c:v>
                </c:pt>
                <c:pt idx="737">
                  <c:v>0.62152116520121803</c:v>
                </c:pt>
                <c:pt idx="738">
                  <c:v>0.62187163455304362</c:v>
                </c:pt>
                <c:pt idx="739">
                  <c:v>0.61954895821038913</c:v>
                </c:pt>
                <c:pt idx="740">
                  <c:v>0.61123403865105597</c:v>
                </c:pt>
                <c:pt idx="741">
                  <c:v>0.62560990238087011</c:v>
                </c:pt>
                <c:pt idx="742">
                  <c:v>0.62051786533652697</c:v>
                </c:pt>
                <c:pt idx="743">
                  <c:v>0.6123610263454814</c:v>
                </c:pt>
                <c:pt idx="744">
                  <c:v>0.60764009402122388</c:v>
                </c:pt>
                <c:pt idx="745">
                  <c:v>0.61554955803998013</c:v>
                </c:pt>
                <c:pt idx="746">
                  <c:v>0.61666278836411237</c:v>
                </c:pt>
                <c:pt idx="747">
                  <c:v>0.61328870465316254</c:v>
                </c:pt>
                <c:pt idx="748">
                  <c:v>0.61135772648079112</c:v>
                </c:pt>
                <c:pt idx="749">
                  <c:v>0.60155855571336347</c:v>
                </c:pt>
                <c:pt idx="750">
                  <c:v>0.60430040304882715</c:v>
                </c:pt>
                <c:pt idx="751">
                  <c:v>0.60459588552472021</c:v>
                </c:pt>
                <c:pt idx="752">
                  <c:v>0.62466846739007731</c:v>
                </c:pt>
                <c:pt idx="753">
                  <c:v>0.62436610622903732</c:v>
                </c:pt>
                <c:pt idx="754">
                  <c:v>0.63839833737411145</c:v>
                </c:pt>
                <c:pt idx="755">
                  <c:v>0.63422026318521618</c:v>
                </c:pt>
                <c:pt idx="756">
                  <c:v>0.62528690585157087</c:v>
                </c:pt>
                <c:pt idx="757">
                  <c:v>0.63740879419253305</c:v>
                </c:pt>
                <c:pt idx="758">
                  <c:v>0.63740879419253305</c:v>
                </c:pt>
                <c:pt idx="759">
                  <c:v>0.63650858870737892</c:v>
                </c:pt>
                <c:pt idx="760">
                  <c:v>0.64021934248179924</c:v>
                </c:pt>
                <c:pt idx="761">
                  <c:v>0.63098362398711394</c:v>
                </c:pt>
                <c:pt idx="762">
                  <c:v>0.62849603099626705</c:v>
                </c:pt>
                <c:pt idx="763">
                  <c:v>0.61968640272323672</c:v>
                </c:pt>
                <c:pt idx="764">
                  <c:v>0.60995589167873088</c:v>
                </c:pt>
                <c:pt idx="765">
                  <c:v>0.6035925856600286</c:v>
                </c:pt>
                <c:pt idx="766">
                  <c:v>0.6097635028951941</c:v>
                </c:pt>
                <c:pt idx="767">
                  <c:v>0.59193801704636084</c:v>
                </c:pt>
                <c:pt idx="768">
                  <c:v>0.58237242265004796</c:v>
                </c:pt>
                <c:pt idx="769">
                  <c:v>0.58997264682261674</c:v>
                </c:pt>
                <c:pt idx="770">
                  <c:v>0.59397204699302586</c:v>
                </c:pt>
                <c:pt idx="771">
                  <c:v>0.58040021565921851</c:v>
                </c:pt>
                <c:pt idx="772">
                  <c:v>0.58802107520004732</c:v>
                </c:pt>
                <c:pt idx="773">
                  <c:v>0.59119584952425219</c:v>
                </c:pt>
                <c:pt idx="774">
                  <c:v>0.58286721519986717</c:v>
                </c:pt>
                <c:pt idx="775">
                  <c:v>0.57969931956081056</c:v>
                </c:pt>
                <c:pt idx="776">
                  <c:v>0.57596105104580264</c:v>
                </c:pt>
                <c:pt idx="777">
                  <c:v>0.57014748184760955</c:v>
                </c:pt>
                <c:pt idx="778">
                  <c:v>0.57446295931847302</c:v>
                </c:pt>
                <c:pt idx="779">
                  <c:v>0.56981076986607859</c:v>
                </c:pt>
                <c:pt idx="780">
                  <c:v>0.56258160918271405</c:v>
                </c:pt>
                <c:pt idx="781">
                  <c:v>0.56168140301037861</c:v>
                </c:pt>
                <c:pt idx="782">
                  <c:v>0.57372083371442573</c:v>
                </c:pt>
                <c:pt idx="783">
                  <c:v>0.58490812383168056</c:v>
                </c:pt>
                <c:pt idx="784">
                  <c:v>0.58075756369619158</c:v>
                </c:pt>
                <c:pt idx="785">
                  <c:v>0.57523947766107353</c:v>
                </c:pt>
                <c:pt idx="786">
                  <c:v>0.58284657983160859</c:v>
                </c:pt>
                <c:pt idx="787">
                  <c:v>0.57213344620873308</c:v>
                </c:pt>
                <c:pt idx="788">
                  <c:v>0.5762496555237302</c:v>
                </c:pt>
                <c:pt idx="789">
                  <c:v>0.56867690417368699</c:v>
                </c:pt>
                <c:pt idx="790">
                  <c:v>0.57536320672168861</c:v>
                </c:pt>
                <c:pt idx="791">
                  <c:v>0.57802259504587483</c:v>
                </c:pt>
                <c:pt idx="792">
                  <c:v>0.57366584752567462</c:v>
                </c:pt>
                <c:pt idx="793">
                  <c:v>0.56485617733458293</c:v>
                </c:pt>
                <c:pt idx="794">
                  <c:v>0.57025741299423283</c:v>
                </c:pt>
                <c:pt idx="795">
                  <c:v>0.56493175766071346</c:v>
                </c:pt>
                <c:pt idx="796">
                  <c:v>0.56959774571428179</c:v>
                </c:pt>
                <c:pt idx="797">
                  <c:v>0.5548851693157546</c:v>
                </c:pt>
                <c:pt idx="798">
                  <c:v>0.55024669531559256</c:v>
                </c:pt>
                <c:pt idx="799">
                  <c:v>0.55262435784699759</c:v>
                </c:pt>
                <c:pt idx="800">
                  <c:v>0.57166616771231948</c:v>
                </c:pt>
                <c:pt idx="801">
                  <c:v>0.57260760339029371</c:v>
                </c:pt>
                <c:pt idx="802">
                  <c:v>0.59289316748938548</c:v>
                </c:pt>
                <c:pt idx="803">
                  <c:v>0.59540827453363865</c:v>
                </c:pt>
                <c:pt idx="804">
                  <c:v>0.60061024272460428</c:v>
                </c:pt>
                <c:pt idx="805">
                  <c:v>0.60174406649893519</c:v>
                </c:pt>
                <c:pt idx="806">
                  <c:v>0.61557015149017746</c:v>
                </c:pt>
                <c:pt idx="807">
                  <c:v>0.59388270998378334</c:v>
                </c:pt>
                <c:pt idx="808">
                  <c:v>0.60110499266918238</c:v>
                </c:pt>
                <c:pt idx="809">
                  <c:v>0.59781340920038939</c:v>
                </c:pt>
                <c:pt idx="810">
                  <c:v>0.59683074539113912</c:v>
                </c:pt>
                <c:pt idx="811">
                  <c:v>0.59338108135405931</c:v>
                </c:pt>
                <c:pt idx="812">
                  <c:v>0.58285345851675552</c:v>
                </c:pt>
                <c:pt idx="813">
                  <c:v>0.58993141731697873</c:v>
                </c:pt>
                <c:pt idx="814">
                  <c:v>0.60533805304682886</c:v>
                </c:pt>
                <c:pt idx="815">
                  <c:v>0.60228008786721199</c:v>
                </c:pt>
                <c:pt idx="816">
                  <c:v>0.6039292983287422</c:v>
                </c:pt>
                <c:pt idx="817">
                  <c:v>0.60467146585085085</c:v>
                </c:pt>
                <c:pt idx="818">
                  <c:v>0.60354447815642409</c:v>
                </c:pt>
                <c:pt idx="819">
                  <c:v>0.59509215600230558</c:v>
                </c:pt>
                <c:pt idx="820">
                  <c:v>0.59893351820966911</c:v>
                </c:pt>
                <c:pt idx="821">
                  <c:v>0.59667954350799834</c:v>
                </c:pt>
                <c:pt idx="822">
                  <c:v>0.60831351798428746</c:v>
                </c:pt>
                <c:pt idx="823">
                  <c:v>0.61214800219368537</c:v>
                </c:pt>
                <c:pt idx="824">
                  <c:v>0.60465770848055711</c:v>
                </c:pt>
                <c:pt idx="825">
                  <c:v>0.61405150754353044</c:v>
                </c:pt>
                <c:pt idx="826">
                  <c:v>0.61297262803989006</c:v>
                </c:pt>
                <c:pt idx="827">
                  <c:v>0.62627644834596818</c:v>
                </c:pt>
                <c:pt idx="828">
                  <c:v>0.63153340272568514</c:v>
                </c:pt>
                <c:pt idx="829">
                  <c:v>0.62631767785160697</c:v>
                </c:pt>
                <c:pt idx="830">
                  <c:v>0.61764545286054406</c:v>
                </c:pt>
                <c:pt idx="831">
                  <c:v>0.62866098956252081</c:v>
                </c:pt>
                <c:pt idx="832">
                  <c:v>0.63072253356259278</c:v>
                </c:pt>
                <c:pt idx="833">
                  <c:v>0.63009029649992532</c:v>
                </c:pt>
                <c:pt idx="834">
                  <c:v>0.62966424750915051</c:v>
                </c:pt>
                <c:pt idx="835">
                  <c:v>0.63913362621107328</c:v>
                </c:pt>
                <c:pt idx="836">
                  <c:v>0.63670785617606318</c:v>
                </c:pt>
                <c:pt idx="837">
                  <c:v>0.64209537638348069</c:v>
                </c:pt>
                <c:pt idx="838">
                  <c:v>0.63881750767973955</c:v>
                </c:pt>
                <c:pt idx="839">
                  <c:v>0.6323923793923818</c:v>
                </c:pt>
                <c:pt idx="840">
                  <c:v>0.64142190981517455</c:v>
                </c:pt>
                <c:pt idx="841">
                  <c:v>0.64946193966163146</c:v>
                </c:pt>
                <c:pt idx="842">
                  <c:v>0.64753096217644124</c:v>
                </c:pt>
                <c:pt idx="843">
                  <c:v>0.64545570272413677</c:v>
                </c:pt>
                <c:pt idx="844">
                  <c:v>0.65053394116730623</c:v>
                </c:pt>
                <c:pt idx="845">
                  <c:v>0.648905324843156</c:v>
                </c:pt>
                <c:pt idx="846">
                  <c:v>0.63273597005906057</c:v>
                </c:pt>
                <c:pt idx="847">
                  <c:v>0.63202127398511554</c:v>
                </c:pt>
                <c:pt idx="848">
                  <c:v>0.63455697516674814</c:v>
                </c:pt>
                <c:pt idx="849">
                  <c:v>0.64036366567979353</c:v>
                </c:pt>
                <c:pt idx="850">
                  <c:v>0.64129134398747389</c:v>
                </c:pt>
                <c:pt idx="851">
                  <c:v>0.65383928131921087</c:v>
                </c:pt>
                <c:pt idx="852">
                  <c:v>0.65503497065462069</c:v>
                </c:pt>
                <c:pt idx="853">
                  <c:v>0.65257489171718008</c:v>
                </c:pt>
                <c:pt idx="854">
                  <c:v>0.66216107956369086</c:v>
                </c:pt>
                <c:pt idx="855">
                  <c:v>0.66450434935654346</c:v>
                </c:pt>
                <c:pt idx="856">
                  <c:v>0.6676378948622903</c:v>
                </c:pt>
                <c:pt idx="857">
                  <c:v>0.67772571133852533</c:v>
                </c:pt>
                <c:pt idx="858">
                  <c:v>0.68040573571815222</c:v>
                </c:pt>
                <c:pt idx="859">
                  <c:v>0.67877024070885517</c:v>
                </c:pt>
                <c:pt idx="860">
                  <c:v>0.67064087385315518</c:v>
                </c:pt>
                <c:pt idx="861">
                  <c:v>0.67676368289753441</c:v>
                </c:pt>
                <c:pt idx="862">
                  <c:v>0.6854496226536485</c:v>
                </c:pt>
                <c:pt idx="863">
                  <c:v>0.6861574400424465</c:v>
                </c:pt>
                <c:pt idx="864">
                  <c:v>0.67935432766267567</c:v>
                </c:pt>
                <c:pt idx="865">
                  <c:v>0.69456165400578007</c:v>
                </c:pt>
                <c:pt idx="866">
                  <c:v>0.69519384915038607</c:v>
                </c:pt>
                <c:pt idx="867">
                  <c:v>0.69411501156480704</c:v>
                </c:pt>
                <c:pt idx="868">
                  <c:v>0.68353928053671764</c:v>
                </c:pt>
                <c:pt idx="869">
                  <c:v>0.68421958318492815</c:v>
                </c:pt>
                <c:pt idx="870">
                  <c:v>0.67456469438461486</c:v>
                </c:pt>
                <c:pt idx="871">
                  <c:v>0.67580849053644776</c:v>
                </c:pt>
                <c:pt idx="872">
                  <c:v>0.67022170286034599</c:v>
                </c:pt>
                <c:pt idx="873">
                  <c:v>0.6774371068605981</c:v>
                </c:pt>
                <c:pt idx="874">
                  <c:v>0.67084014132183967</c:v>
                </c:pt>
                <c:pt idx="875">
                  <c:v>0.66965820935672371</c:v>
                </c:pt>
                <c:pt idx="876">
                  <c:v>0.67503197219384747</c:v>
                </c:pt>
                <c:pt idx="877">
                  <c:v>0.6828864500238524</c:v>
                </c:pt>
                <c:pt idx="878">
                  <c:v>0.67735464853650185</c:v>
                </c:pt>
                <c:pt idx="879">
                  <c:v>0.6902186631686924</c:v>
                </c:pt>
                <c:pt idx="880">
                  <c:v>0.69256885356475317</c:v>
                </c:pt>
                <c:pt idx="881">
                  <c:v>0.68870001922204471</c:v>
                </c:pt>
                <c:pt idx="882">
                  <c:v>0.67941619253657382</c:v>
                </c:pt>
                <c:pt idx="883">
                  <c:v>0.68590318638501102</c:v>
                </c:pt>
                <c:pt idx="884">
                  <c:v>0.68983384299637496</c:v>
                </c:pt>
                <c:pt idx="885">
                  <c:v>0.687469937835263</c:v>
                </c:pt>
                <c:pt idx="886">
                  <c:v>0.68312011023108965</c:v>
                </c:pt>
                <c:pt idx="887">
                  <c:v>0.67462651665327034</c:v>
                </c:pt>
                <c:pt idx="888">
                  <c:v>0.68259096686077791</c:v>
                </c:pt>
                <c:pt idx="889">
                  <c:v>0.67261308084398408</c:v>
                </c:pt>
                <c:pt idx="890">
                  <c:v>0.6790107369959969</c:v>
                </c:pt>
                <c:pt idx="891">
                  <c:v>0.67935432766267556</c:v>
                </c:pt>
                <c:pt idx="892">
                  <c:v>0.67453718033120857</c:v>
                </c:pt>
                <c:pt idx="893">
                  <c:v>0.6862742491870345</c:v>
                </c:pt>
                <c:pt idx="894">
                  <c:v>0.68478995606087867</c:v>
                </c:pt>
                <c:pt idx="895">
                  <c:v>0.67981476939200347</c:v>
                </c:pt>
                <c:pt idx="896">
                  <c:v>0.67858468800522187</c:v>
                </c:pt>
                <c:pt idx="897">
                  <c:v>0.68052254486274022</c:v>
                </c:pt>
                <c:pt idx="898">
                  <c:v>0.67354080038254438</c:v>
                </c:pt>
                <c:pt idx="899">
                  <c:v>0.6753755628605258</c:v>
                </c:pt>
                <c:pt idx="900">
                  <c:v>0.66344610522116243</c:v>
                </c:pt>
                <c:pt idx="901">
                  <c:v>0.66455933554529467</c:v>
                </c:pt>
                <c:pt idx="902">
                  <c:v>0.66939707701414097</c:v>
                </c:pt>
                <c:pt idx="903">
                  <c:v>0.67178161823069349</c:v>
                </c:pt>
                <c:pt idx="904">
                  <c:v>0.67384316223076557</c:v>
                </c:pt>
                <c:pt idx="905">
                  <c:v>0.68055001699808515</c:v>
                </c:pt>
                <c:pt idx="906">
                  <c:v>0.67620706739187741</c:v>
                </c:pt>
                <c:pt idx="907">
                  <c:v>0.68065998937558758</c:v>
                </c:pt>
                <c:pt idx="908">
                  <c:v>0.68076991983502877</c:v>
                </c:pt>
                <c:pt idx="909">
                  <c:v>0.68700265933884919</c:v>
                </c:pt>
                <c:pt idx="910">
                  <c:v>0.68879619299837314</c:v>
                </c:pt>
                <c:pt idx="911">
                  <c:v>0.68738747951116663</c:v>
                </c:pt>
                <c:pt idx="912">
                  <c:v>0.6894284300610406</c:v>
                </c:pt>
                <c:pt idx="913">
                  <c:v>0.68241229352947275</c:v>
                </c:pt>
                <c:pt idx="914">
                  <c:v>0.68285897788850702</c:v>
                </c:pt>
                <c:pt idx="915">
                  <c:v>0.68493423665363018</c:v>
                </c:pt>
                <c:pt idx="916">
                  <c:v>0.68497546615926896</c:v>
                </c:pt>
                <c:pt idx="917">
                  <c:v>0.68913294689796611</c:v>
                </c:pt>
                <c:pt idx="918">
                  <c:v>0.69268566270934095</c:v>
                </c:pt>
                <c:pt idx="919">
                  <c:v>0.70229244400604995</c:v>
                </c:pt>
                <c:pt idx="920">
                  <c:v>0.70523360072825925</c:v>
                </c:pt>
                <c:pt idx="921">
                  <c:v>0.70640177532308135</c:v>
                </c:pt>
                <c:pt idx="922">
                  <c:v>0.70188015238556867</c:v>
                </c:pt>
                <c:pt idx="923">
                  <c:v>0.70892376105248145</c:v>
                </c:pt>
                <c:pt idx="924">
                  <c:v>0.70310331316914221</c:v>
                </c:pt>
                <c:pt idx="925">
                  <c:v>0.69468534183551478</c:v>
                </c:pt>
                <c:pt idx="926">
                  <c:v>0.69846483916898006</c:v>
                </c:pt>
                <c:pt idx="927">
                  <c:v>0.6999835250336891</c:v>
                </c:pt>
                <c:pt idx="928">
                  <c:v>0.69735848752999474</c:v>
                </c:pt>
                <c:pt idx="929">
                  <c:v>0.70732945294358052</c:v>
                </c:pt>
                <c:pt idx="930">
                  <c:v>0.7050274126563667</c:v>
                </c:pt>
                <c:pt idx="931">
                  <c:v>0.71437994029564</c:v>
                </c:pt>
                <c:pt idx="932">
                  <c:v>0.71212604943009195</c:v>
                </c:pt>
                <c:pt idx="933">
                  <c:v>0.70286281619481916</c:v>
                </c:pt>
                <c:pt idx="934">
                  <c:v>0.7071302273929575</c:v>
                </c:pt>
                <c:pt idx="935">
                  <c:v>0.69362709770013387</c:v>
                </c:pt>
                <c:pt idx="936">
                  <c:v>0.6894284300610406</c:v>
                </c:pt>
                <c:pt idx="937">
                  <c:v>0.68501669566490775</c:v>
                </c:pt>
                <c:pt idx="938">
                  <c:v>0.69170299821290937</c:v>
                </c:pt>
                <c:pt idx="939">
                  <c:v>0.68441197265564668</c:v>
                </c:pt>
                <c:pt idx="940">
                  <c:v>0.69970175732284745</c:v>
                </c:pt>
                <c:pt idx="941">
                  <c:v>0.70108987667267464</c:v>
                </c:pt>
                <c:pt idx="942">
                  <c:v>0.70769367966569985</c:v>
                </c:pt>
                <c:pt idx="943">
                  <c:v>0.7107859956658078</c:v>
                </c:pt>
                <c:pt idx="944">
                  <c:v>0.71415320069161081</c:v>
                </c:pt>
                <c:pt idx="945">
                  <c:v>0.71039433872640489</c:v>
                </c:pt>
                <c:pt idx="946">
                  <c:v>0.71379585265463841</c:v>
                </c:pt>
                <c:pt idx="947">
                  <c:v>0.71333549544861419</c:v>
                </c:pt>
                <c:pt idx="948">
                  <c:v>0.71834499033273858</c:v>
                </c:pt>
                <c:pt idx="949">
                  <c:v>0.72118305198822974</c:v>
                </c:pt>
                <c:pt idx="950">
                  <c:v>0.71931393937693766</c:v>
                </c:pt>
                <c:pt idx="951">
                  <c:v>0.72158846561074508</c:v>
                </c:pt>
                <c:pt idx="952">
                  <c:v>0.71420126627715375</c:v>
                </c:pt>
                <c:pt idx="953">
                  <c:v>0.71788463243953293</c:v>
                </c:pt>
                <c:pt idx="954">
                  <c:v>0.7188123100600321</c:v>
                </c:pt>
                <c:pt idx="955">
                  <c:v>0.70804414833034401</c:v>
                </c:pt>
                <c:pt idx="956">
                  <c:v>0.71038746072843906</c:v>
                </c:pt>
                <c:pt idx="957">
                  <c:v>0.70704776906886113</c:v>
                </c:pt>
                <c:pt idx="958">
                  <c:v>0.70857329170065575</c:v>
                </c:pt>
                <c:pt idx="959">
                  <c:v>0.71933457474519691</c:v>
                </c:pt>
                <c:pt idx="960">
                  <c:v>0.72024161699743672</c:v>
                </c:pt>
                <c:pt idx="961">
                  <c:v>0.71943758460143004</c:v>
                </c:pt>
                <c:pt idx="962">
                  <c:v>0.72202827197181374</c:v>
                </c:pt>
                <c:pt idx="963">
                  <c:v>0.72773878939571179</c:v>
                </c:pt>
                <c:pt idx="964">
                  <c:v>0.72377373935861333</c:v>
                </c:pt>
                <c:pt idx="965">
                  <c:v>0.72278423878227738</c:v>
                </c:pt>
                <c:pt idx="966">
                  <c:v>0.72707224343061383</c:v>
                </c:pt>
                <c:pt idx="967">
                  <c:v>0.72374622530520705</c:v>
                </c:pt>
                <c:pt idx="968">
                  <c:v>0.71955443566407928</c:v>
                </c:pt>
                <c:pt idx="969">
                  <c:v>0.71918333094399434</c:v>
                </c:pt>
                <c:pt idx="970">
                  <c:v>0.72740207672699875</c:v>
                </c:pt>
                <c:pt idx="971">
                  <c:v>0.72731961840290249</c:v>
                </c:pt>
                <c:pt idx="972">
                  <c:v>0.72178089699952508</c:v>
                </c:pt>
                <c:pt idx="973">
                  <c:v>0.7171630583676224</c:v>
                </c:pt>
                <c:pt idx="974">
                  <c:v>0.71064859238384026</c:v>
                </c:pt>
                <c:pt idx="975">
                  <c:v>0.71634526860132197</c:v>
                </c:pt>
                <c:pt idx="976">
                  <c:v>0.7103050017171616</c:v>
                </c:pt>
                <c:pt idx="977">
                  <c:v>0.71142511072644077</c:v>
                </c:pt>
                <c:pt idx="978">
                  <c:v>0.72296970696260665</c:v>
                </c:pt>
                <c:pt idx="979">
                  <c:v>0.72421354571968211</c:v>
                </c:pt>
                <c:pt idx="980">
                  <c:v>0.72734704862018629</c:v>
                </c:pt>
                <c:pt idx="981">
                  <c:v>0.72717525328684696</c:v>
                </c:pt>
                <c:pt idx="982">
                  <c:v>0.73536648501644497</c:v>
                </c:pt>
                <c:pt idx="983">
                  <c:v>0.73296135034969423</c:v>
                </c:pt>
                <c:pt idx="984">
                  <c:v>0.73166256732192891</c:v>
                </c:pt>
                <c:pt idx="985">
                  <c:v>0.73509159599074991</c:v>
                </c:pt>
                <c:pt idx="986">
                  <c:v>0.72944298535881125</c:v>
                </c:pt>
                <c:pt idx="987">
                  <c:v>0.73480303343088371</c:v>
                </c:pt>
                <c:pt idx="988">
                  <c:v>0.72853594310657144</c:v>
                </c:pt>
                <c:pt idx="989">
                  <c:v>0.72775942476397093</c:v>
                </c:pt>
                <c:pt idx="990">
                  <c:v>0.73611548930563886</c:v>
                </c:pt>
                <c:pt idx="991">
                  <c:v>0.73812896772016778</c:v>
                </c:pt>
                <c:pt idx="992">
                  <c:v>0.73393717807904002</c:v>
                </c:pt>
                <c:pt idx="993">
                  <c:v>0.73880927036837818</c:v>
                </c:pt>
                <c:pt idx="994">
                  <c:v>0.73973694798887735</c:v>
                </c:pt>
                <c:pt idx="995">
                  <c:v>0.74846420177393402</c:v>
                </c:pt>
                <c:pt idx="996">
                  <c:v>0.74810685373696162</c:v>
                </c:pt>
                <c:pt idx="997">
                  <c:v>0.75104792593586711</c:v>
                </c:pt>
                <c:pt idx="998">
                  <c:v>0.75316449872993296</c:v>
                </c:pt>
                <c:pt idx="999">
                  <c:v>0.75180389274633075</c:v>
                </c:pt>
                <c:pt idx="1000">
                  <c:v>0.75307516172068978</c:v>
                </c:pt>
                <c:pt idx="1001">
                  <c:v>0.76241393198966934</c:v>
                </c:pt>
                <c:pt idx="1002">
                  <c:v>0.76252390505435319</c:v>
                </c:pt>
                <c:pt idx="1003">
                  <c:v>0.76409069842266664</c:v>
                </c:pt>
                <c:pt idx="1004">
                  <c:v>0.76172675065631212</c:v>
                </c:pt>
                <c:pt idx="1005">
                  <c:v>0.77116861599200992</c:v>
                </c:pt>
                <c:pt idx="1006">
                  <c:v>0.7721650790896154</c:v>
                </c:pt>
                <c:pt idx="1007">
                  <c:v>0.77399292096438865</c:v>
                </c:pt>
                <c:pt idx="1008">
                  <c:v>0.77783432508981343</c:v>
                </c:pt>
                <c:pt idx="1009">
                  <c:v>0.77092124033254006</c:v>
                </c:pt>
                <c:pt idx="1010">
                  <c:v>0.77461140065676226</c:v>
                </c:pt>
                <c:pt idx="1011">
                  <c:v>0.7704814346586526</c:v>
                </c:pt>
                <c:pt idx="1012">
                  <c:v>0.77687225473076116</c:v>
                </c:pt>
                <c:pt idx="1013">
                  <c:v>0.77792366209905661</c:v>
                </c:pt>
                <c:pt idx="1014">
                  <c:v>0.78326986896471273</c:v>
                </c:pt>
                <c:pt idx="1015">
                  <c:v>0.78254150073095918</c:v>
                </c:pt>
                <c:pt idx="1016">
                  <c:v>0.78862303835163827</c:v>
                </c:pt>
                <c:pt idx="1017">
                  <c:v>0.78609417393709125</c:v>
                </c:pt>
                <c:pt idx="1018">
                  <c:v>0.78445188476595107</c:v>
                </c:pt>
                <c:pt idx="1019">
                  <c:v>0.79394869368515752</c:v>
                </c:pt>
                <c:pt idx="1020">
                  <c:v>0.78616983809934438</c:v>
                </c:pt>
                <c:pt idx="1021">
                  <c:v>0.77547037732345869</c:v>
                </c:pt>
                <c:pt idx="1022">
                  <c:v>0.77933921166616715</c:v>
                </c:pt>
                <c:pt idx="1023">
                  <c:v>0.77729142503638893</c:v>
                </c:pt>
                <c:pt idx="1024">
                  <c:v>0.7801294873790614</c:v>
                </c:pt>
                <c:pt idx="1025">
                  <c:v>0.78065863006219194</c:v>
                </c:pt>
                <c:pt idx="1026">
                  <c:v>0.77412352939733164</c:v>
                </c:pt>
                <c:pt idx="1027">
                  <c:v>0.77554595764958933</c:v>
                </c:pt>
                <c:pt idx="1028">
                  <c:v>0.78528334737924133</c:v>
                </c:pt>
                <c:pt idx="1029">
                  <c:v>0.78325619611772246</c:v>
                </c:pt>
                <c:pt idx="1030">
                  <c:v>0.78719373141423332</c:v>
                </c:pt>
                <c:pt idx="1031">
                  <c:v>0.79559106737960128</c:v>
                </c:pt>
                <c:pt idx="1032">
                  <c:v>0.79170847566659908</c:v>
                </c:pt>
                <c:pt idx="1033">
                  <c:v>0.78737928411786651</c:v>
                </c:pt>
                <c:pt idx="1034">
                  <c:v>0.79506192400928954</c:v>
                </c:pt>
                <c:pt idx="1035">
                  <c:v>0.79150916627985346</c:v>
                </c:pt>
                <c:pt idx="1036">
                  <c:v>0.78823826078456316</c:v>
                </c:pt>
                <c:pt idx="1037">
                  <c:v>0.78621102499974049</c:v>
                </c:pt>
                <c:pt idx="1038">
                  <c:v>0.78406702267557227</c:v>
                </c:pt>
                <c:pt idx="1039">
                  <c:v>0.78276136164984134</c:v>
                </c:pt>
                <c:pt idx="1040">
                  <c:v>0.78590870575676197</c:v>
                </c:pt>
                <c:pt idx="1041">
                  <c:v>0.78676080373831181</c:v>
                </c:pt>
                <c:pt idx="1042">
                  <c:v>0.78678135527044857</c:v>
                </c:pt>
                <c:pt idx="1043">
                  <c:v>0.7943609859928199</c:v>
                </c:pt>
                <c:pt idx="1044">
                  <c:v>0.78964005366856171</c:v>
                </c:pt>
                <c:pt idx="1045">
                  <c:v>0.79096635006255211</c:v>
                </c:pt>
                <c:pt idx="1046">
                  <c:v>0.79360510301847897</c:v>
                </c:pt>
                <c:pt idx="1047">
                  <c:v>0.7949725870000468</c:v>
                </c:pt>
                <c:pt idx="1048">
                  <c:v>0.78833439195564958</c:v>
                </c:pt>
                <c:pt idx="1049">
                  <c:v>0.78378525496473062</c:v>
                </c:pt>
                <c:pt idx="1050">
                  <c:v>0.77231623905469537</c:v>
                </c:pt>
                <c:pt idx="1051">
                  <c:v>0.76055857606149002</c:v>
                </c:pt>
                <c:pt idx="1052">
                  <c:v>0.77003474961243701</c:v>
                </c:pt>
                <c:pt idx="1053">
                  <c:v>0.75898490400802965</c:v>
                </c:pt>
                <c:pt idx="1054">
                  <c:v>0.76325227328810663</c:v>
                </c:pt>
                <c:pt idx="1055">
                  <c:v>0.77222002336030515</c:v>
                </c:pt>
                <c:pt idx="1056">
                  <c:v>0.77123731694581221</c:v>
                </c:pt>
                <c:pt idx="1057">
                  <c:v>0.76262012006156188</c:v>
                </c:pt>
                <c:pt idx="1058">
                  <c:v>0.75273844905197673</c:v>
                </c:pt>
                <c:pt idx="1059">
                  <c:v>0.75174198595437125</c:v>
                </c:pt>
                <c:pt idx="1060">
                  <c:v>0.74994157429688169</c:v>
                </c:pt>
                <c:pt idx="1061">
                  <c:v>0.76221462260292372</c:v>
                </c:pt>
                <c:pt idx="1062">
                  <c:v>0.76143818878362712</c:v>
                </c:pt>
                <c:pt idx="1063">
                  <c:v>0.77134041132534903</c:v>
                </c:pt>
                <c:pt idx="1064">
                  <c:v>0.77445336269371645</c:v>
                </c:pt>
                <c:pt idx="1065">
                  <c:v>0.77391046264029217</c:v>
                </c:pt>
                <c:pt idx="1066">
                  <c:v>0.77800612042315254</c:v>
                </c:pt>
                <c:pt idx="1067">
                  <c:v>0.7846305587844371</c:v>
                </c:pt>
                <c:pt idx="1068">
                  <c:v>0.79065018961315681</c:v>
                </c:pt>
                <c:pt idx="1069">
                  <c:v>0.78899414307172289</c:v>
                </c:pt>
                <c:pt idx="1070">
                  <c:v>0.78375094606229978</c:v>
                </c:pt>
                <c:pt idx="1071">
                  <c:v>0.78291939961288681</c:v>
                </c:pt>
                <c:pt idx="1072">
                  <c:v>0.78696002928893471</c:v>
                </c:pt>
                <c:pt idx="1073">
                  <c:v>0.77613004460340973</c:v>
                </c:pt>
                <c:pt idx="1074">
                  <c:v>0.77525739508972313</c:v>
                </c:pt>
                <c:pt idx="1075">
                  <c:v>0.77571775298292855</c:v>
                </c:pt>
                <c:pt idx="1076">
                  <c:v>0.7796828023328457</c:v>
                </c:pt>
                <c:pt idx="1077">
                  <c:v>0.78051426494613607</c:v>
                </c:pt>
                <c:pt idx="1078">
                  <c:v>0.76837182438585594</c:v>
                </c:pt>
                <c:pt idx="1079">
                  <c:v>0.77245364164948116</c:v>
                </c:pt>
                <c:pt idx="1080">
                  <c:v>0.7833386544418186</c:v>
                </c:pt>
                <c:pt idx="1081">
                  <c:v>0.78379901233502403</c:v>
                </c:pt>
                <c:pt idx="1082">
                  <c:v>0.78031503939551294</c:v>
                </c:pt>
                <c:pt idx="1083">
                  <c:v>0.78208793699959611</c:v>
                </c:pt>
                <c:pt idx="1084">
                  <c:v>0.77129922373777127</c:v>
                </c:pt>
                <c:pt idx="1085">
                  <c:v>0.76544442572112148</c:v>
                </c:pt>
                <c:pt idx="1086">
                  <c:v>0.76091592409846198</c:v>
                </c:pt>
                <c:pt idx="1087">
                  <c:v>0.76791826134167462</c:v>
                </c:pt>
                <c:pt idx="1088">
                  <c:v>0.7693338954320893</c:v>
                </c:pt>
                <c:pt idx="1089">
                  <c:v>0.7706945007285102</c:v>
                </c:pt>
                <c:pt idx="1090">
                  <c:v>0.76551312667492388</c:v>
                </c:pt>
                <c:pt idx="1091">
                  <c:v>0.75500609728781831</c:v>
                </c:pt>
                <c:pt idx="1092">
                  <c:v>0.74704856768351902</c:v>
                </c:pt>
                <c:pt idx="1093">
                  <c:v>0.7527727579544069</c:v>
                </c:pt>
                <c:pt idx="1094">
                  <c:v>0.75403035339459479</c:v>
                </c:pt>
                <c:pt idx="1095">
                  <c:v>0.7534530606026173</c:v>
                </c:pt>
                <c:pt idx="1096">
                  <c:v>0.75294455328774612</c:v>
                </c:pt>
                <c:pt idx="1097">
                  <c:v>0.74497326700033428</c:v>
                </c:pt>
                <c:pt idx="1098">
                  <c:v>0.75005154667438367</c:v>
                </c:pt>
                <c:pt idx="1099">
                  <c:v>0.74812061110725481</c:v>
                </c:pt>
                <c:pt idx="1100">
                  <c:v>0.74847099593577648</c:v>
                </c:pt>
                <c:pt idx="1101">
                  <c:v>0.75147405944994528</c:v>
                </c:pt>
                <c:pt idx="1102">
                  <c:v>0.7527453277371231</c:v>
                </c:pt>
                <c:pt idx="1103">
                  <c:v>0.76486721676526648</c:v>
                </c:pt>
                <c:pt idx="1104">
                  <c:v>0.76616591526972799</c:v>
                </c:pt>
                <c:pt idx="1105">
                  <c:v>0.77052270539517076</c:v>
                </c:pt>
                <c:pt idx="1106">
                  <c:v>0.77011041377468969</c:v>
                </c:pt>
                <c:pt idx="1107">
                  <c:v>0.7704676772883583</c:v>
                </c:pt>
                <c:pt idx="1108">
                  <c:v>0.77307212134185455</c:v>
                </c:pt>
                <c:pt idx="1109">
                  <c:v>0.76733417438785401</c:v>
                </c:pt>
                <c:pt idx="1110">
                  <c:v>0.77136104669360805</c:v>
                </c:pt>
                <c:pt idx="1111">
                  <c:v>0.78367536642335012</c:v>
                </c:pt>
                <c:pt idx="1112">
                  <c:v>0.78488481244187236</c:v>
                </c:pt>
                <c:pt idx="1113">
                  <c:v>0.77742882763117471</c:v>
                </c:pt>
                <c:pt idx="1114">
                  <c:v>0.78096094999235133</c:v>
                </c:pt>
                <c:pt idx="1115">
                  <c:v>0.77327830941374698</c:v>
                </c:pt>
                <c:pt idx="1116">
                  <c:v>0.77789614804564955</c:v>
                </c:pt>
                <c:pt idx="1117">
                  <c:v>0.77896131278423864</c:v>
                </c:pt>
                <c:pt idx="1118">
                  <c:v>0.77792366209905572</c:v>
                </c:pt>
                <c:pt idx="1119">
                  <c:v>0.77996457073086833</c:v>
                </c:pt>
                <c:pt idx="1120">
                  <c:v>0.77672109476568041</c:v>
                </c:pt>
                <c:pt idx="1121">
                  <c:v>0.77954539973805903</c:v>
                </c:pt>
                <c:pt idx="1122">
                  <c:v>0.78617671678449053</c:v>
                </c:pt>
                <c:pt idx="1123">
                  <c:v>0.78383340438639548</c:v>
                </c:pt>
                <c:pt idx="1124">
                  <c:v>0.77955915710835277</c:v>
                </c:pt>
                <c:pt idx="1125">
                  <c:v>0.77881694766818288</c:v>
                </c:pt>
                <c:pt idx="1126">
                  <c:v>0.78077539728871803</c:v>
                </c:pt>
                <c:pt idx="1127">
                  <c:v>0.7839639289832161</c:v>
                </c:pt>
                <c:pt idx="1128">
                  <c:v>0.77578645393673051</c:v>
                </c:pt>
                <c:pt idx="1129">
                  <c:v>0.77334013236958365</c:v>
                </c:pt>
                <c:pt idx="1130">
                  <c:v>0.76703864930671828</c:v>
                </c:pt>
                <c:pt idx="1131">
                  <c:v>0.76849547029752918</c:v>
                </c:pt>
                <c:pt idx="1132">
                  <c:v>0.76215967833223319</c:v>
                </c:pt>
                <c:pt idx="1133">
                  <c:v>0.76470230011707396</c:v>
                </c:pt>
                <c:pt idx="1134">
                  <c:v>0.76576050233439363</c:v>
                </c:pt>
                <c:pt idx="1135">
                  <c:v>0.76630340238781791</c:v>
                </c:pt>
                <c:pt idx="1136">
                  <c:v>0.76378141665841781</c:v>
                </c:pt>
                <c:pt idx="1137">
                  <c:v>0.76049666926952986</c:v>
                </c:pt>
                <c:pt idx="1138">
                  <c:v>0.75685465905415461</c:v>
                </c:pt>
                <c:pt idx="1139">
                  <c:v>0.75651794638544156</c:v>
                </c:pt>
                <c:pt idx="1140">
                  <c:v>0.76185735908925467</c:v>
                </c:pt>
                <c:pt idx="1141">
                  <c:v>0.75169392036882776</c:v>
                </c:pt>
                <c:pt idx="1142">
                  <c:v>0.75372795031549356</c:v>
                </c:pt>
                <c:pt idx="1143">
                  <c:v>0.74641633062085155</c:v>
                </c:pt>
                <c:pt idx="1144">
                  <c:v>0.74495263094489383</c:v>
                </c:pt>
                <c:pt idx="1145">
                  <c:v>0.75234670896363209</c:v>
                </c:pt>
                <c:pt idx="1146">
                  <c:v>0.75275220642227025</c:v>
                </c:pt>
                <c:pt idx="1147">
                  <c:v>0.7561949917742038</c:v>
                </c:pt>
                <c:pt idx="1148">
                  <c:v>0.75708139865818425</c:v>
                </c:pt>
                <c:pt idx="1149">
                  <c:v>0.76044860368398726</c:v>
                </c:pt>
                <c:pt idx="1150">
                  <c:v>0.75568639993602893</c:v>
                </c:pt>
                <c:pt idx="1151">
                  <c:v>0.75495803170227549</c:v>
                </c:pt>
                <c:pt idx="1152">
                  <c:v>0.7426368332873865</c:v>
                </c:pt>
                <c:pt idx="1153">
                  <c:v>0.73114030332394486</c:v>
                </c:pt>
                <c:pt idx="1154">
                  <c:v>0.73199927999064152</c:v>
                </c:pt>
                <c:pt idx="1155">
                  <c:v>0.74149617274597057</c:v>
                </c:pt>
                <c:pt idx="1156">
                  <c:v>0.73926283341255927</c:v>
                </c:pt>
                <c:pt idx="1157">
                  <c:v>0.7306317953218926</c:v>
                </c:pt>
                <c:pt idx="1158">
                  <c:v>0.73171071743077554</c:v>
                </c:pt>
                <c:pt idx="1159">
                  <c:v>0.74170227698174063</c:v>
                </c:pt>
                <c:pt idx="1160">
                  <c:v>0.74333089330589086</c:v>
                </c:pt>
                <c:pt idx="1161">
                  <c:v>0.75258041108893126</c:v>
                </c:pt>
                <c:pt idx="1162">
                  <c:v>0.74987287265589808</c:v>
                </c:pt>
                <c:pt idx="1163">
                  <c:v>0.75476560100067691</c:v>
                </c:pt>
                <c:pt idx="1164">
                  <c:v>0.75293088044075684</c:v>
                </c:pt>
                <c:pt idx="1165">
                  <c:v>0.75328126526927852</c:v>
                </c:pt>
                <c:pt idx="1166">
                  <c:v>0.75930785930644895</c:v>
                </c:pt>
                <c:pt idx="1167">
                  <c:v>0.75939719631569202</c:v>
                </c:pt>
                <c:pt idx="1168">
                  <c:v>0.76123887939688162</c:v>
                </c:pt>
                <c:pt idx="1169">
                  <c:v>0.7553153790520668</c:v>
                </c:pt>
                <c:pt idx="1170">
                  <c:v>0.75881310867469021</c:v>
                </c:pt>
                <c:pt idx="1171">
                  <c:v>0.75996073173737566</c:v>
                </c:pt>
                <c:pt idx="1172">
                  <c:v>0.76848179745053991</c:v>
                </c:pt>
                <c:pt idx="1173">
                  <c:v>0.76526575170263567</c:v>
                </c:pt>
                <c:pt idx="1174">
                  <c:v>0.77053646276546506</c:v>
                </c:pt>
                <c:pt idx="1175">
                  <c:v>0.76707992073041897</c:v>
                </c:pt>
                <c:pt idx="1176">
                  <c:v>0.76852986303608306</c:v>
                </c:pt>
                <c:pt idx="1177">
                  <c:v>0.77233687442295473</c:v>
                </c:pt>
                <c:pt idx="1178">
                  <c:v>0.77364245161256306</c:v>
                </c:pt>
                <c:pt idx="1179">
                  <c:v>0.7753672836311033</c:v>
                </c:pt>
                <c:pt idx="1180">
                  <c:v>0.76989734701765089</c:v>
                </c:pt>
                <c:pt idx="1181">
                  <c:v>0.77204822802696604</c:v>
                </c:pt>
                <c:pt idx="1182">
                  <c:v>0.77551852743230587</c:v>
                </c:pt>
                <c:pt idx="1183">
                  <c:v>0.77115485862171629</c:v>
                </c:pt>
                <c:pt idx="1184">
                  <c:v>0.77603391343232386</c:v>
                </c:pt>
                <c:pt idx="1185">
                  <c:v>0.76521768611709273</c:v>
                </c:pt>
                <c:pt idx="1186">
                  <c:v>0.76164429233221609</c:v>
                </c:pt>
                <c:pt idx="1187">
                  <c:v>0.7628468596655914</c:v>
                </c:pt>
                <c:pt idx="1188">
                  <c:v>0.75831835873011311</c:v>
                </c:pt>
                <c:pt idx="1189">
                  <c:v>0.7628125514503421</c:v>
                </c:pt>
                <c:pt idx="1190">
                  <c:v>0.76606978409864257</c:v>
                </c:pt>
                <c:pt idx="1191">
                  <c:v>0.76591854029744</c:v>
                </c:pt>
                <c:pt idx="1192">
                  <c:v>0.77754567869382463</c:v>
                </c:pt>
                <c:pt idx="1193">
                  <c:v>0.78006766442322473</c:v>
                </c:pt>
                <c:pt idx="1194">
                  <c:v>0.77959346532360296</c:v>
                </c:pt>
                <c:pt idx="1195">
                  <c:v>0.78479547543262995</c:v>
                </c:pt>
                <c:pt idx="1196">
                  <c:v>0.77696159105282314</c:v>
                </c:pt>
                <c:pt idx="1197">
                  <c:v>0.77111367172132017</c:v>
                </c:pt>
                <c:pt idx="1198">
                  <c:v>0.77265982972137415</c:v>
                </c:pt>
                <c:pt idx="1199">
                  <c:v>0.77090748364942763</c:v>
                </c:pt>
                <c:pt idx="1200">
                  <c:v>0.76527950838574843</c:v>
                </c:pt>
                <c:pt idx="1201">
                  <c:v>0.75816032007988643</c:v>
                </c:pt>
                <c:pt idx="1202">
                  <c:v>0.76153431995471355</c:v>
                </c:pt>
                <c:pt idx="1203">
                  <c:v>0.76553376273036522</c:v>
                </c:pt>
                <c:pt idx="1204">
                  <c:v>0.75811904865618629</c:v>
                </c:pt>
                <c:pt idx="1205">
                  <c:v>0.75841457373732191</c:v>
                </c:pt>
                <c:pt idx="1206">
                  <c:v>0.76035926667474463</c:v>
                </c:pt>
                <c:pt idx="1207">
                  <c:v>0.75297206734115329</c:v>
                </c:pt>
                <c:pt idx="1208">
                  <c:v>0.752326157431496</c:v>
                </c:pt>
                <c:pt idx="1209">
                  <c:v>0.76352028431583641</c:v>
                </c:pt>
                <c:pt idx="1210">
                  <c:v>0.7733538890526972</c:v>
                </c:pt>
                <c:pt idx="1211">
                  <c:v>0.77475568193669542</c:v>
                </c:pt>
                <c:pt idx="1212">
                  <c:v>0.77665230928857498</c:v>
                </c:pt>
                <c:pt idx="1213">
                  <c:v>0.77686537604561434</c:v>
                </c:pt>
                <c:pt idx="1214">
                  <c:v>0.77689976878416744</c:v>
                </c:pt>
                <c:pt idx="1215">
                  <c:v>0.78558566662222018</c:v>
                </c:pt>
                <c:pt idx="1216">
                  <c:v>0.79827796975719401</c:v>
                </c:pt>
                <c:pt idx="1217">
                  <c:v>0.80137028575730196</c:v>
                </c:pt>
                <c:pt idx="1218">
                  <c:v>0.80049067372234595</c:v>
                </c:pt>
                <c:pt idx="1219">
                  <c:v>0.79993401629862793</c:v>
                </c:pt>
                <c:pt idx="1220">
                  <c:v>0.79913006773874384</c:v>
                </c:pt>
                <c:pt idx="1221">
                  <c:v>0.806393537324539</c:v>
                </c:pt>
                <c:pt idx="1222">
                  <c:v>0.81373954975773422</c:v>
                </c:pt>
                <c:pt idx="1223">
                  <c:v>0.81349217478544555</c:v>
                </c:pt>
                <c:pt idx="1224">
                  <c:v>0.80773359177600446</c:v>
                </c:pt>
                <c:pt idx="1225">
                  <c:v>0.81220706460467007</c:v>
                </c:pt>
                <c:pt idx="1226">
                  <c:v>0.8133135007669593</c:v>
                </c:pt>
                <c:pt idx="1227">
                  <c:v>0.80423577831725823</c:v>
                </c:pt>
                <c:pt idx="1228">
                  <c:v>0.80897734600977578</c:v>
                </c:pt>
                <c:pt idx="1229">
                  <c:v>0.80877115793788334</c:v>
                </c:pt>
                <c:pt idx="1230">
                  <c:v>0.8120834193801777</c:v>
                </c:pt>
                <c:pt idx="1231">
                  <c:v>0.81269502038740438</c:v>
                </c:pt>
                <c:pt idx="1232">
                  <c:v>0.80989126694716251</c:v>
                </c:pt>
                <c:pt idx="1233">
                  <c:v>0.80662715561371523</c:v>
                </c:pt>
                <c:pt idx="1234">
                  <c:v>0.81868722168602182</c:v>
                </c:pt>
                <c:pt idx="1235">
                  <c:v>0.81797252629925821</c:v>
                </c:pt>
                <c:pt idx="1236">
                  <c:v>0.81854981909123559</c:v>
                </c:pt>
                <c:pt idx="1237">
                  <c:v>0.81791758202856824</c:v>
                </c:pt>
                <c:pt idx="1238">
                  <c:v>0.80886049494712653</c:v>
                </c:pt>
                <c:pt idx="1239">
                  <c:v>0.81280499345208823</c:v>
                </c:pt>
                <c:pt idx="1240">
                  <c:v>0.81722352201006399</c:v>
                </c:pt>
                <c:pt idx="1241">
                  <c:v>0.81637142402851426</c:v>
                </c:pt>
                <c:pt idx="1242">
                  <c:v>0.82371055777656255</c:v>
                </c:pt>
                <c:pt idx="1243">
                  <c:v>0.82694027637145662</c:v>
                </c:pt>
                <c:pt idx="1244">
                  <c:v>0.82854825732734738</c:v>
                </c:pt>
                <c:pt idx="1245">
                  <c:v>0.82682342530880715</c:v>
                </c:pt>
                <c:pt idx="1246">
                  <c:v>0.8206319146234442</c:v>
                </c:pt>
                <c:pt idx="1247">
                  <c:v>0.82094119638769236</c:v>
                </c:pt>
                <c:pt idx="1248">
                  <c:v>0.82836270462371431</c:v>
                </c:pt>
                <c:pt idx="1249">
                  <c:v>0.83119388828123986</c:v>
                </c:pt>
                <c:pt idx="1250">
                  <c:v>0.83157875037161866</c:v>
                </c:pt>
                <c:pt idx="1251">
                  <c:v>0.82799856242489889</c:v>
                </c:pt>
                <c:pt idx="1252">
                  <c:v>0.8339220620825325</c:v>
                </c:pt>
                <c:pt idx="1253">
                  <c:v>0.83386015529057311</c:v>
                </c:pt>
                <c:pt idx="1254">
                  <c:v>0.83392894076767943</c:v>
                </c:pt>
                <c:pt idx="1255">
                  <c:v>0.83280883175840037</c:v>
                </c:pt>
                <c:pt idx="1256">
                  <c:v>0.82604690696620697</c:v>
                </c:pt>
                <c:pt idx="1257">
                  <c:v>0.81640581676706758</c:v>
                </c:pt>
                <c:pt idx="1258">
                  <c:v>0.81344402467659893</c:v>
                </c:pt>
                <c:pt idx="1259">
                  <c:v>0.81629584438956515</c:v>
                </c:pt>
                <c:pt idx="1260">
                  <c:v>0.81512758527143914</c:v>
                </c:pt>
                <c:pt idx="1261">
                  <c:v>0.81791758202856846</c:v>
                </c:pt>
                <c:pt idx="1262">
                  <c:v>0.81292863867658083</c:v>
                </c:pt>
                <c:pt idx="1263">
                  <c:v>0.81616523595662194</c:v>
                </c:pt>
                <c:pt idx="1264">
                  <c:v>0.80912162728970927</c:v>
                </c:pt>
                <c:pt idx="1265">
                  <c:v>0.81398004673205759</c:v>
                </c:pt>
                <c:pt idx="1266">
                  <c:v>0.82185511732507943</c:v>
                </c:pt>
                <c:pt idx="1267">
                  <c:v>0.81405562637100704</c:v>
                </c:pt>
                <c:pt idx="1268">
                  <c:v>0.80771983440571105</c:v>
                </c:pt>
                <c:pt idx="1269">
                  <c:v>0.80253846035212473</c:v>
                </c:pt>
                <c:pt idx="1270">
                  <c:v>0.79970727669459918</c:v>
                </c:pt>
                <c:pt idx="1271">
                  <c:v>0.80290956507220967</c:v>
                </c:pt>
                <c:pt idx="1272">
                  <c:v>0.806798950947055</c:v>
                </c:pt>
                <c:pt idx="1273">
                  <c:v>0.80712886876674383</c:v>
                </c:pt>
                <c:pt idx="1274">
                  <c:v>0.80493671633372865</c:v>
                </c:pt>
                <c:pt idx="1275">
                  <c:v>0.81174670739864641</c:v>
                </c:pt>
                <c:pt idx="1276">
                  <c:v>0.8173403730727139</c:v>
                </c:pt>
                <c:pt idx="1277">
                  <c:v>0.81993785460494062</c:v>
                </c:pt>
                <c:pt idx="1278">
                  <c:v>0.81767020705628002</c:v>
                </c:pt>
                <c:pt idx="1279">
                  <c:v>0.82669977939713413</c:v>
                </c:pt>
                <c:pt idx="1280">
                  <c:v>0.82579953199391865</c:v>
                </c:pt>
                <c:pt idx="1281">
                  <c:v>0.82619815076740988</c:v>
                </c:pt>
                <c:pt idx="1282">
                  <c:v>0.81911327067679718</c:v>
                </c:pt>
                <c:pt idx="1283">
                  <c:v>0.82256293471387765</c:v>
                </c:pt>
                <c:pt idx="1284">
                  <c:v>0.82825969476748196</c:v>
                </c:pt>
                <c:pt idx="1285">
                  <c:v>0.82883690372333674</c:v>
                </c:pt>
                <c:pt idx="1286">
                  <c:v>0.83157187168647229</c:v>
                </c:pt>
                <c:pt idx="1287">
                  <c:v>0.83172303165155215</c:v>
                </c:pt>
                <c:pt idx="1288">
                  <c:v>0.82513298602882057</c:v>
                </c:pt>
                <c:pt idx="1289">
                  <c:v>0.82571019498467535</c:v>
                </c:pt>
                <c:pt idx="1290">
                  <c:v>0.81373267107258762</c:v>
                </c:pt>
                <c:pt idx="1291">
                  <c:v>0.81829556543380033</c:v>
                </c:pt>
                <c:pt idx="1292">
                  <c:v>0.82475500262358881</c:v>
                </c:pt>
                <c:pt idx="1293">
                  <c:v>0.83243084835316883</c:v>
                </c:pt>
                <c:pt idx="1294">
                  <c:v>0.82709143633653692</c:v>
                </c:pt>
                <c:pt idx="1295">
                  <c:v>0.83177118107321779</c:v>
                </c:pt>
                <c:pt idx="1296">
                  <c:v>0.83154435763306589</c:v>
                </c:pt>
                <c:pt idx="1297">
                  <c:v>0.83181236866079533</c:v>
                </c:pt>
                <c:pt idx="1298">
                  <c:v>0.83981804768676027</c:v>
                </c:pt>
                <c:pt idx="1299">
                  <c:v>0.84201020011977534</c:v>
                </c:pt>
                <c:pt idx="1300">
                  <c:v>0.83796957044372755</c:v>
                </c:pt>
                <c:pt idx="1301">
                  <c:v>0.82943474804745088</c:v>
                </c:pt>
                <c:pt idx="1302">
                  <c:v>0.83097402736235804</c:v>
                </c:pt>
                <c:pt idx="1303">
                  <c:v>0.82467254429949255</c:v>
                </c:pt>
                <c:pt idx="1304">
                  <c:v>0.82931101829965459</c:v>
                </c:pt>
                <c:pt idx="1305">
                  <c:v>0.8230714420287486</c:v>
                </c:pt>
                <c:pt idx="1306">
                  <c:v>0.81641948961405764</c:v>
                </c:pt>
                <c:pt idx="1307">
                  <c:v>0.81789006797516228</c:v>
                </c:pt>
                <c:pt idx="1308">
                  <c:v>0.81750528972090619</c:v>
                </c:pt>
                <c:pt idx="1309">
                  <c:v>0.81347153873000533</c:v>
                </c:pt>
                <c:pt idx="1310">
                  <c:v>0.80517721330805159</c:v>
                </c:pt>
                <c:pt idx="1311">
                  <c:v>0.80574074872973522</c:v>
                </c:pt>
                <c:pt idx="1312">
                  <c:v>0.80497798775742846</c:v>
                </c:pt>
                <c:pt idx="1313">
                  <c:v>0.80694331606311043</c:v>
                </c:pt>
                <c:pt idx="1314">
                  <c:v>0.80081362833358438</c:v>
                </c:pt>
                <c:pt idx="1315">
                  <c:v>0.81184292240585487</c:v>
                </c:pt>
                <c:pt idx="1316">
                  <c:v>0.81127938698417112</c:v>
                </c:pt>
                <c:pt idx="1317">
                  <c:v>0.80600875975746433</c:v>
                </c:pt>
                <c:pt idx="1318">
                  <c:v>0.80820770635232253</c:v>
                </c:pt>
                <c:pt idx="1319">
                  <c:v>0.81182916572274233</c:v>
                </c:pt>
                <c:pt idx="1320">
                  <c:v>0.81367076428062801</c:v>
                </c:pt>
                <c:pt idx="1321">
                  <c:v>0.81852918372297634</c:v>
                </c:pt>
                <c:pt idx="1322">
                  <c:v>0.81169855728979923</c:v>
                </c:pt>
                <c:pt idx="1323">
                  <c:v>0.81170543597494604</c:v>
                </c:pt>
                <c:pt idx="1324">
                  <c:v>0.81620650738032197</c:v>
                </c:pt>
                <c:pt idx="1325">
                  <c:v>0.80660660408157869</c:v>
                </c:pt>
                <c:pt idx="1326">
                  <c:v>0.79853910209977685</c:v>
                </c:pt>
                <c:pt idx="1327">
                  <c:v>0.78518713168485188</c:v>
                </c:pt>
                <c:pt idx="1328">
                  <c:v>0.78749605065721262</c:v>
                </c:pt>
                <c:pt idx="1329">
                  <c:v>0.79216891739592787</c:v>
                </c:pt>
                <c:pt idx="1330">
                  <c:v>0.78166876669396912</c:v>
                </c:pt>
                <c:pt idx="1331">
                  <c:v>0.797095953955956</c:v>
                </c:pt>
                <c:pt idx="1332">
                  <c:v>0.79171535435174667</c:v>
                </c:pt>
                <c:pt idx="1333">
                  <c:v>0.79857341100220758</c:v>
                </c:pt>
                <c:pt idx="1334">
                  <c:v>0.79151604496500116</c:v>
                </c:pt>
                <c:pt idx="1335">
                  <c:v>0.79464275370366244</c:v>
                </c:pt>
                <c:pt idx="1336">
                  <c:v>0.78559942399251459</c:v>
                </c:pt>
                <c:pt idx="1337">
                  <c:v>0.79496570900208174</c:v>
                </c:pt>
                <c:pt idx="1338">
                  <c:v>0.79861468173872663</c:v>
                </c:pt>
                <c:pt idx="1339">
                  <c:v>0.79793437909051612</c:v>
                </c:pt>
                <c:pt idx="1340">
                  <c:v>0.80788475105390367</c:v>
                </c:pt>
                <c:pt idx="1341">
                  <c:v>0.80580945037071916</c:v>
                </c:pt>
                <c:pt idx="1342">
                  <c:v>0.80492983833576315</c:v>
                </c:pt>
                <c:pt idx="1343">
                  <c:v>0.81007681965079636</c:v>
                </c:pt>
                <c:pt idx="1344">
                  <c:v>0.80140459465973335</c:v>
                </c:pt>
                <c:pt idx="1345">
                  <c:v>0.80476492100038932</c:v>
                </c:pt>
                <c:pt idx="1346">
                  <c:v>0.79669054033344067</c:v>
                </c:pt>
                <c:pt idx="1347">
                  <c:v>0.79304165143291849</c:v>
                </c:pt>
                <c:pt idx="1348">
                  <c:v>0.80104036793761402</c:v>
                </c:pt>
                <c:pt idx="1349">
                  <c:v>0.80661348276672595</c:v>
                </c:pt>
                <c:pt idx="1350">
                  <c:v>0.81469474211882142</c:v>
                </c:pt>
                <c:pt idx="1351">
                  <c:v>0.81848791229927664</c:v>
                </c:pt>
                <c:pt idx="1352">
                  <c:v>0.81725103606347071</c:v>
                </c:pt>
                <c:pt idx="1353">
                  <c:v>0.82039829633426864</c:v>
                </c:pt>
                <c:pt idx="1354">
                  <c:v>0.82054257761420168</c:v>
                </c:pt>
                <c:pt idx="1355">
                  <c:v>0.81775266538037616</c:v>
                </c:pt>
                <c:pt idx="1356">
                  <c:v>0.82298210501950564</c:v>
                </c:pt>
                <c:pt idx="1357">
                  <c:v>0.8237792587303655</c:v>
                </c:pt>
                <c:pt idx="1358">
                  <c:v>0.81877655869526544</c:v>
                </c:pt>
                <c:pt idx="1359">
                  <c:v>0.82614312266059753</c:v>
                </c:pt>
                <c:pt idx="1360">
                  <c:v>0.82756563474897793</c:v>
                </c:pt>
                <c:pt idx="1361">
                  <c:v>0.82188263206566736</c:v>
                </c:pt>
                <c:pt idx="1362">
                  <c:v>0.82290652538055642</c:v>
                </c:pt>
                <c:pt idx="1363">
                  <c:v>0.82273473004721709</c:v>
                </c:pt>
                <c:pt idx="1364">
                  <c:v>0.82095495375798688</c:v>
                </c:pt>
                <c:pt idx="1365">
                  <c:v>0.82525671577661719</c:v>
                </c:pt>
                <c:pt idx="1366">
                  <c:v>0.8233188170010376</c:v>
                </c:pt>
                <c:pt idx="1367">
                  <c:v>0.82518105161436395</c:v>
                </c:pt>
                <c:pt idx="1368">
                  <c:v>0.82730450240639541</c:v>
                </c:pt>
                <c:pt idx="1369">
                  <c:v>0.82913922296631559</c:v>
                </c:pt>
                <c:pt idx="1370">
                  <c:v>0.8321490806423274</c:v>
                </c:pt>
                <c:pt idx="1371">
                  <c:v>0.83627216864247145</c:v>
                </c:pt>
                <c:pt idx="1372">
                  <c:v>0.83568120300350412</c:v>
                </c:pt>
                <c:pt idx="1373">
                  <c:v>0.83397012766807643</c:v>
                </c:pt>
                <c:pt idx="1374">
                  <c:v>0.83415568037170951</c:v>
                </c:pt>
                <c:pt idx="1375">
                  <c:v>0.82511922865852727</c:v>
                </c:pt>
                <c:pt idx="1376">
                  <c:v>0.81882462428080882</c:v>
                </c:pt>
                <c:pt idx="1377">
                  <c:v>0.81821990127154764</c:v>
                </c:pt>
                <c:pt idx="1378">
                  <c:v>0.82569643761438216</c:v>
                </c:pt>
                <c:pt idx="1379">
                  <c:v>0.82451450633644752</c:v>
                </c:pt>
                <c:pt idx="1380">
                  <c:v>0.81865970763261642</c:v>
                </c:pt>
                <c:pt idx="1381">
                  <c:v>0.82079683127163783</c:v>
                </c:pt>
                <c:pt idx="1382">
                  <c:v>0.82804662801044304</c:v>
                </c:pt>
                <c:pt idx="1383">
                  <c:v>0.82114042193831649</c:v>
                </c:pt>
                <c:pt idx="1384">
                  <c:v>0.82315390035284552</c:v>
                </c:pt>
                <c:pt idx="1385">
                  <c:v>0.83276756033470134</c:v>
                </c:pt>
                <c:pt idx="1386">
                  <c:v>0.83797636460557134</c:v>
                </c:pt>
                <c:pt idx="1387">
                  <c:v>0.83987987064259773</c:v>
                </c:pt>
                <c:pt idx="1388">
                  <c:v>0.84062208008276762</c:v>
                </c:pt>
                <c:pt idx="1389">
                  <c:v>0.84282790536277274</c:v>
                </c:pt>
                <c:pt idx="1390">
                  <c:v>0.84380373309211876</c:v>
                </c:pt>
                <c:pt idx="1391">
                  <c:v>0.83913774503855043</c:v>
                </c:pt>
                <c:pt idx="1392">
                  <c:v>0.8447863556704891</c:v>
                </c:pt>
                <c:pt idx="1393">
                  <c:v>0.84880634929109622</c:v>
                </c:pt>
                <c:pt idx="1394">
                  <c:v>0.84319901008285769</c:v>
                </c:pt>
                <c:pt idx="1395">
                  <c:v>0.84776190444407029</c:v>
                </c:pt>
                <c:pt idx="1396">
                  <c:v>0.84456649406442541</c:v>
                </c:pt>
                <c:pt idx="1397">
                  <c:v>0.84603019374038324</c:v>
                </c:pt>
                <c:pt idx="1398">
                  <c:v>0.84989902808309159</c:v>
                </c:pt>
                <c:pt idx="1399">
                  <c:v>0.85466114799492721</c:v>
                </c:pt>
                <c:pt idx="1400">
                  <c:v>0.84810549511074884</c:v>
                </c:pt>
                <c:pt idx="1401">
                  <c:v>0.84890944367063292</c:v>
                </c:pt>
                <c:pt idx="1402">
                  <c:v>0.85493603702062215</c:v>
                </c:pt>
                <c:pt idx="1403">
                  <c:v>0.8555682740832895</c:v>
                </c:pt>
                <c:pt idx="1404">
                  <c:v>0.8492599123352772</c:v>
                </c:pt>
                <c:pt idx="1405">
                  <c:v>0.84277296109208255</c:v>
                </c:pt>
                <c:pt idx="1406">
                  <c:v>0.84051210770526497</c:v>
                </c:pt>
                <c:pt idx="1407">
                  <c:v>0.84618135370546299</c:v>
                </c:pt>
                <c:pt idx="1408">
                  <c:v>0.84463519570540901</c:v>
                </c:pt>
                <c:pt idx="1409">
                  <c:v>0.85059996678674266</c:v>
                </c:pt>
                <c:pt idx="1410">
                  <c:v>0.8455010510572526</c:v>
                </c:pt>
                <c:pt idx="1411">
                  <c:v>0.84789242835370948</c:v>
                </c:pt>
                <c:pt idx="1412">
                  <c:v>0.83790766365176872</c:v>
                </c:pt>
                <c:pt idx="1413">
                  <c:v>0.83852614334414244</c:v>
                </c:pt>
                <c:pt idx="1414">
                  <c:v>0.83768780273288646</c:v>
                </c:pt>
                <c:pt idx="1415">
                  <c:v>0.83816191730920442</c:v>
                </c:pt>
                <c:pt idx="1416">
                  <c:v>0.83955003665903161</c:v>
                </c:pt>
                <c:pt idx="1417">
                  <c:v>0.83670509631839352</c:v>
                </c:pt>
                <c:pt idx="1418">
                  <c:v>0.83120764565153482</c:v>
                </c:pt>
                <c:pt idx="1419">
                  <c:v>0.83311802968652693</c:v>
                </c:pt>
                <c:pt idx="1420">
                  <c:v>0.82812220833657368</c:v>
                </c:pt>
                <c:pt idx="1421">
                  <c:v>0.83305620673069003</c:v>
                </c:pt>
                <c:pt idx="1422">
                  <c:v>0.83039681840650381</c:v>
                </c:pt>
                <c:pt idx="1423">
                  <c:v>0.83858796629997934</c:v>
                </c:pt>
                <c:pt idx="1424">
                  <c:v>0.83945382165182281</c:v>
                </c:pt>
                <c:pt idx="1425">
                  <c:v>0.83700062139952913</c:v>
                </c:pt>
                <c:pt idx="1426">
                  <c:v>0.84756259505732467</c:v>
                </c:pt>
                <c:pt idx="1427">
                  <c:v>0.84960350300195597</c:v>
                </c:pt>
                <c:pt idx="1428">
                  <c:v>0.84638066309220872</c:v>
                </c:pt>
                <c:pt idx="1429">
                  <c:v>0.85312186799283896</c:v>
                </c:pt>
                <c:pt idx="1430">
                  <c:v>0.85248971545347552</c:v>
                </c:pt>
                <c:pt idx="1431">
                  <c:v>0.84605762395766693</c:v>
                </c:pt>
                <c:pt idx="1432">
                  <c:v>0.84328146840695384</c:v>
                </c:pt>
                <c:pt idx="1433">
                  <c:v>0.84367312465917554</c:v>
                </c:pt>
                <c:pt idx="1434">
                  <c:v>0.85066866774054506</c:v>
                </c:pt>
                <c:pt idx="1435">
                  <c:v>0.84593397873317433</c:v>
                </c:pt>
                <c:pt idx="1436">
                  <c:v>0.83928202631848337</c:v>
                </c:pt>
                <c:pt idx="1437">
                  <c:v>0.8316268159571627</c:v>
                </c:pt>
                <c:pt idx="1438">
                  <c:v>0.83466418768658068</c:v>
                </c:pt>
                <c:pt idx="1439">
                  <c:v>0.8351246294159087</c:v>
                </c:pt>
                <c:pt idx="1440">
                  <c:v>0.83535824770508482</c:v>
                </c:pt>
                <c:pt idx="1441">
                  <c:v>0.83537888307334418</c:v>
                </c:pt>
                <c:pt idx="1442">
                  <c:v>0.8362241030569284</c:v>
                </c:pt>
                <c:pt idx="1443">
                  <c:v>0.84363881644392602</c:v>
                </c:pt>
                <c:pt idx="1444">
                  <c:v>0.84441533478652642</c:v>
                </c:pt>
                <c:pt idx="1445">
                  <c:v>0.84296530795755853</c:v>
                </c:pt>
                <c:pt idx="1446">
                  <c:v>0.83456109399422496</c:v>
                </c:pt>
                <c:pt idx="1447">
                  <c:v>0.82213688572310295</c:v>
                </c:pt>
                <c:pt idx="1448">
                  <c:v>0.81876968001011874</c:v>
                </c:pt>
                <c:pt idx="1449">
                  <c:v>0.82180017305439002</c:v>
                </c:pt>
                <c:pt idx="1450">
                  <c:v>0.8159109822991869</c:v>
                </c:pt>
                <c:pt idx="1451">
                  <c:v>0.81422054301919988</c:v>
                </c:pt>
                <c:pt idx="1452">
                  <c:v>0.80927974977605921</c:v>
                </c:pt>
                <c:pt idx="1453">
                  <c:v>0.80870245698408172</c:v>
                </c:pt>
                <c:pt idx="1454">
                  <c:v>0.81538871761402199</c:v>
                </c:pt>
                <c:pt idx="1455">
                  <c:v>0.81781448833621329</c:v>
                </c:pt>
                <c:pt idx="1456">
                  <c:v>0.80959582638933159</c:v>
                </c:pt>
                <c:pt idx="1457">
                  <c:v>0.82170395804718122</c:v>
                </c:pt>
                <c:pt idx="1458">
                  <c:v>0.80936220810015547</c:v>
                </c:pt>
                <c:pt idx="1459">
                  <c:v>0.81059220565081447</c:v>
                </c:pt>
                <c:pt idx="1460">
                  <c:v>0.82419155103802821</c:v>
                </c:pt>
                <c:pt idx="1461">
                  <c:v>0.82223997941545879</c:v>
                </c:pt>
                <c:pt idx="1462">
                  <c:v>0.81869410037116963</c:v>
                </c:pt>
                <c:pt idx="1463">
                  <c:v>0.81011809038731553</c:v>
                </c:pt>
                <c:pt idx="1464">
                  <c:v>0.82352500507293047</c:v>
                </c:pt>
                <c:pt idx="1465">
                  <c:v>0.82943474804745165</c:v>
                </c:pt>
                <c:pt idx="1466">
                  <c:v>0.82651422738068292</c:v>
                </c:pt>
                <c:pt idx="1467">
                  <c:v>0.83476040338097102</c:v>
                </c:pt>
                <c:pt idx="1468">
                  <c:v>0.83831995527225001</c:v>
                </c:pt>
                <c:pt idx="1469">
                  <c:v>0.83845744239034004</c:v>
                </c:pt>
                <c:pt idx="1470">
                  <c:v>0.8402922467863827</c:v>
                </c:pt>
                <c:pt idx="1471">
                  <c:v>0.83739227765175084</c:v>
                </c:pt>
                <c:pt idx="1472">
                  <c:v>0.83880791105498431</c:v>
                </c:pt>
                <c:pt idx="1473">
                  <c:v>0.84589270730947441</c:v>
                </c:pt>
                <c:pt idx="1474">
                  <c:v>0.84847651599471119</c:v>
                </c:pt>
                <c:pt idx="1475">
                  <c:v>0.84781684871476015</c:v>
                </c:pt>
                <c:pt idx="1476">
                  <c:v>0.84455273738131276</c:v>
                </c:pt>
                <c:pt idx="1477">
                  <c:v>0.84606450264281363</c:v>
                </c:pt>
                <c:pt idx="1478">
                  <c:v>0.85402899476838234</c:v>
                </c:pt>
                <c:pt idx="1479">
                  <c:v>0.85778785673358837</c:v>
                </c:pt>
                <c:pt idx="1480">
                  <c:v>0.86230947967110094</c:v>
                </c:pt>
                <c:pt idx="1481">
                  <c:v>0.86669369932664619</c:v>
                </c:pt>
                <c:pt idx="1482">
                  <c:v>0.869703557002658</c:v>
                </c:pt>
                <c:pt idx="1483">
                  <c:v>0.87151772603044142</c:v>
                </c:pt>
                <c:pt idx="1484">
                  <c:v>0.8641030126434438</c:v>
                </c:pt>
                <c:pt idx="1485">
                  <c:v>0.86411676932655634</c:v>
                </c:pt>
                <c:pt idx="1486">
                  <c:v>0.85861931865969765</c:v>
                </c:pt>
                <c:pt idx="1487">
                  <c:v>0.86905764709300093</c:v>
                </c:pt>
                <c:pt idx="1488">
                  <c:v>0.8693393309677202</c:v>
                </c:pt>
                <c:pt idx="1489">
                  <c:v>0.86728466565279516</c:v>
                </c:pt>
                <c:pt idx="1490">
                  <c:v>0.86839101729178048</c:v>
                </c:pt>
                <c:pt idx="1491">
                  <c:v>0.86404118968760724</c:v>
                </c:pt>
                <c:pt idx="1492">
                  <c:v>0.86298978231931189</c:v>
                </c:pt>
                <c:pt idx="1493">
                  <c:v>0.86541555235432199</c:v>
                </c:pt>
                <c:pt idx="1494">
                  <c:v>0.86614400511137934</c:v>
                </c:pt>
                <c:pt idx="1495">
                  <c:v>0.87095427444488061</c:v>
                </c:pt>
                <c:pt idx="1496">
                  <c:v>0.87460316334540278</c:v>
                </c:pt>
                <c:pt idx="1497">
                  <c:v>0.87336620327347425</c:v>
                </c:pt>
                <c:pt idx="1498">
                  <c:v>0.87087861028262736</c:v>
                </c:pt>
                <c:pt idx="1499">
                  <c:v>0.86579353575955365</c:v>
                </c:pt>
                <c:pt idx="1500">
                  <c:v>0.86558734768766121</c:v>
                </c:pt>
                <c:pt idx="1501">
                  <c:v>0.86776574275038265</c:v>
                </c:pt>
                <c:pt idx="1502">
                  <c:v>0.87142838902119857</c:v>
                </c:pt>
                <c:pt idx="1503">
                  <c:v>0.87179949374128352</c:v>
                </c:pt>
                <c:pt idx="1504">
                  <c:v>0.86347085941689927</c:v>
                </c:pt>
                <c:pt idx="1505">
                  <c:v>0.86459096842617844</c:v>
                </c:pt>
                <c:pt idx="1506">
                  <c:v>0.86201403842608848</c:v>
                </c:pt>
                <c:pt idx="1507">
                  <c:v>0.85780161341670136</c:v>
                </c:pt>
                <c:pt idx="1508">
                  <c:v>0.87189570943567374</c:v>
                </c:pt>
                <c:pt idx="1509">
                  <c:v>0.87509791397716163</c:v>
                </c:pt>
                <c:pt idx="1510">
                  <c:v>0.87511167066027407</c:v>
                </c:pt>
                <c:pt idx="1511">
                  <c:v>0.8833372112923028</c:v>
                </c:pt>
                <c:pt idx="1512">
                  <c:v>0.8865670137233197</c:v>
                </c:pt>
                <c:pt idx="1513">
                  <c:v>0.88625085327392472</c:v>
                </c:pt>
                <c:pt idx="1514">
                  <c:v>0.88933637511218966</c:v>
                </c:pt>
                <c:pt idx="1515">
                  <c:v>0.88375646612123482</c:v>
                </c:pt>
                <c:pt idx="1516">
                  <c:v>0.8848215463365201</c:v>
                </c:pt>
                <c:pt idx="1517">
                  <c:v>0.88160558511191967</c:v>
                </c:pt>
                <c:pt idx="1518">
                  <c:v>0.87816967844513305</c:v>
                </c:pt>
                <c:pt idx="1519">
                  <c:v>0.88305552741758375</c:v>
                </c:pt>
                <c:pt idx="1520">
                  <c:v>0.86687237334513323</c:v>
                </c:pt>
                <c:pt idx="1521">
                  <c:v>0.86847347561587707</c:v>
                </c:pt>
                <c:pt idx="1522">
                  <c:v>0.87056253366935543</c:v>
                </c:pt>
                <c:pt idx="1523">
                  <c:v>0.86906452577814841</c:v>
                </c:pt>
                <c:pt idx="1524">
                  <c:v>0.87535216763459744</c:v>
                </c:pt>
                <c:pt idx="1525">
                  <c:v>0.88214840132922157</c:v>
                </c:pt>
                <c:pt idx="1526">
                  <c:v>0.88315853727381688</c:v>
                </c:pt>
                <c:pt idx="1527">
                  <c:v>0.87964705096808082</c:v>
                </c:pt>
                <c:pt idx="1528">
                  <c:v>0.88128254597737798</c:v>
                </c:pt>
                <c:pt idx="1529">
                  <c:v>0.8732975023196724</c:v>
                </c:pt>
                <c:pt idx="1530">
                  <c:v>0.86861784073193293</c:v>
                </c:pt>
                <c:pt idx="1531">
                  <c:v>0.86929814406732464</c:v>
                </c:pt>
                <c:pt idx="1532">
                  <c:v>0.86226141339837759</c:v>
                </c:pt>
                <c:pt idx="1533">
                  <c:v>0.86973107105606517</c:v>
                </c:pt>
                <c:pt idx="1534">
                  <c:v>0.8684460453985936</c:v>
                </c:pt>
                <c:pt idx="1535">
                  <c:v>0.87065187067859873</c:v>
                </c:pt>
                <c:pt idx="1536">
                  <c:v>0.86781380833592625</c:v>
                </c:pt>
                <c:pt idx="1537">
                  <c:v>0.87652042606554226</c:v>
                </c:pt>
                <c:pt idx="1538">
                  <c:v>0.87959210669739085</c:v>
                </c:pt>
                <c:pt idx="1539">
                  <c:v>0.88603787104018927</c:v>
                </c:pt>
                <c:pt idx="1540">
                  <c:v>0.88456729267908463</c:v>
                </c:pt>
                <c:pt idx="1541">
                  <c:v>0.88167428606572218</c:v>
                </c:pt>
                <c:pt idx="1542">
                  <c:v>0.88829872442700686</c:v>
                </c:pt>
                <c:pt idx="1543">
                  <c:v>0.88494527608431639</c:v>
                </c:pt>
                <c:pt idx="1544">
                  <c:v>0.88607226377874249</c:v>
                </c:pt>
                <c:pt idx="1545">
                  <c:v>0.88929510368848985</c:v>
                </c:pt>
                <c:pt idx="1546">
                  <c:v>0.88004566974157206</c:v>
                </c:pt>
                <c:pt idx="1547">
                  <c:v>0.88731601801251392</c:v>
                </c:pt>
                <c:pt idx="1548">
                  <c:v>0.88587295439199676</c:v>
                </c:pt>
                <c:pt idx="1549">
                  <c:v>0.88456041399393759</c:v>
                </c:pt>
                <c:pt idx="1550">
                  <c:v>0.87839641804916224</c:v>
                </c:pt>
                <c:pt idx="1551">
                  <c:v>0.87676092303986508</c:v>
                </c:pt>
                <c:pt idx="1552">
                  <c:v>0.87854069932909529</c:v>
                </c:pt>
                <c:pt idx="1553">
                  <c:v>0.87425269399357763</c:v>
                </c:pt>
                <c:pt idx="1554">
                  <c:v>0.88056793442673675</c:v>
                </c:pt>
                <c:pt idx="1555">
                  <c:v>0.88243016904006322</c:v>
                </c:pt>
                <c:pt idx="1556">
                  <c:v>0.89160402266085048</c:v>
                </c:pt>
                <c:pt idx="1557">
                  <c:v>0.89541103473490347</c:v>
                </c:pt>
                <c:pt idx="1558">
                  <c:v>0.89699837963535356</c:v>
                </c:pt>
                <c:pt idx="1559">
                  <c:v>0.89831779803137823</c:v>
                </c:pt>
                <c:pt idx="1560">
                  <c:v>0.89682658430201412</c:v>
                </c:pt>
                <c:pt idx="1561">
                  <c:v>0.89143222732751104</c:v>
                </c:pt>
                <c:pt idx="1562">
                  <c:v>0.89679915408473043</c:v>
                </c:pt>
                <c:pt idx="1563">
                  <c:v>0.89448335642722288</c:v>
                </c:pt>
                <c:pt idx="1564">
                  <c:v>0.89536288462605629</c:v>
                </c:pt>
                <c:pt idx="1565">
                  <c:v>0.89444208500352274</c:v>
                </c:pt>
                <c:pt idx="1566">
                  <c:v>0.88868350199408153</c:v>
                </c:pt>
                <c:pt idx="1567">
                  <c:v>0.89532169772565995</c:v>
                </c:pt>
                <c:pt idx="1568">
                  <c:v>0.89350752869787664</c:v>
                </c:pt>
                <c:pt idx="1569">
                  <c:v>0.88981048968850751</c:v>
                </c:pt>
                <c:pt idx="1570">
                  <c:v>0.89183084678818347</c:v>
                </c:pt>
                <c:pt idx="1571">
                  <c:v>0.89741075577913831</c:v>
                </c:pt>
                <c:pt idx="1572">
                  <c:v>0.90127959012184677</c:v>
                </c:pt>
                <c:pt idx="1573">
                  <c:v>0.89954787941815972</c:v>
                </c:pt>
                <c:pt idx="1574">
                  <c:v>0.89024341736442936</c:v>
                </c:pt>
                <c:pt idx="1575">
                  <c:v>0.89101305702188283</c:v>
                </c:pt>
                <c:pt idx="1576">
                  <c:v>0.88410685094975627</c:v>
                </c:pt>
                <c:pt idx="1577">
                  <c:v>0.88517201568834547</c:v>
                </c:pt>
                <c:pt idx="1578">
                  <c:v>0.8858591970217029</c:v>
                </c:pt>
                <c:pt idx="1579">
                  <c:v>0.88325475296820655</c:v>
                </c:pt>
                <c:pt idx="1580">
                  <c:v>0.89833843339963737</c:v>
                </c:pt>
                <c:pt idx="1581">
                  <c:v>0.90015948111256761</c:v>
                </c:pt>
                <c:pt idx="1582">
                  <c:v>0.90121080464474035</c:v>
                </c:pt>
                <c:pt idx="1583">
                  <c:v>0.90108715873306666</c:v>
                </c:pt>
                <c:pt idx="1584">
                  <c:v>0.89890876367034522</c:v>
                </c:pt>
                <c:pt idx="1585">
                  <c:v>0.89453142201276559</c:v>
                </c:pt>
                <c:pt idx="1586">
                  <c:v>0.89705340774216569</c:v>
                </c:pt>
                <c:pt idx="1587">
                  <c:v>0.90001511599651174</c:v>
                </c:pt>
                <c:pt idx="1588">
                  <c:v>0.90062671700373853</c:v>
                </c:pt>
                <c:pt idx="1589">
                  <c:v>0.89690216394096312</c:v>
                </c:pt>
                <c:pt idx="1590">
                  <c:v>0.90241337197811555</c:v>
                </c:pt>
                <c:pt idx="1591">
                  <c:v>0.89891564235549204</c:v>
                </c:pt>
                <c:pt idx="1592">
                  <c:v>0.90175370469816452</c:v>
                </c:pt>
                <c:pt idx="1593">
                  <c:v>0.91103753138363541</c:v>
                </c:pt>
                <c:pt idx="1594">
                  <c:v>0.91028164840929437</c:v>
                </c:pt>
                <c:pt idx="1595">
                  <c:v>0.91061148239286049</c:v>
                </c:pt>
                <c:pt idx="1596">
                  <c:v>0.90903781033940012</c:v>
                </c:pt>
                <c:pt idx="1597">
                  <c:v>0.89740387709399116</c:v>
                </c:pt>
                <c:pt idx="1598">
                  <c:v>0.88731601801251359</c:v>
                </c:pt>
                <c:pt idx="1599">
                  <c:v>0.88955623603107192</c:v>
                </c:pt>
                <c:pt idx="1600">
                  <c:v>0.88789322696836848</c:v>
                </c:pt>
                <c:pt idx="1601">
                  <c:v>0.87294015428269955</c:v>
                </c:pt>
                <c:pt idx="1602">
                  <c:v>0.86709231878731918</c:v>
                </c:pt>
                <c:pt idx="1603">
                  <c:v>0.87067938473200446</c:v>
                </c:pt>
                <c:pt idx="1604">
                  <c:v>0.86727090828250142</c:v>
                </c:pt>
                <c:pt idx="1605">
                  <c:v>0.86349828963418296</c:v>
                </c:pt>
                <c:pt idx="1606">
                  <c:v>0.86486577361575079</c:v>
                </c:pt>
                <c:pt idx="1607">
                  <c:v>0.87469937903979289</c:v>
                </c:pt>
                <c:pt idx="1608">
                  <c:v>0.87970207907489295</c:v>
                </c:pt>
                <c:pt idx="1609">
                  <c:v>0.86575914302100065</c:v>
                </c:pt>
                <c:pt idx="1610">
                  <c:v>0.87278211631965386</c:v>
                </c:pt>
                <c:pt idx="1611">
                  <c:v>0.88351588531078884</c:v>
                </c:pt>
                <c:pt idx="1612">
                  <c:v>0.88524071732932907</c:v>
                </c:pt>
                <c:pt idx="1613">
                  <c:v>0.86948369608377607</c:v>
                </c:pt>
                <c:pt idx="1614">
                  <c:v>0.86849411167131751</c:v>
                </c:pt>
                <c:pt idx="1615">
                  <c:v>0.86320284838917005</c:v>
                </c:pt>
                <c:pt idx="1616">
                  <c:v>0.86442605177798604</c:v>
                </c:pt>
                <c:pt idx="1617">
                  <c:v>0.86055721743527758</c:v>
                </c:pt>
                <c:pt idx="1618">
                  <c:v>0.8503456286060036</c:v>
                </c:pt>
                <c:pt idx="1619">
                  <c:v>0.8408968852723403</c:v>
                </c:pt>
                <c:pt idx="1620">
                  <c:v>0.84526055408292999</c:v>
                </c:pt>
                <c:pt idx="1621">
                  <c:v>0.86320972707431698</c:v>
                </c:pt>
                <c:pt idx="1622">
                  <c:v>0.86003495275011277</c:v>
                </c:pt>
                <c:pt idx="1623">
                  <c:v>0.85219419037234023</c:v>
                </c:pt>
                <c:pt idx="1624">
                  <c:v>0.85218731168719342</c:v>
                </c:pt>
                <c:pt idx="1625">
                  <c:v>0.86048843195817137</c:v>
                </c:pt>
                <c:pt idx="1626">
                  <c:v>0.85595305233754626</c:v>
                </c:pt>
                <c:pt idx="1627">
                  <c:v>0.85519716936320522</c:v>
                </c:pt>
                <c:pt idx="1628">
                  <c:v>0.8593615287870493</c:v>
                </c:pt>
                <c:pt idx="1629">
                  <c:v>0.85155507462452606</c:v>
                </c:pt>
                <c:pt idx="1630">
                  <c:v>0.85622794136324121</c:v>
                </c:pt>
                <c:pt idx="1631">
                  <c:v>0.87469250035464607</c:v>
                </c:pt>
                <c:pt idx="1632">
                  <c:v>0.87285769595860341</c:v>
                </c:pt>
                <c:pt idx="1633">
                  <c:v>0.87972263060702993</c:v>
                </c:pt>
                <c:pt idx="1634">
                  <c:v>0.87334565174133783</c:v>
                </c:pt>
                <c:pt idx="1635">
                  <c:v>0.87552396296793666</c:v>
                </c:pt>
                <c:pt idx="1636">
                  <c:v>0.86961421999341559</c:v>
                </c:pt>
                <c:pt idx="1637">
                  <c:v>0.87089236765292155</c:v>
                </c:pt>
                <c:pt idx="1638">
                  <c:v>0.87439018111166766</c:v>
                </c:pt>
                <c:pt idx="1639">
                  <c:v>0.86488640967119168</c:v>
                </c:pt>
                <c:pt idx="1640">
                  <c:v>0.85367164673141072</c:v>
                </c:pt>
                <c:pt idx="1641">
                  <c:v>0.8494935306244541</c:v>
                </c:pt>
                <c:pt idx="1642">
                  <c:v>0.84831847734448507</c:v>
                </c:pt>
                <c:pt idx="1643">
                  <c:v>0.8499470936686353</c:v>
                </c:pt>
                <c:pt idx="1644">
                  <c:v>0.86571795612060465</c:v>
                </c:pt>
                <c:pt idx="1645">
                  <c:v>0.85837882237255636</c:v>
                </c:pt>
                <c:pt idx="1646">
                  <c:v>0.85230416274984289</c:v>
                </c:pt>
                <c:pt idx="1647">
                  <c:v>0.86647383840776449</c:v>
                </c:pt>
                <c:pt idx="1648">
                  <c:v>0.87195065370636371</c:v>
                </c:pt>
                <c:pt idx="1649">
                  <c:v>0.87162081972279759</c:v>
                </c:pt>
                <c:pt idx="1650">
                  <c:v>0.86804742662510215</c:v>
                </c:pt>
                <c:pt idx="1651">
                  <c:v>0.87859572743590775</c:v>
                </c:pt>
                <c:pt idx="1652">
                  <c:v>0.87729694440814243</c:v>
                </c:pt>
                <c:pt idx="1653">
                  <c:v>0.87335253042648464</c:v>
                </c:pt>
                <c:pt idx="1654">
                  <c:v>0.87781233040816042</c:v>
                </c:pt>
                <c:pt idx="1655">
                  <c:v>0.87977765940102381</c:v>
                </c:pt>
                <c:pt idx="1656">
                  <c:v>0.87915230033632208</c:v>
                </c:pt>
                <c:pt idx="1657">
                  <c:v>0.87668534340091575</c:v>
                </c:pt>
                <c:pt idx="1658">
                  <c:v>0.87373730799355953</c:v>
                </c:pt>
                <c:pt idx="1659">
                  <c:v>0.86993717529183479</c:v>
                </c:pt>
                <c:pt idx="1660">
                  <c:v>0.87396413212089274</c:v>
                </c:pt>
                <c:pt idx="1661">
                  <c:v>0.87048007534525906</c:v>
                </c:pt>
                <c:pt idx="1662">
                  <c:v>0.87149021197703558</c:v>
                </c:pt>
                <c:pt idx="1663">
                  <c:v>0.88342654830154588</c:v>
                </c:pt>
                <c:pt idx="1664">
                  <c:v>0.89019535177888631</c:v>
                </c:pt>
                <c:pt idx="1665">
                  <c:v>0.89160402266085026</c:v>
                </c:pt>
                <c:pt idx="1666">
                  <c:v>0.89491628410314461</c:v>
                </c:pt>
                <c:pt idx="1667">
                  <c:v>0.89163153740143786</c:v>
                </c:pt>
                <c:pt idx="1668">
                  <c:v>0.89252482228338381</c:v>
                </c:pt>
                <c:pt idx="1669">
                  <c:v>0.88851858534588923</c:v>
                </c:pt>
                <c:pt idx="1670">
                  <c:v>0.89062827945480816</c:v>
                </c:pt>
                <c:pt idx="1671">
                  <c:v>0.88996164965358759</c:v>
                </c:pt>
                <c:pt idx="1672">
                  <c:v>0.89455893606617221</c:v>
                </c:pt>
                <c:pt idx="1673">
                  <c:v>0.89627688939956562</c:v>
                </c:pt>
                <c:pt idx="1674">
                  <c:v>0.89702589368875973</c:v>
                </c:pt>
                <c:pt idx="1675">
                  <c:v>0.89596072895017054</c:v>
                </c:pt>
                <c:pt idx="1676">
                  <c:v>0.9009016067166149</c:v>
                </c:pt>
                <c:pt idx="1677">
                  <c:v>0.90244088603152206</c:v>
                </c:pt>
                <c:pt idx="1678">
                  <c:v>0.89351440738302357</c:v>
                </c:pt>
                <c:pt idx="1679">
                  <c:v>0.88922640273468712</c:v>
                </c:pt>
                <c:pt idx="1680">
                  <c:v>0.89259360776049002</c:v>
                </c:pt>
                <c:pt idx="1681">
                  <c:v>0.89301965675126482</c:v>
                </c:pt>
                <c:pt idx="1682">
                  <c:v>0.90226909069818262</c:v>
                </c:pt>
                <c:pt idx="1683">
                  <c:v>0.90575306295051228</c:v>
                </c:pt>
                <c:pt idx="1684">
                  <c:v>0.90452306539985328</c:v>
                </c:pt>
                <c:pt idx="1685">
                  <c:v>0.90684574174250787</c:v>
                </c:pt>
                <c:pt idx="1686">
                  <c:v>0.90789027111283771</c:v>
                </c:pt>
                <c:pt idx="1687">
                  <c:v>0.90545762239268079</c:v>
                </c:pt>
                <c:pt idx="1688">
                  <c:v>0.910638996446267</c:v>
                </c:pt>
                <c:pt idx="1689">
                  <c:v>0.9057256327332287</c:v>
                </c:pt>
                <c:pt idx="1690">
                  <c:v>0.9034922933998174</c:v>
                </c:pt>
                <c:pt idx="1691">
                  <c:v>0.91145670168926363</c:v>
                </c:pt>
                <c:pt idx="1692">
                  <c:v>0.91831475833972454</c:v>
                </c:pt>
                <c:pt idx="1693">
                  <c:v>0.91847967498791694</c:v>
                </c:pt>
                <c:pt idx="1694">
                  <c:v>0.92005334704137709</c:v>
                </c:pt>
                <c:pt idx="1695">
                  <c:v>0.91797116767304565</c:v>
                </c:pt>
                <c:pt idx="1696">
                  <c:v>0.91485821561749703</c:v>
                </c:pt>
                <c:pt idx="1697">
                  <c:v>0.91677547833763595</c:v>
                </c:pt>
                <c:pt idx="1698">
                  <c:v>0.92783220262719024</c:v>
                </c:pt>
                <c:pt idx="1699">
                  <c:v>0.92990750399755606</c:v>
                </c:pt>
                <c:pt idx="1700">
                  <c:v>0.92741303232156236</c:v>
                </c:pt>
                <c:pt idx="1701">
                  <c:v>0.92814836307658533</c:v>
                </c:pt>
                <c:pt idx="1702">
                  <c:v>0.93004499042846489</c:v>
                </c:pt>
                <c:pt idx="1703">
                  <c:v>0.92766040729385102</c:v>
                </c:pt>
                <c:pt idx="1704">
                  <c:v>0.93651130630340007</c:v>
                </c:pt>
                <c:pt idx="1705">
                  <c:v>0.93842856902353899</c:v>
                </c:pt>
                <c:pt idx="1706">
                  <c:v>0.94079251678989362</c:v>
                </c:pt>
                <c:pt idx="1707">
                  <c:v>0.93734973143796008</c:v>
                </c:pt>
                <c:pt idx="1708">
                  <c:v>0.93855229877133539</c:v>
                </c:pt>
                <c:pt idx="1709">
                  <c:v>0.93934936864607266</c:v>
                </c:pt>
                <c:pt idx="1710">
                  <c:v>0.94047635634049853</c:v>
                </c:pt>
                <c:pt idx="1711">
                  <c:v>0.94626245340334592</c:v>
                </c:pt>
                <c:pt idx="1712">
                  <c:v>0.94650982837563469</c:v>
                </c:pt>
                <c:pt idx="1713">
                  <c:v>0.94983576266491898</c:v>
                </c:pt>
                <c:pt idx="1714">
                  <c:v>0.95454981630403035</c:v>
                </c:pt>
                <c:pt idx="1715">
                  <c:v>0.94648231432222862</c:v>
                </c:pt>
                <c:pt idx="1716">
                  <c:v>0.94688781178086678</c:v>
                </c:pt>
                <c:pt idx="1717">
                  <c:v>0.94689460594270991</c:v>
                </c:pt>
                <c:pt idx="1718">
                  <c:v>0.9399335401231973</c:v>
                </c:pt>
                <c:pt idx="1719">
                  <c:v>0.93961050098865539</c:v>
                </c:pt>
                <c:pt idx="1720">
                  <c:v>0.93752152677129974</c:v>
                </c:pt>
                <c:pt idx="1721">
                  <c:v>0.94815908006804483</c:v>
                </c:pt>
                <c:pt idx="1722">
                  <c:v>0.95026181165569434</c:v>
                </c:pt>
                <c:pt idx="1723">
                  <c:v>0.95224089733167017</c:v>
                </c:pt>
                <c:pt idx="1724">
                  <c:v>0.94716261697043957</c:v>
                </c:pt>
                <c:pt idx="1725">
                  <c:v>0.94892871972549853</c:v>
                </c:pt>
                <c:pt idx="1726">
                  <c:v>0.95134761176254301</c:v>
                </c:pt>
                <c:pt idx="1727">
                  <c:v>0.9573947573318502</c:v>
                </c:pt>
                <c:pt idx="1728">
                  <c:v>0.95969679761906401</c:v>
                </c:pt>
                <c:pt idx="1729">
                  <c:v>0.96188895005207908</c:v>
                </c:pt>
                <c:pt idx="1730">
                  <c:v>0.96287845062841493</c:v>
                </c:pt>
                <c:pt idx="1731">
                  <c:v>0.96239745736695004</c:v>
                </c:pt>
                <c:pt idx="1732">
                  <c:v>0.96398488679070404</c:v>
                </c:pt>
                <c:pt idx="1733">
                  <c:v>0.9662387776562521</c:v>
                </c:pt>
                <c:pt idx="1734">
                  <c:v>0.96270665529507549</c:v>
                </c:pt>
                <c:pt idx="1735">
                  <c:v>0.94965708864643295</c:v>
                </c:pt>
                <c:pt idx="1736">
                  <c:v>0.95292807866502705</c:v>
                </c:pt>
                <c:pt idx="1737">
                  <c:v>0.96169651866329864</c:v>
                </c:pt>
                <c:pt idx="1738">
                  <c:v>0.96248679437619289</c:v>
                </c:pt>
                <c:pt idx="1739">
                  <c:v>0.95979301331345357</c:v>
                </c:pt>
                <c:pt idx="1740">
                  <c:v>0.96832095702458354</c:v>
                </c:pt>
                <c:pt idx="1741">
                  <c:v>0.97219667005243882</c:v>
                </c:pt>
                <c:pt idx="1742">
                  <c:v>0.97091852239293286</c:v>
                </c:pt>
                <c:pt idx="1743">
                  <c:v>0.96706344542051814</c:v>
                </c:pt>
                <c:pt idx="1744">
                  <c:v>0.96881570765634206</c:v>
                </c:pt>
                <c:pt idx="1745">
                  <c:v>0.97101473808732275</c:v>
                </c:pt>
                <c:pt idx="1746">
                  <c:v>0.96999772345758051</c:v>
                </c:pt>
                <c:pt idx="1747">
                  <c:v>0.97113150531384951</c:v>
                </c:pt>
                <c:pt idx="1748">
                  <c:v>0.97957011201573629</c:v>
                </c:pt>
                <c:pt idx="1749">
                  <c:v>0.9806695856567561</c:v>
                </c:pt>
                <c:pt idx="1750">
                  <c:v>0.97750168933051751</c:v>
                </c:pt>
                <c:pt idx="1751">
                  <c:v>0.97961138343943654</c:v>
                </c:pt>
                <c:pt idx="1752">
                  <c:v>0.97822326340242804</c:v>
                </c:pt>
                <c:pt idx="1753">
                  <c:v>0.97462931877259584</c:v>
                </c:pt>
                <c:pt idx="1754">
                  <c:v>0.96944794471900952</c:v>
                </c:pt>
                <c:pt idx="1755">
                  <c:v>0.97366724772636226</c:v>
                </c:pt>
                <c:pt idx="1756">
                  <c:v>0.98049779032341677</c:v>
                </c:pt>
                <c:pt idx="1757">
                  <c:v>0.97904784733057149</c:v>
                </c:pt>
                <c:pt idx="1758">
                  <c:v>0.97462931877259573</c:v>
                </c:pt>
                <c:pt idx="1759">
                  <c:v>0.97346106034165092</c:v>
                </c:pt>
                <c:pt idx="1760">
                  <c:v>0.97465674898987942</c:v>
                </c:pt>
                <c:pt idx="1761">
                  <c:v>0.96872637064709888</c:v>
                </c:pt>
                <c:pt idx="1762">
                  <c:v>0.97087725165641403</c:v>
                </c:pt>
                <c:pt idx="1763">
                  <c:v>0.97037562233950858</c:v>
                </c:pt>
                <c:pt idx="1764">
                  <c:v>0.97225849300827571</c:v>
                </c:pt>
                <c:pt idx="1765">
                  <c:v>0.97842248895305106</c:v>
                </c:pt>
                <c:pt idx="1766">
                  <c:v>0.98317093533071565</c:v>
                </c:pt>
                <c:pt idx="1767">
                  <c:v>0.98397496772672233</c:v>
                </c:pt>
                <c:pt idx="1768">
                  <c:v>0.9830953556917662</c:v>
                </c:pt>
                <c:pt idx="1769">
                  <c:v>0.98017483502499747</c:v>
                </c:pt>
                <c:pt idx="1770">
                  <c:v>0.98301289736766984</c:v>
                </c:pt>
                <c:pt idx="1771">
                  <c:v>0.9778246446289367</c:v>
                </c:pt>
                <c:pt idx="1772">
                  <c:v>0.9812880653491296</c:v>
                </c:pt>
                <c:pt idx="1773">
                  <c:v>0.9896304570438077</c:v>
                </c:pt>
                <c:pt idx="1774">
                  <c:v>0.97847751705986341</c:v>
                </c:pt>
                <c:pt idx="1775">
                  <c:v>0.97729558578192866</c:v>
                </c:pt>
                <c:pt idx="1776">
                  <c:v>0.97622354235819264</c:v>
                </c:pt>
                <c:pt idx="1777">
                  <c:v>0.98185839561983745</c:v>
                </c:pt>
                <c:pt idx="1778">
                  <c:v>0.98833167401604216</c:v>
                </c:pt>
                <c:pt idx="1779">
                  <c:v>0.99362293661100831</c:v>
                </c:pt>
                <c:pt idx="1780">
                  <c:v>0.99530658172915243</c:v>
                </c:pt>
                <c:pt idx="1781">
                  <c:v>0.99434451068291885</c:v>
                </c:pt>
                <c:pt idx="1782">
                  <c:v>0.9950385707014231</c:v>
                </c:pt>
                <c:pt idx="1783">
                  <c:v>0.9964266907384316</c:v>
                </c:pt>
                <c:pt idx="1784">
                  <c:v>0.99525163745846246</c:v>
                </c:pt>
                <c:pt idx="1785">
                  <c:v>0.98820802879154979</c:v>
                </c:pt>
                <c:pt idx="1786">
                  <c:v>0.98498510435849862</c:v>
                </c:pt>
                <c:pt idx="1787">
                  <c:v>0.99246851938648006</c:v>
                </c:pt>
                <c:pt idx="1788">
                  <c:v>1.000055028106817</c:v>
                </c:pt>
                <c:pt idx="1789">
                  <c:v>1.0010926787919998</c:v>
                </c:pt>
                <c:pt idx="1790">
                  <c:v>1.0002199447550093</c:v>
                </c:pt>
                <c:pt idx="1791">
                  <c:v>1.0030648857828286</c:v>
                </c:pt>
                <c:pt idx="1792">
                  <c:v>1.0016561303775608</c:v>
                </c:pt>
                <c:pt idx="1793">
                  <c:v>1.0007971537108642</c:v>
                </c:pt>
                <c:pt idx="1794">
                  <c:v>0.99723063861113437</c:v>
                </c:pt>
                <c:pt idx="1795">
                  <c:v>0.99598000569221601</c:v>
                </c:pt>
                <c:pt idx="1796">
                  <c:v>0.96139419942031989</c:v>
                </c:pt>
                <c:pt idx="1797">
                  <c:v>0.96674040628597613</c:v>
                </c:pt>
                <c:pt idx="1798">
                  <c:v>0.96423226176299237</c:v>
                </c:pt>
                <c:pt idx="1799">
                  <c:v>0.95323736042927498</c:v>
                </c:pt>
                <c:pt idx="1800">
                  <c:v>0.94426961035707646</c:v>
                </c:pt>
                <c:pt idx="1801">
                  <c:v>0.95889972774432619</c:v>
                </c:pt>
                <c:pt idx="1802">
                  <c:v>0.95653578066515288</c:v>
                </c:pt>
                <c:pt idx="1803">
                  <c:v>0.96335264972803636</c:v>
                </c:pt>
                <c:pt idx="1804">
                  <c:v>0.96400543832284047</c:v>
                </c:pt>
                <c:pt idx="1805">
                  <c:v>0.96658924700807747</c:v>
                </c:pt>
                <c:pt idx="1806">
                  <c:v>0.9469014846278565</c:v>
                </c:pt>
                <c:pt idx="1807">
                  <c:v>0.95323736042927498</c:v>
                </c:pt>
                <c:pt idx="1808">
                  <c:v>0.95674884673501104</c:v>
                </c:pt>
                <c:pt idx="1809">
                  <c:v>0.95308611662807252</c:v>
                </c:pt>
                <c:pt idx="1810">
                  <c:v>0.96346950079068583</c:v>
                </c:pt>
                <c:pt idx="1811">
                  <c:v>0.96957158994350179</c:v>
                </c:pt>
                <c:pt idx="1812">
                  <c:v>0.98613272742118419</c:v>
                </c:pt>
                <c:pt idx="1813">
                  <c:v>0.98578913675450552</c:v>
                </c:pt>
                <c:pt idx="1814">
                  <c:v>0.98686797434008455</c:v>
                </c:pt>
                <c:pt idx="1815">
                  <c:v>0.98782316670117132</c:v>
                </c:pt>
                <c:pt idx="1816">
                  <c:v>0.98171411433990463</c:v>
                </c:pt>
                <c:pt idx="1817">
                  <c:v>0.97389398733039145</c:v>
                </c:pt>
                <c:pt idx="1818">
                  <c:v>0.97753608206907061</c:v>
                </c:pt>
                <c:pt idx="1819">
                  <c:v>0.97638845900638527</c:v>
                </c:pt>
                <c:pt idx="1820">
                  <c:v>0.97892420210607911</c:v>
                </c:pt>
                <c:pt idx="1821">
                  <c:v>0.98800871940480428</c:v>
                </c:pt>
                <c:pt idx="1822">
                  <c:v>0.98910819235864278</c:v>
                </c:pt>
                <c:pt idx="1823">
                  <c:v>0.99212492871980151</c:v>
                </c:pt>
                <c:pt idx="1824">
                  <c:v>0.99270901567362191</c:v>
                </c:pt>
                <c:pt idx="1825">
                  <c:v>0.99530658172915254</c:v>
                </c:pt>
                <c:pt idx="1826">
                  <c:v>0.98876460169196401</c:v>
                </c:pt>
                <c:pt idx="1827">
                  <c:v>0.99490116810663698</c:v>
                </c:pt>
                <c:pt idx="1828">
                  <c:v>0.99837138367585421</c:v>
                </c:pt>
                <c:pt idx="1829">
                  <c:v>1.0090089369725992</c:v>
                </c:pt>
                <c:pt idx="1830">
                  <c:v>1.0111735746650268</c:v>
                </c:pt>
                <c:pt idx="1831">
                  <c:v>1.0118745133686777</c:v>
                </c:pt>
                <c:pt idx="1832">
                  <c:v>1.0106581886650086</c:v>
                </c:pt>
                <c:pt idx="1833">
                  <c:v>1.0200175956766102</c:v>
                </c:pt>
                <c:pt idx="1834">
                  <c:v>1.0176674891166722</c:v>
                </c:pt>
                <c:pt idx="1835">
                  <c:v>1.0173101410796996</c:v>
                </c:pt>
                <c:pt idx="1836">
                  <c:v>1.0276247397652065</c:v>
                </c:pt>
                <c:pt idx="1837">
                  <c:v>1.0268207073691997</c:v>
                </c:pt>
                <c:pt idx="1838">
                  <c:v>1.0266969776214034</c:v>
                </c:pt>
                <c:pt idx="1839">
                  <c:v>1.018656989693008</c:v>
                </c:pt>
                <c:pt idx="1840">
                  <c:v>1.0213576494408942</c:v>
                </c:pt>
                <c:pt idx="1841">
                  <c:v>1.0279683304318852</c:v>
                </c:pt>
                <c:pt idx="1842">
                  <c:v>1.0324143737304485</c:v>
                </c:pt>
                <c:pt idx="1843">
                  <c:v>1.034633955693566</c:v>
                </c:pt>
                <c:pt idx="1844">
                  <c:v>1.0372864653326053</c:v>
                </c:pt>
                <c:pt idx="1845">
                  <c:v>1.0360770200012643</c:v>
                </c:pt>
                <c:pt idx="1846">
                  <c:v>1.0394167109736612</c:v>
                </c:pt>
                <c:pt idx="1847">
                  <c:v>1.0249103233342078</c:v>
                </c:pt>
                <c:pt idx="1848">
                  <c:v>1.0347919943437929</c:v>
                </c:pt>
                <c:pt idx="1849">
                  <c:v>1.0329366377284321</c:v>
                </c:pt>
                <c:pt idx="1850">
                  <c:v>1.0315897052790011</c:v>
                </c:pt>
                <c:pt idx="1851">
                  <c:v>1.0404887543973973</c:v>
                </c:pt>
                <c:pt idx="1852">
                  <c:v>1.0395335620363106</c:v>
                </c:pt>
                <c:pt idx="1853">
                  <c:v>1.0464053753698839</c:v>
                </c:pt>
                <c:pt idx="1854">
                  <c:v>1.0480202350109218</c:v>
                </c:pt>
                <c:pt idx="1855">
                  <c:v>1.0473468103606771</c:v>
                </c:pt>
                <c:pt idx="1856">
                  <c:v>1.0460824200714649</c:v>
                </c:pt>
                <c:pt idx="1857">
                  <c:v>1.0359327387213317</c:v>
                </c:pt>
                <c:pt idx="1858">
                  <c:v>1.0415813486660892</c:v>
                </c:pt>
                <c:pt idx="1859">
                  <c:v>1.0432168436753864</c:v>
                </c:pt>
                <c:pt idx="1860">
                  <c:v>1.0515454779997706</c:v>
                </c:pt>
                <c:pt idx="1861">
                  <c:v>1.0518134890274999</c:v>
                </c:pt>
                <c:pt idx="1862">
                  <c:v>1.0557441463260453</c:v>
                </c:pt>
                <c:pt idx="1863">
                  <c:v>1.0576958017847375</c:v>
                </c:pt>
                <c:pt idx="1864">
                  <c:v>1.0520402286315294</c:v>
                </c:pt>
                <c:pt idx="1865">
                  <c:v>1.0427152150456622</c:v>
                </c:pt>
                <c:pt idx="1866">
                  <c:v>1.0243949373341903</c:v>
                </c:pt>
                <c:pt idx="1867">
                  <c:v>1.0360427110988346</c:v>
                </c:pt>
                <c:pt idx="1868">
                  <c:v>1.0370390903603175</c:v>
                </c:pt>
                <c:pt idx="1869">
                  <c:v>1.025961730702504</c:v>
                </c:pt>
                <c:pt idx="1870">
                  <c:v>1.0415401617656934</c:v>
                </c:pt>
                <c:pt idx="1871">
                  <c:v>1.0465565353349648</c:v>
                </c:pt>
                <c:pt idx="1872">
                  <c:v>1.0533871610809609</c:v>
                </c:pt>
                <c:pt idx="1873">
                  <c:v>1.0521090141086362</c:v>
                </c:pt>
                <c:pt idx="1874">
                  <c:v>1.0539299772982624</c:v>
                </c:pt>
                <c:pt idx="1875">
                  <c:v>1.0395953849921482</c:v>
                </c:pt>
                <c:pt idx="1876">
                  <c:v>1.0460205132795062</c:v>
                </c:pt>
                <c:pt idx="1877">
                  <c:v>1.0325312247930989</c:v>
                </c:pt>
                <c:pt idx="1878">
                  <c:v>1.0292189633508046</c:v>
                </c:pt>
                <c:pt idx="1879">
                  <c:v>1.0258861510635549</c:v>
                </c:pt>
                <c:pt idx="1880">
                  <c:v>1.0351287063253258</c:v>
                </c:pt>
                <c:pt idx="1881">
                  <c:v>1.034695778649404</c:v>
                </c:pt>
                <c:pt idx="1882">
                  <c:v>1.0330740410104007</c:v>
                </c:pt>
                <c:pt idx="1883">
                  <c:v>1.0441239704509306</c:v>
                </c:pt>
                <c:pt idx="1884">
                  <c:v>1.047862196360696</c:v>
                </c:pt>
                <c:pt idx="1885">
                  <c:v>1.0482264223956339</c:v>
                </c:pt>
                <c:pt idx="1886">
                  <c:v>1.0516897592797041</c:v>
                </c:pt>
                <c:pt idx="1887">
                  <c:v>1.0526587090110844</c:v>
                </c:pt>
                <c:pt idx="1888">
                  <c:v>1.0377262716936748</c:v>
                </c:pt>
                <c:pt idx="1889">
                  <c:v>1.0436635287216023</c:v>
                </c:pt>
                <c:pt idx="1890">
                  <c:v>1.063550515965265</c:v>
                </c:pt>
                <c:pt idx="1891">
                  <c:v>1.0668490200372656</c:v>
                </c:pt>
                <c:pt idx="1892">
                  <c:v>1.0648012334074872</c:v>
                </c:pt>
                <c:pt idx="1893">
                  <c:v>1.0646981390279504</c:v>
                </c:pt>
                <c:pt idx="1894">
                  <c:v>1.0624991924330922</c:v>
                </c:pt>
                <c:pt idx="1895">
                  <c:v>1.0672475549746341</c:v>
                </c:pt>
                <c:pt idx="1896">
                  <c:v>1.0542048670111386</c:v>
                </c:pt>
                <c:pt idx="1897">
                  <c:v>1.0593380909558781</c:v>
                </c:pt>
                <c:pt idx="1898">
                  <c:v>1.0383585087563425</c:v>
                </c:pt>
                <c:pt idx="1899">
                  <c:v>1.0432030869922744</c:v>
                </c:pt>
                <c:pt idx="1900">
                  <c:v>1.0188562990797545</c:v>
                </c:pt>
                <c:pt idx="1901">
                  <c:v>1.0025631726298014</c:v>
                </c:pt>
                <c:pt idx="1902">
                  <c:v>1.0128434624128779</c:v>
                </c:pt>
                <c:pt idx="1903">
                  <c:v>1.0000343927385584</c:v>
                </c:pt>
                <c:pt idx="1904">
                  <c:v>1.0072773107922168</c:v>
                </c:pt>
                <c:pt idx="1905">
                  <c:v>1.0116683252967864</c:v>
                </c:pt>
                <c:pt idx="1906">
                  <c:v>0.98477212212476417</c:v>
                </c:pt>
                <c:pt idx="1907">
                  <c:v>1.0085554577645415</c:v>
                </c:pt>
                <c:pt idx="1908">
                  <c:v>1.0147675199820412</c:v>
                </c:pt>
                <c:pt idx="1909">
                  <c:v>1.0290471680174653</c:v>
                </c:pt>
                <c:pt idx="1910">
                  <c:v>0.9985363003240475</c:v>
                </c:pt>
                <c:pt idx="1911">
                  <c:v>0.99891428372927937</c:v>
                </c:pt>
                <c:pt idx="1912">
                  <c:v>0.99841953309752074</c:v>
                </c:pt>
                <c:pt idx="1913">
                  <c:v>0.98029168608764761</c:v>
                </c:pt>
                <c:pt idx="1914">
                  <c:v>0.96665794796188076</c:v>
                </c:pt>
                <c:pt idx="1915">
                  <c:v>0.96979841407083567</c:v>
                </c:pt>
                <c:pt idx="1916">
                  <c:v>0.99362293661100931</c:v>
                </c:pt>
                <c:pt idx="1917">
                  <c:v>0.99335501010658378</c:v>
                </c:pt>
                <c:pt idx="1918">
                  <c:v>0.99443384769216281</c:v>
                </c:pt>
                <c:pt idx="1919">
                  <c:v>1.0060815376206844</c:v>
                </c:pt>
                <c:pt idx="1920">
                  <c:v>1.0050027000351054</c:v>
                </c:pt>
                <c:pt idx="1921">
                  <c:v>1.0165954456929369</c:v>
                </c:pt>
                <c:pt idx="1922">
                  <c:v>1.0079507347552803</c:v>
                </c:pt>
                <c:pt idx="1923">
                  <c:v>0.98429104433999526</c:v>
                </c:pt>
                <c:pt idx="1924">
                  <c:v>1.0058685553869491</c:v>
                </c:pt>
                <c:pt idx="1925">
                  <c:v>1.0016630090627088</c:v>
                </c:pt>
                <c:pt idx="1926">
                  <c:v>1.012898406683568</c:v>
                </c:pt>
                <c:pt idx="1927">
                  <c:v>1.0235016517650637</c:v>
                </c:pt>
                <c:pt idx="1928">
                  <c:v>1.0117302320887458</c:v>
                </c:pt>
                <c:pt idx="1929">
                  <c:v>1.0160319941073761</c:v>
                </c:pt>
                <c:pt idx="1930">
                  <c:v>0.9988524607734427</c:v>
                </c:pt>
                <c:pt idx="1931">
                  <c:v>0.99758110796296096</c:v>
                </c:pt>
                <c:pt idx="1932">
                  <c:v>1.0111804533501745</c:v>
                </c:pt>
                <c:pt idx="1933">
                  <c:v>1.0112286034590214</c:v>
                </c:pt>
                <c:pt idx="1934">
                  <c:v>1.019742705963735</c:v>
                </c:pt>
                <c:pt idx="1935">
                  <c:v>1.0199488940356276</c:v>
                </c:pt>
                <c:pt idx="1936">
                  <c:v>1.014726332394464</c:v>
                </c:pt>
                <c:pt idx="1937">
                  <c:v>1.0443644667380727</c:v>
                </c:pt>
                <c:pt idx="1938">
                  <c:v>1.0507208940716282</c:v>
                </c:pt>
                <c:pt idx="1939">
                  <c:v>1.0436566500364561</c:v>
                </c:pt>
                <c:pt idx="1940">
                  <c:v>1.0484669193699574</c:v>
                </c:pt>
                <c:pt idx="1941">
                  <c:v>1.042955711332805</c:v>
                </c:pt>
                <c:pt idx="1942">
                  <c:v>1.0425983639830139</c:v>
                </c:pt>
                <c:pt idx="1943">
                  <c:v>1.0482401797659282</c:v>
                </c:pt>
                <c:pt idx="1944">
                  <c:v>1.0523357537126661</c:v>
                </c:pt>
                <c:pt idx="1945">
                  <c:v>1.0491541007033149</c:v>
                </c:pt>
                <c:pt idx="1946">
                  <c:v>1.0630970367572072</c:v>
                </c:pt>
                <c:pt idx="1947">
                  <c:v>1.0628152690463655</c:v>
                </c:pt>
                <c:pt idx="1948">
                  <c:v>1.0579774856594579</c:v>
                </c:pt>
                <c:pt idx="1949">
                  <c:v>1.0602108249928694</c:v>
                </c:pt>
                <c:pt idx="1950">
                  <c:v>1.0703467496598902</c:v>
                </c:pt>
                <c:pt idx="1951">
                  <c:v>1.0669039643079565</c:v>
                </c:pt>
                <c:pt idx="1952">
                  <c:v>1.075541880396589</c:v>
                </c:pt>
                <c:pt idx="1953">
                  <c:v>1.0737001980025807</c:v>
                </c:pt>
                <c:pt idx="1954">
                  <c:v>1.0681615597481446</c:v>
                </c:pt>
                <c:pt idx="1955">
                  <c:v>1.0732398401093752</c:v>
                </c:pt>
                <c:pt idx="1956">
                  <c:v>1.0642445759837704</c:v>
                </c:pt>
                <c:pt idx="1957">
                  <c:v>1.0572491167385234</c:v>
                </c:pt>
                <c:pt idx="1958">
                  <c:v>1.0591113513518498</c:v>
                </c:pt>
                <c:pt idx="1959">
                  <c:v>1.05831419764099</c:v>
                </c:pt>
                <c:pt idx="1960">
                  <c:v>1.0312049277119284</c:v>
                </c:pt>
                <c:pt idx="1961">
                  <c:v>1.0351218276401799</c:v>
                </c:pt>
                <c:pt idx="1962">
                  <c:v>1.0442338589923115</c:v>
                </c:pt>
                <c:pt idx="1963">
                  <c:v>1.0416844430456278</c:v>
                </c:pt>
                <c:pt idx="1964">
                  <c:v>1.0406674277287042</c:v>
                </c:pt>
                <c:pt idx="1965">
                  <c:v>1.0550157774051121</c:v>
                </c:pt>
                <c:pt idx="1966">
                  <c:v>1.0589326773333636</c:v>
                </c:pt>
                <c:pt idx="1967">
                  <c:v>1.0520883787403779</c:v>
                </c:pt>
                <c:pt idx="1968">
                  <c:v>1.0647050177130988</c:v>
                </c:pt>
                <c:pt idx="1969">
                  <c:v>1.0365717699458441</c:v>
                </c:pt>
                <c:pt idx="1970">
                  <c:v>1.0374033163952572</c:v>
                </c:pt>
                <c:pt idx="1971">
                  <c:v>1.0322632137653709</c:v>
                </c:pt>
                <c:pt idx="1972">
                  <c:v>1.0447011794067869</c:v>
                </c:pt>
                <c:pt idx="1973">
                  <c:v>1.0140185156928485</c:v>
                </c:pt>
                <c:pt idx="1974">
                  <c:v>1.013434428739028</c:v>
                </c:pt>
                <c:pt idx="1975">
                  <c:v>0.99895547062967704</c:v>
                </c:pt>
                <c:pt idx="1976">
                  <c:v>0.9889776684490057</c:v>
                </c:pt>
                <c:pt idx="1977">
                  <c:v>1.0177499474407707</c:v>
                </c:pt>
                <c:pt idx="1978">
                  <c:v>1.0105550949726554</c:v>
                </c:pt>
                <c:pt idx="1979">
                  <c:v>0.99720320839385301</c:v>
                </c:pt>
                <c:pt idx="1980">
                  <c:v>1.0024188913498699</c:v>
                </c:pt>
                <c:pt idx="1981">
                  <c:v>0.98491640340469844</c:v>
                </c:pt>
                <c:pt idx="1982">
                  <c:v>0.9893349319626743</c:v>
                </c:pt>
                <c:pt idx="1983">
                  <c:v>0.9735779114043025</c:v>
                </c:pt>
                <c:pt idx="1984">
                  <c:v>0.99002211329603163</c:v>
                </c:pt>
                <c:pt idx="1985">
                  <c:v>0.9670152959988545</c:v>
                </c:pt>
                <c:pt idx="1986">
                  <c:v>0.98145298199732423</c:v>
                </c:pt>
                <c:pt idx="1987">
                  <c:v>1.0094831360722234</c:v>
                </c:pt>
                <c:pt idx="1988">
                  <c:v>1.0099641293336883</c:v>
                </c:pt>
                <c:pt idx="1989">
                  <c:v>1.0178117703966076</c:v>
                </c:pt>
                <c:pt idx="1990">
                  <c:v>1.0118195690979903</c:v>
                </c:pt>
                <c:pt idx="1991">
                  <c:v>1.0052020094218526</c:v>
                </c:pt>
                <c:pt idx="1992">
                  <c:v>1.020471158720794</c:v>
                </c:pt>
                <c:pt idx="1993">
                  <c:v>1.0358158876586847</c:v>
                </c:pt>
                <c:pt idx="1994">
                  <c:v>1.0339742884136178</c:v>
                </c:pt>
                <c:pt idx="1995">
                  <c:v>1.0417393873163183</c:v>
                </c:pt>
                <c:pt idx="1996">
                  <c:v>1.0154135137278226</c:v>
                </c:pt>
                <c:pt idx="1997">
                  <c:v>1.02155687499152</c:v>
                </c:pt>
                <c:pt idx="1998">
                  <c:v>1.0228075917465611</c:v>
                </c:pt>
                <c:pt idx="1999">
                  <c:v>1.0087478046300193</c:v>
                </c:pt>
                <c:pt idx="2000">
                  <c:v>0.9935955063937274</c:v>
                </c:pt>
                <c:pt idx="2001">
                  <c:v>0.99983508266463328</c:v>
                </c:pt>
                <c:pt idx="2002">
                  <c:v>0.99847447736821238</c:v>
                </c:pt>
                <c:pt idx="2003">
                  <c:v>1.00336720502581</c:v>
                </c:pt>
                <c:pt idx="2004">
                  <c:v>1.0200931753155622</c:v>
                </c:pt>
                <c:pt idx="2005">
                  <c:v>1.0283324726307035</c:v>
                </c:pt>
                <c:pt idx="2006">
                  <c:v>1.0291640190801163</c:v>
                </c:pt>
                <c:pt idx="2007">
                  <c:v>1.0144652007390642</c:v>
                </c:pt>
                <c:pt idx="2008">
                  <c:v>1.0159907226836777</c:v>
                </c:pt>
                <c:pt idx="2009">
                  <c:v>1.0090295723408613</c:v>
                </c:pt>
                <c:pt idx="2010">
                  <c:v>0.99446136174557098</c:v>
                </c:pt>
                <c:pt idx="2011">
                  <c:v>0.99446136174557098</c:v>
                </c:pt>
                <c:pt idx="2012">
                  <c:v>0.97004578904312599</c:v>
                </c:pt>
                <c:pt idx="2013">
                  <c:v>0.97317249778178716</c:v>
                </c:pt>
                <c:pt idx="2014">
                  <c:v>0.95531257727633934</c:v>
                </c:pt>
                <c:pt idx="2015">
                  <c:v>0.96832783570973258</c:v>
                </c:pt>
                <c:pt idx="2016">
                  <c:v>0.97602423297144947</c:v>
                </c:pt>
                <c:pt idx="2017">
                  <c:v>0.96275480540392455</c:v>
                </c:pt>
                <c:pt idx="2018">
                  <c:v>0.97322056336733032</c:v>
                </c:pt>
                <c:pt idx="2019">
                  <c:v>0.94896302862793092</c:v>
                </c:pt>
                <c:pt idx="2020">
                  <c:v>0.94363737329441155</c:v>
                </c:pt>
                <c:pt idx="2021">
                  <c:v>0.91618451269867118</c:v>
                </c:pt>
                <c:pt idx="2022">
                  <c:v>0.91064579060811246</c:v>
                </c:pt>
                <c:pt idx="2023">
                  <c:v>0.90055113736479175</c:v>
                </c:pt>
                <c:pt idx="2024">
                  <c:v>0.91986091633978095</c:v>
                </c:pt>
                <c:pt idx="2025">
                  <c:v>0.92911722828466436</c:v>
                </c:pt>
                <c:pt idx="2026">
                  <c:v>0.91437034367088788</c:v>
                </c:pt>
                <c:pt idx="2027">
                  <c:v>0.93041601131242968</c:v>
                </c:pt>
                <c:pt idx="2028">
                  <c:v>0.93614716410458709</c:v>
                </c:pt>
                <c:pt idx="2029">
                  <c:v>0.93168736412291131</c:v>
                </c:pt>
                <c:pt idx="2030">
                  <c:v>0.94731386077164392</c:v>
                </c:pt>
                <c:pt idx="2031">
                  <c:v>0.95890660642947545</c:v>
                </c:pt>
                <c:pt idx="2032">
                  <c:v>0.94887369161868773</c:v>
                </c:pt>
                <c:pt idx="2033">
                  <c:v>0.91851406772647248</c:v>
                </c:pt>
                <c:pt idx="2034">
                  <c:v>0.91151164595995604</c:v>
                </c:pt>
                <c:pt idx="2035">
                  <c:v>0.91869961974292436</c:v>
                </c:pt>
                <c:pt idx="2036">
                  <c:v>0.91483766408536271</c:v>
                </c:pt>
                <c:pt idx="2037">
                  <c:v>0.92022514237471897</c:v>
                </c:pt>
                <c:pt idx="2038">
                  <c:v>0.92691140300465924</c:v>
                </c:pt>
                <c:pt idx="2039">
                  <c:v>0.93952116397941443</c:v>
                </c:pt>
                <c:pt idx="2040">
                  <c:v>0.92691140300465924</c:v>
                </c:pt>
                <c:pt idx="2041">
                  <c:v>0.92768792134725975</c:v>
                </c:pt>
                <c:pt idx="2042">
                  <c:v>0.92685645873396938</c:v>
                </c:pt>
                <c:pt idx="2043">
                  <c:v>0.93458724873423948</c:v>
                </c:pt>
                <c:pt idx="2044">
                  <c:v>0.922561575400486</c:v>
                </c:pt>
                <c:pt idx="2045">
                  <c:v>0.92983192367142797</c:v>
                </c:pt>
                <c:pt idx="2046">
                  <c:v>0.94267538677148199</c:v>
                </c:pt>
                <c:pt idx="2047">
                  <c:v>0.94919673075322986</c:v>
                </c:pt>
                <c:pt idx="2048">
                  <c:v>0.94832399740342066</c:v>
                </c:pt>
                <c:pt idx="2049">
                  <c:v>0.93984420311395644</c:v>
                </c:pt>
                <c:pt idx="2050">
                  <c:v>0.91438410104118173</c:v>
                </c:pt>
                <c:pt idx="2051">
                  <c:v>0.91487197298779332</c:v>
                </c:pt>
                <c:pt idx="2052">
                  <c:v>0.91171783403184847</c:v>
                </c:pt>
                <c:pt idx="2053">
                  <c:v>0.91649371062679674</c:v>
                </c:pt>
                <c:pt idx="2054">
                  <c:v>0.89631807698714527</c:v>
                </c:pt>
                <c:pt idx="2055">
                  <c:v>0.88877971768847397</c:v>
                </c:pt>
                <c:pt idx="2056">
                  <c:v>0.87503609102132718</c:v>
                </c:pt>
                <c:pt idx="2057">
                  <c:v>0.90752604439072082</c:v>
                </c:pt>
                <c:pt idx="2058">
                  <c:v>0.89936232740171029</c:v>
                </c:pt>
                <c:pt idx="2059">
                  <c:v>0.90397328666128474</c:v>
                </c:pt>
                <c:pt idx="2060">
                  <c:v>0.88518577305864177</c:v>
                </c:pt>
                <c:pt idx="2061">
                  <c:v>0.87725567367162605</c:v>
                </c:pt>
                <c:pt idx="2062">
                  <c:v>0.91445968068013106</c:v>
                </c:pt>
                <c:pt idx="2063">
                  <c:v>0.8922500170938138</c:v>
                </c:pt>
                <c:pt idx="2064">
                  <c:v>0.91361446138372804</c:v>
                </c:pt>
                <c:pt idx="2065">
                  <c:v>0.92761234170831031</c:v>
                </c:pt>
                <c:pt idx="2066">
                  <c:v>0.92974946534733161</c:v>
                </c:pt>
                <c:pt idx="2067">
                  <c:v>0.92159950504143362</c:v>
                </c:pt>
                <c:pt idx="2068">
                  <c:v>0.91103753138363808</c:v>
                </c:pt>
                <c:pt idx="2069">
                  <c:v>0.90379461332997979</c:v>
                </c:pt>
                <c:pt idx="2070">
                  <c:v>0.90893471595986597</c:v>
                </c:pt>
                <c:pt idx="2071">
                  <c:v>0.94156215644734964</c:v>
                </c:pt>
                <c:pt idx="2072">
                  <c:v>0.93974110873441941</c:v>
                </c:pt>
                <c:pt idx="2073">
                  <c:v>0.94096431212323528</c:v>
                </c:pt>
                <c:pt idx="2074">
                  <c:v>0.94171331572524819</c:v>
                </c:pt>
                <c:pt idx="2075">
                  <c:v>0.94318389408635284</c:v>
                </c:pt>
                <c:pt idx="2076">
                  <c:v>0.93837362475285147</c:v>
                </c:pt>
                <c:pt idx="2077">
                  <c:v>0.93078023734736759</c:v>
                </c:pt>
                <c:pt idx="2078">
                  <c:v>0.93494459677121178</c:v>
                </c:pt>
                <c:pt idx="2079">
                  <c:v>0.91589586630268238</c:v>
                </c:pt>
                <c:pt idx="2080">
                  <c:v>0.9127966716174275</c:v>
                </c:pt>
                <c:pt idx="2081">
                  <c:v>0.91699542377982479</c:v>
                </c:pt>
                <c:pt idx="2082">
                  <c:v>0.93780321064602101</c:v>
                </c:pt>
                <c:pt idx="2083">
                  <c:v>0.93838738212314543</c:v>
                </c:pt>
                <c:pt idx="2084">
                  <c:v>0.95540879297072934</c:v>
                </c:pt>
                <c:pt idx="2085">
                  <c:v>0.95392454176263475</c:v>
                </c:pt>
                <c:pt idx="2086">
                  <c:v>0.94552024327599726</c:v>
                </c:pt>
                <c:pt idx="2087">
                  <c:v>0.94826217444758365</c:v>
                </c:pt>
                <c:pt idx="2088">
                  <c:v>0.95437114228554654</c:v>
                </c:pt>
                <c:pt idx="2089">
                  <c:v>0.9605695316560563</c:v>
                </c:pt>
                <c:pt idx="2090">
                  <c:v>0.95955939502427967</c:v>
                </c:pt>
                <c:pt idx="2091">
                  <c:v>0.95582796327635744</c:v>
                </c:pt>
                <c:pt idx="2092">
                  <c:v>0.95215156032242898</c:v>
                </c:pt>
                <c:pt idx="2093">
                  <c:v>0.96847211698966584</c:v>
                </c:pt>
                <c:pt idx="2094">
                  <c:v>0.97160570372629262</c:v>
                </c:pt>
                <c:pt idx="2095">
                  <c:v>0.96720084801530681</c:v>
                </c:pt>
                <c:pt idx="2096">
                  <c:v>0.97460180471919211</c:v>
                </c:pt>
                <c:pt idx="2097">
                  <c:v>0.95694807228563683</c:v>
                </c:pt>
                <c:pt idx="2098">
                  <c:v>0.9604596431146768</c:v>
                </c:pt>
                <c:pt idx="2099">
                  <c:v>0.95400012140158452</c:v>
                </c:pt>
                <c:pt idx="2100">
                  <c:v>0.96451394563771442</c:v>
                </c:pt>
                <c:pt idx="2101">
                  <c:v>0.96414292475375207</c:v>
                </c:pt>
                <c:pt idx="2102">
                  <c:v>0.96800488041131361</c:v>
                </c:pt>
                <c:pt idx="2103">
                  <c:v>0.97825069361971417</c:v>
                </c:pt>
                <c:pt idx="2104">
                  <c:v>0.97947389700853005</c:v>
                </c:pt>
                <c:pt idx="2105">
                  <c:v>0.98035350904348606</c:v>
                </c:pt>
                <c:pt idx="2106">
                  <c:v>0.97126211305961385</c:v>
                </c:pt>
                <c:pt idx="2107">
                  <c:v>0.95566992531331185</c:v>
                </c:pt>
                <c:pt idx="2108">
                  <c:v>0.95817127567445248</c:v>
                </c:pt>
                <c:pt idx="2109">
                  <c:v>0.94551344911415425</c:v>
                </c:pt>
                <c:pt idx="2110">
                  <c:v>0.95198664367423647</c:v>
                </c:pt>
                <c:pt idx="2111">
                  <c:v>0.95575926232255493</c:v>
                </c:pt>
                <c:pt idx="2112">
                  <c:v>0.96085817805204499</c:v>
                </c:pt>
                <c:pt idx="2113">
                  <c:v>0.96231499904285589</c:v>
                </c:pt>
                <c:pt idx="2114">
                  <c:v>0.95220658842924144</c:v>
                </c:pt>
                <c:pt idx="2115">
                  <c:v>0.94669538039208889</c:v>
                </c:pt>
                <c:pt idx="2116">
                  <c:v>0.94638609862784084</c:v>
                </c:pt>
                <c:pt idx="2117">
                  <c:v>0.96483698477225599</c:v>
                </c:pt>
                <c:pt idx="2118">
                  <c:v>0.93503393378045485</c:v>
                </c:pt>
                <c:pt idx="2119">
                  <c:v>0.93577605938450215</c:v>
                </c:pt>
                <c:pt idx="2120">
                  <c:v>0.93349456994224378</c:v>
                </c:pt>
                <c:pt idx="2121">
                  <c:v>0.91772379201357812</c:v>
                </c:pt>
                <c:pt idx="2122">
                  <c:v>0.92073364968958993</c:v>
                </c:pt>
                <c:pt idx="2123">
                  <c:v>0.93458724873423926</c:v>
                </c:pt>
                <c:pt idx="2124">
                  <c:v>0.9346628290603699</c:v>
                </c:pt>
                <c:pt idx="2125">
                  <c:v>0.92833391578022084</c:v>
                </c:pt>
                <c:pt idx="2126">
                  <c:v>0.91931810012247928</c:v>
                </c:pt>
                <c:pt idx="2127">
                  <c:v>0.92276767963625583</c:v>
                </c:pt>
                <c:pt idx="2128">
                  <c:v>0.90565693177942863</c:v>
                </c:pt>
                <c:pt idx="2129">
                  <c:v>0.90570499736497168</c:v>
                </c:pt>
                <c:pt idx="2130">
                  <c:v>0.903155581418288</c:v>
                </c:pt>
                <c:pt idx="2131">
                  <c:v>0.90843308733014172</c:v>
                </c:pt>
                <c:pt idx="2132">
                  <c:v>0.88175674438982055</c:v>
                </c:pt>
                <c:pt idx="2133">
                  <c:v>0.87847887637326061</c:v>
                </c:pt>
                <c:pt idx="2134">
                  <c:v>0.87959210669739296</c:v>
                </c:pt>
                <c:pt idx="2135">
                  <c:v>0.8829661904083429</c:v>
                </c:pt>
                <c:pt idx="2136">
                  <c:v>0.86689300940057601</c:v>
                </c:pt>
                <c:pt idx="2137">
                  <c:v>0.86784132238933465</c:v>
                </c:pt>
                <c:pt idx="2138">
                  <c:v>0.86056409612042695</c:v>
                </c:pt>
                <c:pt idx="2139">
                  <c:v>0.87526283062535648</c:v>
                </c:pt>
                <c:pt idx="2140">
                  <c:v>0.85532769327284675</c:v>
                </c:pt>
                <c:pt idx="2141">
                  <c:v>0.86130622172447413</c:v>
                </c:pt>
                <c:pt idx="2142">
                  <c:v>0.8517543840112739</c:v>
                </c:pt>
                <c:pt idx="2143">
                  <c:v>0.84406486543470394</c:v>
                </c:pt>
                <c:pt idx="2144">
                  <c:v>0.8348634970733293</c:v>
                </c:pt>
                <c:pt idx="2145">
                  <c:v>0.8557881350021751</c:v>
                </c:pt>
                <c:pt idx="2146">
                  <c:v>0.86606834094912888</c:v>
                </c:pt>
                <c:pt idx="2147">
                  <c:v>0.86631580044472145</c:v>
                </c:pt>
                <c:pt idx="2148">
                  <c:v>0.8658484800302465</c:v>
                </c:pt>
                <c:pt idx="2149">
                  <c:v>0.87753056269732121</c:v>
                </c:pt>
                <c:pt idx="2150">
                  <c:v>0.88109699327374724</c:v>
                </c:pt>
                <c:pt idx="2151">
                  <c:v>0.86072213408347276</c:v>
                </c:pt>
                <c:pt idx="2152">
                  <c:v>0.86430920071533934</c:v>
                </c:pt>
                <c:pt idx="2153">
                  <c:v>0.84823601902039125</c:v>
                </c:pt>
                <c:pt idx="2154">
                  <c:v>0.8680474266251047</c:v>
                </c:pt>
                <c:pt idx="2155">
                  <c:v>0.88251950604930884</c:v>
                </c:pt>
                <c:pt idx="2156">
                  <c:v>0.87091988170633028</c:v>
                </c:pt>
                <c:pt idx="2157">
                  <c:v>0.86606154678728586</c:v>
                </c:pt>
                <c:pt idx="2158">
                  <c:v>0.85829636404846255</c:v>
                </c:pt>
                <c:pt idx="2159">
                  <c:v>0.88294555504008354</c:v>
                </c:pt>
                <c:pt idx="2160">
                  <c:v>0.88590726260724828</c:v>
                </c:pt>
                <c:pt idx="2161">
                  <c:v>0.87001963361593326</c:v>
                </c:pt>
                <c:pt idx="2162">
                  <c:v>0.89080686894999284</c:v>
                </c:pt>
                <c:pt idx="2163">
                  <c:v>0.89699150095020885</c:v>
                </c:pt>
                <c:pt idx="2164">
                  <c:v>0.88618215232012454</c:v>
                </c:pt>
                <c:pt idx="2165">
                  <c:v>0.88359834363488765</c:v>
                </c:pt>
                <c:pt idx="2166">
                  <c:v>0.88847739844549545</c:v>
                </c:pt>
                <c:pt idx="2167">
                  <c:v>0.89209877329261145</c:v>
                </c:pt>
                <c:pt idx="2168">
                  <c:v>0.8786300363383408</c:v>
                </c:pt>
                <c:pt idx="2169">
                  <c:v>0.8704456826067084</c:v>
                </c:pt>
                <c:pt idx="2170">
                  <c:v>0.87584012341733408</c:v>
                </c:pt>
                <c:pt idx="2171">
                  <c:v>0.87802531332907985</c:v>
                </c:pt>
                <c:pt idx="2172">
                  <c:v>0.8879756852924674</c:v>
                </c:pt>
                <c:pt idx="2173">
                  <c:v>0.87054877698624522</c:v>
                </c:pt>
                <c:pt idx="2174">
                  <c:v>0.87375794404900264</c:v>
                </c:pt>
                <c:pt idx="2175">
                  <c:v>0.8807328510749316</c:v>
                </c:pt>
                <c:pt idx="2176">
                  <c:v>0.8938030537790147</c:v>
                </c:pt>
                <c:pt idx="2177">
                  <c:v>0.88153679963481557</c:v>
                </c:pt>
                <c:pt idx="2178">
                  <c:v>0.87792909763468951</c:v>
                </c:pt>
                <c:pt idx="2179">
                  <c:v>0.87614244266031249</c:v>
                </c:pt>
                <c:pt idx="2180">
                  <c:v>0.84992645830037794</c:v>
                </c:pt>
                <c:pt idx="2181">
                  <c:v>0.85369228278685338</c:v>
                </c:pt>
                <c:pt idx="2182">
                  <c:v>0.87120164941717182</c:v>
                </c:pt>
                <c:pt idx="2183">
                  <c:v>0.84146042138120758</c:v>
                </c:pt>
                <c:pt idx="2184">
                  <c:v>0.84663491674964697</c:v>
                </c:pt>
                <c:pt idx="2185">
                  <c:v>0.8583238781018685</c:v>
                </c:pt>
                <c:pt idx="2186">
                  <c:v>0.86014484129149471</c:v>
                </c:pt>
                <c:pt idx="2187">
                  <c:v>0.81960114262341177</c:v>
                </c:pt>
                <c:pt idx="2188">
                  <c:v>0.83396324967011337</c:v>
                </c:pt>
                <c:pt idx="2189">
                  <c:v>0.79464963238881203</c:v>
                </c:pt>
                <c:pt idx="2190">
                  <c:v>0.82909115738077521</c:v>
                </c:pt>
                <c:pt idx="2191">
                  <c:v>0.86246751763414908</c:v>
                </c:pt>
                <c:pt idx="2192">
                  <c:v>0.82948969231814373</c:v>
                </c:pt>
                <c:pt idx="2193">
                  <c:v>0.81652258399359745</c:v>
                </c:pt>
                <c:pt idx="2194">
                  <c:v>0.81490772435255976</c:v>
                </c:pt>
                <c:pt idx="2195">
                  <c:v>0.83092596177681799</c:v>
                </c:pt>
                <c:pt idx="2196">
                  <c:v>0.83373651006608418</c:v>
                </c:pt>
                <c:pt idx="2197">
                  <c:v>0.76031120108920469</c:v>
                </c:pt>
                <c:pt idx="2198">
                  <c:v>0.80150080966694492</c:v>
                </c:pt>
                <c:pt idx="2199">
                  <c:v>0.79785879945156968</c:v>
                </c:pt>
                <c:pt idx="2200">
                  <c:v>0.7657124360616735</c:v>
                </c:pt>
                <c:pt idx="2201">
                  <c:v>0.75537032332276022</c:v>
                </c:pt>
                <c:pt idx="2202">
                  <c:v>0.72627508971975707</c:v>
                </c:pt>
                <c:pt idx="2203">
                  <c:v>0.68459064598695429</c:v>
                </c:pt>
                <c:pt idx="2204">
                  <c:v>0.67683238385133926</c:v>
                </c:pt>
                <c:pt idx="2205">
                  <c:v>0.62528002716642639</c:v>
                </c:pt>
                <c:pt idx="2206">
                  <c:v>0.61792717865332691</c:v>
                </c:pt>
                <c:pt idx="2207">
                  <c:v>0.68948337433173312</c:v>
                </c:pt>
                <c:pt idx="2208">
                  <c:v>0.68581384937577028</c:v>
                </c:pt>
                <c:pt idx="2209">
                  <c:v>0.62385072022902177</c:v>
                </c:pt>
                <c:pt idx="2210">
                  <c:v>0.65036902451911616</c:v>
                </c:pt>
                <c:pt idx="2211">
                  <c:v>0.64632839484306837</c:v>
                </c:pt>
                <c:pt idx="2212">
                  <c:v>0.67714850238267299</c:v>
                </c:pt>
                <c:pt idx="2213">
                  <c:v>0.65629252417674977</c:v>
                </c:pt>
                <c:pt idx="2214">
                  <c:v>0.61625049605645166</c:v>
                </c:pt>
                <c:pt idx="2215">
                  <c:v>0.6240362303274124</c:v>
                </c:pt>
                <c:pt idx="2216">
                  <c:v>0.60249999139133936</c:v>
                </c:pt>
                <c:pt idx="2217">
                  <c:v>0.58336196583162891</c:v>
                </c:pt>
                <c:pt idx="2218">
                  <c:v>0.64630092270772344</c:v>
                </c:pt>
                <c:pt idx="2219">
                  <c:v>0.63914050489622265</c:v>
                </c:pt>
                <c:pt idx="2220">
                  <c:v>0.65563285689679884</c:v>
                </c:pt>
                <c:pt idx="2221">
                  <c:v>0.66570691668992144</c:v>
                </c:pt>
                <c:pt idx="2222">
                  <c:v>0.66402331417701987</c:v>
                </c:pt>
                <c:pt idx="2223">
                  <c:v>0.69113262602414294</c:v>
                </c:pt>
                <c:pt idx="2224">
                  <c:v>0.6547257727264979</c:v>
                </c:pt>
                <c:pt idx="2225">
                  <c:v>0.62181664836429495</c:v>
                </c:pt>
                <c:pt idx="2226">
                  <c:v>0.63975894267053512</c:v>
                </c:pt>
                <c:pt idx="2227">
                  <c:v>0.63166396855338824</c:v>
                </c:pt>
                <c:pt idx="2228">
                  <c:v>0.61774166786775453</c:v>
                </c:pt>
                <c:pt idx="2229">
                  <c:v>0.5856846421742834</c:v>
                </c:pt>
                <c:pt idx="2230">
                  <c:v>0.62622146215721941</c:v>
                </c:pt>
                <c:pt idx="2231">
                  <c:v>0.60010857148963981</c:v>
                </c:pt>
                <c:pt idx="2232">
                  <c:v>0.58461951935375545</c:v>
                </c:pt>
                <c:pt idx="2233">
                  <c:v>0.59037122367804895</c:v>
                </c:pt>
                <c:pt idx="2234">
                  <c:v>0.55426673154144446</c:v>
                </c:pt>
                <c:pt idx="2235">
                  <c:v>0.51706272384575747</c:v>
                </c:pt>
                <c:pt idx="2236">
                  <c:v>0.54976570205412989</c:v>
                </c:pt>
                <c:pt idx="2237">
                  <c:v>0.58534793019275144</c:v>
                </c:pt>
                <c:pt idx="2238">
                  <c:v>0.58918241371496816</c:v>
                </c:pt>
                <c:pt idx="2239">
                  <c:v>0.60999712118437266</c:v>
                </c:pt>
                <c:pt idx="2240">
                  <c:v>0.6158793913363676</c:v>
                </c:pt>
                <c:pt idx="2241">
                  <c:v>0.56088429121758243</c:v>
                </c:pt>
                <c:pt idx="2242">
                  <c:v>0.5832863861926797</c:v>
                </c:pt>
                <c:pt idx="2243">
                  <c:v>0.59835626733575553</c:v>
                </c:pt>
                <c:pt idx="2244">
                  <c:v>0.58081938665203092</c:v>
                </c:pt>
                <c:pt idx="2245">
                  <c:v>0.6020189555246328</c:v>
                </c:pt>
                <c:pt idx="2246">
                  <c:v>0.62512886720134675</c:v>
                </c:pt>
                <c:pt idx="2247">
                  <c:v>0.61067742383258328</c:v>
                </c:pt>
                <c:pt idx="2248">
                  <c:v>0.61794093533643979</c:v>
                </c:pt>
                <c:pt idx="2249">
                  <c:v>0.60031475956153335</c:v>
                </c:pt>
                <c:pt idx="2250">
                  <c:v>0.60453402065082473</c:v>
                </c:pt>
                <c:pt idx="2251">
                  <c:v>0.59686509552445288</c:v>
                </c:pt>
                <c:pt idx="2252">
                  <c:v>0.62752024518498495</c:v>
                </c:pt>
                <c:pt idx="2253">
                  <c:v>0.62150052983296133</c:v>
                </c:pt>
                <c:pt idx="2254">
                  <c:v>0.60834791072284256</c:v>
                </c:pt>
                <c:pt idx="2255">
                  <c:v>0.61013456569722035</c:v>
                </c:pt>
                <c:pt idx="2256">
                  <c:v>0.59896786903016364</c:v>
                </c:pt>
                <c:pt idx="2257">
                  <c:v>0.59314742114682439</c:v>
                </c:pt>
                <c:pt idx="2258">
                  <c:v>0.59657649104652555</c:v>
                </c:pt>
                <c:pt idx="2259">
                  <c:v>0.59977185950810907</c:v>
                </c:pt>
                <c:pt idx="2260">
                  <c:v>0.59744918316545459</c:v>
                </c:pt>
                <c:pt idx="2261">
                  <c:v>0.61203119304909992</c:v>
                </c:pt>
                <c:pt idx="2262">
                  <c:v>0.62069653935501601</c:v>
                </c:pt>
                <c:pt idx="2263">
                  <c:v>0.64031555817619201</c:v>
                </c:pt>
                <c:pt idx="2264">
                  <c:v>0.63732633586843956</c:v>
                </c:pt>
                <c:pt idx="2265">
                  <c:v>0.64230840053528027</c:v>
                </c:pt>
                <c:pt idx="2266">
                  <c:v>0.62303297238078292</c:v>
                </c:pt>
                <c:pt idx="2267">
                  <c:v>0.62514946065154486</c:v>
                </c:pt>
                <c:pt idx="2268">
                  <c:v>0.6118318836623543</c:v>
                </c:pt>
                <c:pt idx="2269">
                  <c:v>0.59802643403937072</c:v>
                </c:pt>
                <c:pt idx="2270">
                  <c:v>0.59907779948960405</c:v>
                </c:pt>
                <c:pt idx="2271">
                  <c:v>0.57903273167765312</c:v>
                </c:pt>
                <c:pt idx="2272">
                  <c:v>0.57980237133510737</c:v>
                </c:pt>
                <c:pt idx="2273">
                  <c:v>0.58418659167783316</c:v>
                </c:pt>
                <c:pt idx="2274">
                  <c:v>0.55333213331773734</c:v>
                </c:pt>
                <c:pt idx="2275">
                  <c:v>0.57739723666835674</c:v>
                </c:pt>
                <c:pt idx="2276">
                  <c:v>0.56864255335319758</c:v>
                </c:pt>
                <c:pt idx="2277">
                  <c:v>0.57170051853281367</c:v>
                </c:pt>
                <c:pt idx="2278">
                  <c:v>0.57487529285701788</c:v>
                </c:pt>
                <c:pt idx="2279">
                  <c:v>0.5811561405516239</c:v>
                </c:pt>
                <c:pt idx="2280">
                  <c:v>0.6006583502282119</c:v>
                </c:pt>
                <c:pt idx="2281">
                  <c:v>0.58076444238134095</c:v>
                </c:pt>
                <c:pt idx="2282">
                  <c:v>0.56752932302906534</c:v>
                </c:pt>
                <c:pt idx="2283">
                  <c:v>0.56722696118084348</c:v>
                </c:pt>
                <c:pt idx="2284">
                  <c:v>0.57620842670527517</c:v>
                </c:pt>
                <c:pt idx="2285">
                  <c:v>0.57189290731635101</c:v>
                </c:pt>
                <c:pt idx="2286">
                  <c:v>0.58125231432795266</c:v>
                </c:pt>
                <c:pt idx="2287">
                  <c:v>0.59688568966183209</c:v>
                </c:pt>
                <c:pt idx="2288">
                  <c:v>0.59777218038193503</c:v>
                </c:pt>
                <c:pt idx="2289">
                  <c:v>0.56840889314595999</c:v>
                </c:pt>
                <c:pt idx="2290">
                  <c:v>0.57293055800153392</c:v>
                </c:pt>
                <c:pt idx="2291">
                  <c:v>0.57392697918107738</c:v>
                </c:pt>
                <c:pt idx="2292">
                  <c:v>0.56818903222707762</c:v>
                </c:pt>
                <c:pt idx="2293">
                  <c:v>0.54230288116352809</c:v>
                </c:pt>
                <c:pt idx="2294">
                  <c:v>0.5417874951635101</c:v>
                </c:pt>
                <c:pt idx="2295">
                  <c:v>0.53527302917972719</c:v>
                </c:pt>
                <c:pt idx="2296">
                  <c:v>0.52916397750564248</c:v>
                </c:pt>
                <c:pt idx="2297">
                  <c:v>0.51080251220659312</c:v>
                </c:pt>
                <c:pt idx="2298">
                  <c:v>0.53128738637961259</c:v>
                </c:pt>
                <c:pt idx="2299">
                  <c:v>0.52562501837738018</c:v>
                </c:pt>
                <c:pt idx="2300">
                  <c:v>0.5173307348734878</c:v>
                </c:pt>
                <c:pt idx="2301">
                  <c:v>0.50514014489154191</c:v>
                </c:pt>
                <c:pt idx="2302">
                  <c:v>0.4815904268537593</c:v>
                </c:pt>
                <c:pt idx="2303">
                  <c:v>0.47850498953879816</c:v>
                </c:pt>
                <c:pt idx="2304">
                  <c:v>0.48987095367453926</c:v>
                </c:pt>
                <c:pt idx="2305">
                  <c:v>0.46903561083687539</c:v>
                </c:pt>
                <c:pt idx="2306">
                  <c:v>0.46960598302564471</c:v>
                </c:pt>
                <c:pt idx="2307">
                  <c:v>0.46489880738449885</c:v>
                </c:pt>
                <c:pt idx="2308">
                  <c:v>0.49449567099158875</c:v>
                </c:pt>
                <c:pt idx="2309">
                  <c:v>0.49570511632292902</c:v>
                </c:pt>
                <c:pt idx="2310">
                  <c:v>0.51589450733287501</c:v>
                </c:pt>
                <c:pt idx="2311">
                  <c:v>0.5198870295053184</c:v>
                </c:pt>
                <c:pt idx="2312">
                  <c:v>0.51805914571248379</c:v>
                </c:pt>
                <c:pt idx="2313">
                  <c:v>0.53470953567610546</c:v>
                </c:pt>
                <c:pt idx="2314">
                  <c:v>0.54586247566004964</c:v>
                </c:pt>
                <c:pt idx="2315">
                  <c:v>0.53877763748749818</c:v>
                </c:pt>
                <c:pt idx="2316">
                  <c:v>0.52812632682045946</c:v>
                </c:pt>
                <c:pt idx="2317">
                  <c:v>0.56549525116433819</c:v>
                </c:pt>
                <c:pt idx="2318">
                  <c:v>0.55395061301011095</c:v>
                </c:pt>
                <c:pt idx="2319">
                  <c:v>0.55928314702877713</c:v>
                </c:pt>
                <c:pt idx="2320">
                  <c:v>0.57232583499227208</c:v>
                </c:pt>
                <c:pt idx="2321">
                  <c:v>0.56069873851394858</c:v>
                </c:pt>
                <c:pt idx="2322">
                  <c:v>0.54117593538716324</c:v>
                </c:pt>
                <c:pt idx="2323">
                  <c:v>0.54828136700991281</c:v>
                </c:pt>
                <c:pt idx="2324">
                  <c:v>0.55735904754155263</c:v>
                </c:pt>
                <c:pt idx="2325">
                  <c:v>0.57337036436260258</c:v>
                </c:pt>
                <c:pt idx="2326">
                  <c:v>0.57895027335355753</c:v>
                </c:pt>
                <c:pt idx="2327">
                  <c:v>0.57412624664976231</c:v>
                </c:pt>
                <c:pt idx="2328">
                  <c:v>0.56043072817340123</c:v>
                </c:pt>
                <c:pt idx="2329">
                  <c:v>0.56703453047924524</c:v>
                </c:pt>
                <c:pt idx="2330">
                  <c:v>0.58861204152619884</c:v>
                </c:pt>
                <c:pt idx="2331">
                  <c:v>0.59010321265032029</c:v>
                </c:pt>
                <c:pt idx="2332">
                  <c:v>0.5782630920202001</c:v>
                </c:pt>
                <c:pt idx="2333">
                  <c:v>0.58551972552609088</c:v>
                </c:pt>
                <c:pt idx="2334">
                  <c:v>0.59461799950792871</c:v>
                </c:pt>
                <c:pt idx="2335">
                  <c:v>0.5975728709951893</c:v>
                </c:pt>
                <c:pt idx="2336">
                  <c:v>0.57200288038103475</c:v>
                </c:pt>
                <c:pt idx="2337">
                  <c:v>0.58415911954248878</c:v>
                </c:pt>
                <c:pt idx="2338">
                  <c:v>0.57967180550740671</c:v>
                </c:pt>
                <c:pt idx="2339">
                  <c:v>0.58542350983170099</c:v>
                </c:pt>
                <c:pt idx="2340">
                  <c:v>0.59525707265050043</c:v>
                </c:pt>
                <c:pt idx="2341">
                  <c:v>0.58926487203906452</c:v>
                </c:pt>
                <c:pt idx="2342">
                  <c:v>0.58764997047996548</c:v>
                </c:pt>
                <c:pt idx="2343">
                  <c:v>0.6003491103820251</c:v>
                </c:pt>
                <c:pt idx="2344">
                  <c:v>0.59977873819325589</c:v>
                </c:pt>
                <c:pt idx="2345">
                  <c:v>0.60301537739135769</c:v>
                </c:pt>
                <c:pt idx="2346">
                  <c:v>0.62343838600329848</c:v>
                </c:pt>
                <c:pt idx="2347">
                  <c:v>0.62107448084218653</c:v>
                </c:pt>
                <c:pt idx="2348">
                  <c:v>0.63188387139033209</c:v>
                </c:pt>
                <c:pt idx="2349">
                  <c:v>0.6235414803828353</c:v>
                </c:pt>
                <c:pt idx="2350">
                  <c:v>0.63854949665201288</c:v>
                </c:pt>
                <c:pt idx="2351">
                  <c:v>0.62481274867001302</c:v>
                </c:pt>
                <c:pt idx="2352">
                  <c:v>0.62420114766278623</c:v>
                </c:pt>
                <c:pt idx="2353">
                  <c:v>0.60741331249913577</c:v>
                </c:pt>
                <c:pt idx="2354">
                  <c:v>0.61370103819170752</c:v>
                </c:pt>
                <c:pt idx="2355">
                  <c:v>0.60669865903043352</c:v>
                </c:pt>
                <c:pt idx="2356">
                  <c:v>0.62513574588649357</c:v>
                </c:pt>
                <c:pt idx="2357">
                  <c:v>0.62404998769770637</c:v>
                </c:pt>
                <c:pt idx="2358">
                  <c:v>0.62084769932009587</c:v>
                </c:pt>
                <c:pt idx="2359">
                  <c:v>0.61044380554340705</c:v>
                </c:pt>
                <c:pt idx="2360">
                  <c:v>0.60952984268795918</c:v>
                </c:pt>
                <c:pt idx="2361">
                  <c:v>0.62556179487726848</c:v>
                </c:pt>
                <c:pt idx="2362">
                  <c:v>0.6136941601937419</c:v>
                </c:pt>
                <c:pt idx="2363">
                  <c:v>0.62315666021051774</c:v>
                </c:pt>
                <c:pt idx="2364">
                  <c:v>0.63161586104978384</c:v>
                </c:pt>
                <c:pt idx="2365">
                  <c:v>0.64792266034672685</c:v>
                </c:pt>
                <c:pt idx="2366">
                  <c:v>0.64920768600419843</c:v>
                </c:pt>
                <c:pt idx="2367">
                  <c:v>0.64028808604084686</c:v>
                </c:pt>
                <c:pt idx="2368">
                  <c:v>0.64764093455394645</c:v>
                </c:pt>
                <c:pt idx="2369">
                  <c:v>0.64601231822979621</c:v>
                </c:pt>
                <c:pt idx="2370">
                  <c:v>0.64535948771693075</c:v>
                </c:pt>
                <c:pt idx="2371">
                  <c:v>0.64762029918568709</c:v>
                </c:pt>
                <c:pt idx="2372">
                  <c:v>0.64536636571489636</c:v>
                </c:pt>
                <c:pt idx="2373">
                  <c:v>0.64931078038373535</c:v>
                </c:pt>
                <c:pt idx="2374">
                  <c:v>0.6502178645540363</c:v>
                </c:pt>
                <c:pt idx="2375">
                  <c:v>0.63476312132058177</c:v>
                </c:pt>
                <c:pt idx="2376">
                  <c:v>0.626688740653633</c:v>
                </c:pt>
                <c:pt idx="2377">
                  <c:v>0.62582292721985078</c:v>
                </c:pt>
                <c:pt idx="2378">
                  <c:v>0.631086717679472</c:v>
                </c:pt>
                <c:pt idx="2379">
                  <c:v>0.63305204598515386</c:v>
                </c:pt>
                <c:pt idx="2380">
                  <c:v>0.61368040282344716</c:v>
                </c:pt>
                <c:pt idx="2381">
                  <c:v>0.61509599499580137</c:v>
                </c:pt>
                <c:pt idx="2382">
                  <c:v>0.61910915184932291</c:v>
                </c:pt>
                <c:pt idx="2383">
                  <c:v>0.63238550070723731</c:v>
                </c:pt>
                <c:pt idx="2384">
                  <c:v>0.63145094371441002</c:v>
                </c:pt>
                <c:pt idx="2385">
                  <c:v>0.6371751339852979</c:v>
                </c:pt>
                <c:pt idx="2386">
                  <c:v>0.63173954819233746</c:v>
                </c:pt>
                <c:pt idx="2387">
                  <c:v>0.63449515221091368</c:v>
                </c:pt>
                <c:pt idx="2388">
                  <c:v>0.61600307916610231</c:v>
                </c:pt>
                <c:pt idx="2389">
                  <c:v>0.61758358798664825</c:v>
                </c:pt>
                <c:pt idx="2390">
                  <c:v>0.6054273900560736</c:v>
                </c:pt>
                <c:pt idx="2391">
                  <c:v>0.6044172121934176</c:v>
                </c:pt>
                <c:pt idx="2392">
                  <c:v>0.60656121451758593</c:v>
                </c:pt>
                <c:pt idx="2393">
                  <c:v>0.60412172903034345</c:v>
                </c:pt>
                <c:pt idx="2394">
                  <c:v>0.61918473217545367</c:v>
                </c:pt>
                <c:pt idx="2395">
                  <c:v>0.62247635756230724</c:v>
                </c:pt>
                <c:pt idx="2396">
                  <c:v>0.64092028118545286</c:v>
                </c:pt>
                <c:pt idx="2397">
                  <c:v>0.64645896067076902</c:v>
                </c:pt>
                <c:pt idx="2398">
                  <c:v>0.64621158569848036</c:v>
                </c:pt>
                <c:pt idx="2399">
                  <c:v>0.65359878503207169</c:v>
                </c:pt>
                <c:pt idx="2400">
                  <c:v>0.65596956887833058</c:v>
                </c:pt>
                <c:pt idx="2401">
                  <c:v>0.6556190995265051</c:v>
                </c:pt>
                <c:pt idx="2402">
                  <c:v>0.6708882488254464</c:v>
                </c:pt>
                <c:pt idx="2403">
                  <c:v>0.67292919937532036</c:v>
                </c:pt>
                <c:pt idx="2404">
                  <c:v>0.67493575718664123</c:v>
                </c:pt>
                <c:pt idx="2405">
                  <c:v>0.67317657434760914</c:v>
                </c:pt>
                <c:pt idx="2406">
                  <c:v>0.67010489371576054</c:v>
                </c:pt>
                <c:pt idx="2407">
                  <c:v>0.67807618069035369</c:v>
                </c:pt>
                <c:pt idx="2408">
                  <c:v>0.67857780932007783</c:v>
                </c:pt>
                <c:pt idx="2409">
                  <c:v>0.68898862369997482</c:v>
                </c:pt>
                <c:pt idx="2410">
                  <c:v>0.69106392438315933</c:v>
                </c:pt>
                <c:pt idx="2411">
                  <c:v>0.68905044665581161</c:v>
                </c:pt>
                <c:pt idx="2412">
                  <c:v>0.68517477554601758</c:v>
                </c:pt>
                <c:pt idx="2413">
                  <c:v>0.69438297998729659</c:v>
                </c:pt>
                <c:pt idx="2414">
                  <c:v>0.69206030433182353</c:v>
                </c:pt>
                <c:pt idx="2415">
                  <c:v>0.68329874233151744</c:v>
                </c:pt>
                <c:pt idx="2416">
                  <c:v>0.69117385552978183</c:v>
                </c:pt>
                <c:pt idx="2417">
                  <c:v>0.69592913798735057</c:v>
                </c:pt>
                <c:pt idx="2418">
                  <c:v>0.68999192356466588</c:v>
                </c:pt>
                <c:pt idx="2419">
                  <c:v>0.67325215398655847</c:v>
                </c:pt>
                <c:pt idx="2420">
                  <c:v>0.68008273850167444</c:v>
                </c:pt>
                <c:pt idx="2421">
                  <c:v>0.68474872655524266</c:v>
                </c:pt>
                <c:pt idx="2422">
                  <c:v>0.69224585634827529</c:v>
                </c:pt>
                <c:pt idx="2423">
                  <c:v>0.70513738503387235</c:v>
                </c:pt>
                <c:pt idx="2424">
                  <c:v>0.70475252294349366</c:v>
                </c:pt>
                <c:pt idx="2425">
                  <c:v>0.70642241069134393</c:v>
                </c:pt>
                <c:pt idx="2426">
                  <c:v>0.70650486901544018</c:v>
                </c:pt>
                <c:pt idx="2427">
                  <c:v>0.70847019732112226</c:v>
                </c:pt>
                <c:pt idx="2428">
                  <c:v>0.70706152643915832</c:v>
                </c:pt>
                <c:pt idx="2429">
                  <c:v>0.70135100901526026</c:v>
                </c:pt>
                <c:pt idx="2430">
                  <c:v>0.68583444282596895</c:v>
                </c:pt>
                <c:pt idx="2431">
                  <c:v>0.68357363135721261</c:v>
                </c:pt>
                <c:pt idx="2432">
                  <c:v>0.68940779400560315</c:v>
                </c:pt>
                <c:pt idx="2433">
                  <c:v>0.698451123716751</c:v>
                </c:pt>
                <c:pt idx="2434">
                  <c:v>0.7046288777190014</c:v>
                </c:pt>
                <c:pt idx="2435">
                  <c:v>0.71011257101556646</c:v>
                </c:pt>
                <c:pt idx="2436">
                  <c:v>0.71751352771945165</c:v>
                </c:pt>
                <c:pt idx="2437">
                  <c:v>0.71654457798807114</c:v>
                </c:pt>
                <c:pt idx="2438">
                  <c:v>0.72108683698102449</c:v>
                </c:pt>
                <c:pt idx="2439">
                  <c:v>0.72334769036784208</c:v>
                </c:pt>
                <c:pt idx="2440">
                  <c:v>0.73443192871080265</c:v>
                </c:pt>
                <c:pt idx="2441">
                  <c:v>0.7321848320070975</c:v>
                </c:pt>
                <c:pt idx="2442">
                  <c:v>0.73411585209753027</c:v>
                </c:pt>
                <c:pt idx="2443">
                  <c:v>0.73161450173638953</c:v>
                </c:pt>
                <c:pt idx="2444">
                  <c:v>0.7364247710698909</c:v>
                </c:pt>
                <c:pt idx="2445">
                  <c:v>0.72901005768289318</c:v>
                </c:pt>
                <c:pt idx="2446">
                  <c:v>0.72207642139348294</c:v>
                </c:pt>
                <c:pt idx="2447">
                  <c:v>0.71767844436764394</c:v>
                </c:pt>
                <c:pt idx="2448">
                  <c:v>0.73045999998855715</c:v>
                </c:pt>
                <c:pt idx="2449">
                  <c:v>0.72883138366440692</c:v>
                </c:pt>
                <c:pt idx="2450">
                  <c:v>0.72640561362939682</c:v>
                </c:pt>
                <c:pt idx="2451">
                  <c:v>0.70769367966570307</c:v>
                </c:pt>
                <c:pt idx="2452">
                  <c:v>0.704505147971205</c:v>
                </c:pt>
                <c:pt idx="2453">
                  <c:v>0.71498466330490451</c:v>
                </c:pt>
                <c:pt idx="2454">
                  <c:v>0.7247838759903934</c:v>
                </c:pt>
                <c:pt idx="2455">
                  <c:v>0.72674920429607548</c:v>
                </c:pt>
                <c:pt idx="2456">
                  <c:v>0.73217795332195035</c:v>
                </c:pt>
                <c:pt idx="2457">
                  <c:v>0.73630792000724132</c:v>
                </c:pt>
                <c:pt idx="2458">
                  <c:v>0.73953763860213562</c:v>
                </c:pt>
                <c:pt idx="2459">
                  <c:v>0.73747609460206365</c:v>
                </c:pt>
                <c:pt idx="2460">
                  <c:v>0.75041577339650756</c:v>
                </c:pt>
                <c:pt idx="2461">
                  <c:v>0.7535356034500218</c:v>
                </c:pt>
                <c:pt idx="2462">
                  <c:v>0.74743342977390193</c:v>
                </c:pt>
                <c:pt idx="2463">
                  <c:v>0.75446328107052085</c:v>
                </c:pt>
                <c:pt idx="2464">
                  <c:v>0.74975610611655641</c:v>
                </c:pt>
                <c:pt idx="2465">
                  <c:v>0.74311791038497799</c:v>
                </c:pt>
                <c:pt idx="2466">
                  <c:v>0.75102737440373424</c:v>
                </c:pt>
                <c:pt idx="2467">
                  <c:v>0.74188095100023077</c:v>
                </c:pt>
                <c:pt idx="2468">
                  <c:v>0.7331880899537272</c:v>
                </c:pt>
                <c:pt idx="2469">
                  <c:v>0.73075552506969288</c:v>
                </c:pt>
                <c:pt idx="2470">
                  <c:v>0.71647587703426874</c:v>
                </c:pt>
                <c:pt idx="2471">
                  <c:v>0.73261088099787253</c:v>
                </c:pt>
                <c:pt idx="2472">
                  <c:v>0.71205038526784237</c:v>
                </c:pt>
                <c:pt idx="2473">
                  <c:v>0.71664767236760818</c:v>
                </c:pt>
                <c:pt idx="2474">
                  <c:v>0.71838626106926085</c:v>
                </c:pt>
                <c:pt idx="2475">
                  <c:v>0.71913526535845507</c:v>
                </c:pt>
                <c:pt idx="2476">
                  <c:v>0.73296822903484493</c:v>
                </c:pt>
                <c:pt idx="2477">
                  <c:v>0.73480303343088771</c:v>
                </c:pt>
                <c:pt idx="2478">
                  <c:v>0.75114414163026122</c:v>
                </c:pt>
                <c:pt idx="2479">
                  <c:v>0.75109607604471817</c:v>
                </c:pt>
                <c:pt idx="2480">
                  <c:v>0.75487557337818345</c:v>
                </c:pt>
                <c:pt idx="2481">
                  <c:v>0.74713102600761971</c:v>
                </c:pt>
                <c:pt idx="2482">
                  <c:v>0.75141903065595617</c:v>
                </c:pt>
                <c:pt idx="2483">
                  <c:v>0.76229028676518118</c:v>
                </c:pt>
                <c:pt idx="2484">
                  <c:v>0.76299114094552833</c:v>
                </c:pt>
                <c:pt idx="2485">
                  <c:v>0.76263387743185973</c:v>
                </c:pt>
                <c:pt idx="2486">
                  <c:v>0.75239485838530218</c:v>
                </c:pt>
                <c:pt idx="2487">
                  <c:v>0.74997596703543901</c:v>
                </c:pt>
                <c:pt idx="2488">
                  <c:v>0.76018747134140907</c:v>
                </c:pt>
                <c:pt idx="2489">
                  <c:v>0.75978205771889351</c:v>
                </c:pt>
                <c:pt idx="2490">
                  <c:v>0.76320420770256758</c:v>
                </c:pt>
                <c:pt idx="2491">
                  <c:v>0.75005154667438811</c:v>
                </c:pt>
                <c:pt idx="2492">
                  <c:v>0.75289648770220741</c:v>
                </c:pt>
                <c:pt idx="2493">
                  <c:v>0.76198788299889841</c:v>
                </c:pt>
                <c:pt idx="2494">
                  <c:v>0.76224901534148093</c:v>
                </c:pt>
                <c:pt idx="2495">
                  <c:v>0.75584452242238243</c:v>
                </c:pt>
                <c:pt idx="2496">
                  <c:v>0.7600087973229227</c:v>
                </c:pt>
                <c:pt idx="2497">
                  <c:v>0.75813280602648381</c:v>
                </c:pt>
                <c:pt idx="2498">
                  <c:v>0.75036074460251367</c:v>
                </c:pt>
                <c:pt idx="2499">
                  <c:v>0.75311634862108989</c:v>
                </c:pt>
                <c:pt idx="2500">
                  <c:v>0.7575143263341102</c:v>
                </c:pt>
                <c:pt idx="2501">
                  <c:v>0.76030432240405832</c:v>
                </c:pt>
                <c:pt idx="2502">
                  <c:v>0.76559558499902458</c:v>
                </c:pt>
                <c:pt idx="2503">
                  <c:v>0.76134885177438816</c:v>
                </c:pt>
                <c:pt idx="2504">
                  <c:v>0.76220782844108492</c:v>
                </c:pt>
                <c:pt idx="2505">
                  <c:v>0.75320568563033319</c:v>
                </c:pt>
                <c:pt idx="2506">
                  <c:v>0.75759678465820657</c:v>
                </c:pt>
                <c:pt idx="2507">
                  <c:v>0.76555439809862846</c:v>
                </c:pt>
                <c:pt idx="2508">
                  <c:v>0.7682824880637984</c:v>
                </c:pt>
                <c:pt idx="2509">
                  <c:v>0.77004850698273486</c:v>
                </c:pt>
                <c:pt idx="2510">
                  <c:v>0.77409601465674827</c:v>
                </c:pt>
                <c:pt idx="2511">
                  <c:v>0.77498938406199813</c:v>
                </c:pt>
                <c:pt idx="2512">
                  <c:v>0.77390358395514958</c:v>
                </c:pt>
                <c:pt idx="2513">
                  <c:v>0.77405482775635215</c:v>
                </c:pt>
                <c:pt idx="2514">
                  <c:v>0.7662758883344164</c:v>
                </c:pt>
                <c:pt idx="2515">
                  <c:v>0.7785695720087179</c:v>
                </c:pt>
                <c:pt idx="2516">
                  <c:v>0.7809953427309092</c:v>
                </c:pt>
                <c:pt idx="2517">
                  <c:v>0.78142139172168412</c:v>
                </c:pt>
                <c:pt idx="2518">
                  <c:v>0.78454801593704149</c:v>
                </c:pt>
                <c:pt idx="2519">
                  <c:v>0.78680886932385907</c:v>
                </c:pt>
                <c:pt idx="2520">
                  <c:v>0.78818323199057383</c:v>
                </c:pt>
                <c:pt idx="2521">
                  <c:v>0.78078915465901677</c:v>
                </c:pt>
                <c:pt idx="2522">
                  <c:v>0.78728994710862776</c:v>
                </c:pt>
                <c:pt idx="2523">
                  <c:v>0.78920024730749716</c:v>
                </c:pt>
                <c:pt idx="2524">
                  <c:v>0.78065863006219605</c:v>
                </c:pt>
                <c:pt idx="2525">
                  <c:v>0.79041657132398502</c:v>
                </c:pt>
                <c:pt idx="2526">
                  <c:v>0.78203987141405773</c:v>
                </c:pt>
                <c:pt idx="2527">
                  <c:v>0.76722420132317481</c:v>
                </c:pt>
                <c:pt idx="2528">
                  <c:v>0.7502370993780213</c:v>
                </c:pt>
                <c:pt idx="2529">
                  <c:v>0.75368676272792046</c:v>
                </c:pt>
                <c:pt idx="2530">
                  <c:v>0.75051886708886306</c:v>
                </c:pt>
                <c:pt idx="2531">
                  <c:v>0.75418151335967909</c:v>
                </c:pt>
                <c:pt idx="2532">
                  <c:v>0.74526879139429314</c:v>
                </c:pt>
                <c:pt idx="2533">
                  <c:v>0.7379434150165386</c:v>
                </c:pt>
                <c:pt idx="2534">
                  <c:v>0.74847099593578104</c:v>
                </c:pt>
                <c:pt idx="2535">
                  <c:v>0.75818087161202696</c:v>
                </c:pt>
                <c:pt idx="2536">
                  <c:v>0.75403035339459923</c:v>
                </c:pt>
                <c:pt idx="2537">
                  <c:v>0.73054933699780034</c:v>
                </c:pt>
                <c:pt idx="2538">
                  <c:v>0.73266582526856239</c:v>
                </c:pt>
                <c:pt idx="2539">
                  <c:v>0.72617199534022081</c:v>
                </c:pt>
                <c:pt idx="2540">
                  <c:v>0.73564137472932489</c:v>
                </c:pt>
                <c:pt idx="2541">
                  <c:v>0.73399900103488092</c:v>
                </c:pt>
                <c:pt idx="2542">
                  <c:v>0.74110443265763049</c:v>
                </c:pt>
                <c:pt idx="2543">
                  <c:v>0.7390704027109648</c:v>
                </c:pt>
                <c:pt idx="2544">
                  <c:v>0.75237422301704293</c:v>
                </c:pt>
                <c:pt idx="2545">
                  <c:v>0.755562754711541</c:v>
                </c:pt>
                <c:pt idx="2546">
                  <c:v>0.76053794069323477</c:v>
                </c:pt>
                <c:pt idx="2547">
                  <c:v>0.76220094975593822</c:v>
                </c:pt>
                <c:pt idx="2548">
                  <c:v>0.76140379604507835</c:v>
                </c:pt>
                <c:pt idx="2549">
                  <c:v>0.75218867100059106</c:v>
                </c:pt>
                <c:pt idx="2550">
                  <c:v>0.75950029000805186</c:v>
                </c:pt>
                <c:pt idx="2551">
                  <c:v>0.75791973926944467</c:v>
                </c:pt>
                <c:pt idx="2552">
                  <c:v>0.75898490400803387</c:v>
                </c:pt>
                <c:pt idx="2553">
                  <c:v>0.76669505864004461</c:v>
                </c:pt>
                <c:pt idx="2554">
                  <c:v>0.76848179745054424</c:v>
                </c:pt>
                <c:pt idx="2555">
                  <c:v>0.76881163074692915</c:v>
                </c:pt>
                <c:pt idx="2556">
                  <c:v>0.77168400199203213</c:v>
                </c:pt>
                <c:pt idx="2557">
                  <c:v>0.78249335062211656</c:v>
                </c:pt>
                <c:pt idx="2558">
                  <c:v>0.78235594802733033</c:v>
                </c:pt>
                <c:pt idx="2559">
                  <c:v>0.78369591795549187</c:v>
                </c:pt>
                <c:pt idx="2560">
                  <c:v>0.78724179699978114</c:v>
                </c:pt>
                <c:pt idx="2561">
                  <c:v>0.79042345000913228</c:v>
                </c:pt>
                <c:pt idx="2562">
                  <c:v>0.79025165467579295</c:v>
                </c:pt>
                <c:pt idx="2563">
                  <c:v>0.79060900271276535</c:v>
                </c:pt>
                <c:pt idx="2564">
                  <c:v>0.79675924197442827</c:v>
                </c:pt>
                <c:pt idx="2565">
                  <c:v>0.80139771597459031</c:v>
                </c:pt>
                <c:pt idx="2566">
                  <c:v>0.8011365836320079</c:v>
                </c:pt>
                <c:pt idx="2567">
                  <c:v>0.79706164505352961</c:v>
                </c:pt>
                <c:pt idx="2568">
                  <c:v>0.80112291078501807</c:v>
                </c:pt>
                <c:pt idx="2569">
                  <c:v>0.80686773642416543</c:v>
                </c:pt>
                <c:pt idx="2570">
                  <c:v>0.80243536665977333</c:v>
                </c:pt>
                <c:pt idx="2571">
                  <c:v>0.8010678819910243</c:v>
                </c:pt>
                <c:pt idx="2572">
                  <c:v>0.80165884831717282</c:v>
                </c:pt>
                <c:pt idx="2573">
                  <c:v>0.80621486399323872</c:v>
                </c:pt>
                <c:pt idx="2574">
                  <c:v>0.80624925673179182</c:v>
                </c:pt>
                <c:pt idx="2575">
                  <c:v>0.80361050377586496</c:v>
                </c:pt>
                <c:pt idx="2576">
                  <c:v>0.80956831233592907</c:v>
                </c:pt>
                <c:pt idx="2577">
                  <c:v>0.81598656193814001</c:v>
                </c:pt>
                <c:pt idx="2578">
                  <c:v>0.81736092460485477</c:v>
                </c:pt>
                <c:pt idx="2579">
                  <c:v>0.81255753395650032</c:v>
                </c:pt>
                <c:pt idx="2580">
                  <c:v>0.8152993806047828</c:v>
                </c:pt>
                <c:pt idx="2581">
                  <c:v>0.82074876568609845</c:v>
                </c:pt>
                <c:pt idx="2582">
                  <c:v>0.82219870799176242</c:v>
                </c:pt>
                <c:pt idx="2583">
                  <c:v>0.82276224410062748</c:v>
                </c:pt>
                <c:pt idx="2584">
                  <c:v>0.83193609772141464</c:v>
                </c:pt>
                <c:pt idx="2585">
                  <c:v>0.83263703642506581</c:v>
                </c:pt>
                <c:pt idx="2586">
                  <c:v>0.8192094863711914</c:v>
                </c:pt>
                <c:pt idx="2587">
                  <c:v>0.82291340406570745</c:v>
                </c:pt>
                <c:pt idx="2588">
                  <c:v>0.82954472042495786</c:v>
                </c:pt>
                <c:pt idx="2589">
                  <c:v>0.82869941660525104</c:v>
                </c:pt>
                <c:pt idx="2590">
                  <c:v>0.83057549242499373</c:v>
                </c:pt>
                <c:pt idx="2591">
                  <c:v>0.83649211339748042</c:v>
                </c:pt>
                <c:pt idx="2592">
                  <c:v>0.83289816876764822</c:v>
                </c:pt>
                <c:pt idx="2593">
                  <c:v>0.8134233893083439</c:v>
                </c:pt>
                <c:pt idx="2594">
                  <c:v>0.81868034300087966</c:v>
                </c:pt>
                <c:pt idx="2595">
                  <c:v>0.82927670939722842</c:v>
                </c:pt>
                <c:pt idx="2596">
                  <c:v>0.81547117593812213</c:v>
                </c:pt>
                <c:pt idx="2597">
                  <c:v>0.82617063671400781</c:v>
                </c:pt>
                <c:pt idx="2598">
                  <c:v>0.80647599633582112</c:v>
                </c:pt>
                <c:pt idx="2599">
                  <c:v>0.8011640976854143</c:v>
                </c:pt>
                <c:pt idx="2600">
                  <c:v>0.77524363771943405</c:v>
                </c:pt>
                <c:pt idx="2601">
                  <c:v>0.76337600303590747</c:v>
                </c:pt>
                <c:pt idx="2602">
                  <c:v>0.79694479399088025</c:v>
                </c:pt>
                <c:pt idx="2603">
                  <c:v>0.79423734008115088</c:v>
                </c:pt>
                <c:pt idx="2604">
                  <c:v>0.80514978309077212</c:v>
                </c:pt>
                <c:pt idx="2605">
                  <c:v>0.79537112193741988</c:v>
                </c:pt>
                <c:pt idx="2606">
                  <c:v>0.78041813377505476</c:v>
                </c:pt>
                <c:pt idx="2607">
                  <c:v>0.78128390460359443</c:v>
                </c:pt>
                <c:pt idx="2608">
                  <c:v>0.77019287209879084</c:v>
                </c:pt>
                <c:pt idx="2609">
                  <c:v>0.76624157943198612</c:v>
                </c:pt>
                <c:pt idx="2610">
                  <c:v>0.73637662164822559</c:v>
                </c:pt>
                <c:pt idx="2611">
                  <c:v>0.74744022393574538</c:v>
                </c:pt>
                <c:pt idx="2612">
                  <c:v>0.73779225505145896</c:v>
                </c:pt>
                <c:pt idx="2613">
                  <c:v>0.73805338739404136</c:v>
                </c:pt>
                <c:pt idx="2614">
                  <c:v>0.73387527128708474</c:v>
                </c:pt>
                <c:pt idx="2615">
                  <c:v>0.75800228211684473</c:v>
                </c:pt>
                <c:pt idx="2616">
                  <c:v>0.74862223973698383</c:v>
                </c:pt>
                <c:pt idx="2617">
                  <c:v>0.73577189863896431</c:v>
                </c:pt>
                <c:pt idx="2618">
                  <c:v>0.75478623636894049</c:v>
                </c:pt>
                <c:pt idx="2619">
                  <c:v>0.75784415963049545</c:v>
                </c:pt>
                <c:pt idx="2620">
                  <c:v>0.73176566170146973</c:v>
                </c:pt>
                <c:pt idx="2621">
                  <c:v>0.72186335532362522</c:v>
                </c:pt>
                <c:pt idx="2622">
                  <c:v>0.72978657602549402</c:v>
                </c:pt>
                <c:pt idx="2623">
                  <c:v>0.72545042126831061</c:v>
                </c:pt>
                <c:pt idx="2624">
                  <c:v>0.74685613698192488</c:v>
                </c:pt>
                <c:pt idx="2625">
                  <c:v>0.75012712700051909</c:v>
                </c:pt>
                <c:pt idx="2626">
                  <c:v>0.7487733997020638</c:v>
                </c:pt>
                <c:pt idx="2627">
                  <c:v>0.76636522465647849</c:v>
                </c:pt>
                <c:pt idx="2628">
                  <c:v>0.76593917566570358</c:v>
                </c:pt>
                <c:pt idx="2629">
                  <c:v>0.76692188208019652</c:v>
                </c:pt>
                <c:pt idx="2630">
                  <c:v>0.76793201871197314</c:v>
                </c:pt>
                <c:pt idx="2631">
                  <c:v>0.76497022662150438</c:v>
                </c:pt>
                <c:pt idx="2632">
                  <c:v>0.75267662678332548</c:v>
                </c:pt>
                <c:pt idx="2633">
                  <c:v>0.75042953007962032</c:v>
                </c:pt>
                <c:pt idx="2634">
                  <c:v>0.73781968526874264</c:v>
                </c:pt>
                <c:pt idx="2635">
                  <c:v>0.73992937937766157</c:v>
                </c:pt>
                <c:pt idx="2636">
                  <c:v>0.73842440827800371</c:v>
                </c:pt>
                <c:pt idx="2637">
                  <c:v>0.71552068467318219</c:v>
                </c:pt>
                <c:pt idx="2638">
                  <c:v>0.70828464530467072</c:v>
                </c:pt>
                <c:pt idx="2639">
                  <c:v>0.70598948301542253</c:v>
                </c:pt>
                <c:pt idx="2640">
                  <c:v>0.7026978995466302</c:v>
                </c:pt>
                <c:pt idx="2641">
                  <c:v>0.7064636821150444</c:v>
                </c:pt>
                <c:pt idx="2642">
                  <c:v>0.72859776606241222</c:v>
                </c:pt>
                <c:pt idx="2643">
                  <c:v>0.73545582202569182</c:v>
                </c:pt>
                <c:pt idx="2644">
                  <c:v>0.7407539633058049</c:v>
                </c:pt>
                <c:pt idx="2645">
                  <c:v>0.74129686335922917</c:v>
                </c:pt>
                <c:pt idx="2646">
                  <c:v>0.75269717831546201</c:v>
                </c:pt>
                <c:pt idx="2647">
                  <c:v>0.75258041108893525</c:v>
                </c:pt>
                <c:pt idx="2648">
                  <c:v>0.75348057465602813</c:v>
                </c:pt>
                <c:pt idx="2649">
                  <c:v>0.73176566170146951</c:v>
                </c:pt>
                <c:pt idx="2650">
                  <c:v>0.73614300335904903</c:v>
                </c:pt>
                <c:pt idx="2651">
                  <c:v>0.74454721732238272</c:v>
                </c:pt>
                <c:pt idx="2652">
                  <c:v>0.7350022589815105</c:v>
                </c:pt>
                <c:pt idx="2653">
                  <c:v>0.75154963908889916</c:v>
                </c:pt>
                <c:pt idx="2654">
                  <c:v>0.75772739240396836</c:v>
                </c:pt>
                <c:pt idx="2655">
                  <c:v>0.76621406537857939</c:v>
                </c:pt>
                <c:pt idx="2656">
                  <c:v>0.76541003298257271</c:v>
                </c:pt>
                <c:pt idx="2657">
                  <c:v>0.76011189170245963</c:v>
                </c:pt>
                <c:pt idx="2658">
                  <c:v>0.75695087406136785</c:v>
                </c:pt>
                <c:pt idx="2659">
                  <c:v>0.7569989403340921</c:v>
                </c:pt>
                <c:pt idx="2660">
                  <c:v>0.77366996566597324</c:v>
                </c:pt>
                <c:pt idx="2661">
                  <c:v>0.76995916997349156</c:v>
                </c:pt>
                <c:pt idx="2662">
                  <c:v>0.77461827934191296</c:v>
                </c:pt>
                <c:pt idx="2663">
                  <c:v>0.77363565745072393</c:v>
                </c:pt>
                <c:pt idx="2664">
                  <c:v>0.77077008105464517</c:v>
                </c:pt>
                <c:pt idx="2665">
                  <c:v>0.77499626274714484</c:v>
                </c:pt>
                <c:pt idx="2666">
                  <c:v>0.77037154611727654</c:v>
                </c:pt>
                <c:pt idx="2667">
                  <c:v>0.74866342732456093</c:v>
                </c:pt>
                <c:pt idx="2668">
                  <c:v>0.74463655433162568</c:v>
                </c:pt>
                <c:pt idx="2669">
                  <c:v>0.74164045402590772</c:v>
                </c:pt>
                <c:pt idx="2670">
                  <c:v>0.7417297910351508</c:v>
                </c:pt>
                <c:pt idx="2671">
                  <c:v>0.75077312074629865</c:v>
                </c:pt>
                <c:pt idx="2672">
                  <c:v>0.75188635107043078</c:v>
                </c:pt>
                <c:pt idx="2673">
                  <c:v>0.73915286103506062</c:v>
                </c:pt>
                <c:pt idx="2674">
                  <c:v>0.73644532260202744</c:v>
                </c:pt>
                <c:pt idx="2675">
                  <c:v>0.73346985766456874</c:v>
                </c:pt>
                <c:pt idx="2676">
                  <c:v>0.72282542568267694</c:v>
                </c:pt>
                <c:pt idx="2677">
                  <c:v>0.72520304629602139</c:v>
                </c:pt>
                <c:pt idx="2678">
                  <c:v>0.71963001599021326</c:v>
                </c:pt>
                <c:pt idx="2679">
                  <c:v>0.73156635231472344</c:v>
                </c:pt>
                <c:pt idx="2680">
                  <c:v>0.72079827442115796</c:v>
                </c:pt>
                <c:pt idx="2681">
                  <c:v>0.72107995829587723</c:v>
                </c:pt>
                <c:pt idx="2682">
                  <c:v>0.74235514941267111</c:v>
                </c:pt>
                <c:pt idx="2683">
                  <c:v>0.74909635500048255</c:v>
                </c:pt>
                <c:pt idx="2684">
                  <c:v>0.75899866137832717</c:v>
                </c:pt>
                <c:pt idx="2685">
                  <c:v>0.75029204364871105</c:v>
                </c:pt>
                <c:pt idx="2686">
                  <c:v>0.75512294835047189</c:v>
                </c:pt>
                <c:pt idx="2687">
                  <c:v>0.75877192177429809</c:v>
                </c:pt>
                <c:pt idx="2688">
                  <c:v>0.76246208209852029</c:v>
                </c:pt>
                <c:pt idx="2689">
                  <c:v>0.77094875438595012</c:v>
                </c:pt>
                <c:pt idx="2690">
                  <c:v>0.77039897633456023</c:v>
                </c:pt>
                <c:pt idx="2691">
                  <c:v>0.77312706561254896</c:v>
                </c:pt>
                <c:pt idx="2692">
                  <c:v>0.77284538173782968</c:v>
                </c:pt>
                <c:pt idx="2693">
                  <c:v>0.77348441364952147</c:v>
                </c:pt>
                <c:pt idx="2694">
                  <c:v>0.78524895464069255</c:v>
                </c:pt>
                <c:pt idx="2695">
                  <c:v>0.78323556006228623</c:v>
                </c:pt>
                <c:pt idx="2696">
                  <c:v>0.77945606272882084</c:v>
                </c:pt>
                <c:pt idx="2697">
                  <c:v>0.77296214896435667</c:v>
                </c:pt>
                <c:pt idx="2698">
                  <c:v>0.78934461242355303</c:v>
                </c:pt>
                <c:pt idx="2699">
                  <c:v>0.7848710550715835</c:v>
                </c:pt>
                <c:pt idx="2700">
                  <c:v>0.78867798262233257</c:v>
                </c:pt>
                <c:pt idx="2701">
                  <c:v>0.78663707399051996</c:v>
                </c:pt>
                <c:pt idx="2702">
                  <c:v>0.78421130395550998</c:v>
                </c:pt>
                <c:pt idx="2703">
                  <c:v>0.78767472467570299</c:v>
                </c:pt>
                <c:pt idx="2704">
                  <c:v>0.78134581139555392</c:v>
                </c:pt>
                <c:pt idx="2705">
                  <c:v>0.79764573269453143</c:v>
                </c:pt>
                <c:pt idx="2706">
                  <c:v>0.79710971132625408</c:v>
                </c:pt>
                <c:pt idx="2707">
                  <c:v>0.79579725545149882</c:v>
                </c:pt>
                <c:pt idx="2708">
                  <c:v>0.80066934705365578</c:v>
                </c:pt>
                <c:pt idx="2709">
                  <c:v>0.80078611428018243</c:v>
                </c:pt>
                <c:pt idx="2710">
                  <c:v>0.80384412206504108</c:v>
                </c:pt>
                <c:pt idx="2711">
                  <c:v>0.80956831233592907</c:v>
                </c:pt>
                <c:pt idx="2712">
                  <c:v>0.80662036145187677</c:v>
                </c:pt>
                <c:pt idx="2713">
                  <c:v>0.80825577193787002</c:v>
                </c:pt>
                <c:pt idx="2714">
                  <c:v>0.81411057064170111</c:v>
                </c:pt>
                <c:pt idx="2715">
                  <c:v>0.80118473305367355</c:v>
                </c:pt>
                <c:pt idx="2716">
                  <c:v>0.80961646175759472</c:v>
                </c:pt>
                <c:pt idx="2717">
                  <c:v>0.81105264738014626</c:v>
                </c:pt>
                <c:pt idx="2718">
                  <c:v>0.81299046163242206</c:v>
                </c:pt>
                <c:pt idx="2719">
                  <c:v>0.81473592901922165</c:v>
                </c:pt>
                <c:pt idx="2720">
                  <c:v>0.81474968638951539</c:v>
                </c:pt>
                <c:pt idx="2721">
                  <c:v>0.81255753395650021</c:v>
                </c:pt>
                <c:pt idx="2722">
                  <c:v>0.81347153873000955</c:v>
                </c:pt>
                <c:pt idx="2723">
                  <c:v>0.81311419138021834</c:v>
                </c:pt>
                <c:pt idx="2724">
                  <c:v>0.81388383103767192</c:v>
                </c:pt>
                <c:pt idx="2725">
                  <c:v>0.82019898694752724</c:v>
                </c:pt>
                <c:pt idx="2726">
                  <c:v>0.82321572330868598</c:v>
                </c:pt>
                <c:pt idx="2727">
                  <c:v>0.83908967945301116</c:v>
                </c:pt>
                <c:pt idx="2728">
                  <c:v>0.84238122100374224</c:v>
                </c:pt>
                <c:pt idx="2729">
                  <c:v>0.84059456602936522</c:v>
                </c:pt>
                <c:pt idx="2730">
                  <c:v>0.8338258463881475</c:v>
                </c:pt>
                <c:pt idx="2731">
                  <c:v>0.83747473597585087</c:v>
                </c:pt>
                <c:pt idx="2732">
                  <c:v>0.8339220620825375</c:v>
                </c:pt>
                <c:pt idx="2733">
                  <c:v>0.82407469997538285</c:v>
                </c:pt>
                <c:pt idx="2734">
                  <c:v>0.82307144202875315</c:v>
                </c:pt>
                <c:pt idx="2735">
                  <c:v>0.80973322898412181</c:v>
                </c:pt>
                <c:pt idx="2736">
                  <c:v>0.80990502431746125</c:v>
                </c:pt>
                <c:pt idx="2737">
                  <c:v>0.8223429892716958</c:v>
                </c:pt>
                <c:pt idx="2738">
                  <c:v>0.82443204732517417</c:v>
                </c:pt>
                <c:pt idx="2739">
                  <c:v>0.82313326498459005</c:v>
                </c:pt>
                <c:pt idx="2740">
                  <c:v>0.8113756019913847</c:v>
                </c:pt>
                <c:pt idx="2741">
                  <c:v>0.82348373433641575</c:v>
                </c:pt>
                <c:pt idx="2742">
                  <c:v>0.81733349438757152</c:v>
                </c:pt>
                <c:pt idx="2743">
                  <c:v>0.81620650738032685</c:v>
                </c:pt>
                <c:pt idx="2744">
                  <c:v>0.81125195676689243</c:v>
                </c:pt>
                <c:pt idx="2745">
                  <c:v>0.82878875361449456</c:v>
                </c:pt>
                <c:pt idx="2746">
                  <c:v>0.83941263406424971</c:v>
                </c:pt>
                <c:pt idx="2747">
                  <c:v>0.84159782397599536</c:v>
                </c:pt>
                <c:pt idx="2748">
                  <c:v>0.84050522902012259</c:v>
                </c:pt>
                <c:pt idx="2749">
                  <c:v>0.84093815669604433</c:v>
                </c:pt>
                <c:pt idx="2750">
                  <c:v>0.84405110806441186</c:v>
                </c:pt>
                <c:pt idx="2751">
                  <c:v>0.84729458402959978</c:v>
                </c:pt>
                <c:pt idx="2752">
                  <c:v>0.8523797423887961</c:v>
                </c:pt>
                <c:pt idx="2753">
                  <c:v>0.85242092997637353</c:v>
                </c:pt>
                <c:pt idx="2754">
                  <c:v>0.85319744831897393</c:v>
                </c:pt>
                <c:pt idx="2755">
                  <c:v>0.84882698465936002</c:v>
                </c:pt>
                <c:pt idx="2756">
                  <c:v>0.85407706035393005</c:v>
                </c:pt>
                <c:pt idx="2757">
                  <c:v>0.85479175574069366</c:v>
                </c:pt>
                <c:pt idx="2758">
                  <c:v>0.8569700669672925</c:v>
                </c:pt>
                <c:pt idx="2759">
                  <c:v>0.86213768433776627</c:v>
                </c:pt>
                <c:pt idx="2760">
                  <c:v>0.86505132631938808</c:v>
                </c:pt>
                <c:pt idx="2761">
                  <c:v>0.86362889806713039</c:v>
                </c:pt>
                <c:pt idx="2762">
                  <c:v>0.86415804075026093</c:v>
                </c:pt>
                <c:pt idx="2763">
                  <c:v>0.86482458671535889</c:v>
                </c:pt>
                <c:pt idx="2764">
                  <c:v>0.86569732006516809</c:v>
                </c:pt>
                <c:pt idx="2765">
                  <c:v>0.86439165903943715</c:v>
                </c:pt>
                <c:pt idx="2766">
                  <c:v>0.86422674239124464</c:v>
                </c:pt>
                <c:pt idx="2767">
                  <c:v>0.87400531902129286</c:v>
                </c:pt>
                <c:pt idx="2768">
                  <c:v>0.8728576959586074</c:v>
                </c:pt>
                <c:pt idx="2769">
                  <c:v>0.87722824345434391</c:v>
                </c:pt>
                <c:pt idx="2770">
                  <c:v>0.87536592500489485</c:v>
                </c:pt>
                <c:pt idx="2771">
                  <c:v>0.87375106536385716</c:v>
                </c:pt>
                <c:pt idx="2772">
                  <c:v>0.87254849803048184</c:v>
                </c:pt>
                <c:pt idx="2773">
                  <c:v>0.8757988519936355</c:v>
                </c:pt>
                <c:pt idx="2774">
                  <c:v>0.8836876806441325</c:v>
                </c:pt>
                <c:pt idx="2775">
                  <c:v>0.88217591538263163</c:v>
                </c:pt>
                <c:pt idx="2776">
                  <c:v>0.88869038067923256</c:v>
                </c:pt>
                <c:pt idx="2777">
                  <c:v>0.88991358406804855</c:v>
                </c:pt>
                <c:pt idx="2778">
                  <c:v>0.88091152509341941</c:v>
                </c:pt>
                <c:pt idx="2779">
                  <c:v>0.87977078071588088</c:v>
                </c:pt>
                <c:pt idx="2780">
                  <c:v>0.88189414767178975</c:v>
                </c:pt>
                <c:pt idx="2781">
                  <c:v>0.88704112898682286</c:v>
                </c:pt>
                <c:pt idx="2782">
                  <c:v>0.88727483111212169</c:v>
                </c:pt>
                <c:pt idx="2783">
                  <c:v>0.89101993570703397</c:v>
                </c:pt>
                <c:pt idx="2784">
                  <c:v>0.89301965675126904</c:v>
                </c:pt>
                <c:pt idx="2785">
                  <c:v>0.87707699965314145</c:v>
                </c:pt>
                <c:pt idx="2786">
                  <c:v>0.88379765302163493</c:v>
                </c:pt>
                <c:pt idx="2787">
                  <c:v>0.89855141632055835</c:v>
                </c:pt>
                <c:pt idx="2788">
                  <c:v>0.89610509406623029</c:v>
                </c:pt>
                <c:pt idx="2789">
                  <c:v>0.89821470433902662</c:v>
                </c:pt>
                <c:pt idx="2790">
                  <c:v>0.90080539102222912</c:v>
                </c:pt>
                <c:pt idx="2791">
                  <c:v>0.90642657143688421</c:v>
                </c:pt>
                <c:pt idx="2792">
                  <c:v>0.91021974161733954</c:v>
                </c:pt>
                <c:pt idx="2793">
                  <c:v>0.9076840830409495</c:v>
                </c:pt>
                <c:pt idx="2794">
                  <c:v>0.90836438568915989</c:v>
                </c:pt>
                <c:pt idx="2795">
                  <c:v>0.91336708572425995</c:v>
                </c:pt>
                <c:pt idx="2796">
                  <c:v>0.91554539695085868</c:v>
                </c:pt>
                <c:pt idx="2797">
                  <c:v>0.91258368938369372</c:v>
                </c:pt>
                <c:pt idx="2798">
                  <c:v>0.91829412228428786</c:v>
                </c:pt>
                <c:pt idx="2799">
                  <c:v>0.92111851177997039</c:v>
                </c:pt>
                <c:pt idx="2800">
                  <c:v>0.92289140938405367</c:v>
                </c:pt>
                <c:pt idx="2801">
                  <c:v>0.90394577260787989</c:v>
                </c:pt>
                <c:pt idx="2802">
                  <c:v>0.89842089172373751</c:v>
                </c:pt>
                <c:pt idx="2803">
                  <c:v>0.89752752300566896</c:v>
                </c:pt>
                <c:pt idx="2804">
                  <c:v>0.90699690170759173</c:v>
                </c:pt>
                <c:pt idx="2805">
                  <c:v>0.91204078933026922</c:v>
                </c:pt>
                <c:pt idx="2806">
                  <c:v>0.89768556096871444</c:v>
                </c:pt>
                <c:pt idx="2807">
                  <c:v>0.89913550327437841</c:v>
                </c:pt>
                <c:pt idx="2808">
                  <c:v>0.91461771933035907</c:v>
                </c:pt>
                <c:pt idx="2809">
                  <c:v>0.9078696350574007</c:v>
                </c:pt>
                <c:pt idx="2810">
                  <c:v>0.90029688370735739</c:v>
                </c:pt>
                <c:pt idx="2811">
                  <c:v>0.90832999295060601</c:v>
                </c:pt>
                <c:pt idx="2812">
                  <c:v>0.9070931174019814</c:v>
                </c:pt>
                <c:pt idx="2813">
                  <c:v>0.88997540633670347</c:v>
                </c:pt>
                <c:pt idx="2814">
                  <c:v>0.89627688939956895</c:v>
                </c:pt>
                <c:pt idx="2815">
                  <c:v>0.89085501905884079</c:v>
                </c:pt>
                <c:pt idx="2816">
                  <c:v>0.88087713235486553</c:v>
                </c:pt>
                <c:pt idx="2817">
                  <c:v>0.86370447770607894</c:v>
                </c:pt>
                <c:pt idx="2818">
                  <c:v>0.87527658799565111</c:v>
                </c:pt>
                <c:pt idx="2819">
                  <c:v>0.87904920664396957</c:v>
                </c:pt>
                <c:pt idx="2820">
                  <c:v>0.8922225030404084</c:v>
                </c:pt>
                <c:pt idx="2821">
                  <c:v>0.889054607401351</c:v>
                </c:pt>
                <c:pt idx="2822">
                  <c:v>0.89164529408455362</c:v>
                </c:pt>
                <c:pt idx="2823">
                  <c:v>0.89997392840893786</c:v>
                </c:pt>
                <c:pt idx="2824">
                  <c:v>0.90281886943675715</c:v>
                </c:pt>
                <c:pt idx="2825">
                  <c:v>0.90033807060775328</c:v>
                </c:pt>
                <c:pt idx="2826">
                  <c:v>0.90669449794130874</c:v>
                </c:pt>
                <c:pt idx="2827">
                  <c:v>0.91275548471703238</c:v>
                </c:pt>
                <c:pt idx="2828">
                  <c:v>0.91108559696918212</c:v>
                </c:pt>
                <c:pt idx="2829">
                  <c:v>0.9156073037428174</c:v>
                </c:pt>
                <c:pt idx="2830">
                  <c:v>0.91592338035608978</c:v>
                </c:pt>
                <c:pt idx="2831">
                  <c:v>0.91575846370789726</c:v>
                </c:pt>
                <c:pt idx="2832">
                  <c:v>0.91775818475213233</c:v>
                </c:pt>
                <c:pt idx="2833">
                  <c:v>0.91636318671715822</c:v>
                </c:pt>
                <c:pt idx="2834">
                  <c:v>0.91269366176119537</c:v>
                </c:pt>
                <c:pt idx="2835">
                  <c:v>0.91014416197838899</c:v>
                </c:pt>
                <c:pt idx="2836">
                  <c:v>0.9030662444090457</c:v>
                </c:pt>
                <c:pt idx="2837">
                  <c:v>0.90323803974238503</c:v>
                </c:pt>
                <c:pt idx="2838">
                  <c:v>0.90331362006851568</c:v>
                </c:pt>
                <c:pt idx="2839">
                  <c:v>0.90685949911280483</c:v>
                </c:pt>
                <c:pt idx="2840">
                  <c:v>0.89686785572571714</c:v>
                </c:pt>
                <c:pt idx="2841">
                  <c:v>0.90200795835560343</c:v>
                </c:pt>
                <c:pt idx="2842">
                  <c:v>0.91419854833754932</c:v>
                </c:pt>
                <c:pt idx="2843">
                  <c:v>0.91902257504134433</c:v>
                </c:pt>
                <c:pt idx="2844">
                  <c:v>0.91755887536538649</c:v>
                </c:pt>
                <c:pt idx="2845">
                  <c:v>0.92579817268052766</c:v>
                </c:pt>
                <c:pt idx="2846">
                  <c:v>0.93158426974337505</c:v>
                </c:pt>
                <c:pt idx="2847">
                  <c:v>0.93489644666236549</c:v>
                </c:pt>
                <c:pt idx="2848">
                  <c:v>0.93704732767168064</c:v>
                </c:pt>
                <c:pt idx="2849">
                  <c:v>0.93540495466441798</c:v>
                </c:pt>
                <c:pt idx="2850">
                  <c:v>0.93224393702332631</c:v>
                </c:pt>
                <c:pt idx="2851">
                  <c:v>0.92585311695121775</c:v>
                </c:pt>
                <c:pt idx="2852">
                  <c:v>0.91745578167303099</c:v>
                </c:pt>
                <c:pt idx="2853">
                  <c:v>0.92096038929362001</c:v>
                </c:pt>
                <c:pt idx="2854">
                  <c:v>0.92514538408572355</c:v>
                </c:pt>
                <c:pt idx="2855">
                  <c:v>0.93261504174341114</c:v>
                </c:pt>
                <c:pt idx="2856">
                  <c:v>0.92225229363623851</c:v>
                </c:pt>
                <c:pt idx="2857">
                  <c:v>0.92676712172472686</c:v>
                </c:pt>
                <c:pt idx="2858">
                  <c:v>0.91929058606907366</c:v>
                </c:pt>
                <c:pt idx="2859">
                  <c:v>0.91358694733032253</c:v>
                </c:pt>
                <c:pt idx="2860">
                  <c:v>0.91325023466160948</c:v>
                </c:pt>
                <c:pt idx="2861">
                  <c:v>0.92129030711330884</c:v>
                </c:pt>
                <c:pt idx="2862">
                  <c:v>0.92329682300656823</c:v>
                </c:pt>
                <c:pt idx="2863">
                  <c:v>0.91619827006896559</c:v>
                </c:pt>
                <c:pt idx="2864">
                  <c:v>0.90527206968905061</c:v>
                </c:pt>
                <c:pt idx="2865">
                  <c:v>0.9045230653998565</c:v>
                </c:pt>
                <c:pt idx="2866">
                  <c:v>0.9074023153301064</c:v>
                </c:pt>
                <c:pt idx="2867">
                  <c:v>0.91098938127479179</c:v>
                </c:pt>
                <c:pt idx="2868">
                  <c:v>0.91470705633960159</c:v>
                </c:pt>
                <c:pt idx="2869">
                  <c:v>0.92439629596040673</c:v>
                </c:pt>
                <c:pt idx="2870">
                  <c:v>0.90333425543677492</c:v>
                </c:pt>
                <c:pt idx="2871">
                  <c:v>0.9022278192744857</c:v>
                </c:pt>
                <c:pt idx="2872">
                  <c:v>0.89344570574204285</c:v>
                </c:pt>
                <c:pt idx="2873">
                  <c:v>0.88383204576018704</c:v>
                </c:pt>
                <c:pt idx="2874">
                  <c:v>0.88298674194048021</c:v>
                </c:pt>
                <c:pt idx="2875">
                  <c:v>0.87928978745441499</c:v>
                </c:pt>
                <c:pt idx="2876">
                  <c:v>0.88577673869760964</c:v>
                </c:pt>
                <c:pt idx="2877">
                  <c:v>0.87339371732688376</c:v>
                </c:pt>
                <c:pt idx="2878">
                  <c:v>0.87397780496788557</c:v>
                </c:pt>
                <c:pt idx="2879">
                  <c:v>0.88500022035500925</c:v>
                </c:pt>
                <c:pt idx="2880">
                  <c:v>0.86957303309302236</c:v>
                </c:pt>
                <c:pt idx="2881">
                  <c:v>0.87109855572481698</c:v>
                </c:pt>
                <c:pt idx="2882">
                  <c:v>0.87375106536385638</c:v>
                </c:pt>
                <c:pt idx="2883">
                  <c:v>0.87846511900296775</c:v>
                </c:pt>
                <c:pt idx="2884">
                  <c:v>0.89025717473472632</c:v>
                </c:pt>
                <c:pt idx="2885">
                  <c:v>0.88449859172528511</c:v>
                </c:pt>
                <c:pt idx="2886">
                  <c:v>0.88199724136414448</c:v>
                </c:pt>
                <c:pt idx="2887">
                  <c:v>0.87165512862523131</c:v>
                </c:pt>
                <c:pt idx="2888">
                  <c:v>0.87966080833837768</c:v>
                </c:pt>
                <c:pt idx="2889">
                  <c:v>0.89104744976043948</c:v>
                </c:pt>
                <c:pt idx="2890">
                  <c:v>0.89842777040888389</c:v>
                </c:pt>
                <c:pt idx="2891">
                  <c:v>0.90751916639275609</c:v>
                </c:pt>
                <c:pt idx="2892">
                  <c:v>0.92059624709480492</c:v>
                </c:pt>
                <c:pt idx="2893">
                  <c:v>0.91936616570802332</c:v>
                </c:pt>
                <c:pt idx="2894">
                  <c:v>0.92028696533055687</c:v>
                </c:pt>
                <c:pt idx="2895">
                  <c:v>0.92990750399755973</c:v>
                </c:pt>
                <c:pt idx="2896">
                  <c:v>0.92343430943747762</c:v>
                </c:pt>
                <c:pt idx="2897">
                  <c:v>0.90672889067986207</c:v>
                </c:pt>
                <c:pt idx="2898">
                  <c:v>0.90270889705925494</c:v>
                </c:pt>
                <c:pt idx="2899">
                  <c:v>0.90551256666337432</c:v>
                </c:pt>
                <c:pt idx="2900">
                  <c:v>0.89943102835551381</c:v>
                </c:pt>
                <c:pt idx="2901">
                  <c:v>0.90442685039264825</c:v>
                </c:pt>
                <c:pt idx="2902">
                  <c:v>0.89707395927430611</c:v>
                </c:pt>
                <c:pt idx="2903">
                  <c:v>0.91170407666155584</c:v>
                </c:pt>
                <c:pt idx="2904">
                  <c:v>0.91109247565432916</c:v>
                </c:pt>
                <c:pt idx="2905">
                  <c:v>0.92343430943747751</c:v>
                </c:pt>
                <c:pt idx="2906">
                  <c:v>0.9242726507359148</c:v>
                </c:pt>
                <c:pt idx="2907">
                  <c:v>0.91905696777989798</c:v>
                </c:pt>
                <c:pt idx="2908">
                  <c:v>0.91528426460827561</c:v>
                </c:pt>
                <c:pt idx="2909">
                  <c:v>0.89669606039237815</c:v>
                </c:pt>
                <c:pt idx="2910">
                  <c:v>0.89379617509386888</c:v>
                </c:pt>
                <c:pt idx="2911">
                  <c:v>0.88803071339928086</c:v>
                </c:pt>
                <c:pt idx="2912">
                  <c:v>0.88436110460719541</c:v>
                </c:pt>
                <c:pt idx="2913">
                  <c:v>0.86175978476865644</c:v>
                </c:pt>
                <c:pt idx="2914">
                  <c:v>0.86608209831942351</c:v>
                </c:pt>
                <c:pt idx="2915">
                  <c:v>0.82466566561435006</c:v>
                </c:pt>
                <c:pt idx="2916">
                  <c:v>0.8241915510380321</c:v>
                </c:pt>
                <c:pt idx="2917">
                  <c:v>0.76927198864013491</c:v>
                </c:pt>
                <c:pt idx="2918">
                  <c:v>0.80574074872973955</c:v>
                </c:pt>
                <c:pt idx="2919">
                  <c:v>0.77016535804538477</c:v>
                </c:pt>
                <c:pt idx="2920">
                  <c:v>0.8058163290558702</c:v>
                </c:pt>
                <c:pt idx="2921">
                  <c:v>0.81005626811866371</c:v>
                </c:pt>
                <c:pt idx="2922">
                  <c:v>0.82770303734376827</c:v>
                </c:pt>
                <c:pt idx="2923">
                  <c:v>0.81964241404711335</c:v>
                </c:pt>
                <c:pt idx="2924">
                  <c:v>0.82041893238971375</c:v>
                </c:pt>
                <c:pt idx="2925">
                  <c:v>0.78383340438640114</c:v>
                </c:pt>
                <c:pt idx="2926">
                  <c:v>0.77206886339523018</c:v>
                </c:pt>
                <c:pt idx="2927">
                  <c:v>0.77226808894585319</c:v>
                </c:pt>
                <c:pt idx="2928">
                  <c:v>0.79874520633555146</c:v>
                </c:pt>
                <c:pt idx="2929">
                  <c:v>0.80922472166925097</c:v>
                </c:pt>
                <c:pt idx="2930">
                  <c:v>0.79662871806478963</c:v>
                </c:pt>
                <c:pt idx="2931">
                  <c:v>0.80867502676680236</c:v>
                </c:pt>
                <c:pt idx="2932">
                  <c:v>0.83154435763307066</c:v>
                </c:pt>
                <c:pt idx="2933">
                  <c:v>0.83349601309176291</c:v>
                </c:pt>
                <c:pt idx="2934">
                  <c:v>0.8375984657236476</c:v>
                </c:pt>
                <c:pt idx="2935">
                  <c:v>0.82765497175822555</c:v>
                </c:pt>
                <c:pt idx="2936">
                  <c:v>0.80673024999325726</c:v>
                </c:pt>
                <c:pt idx="2937">
                  <c:v>0.80073117000949301</c:v>
                </c:pt>
                <c:pt idx="2938">
                  <c:v>0.82366928635286762</c:v>
                </c:pt>
                <c:pt idx="2939">
                  <c:v>0.81492835972082089</c:v>
                </c:pt>
                <c:pt idx="2940">
                  <c:v>0.79316529665741531</c:v>
                </c:pt>
                <c:pt idx="2941">
                  <c:v>0.79869026206486149</c:v>
                </c:pt>
                <c:pt idx="2942">
                  <c:v>0.80597436701891589</c:v>
                </c:pt>
                <c:pt idx="2943">
                  <c:v>0.81683874444299398</c:v>
                </c:pt>
                <c:pt idx="2944">
                  <c:v>0.83087781166797259</c:v>
                </c:pt>
                <c:pt idx="2945">
                  <c:v>0.83561938004767156</c:v>
                </c:pt>
                <c:pt idx="2946">
                  <c:v>0.82742814831807343</c:v>
                </c:pt>
                <c:pt idx="2947">
                  <c:v>0.82605378565135879</c:v>
                </c:pt>
                <c:pt idx="2948">
                  <c:v>0.80177569937982263</c:v>
                </c:pt>
                <c:pt idx="2949">
                  <c:v>0.77621258745081489</c:v>
                </c:pt>
                <c:pt idx="2950">
                  <c:v>0.78093351977507319</c:v>
                </c:pt>
                <c:pt idx="2951">
                  <c:v>0.79915749795603253</c:v>
                </c:pt>
                <c:pt idx="2952">
                  <c:v>0.80769919903745613</c:v>
                </c:pt>
                <c:pt idx="2953">
                  <c:v>0.79098698611799756</c:v>
                </c:pt>
                <c:pt idx="2954">
                  <c:v>0.7974052357202086</c:v>
                </c:pt>
                <c:pt idx="2955">
                  <c:v>0.77749073442313954</c:v>
                </c:pt>
                <c:pt idx="2956">
                  <c:v>0.75537032332276144</c:v>
                </c:pt>
                <c:pt idx="2957">
                  <c:v>0.77235742595509627</c:v>
                </c:pt>
                <c:pt idx="2958">
                  <c:v>0.78615608072905552</c:v>
                </c:pt>
                <c:pt idx="2959">
                  <c:v>0.8005456179930408</c:v>
                </c:pt>
                <c:pt idx="2960">
                  <c:v>0.7940105166409992</c:v>
                </c:pt>
                <c:pt idx="2961">
                  <c:v>0.82110611372307096</c:v>
                </c:pt>
                <c:pt idx="2962">
                  <c:v>0.82155279808210524</c:v>
                </c:pt>
                <c:pt idx="2963">
                  <c:v>0.82959966469564761</c:v>
                </c:pt>
                <c:pt idx="2964">
                  <c:v>0.82713270707306008</c:v>
                </c:pt>
                <c:pt idx="2965">
                  <c:v>0.84150848696675162</c:v>
                </c:pt>
                <c:pt idx="2966">
                  <c:v>0.82520856566777423</c:v>
                </c:pt>
                <c:pt idx="2967">
                  <c:v>0.84205826570532283</c:v>
                </c:pt>
                <c:pt idx="2968">
                  <c:v>0.8314069550382841</c:v>
                </c:pt>
                <c:pt idx="2969">
                  <c:v>0.8351933310568963</c:v>
                </c:pt>
                <c:pt idx="2970">
                  <c:v>0.85090228602972517</c:v>
                </c:pt>
                <c:pt idx="2971">
                  <c:v>0.86185591593974242</c:v>
                </c:pt>
                <c:pt idx="2972">
                  <c:v>0.84458025143472282</c:v>
                </c:pt>
                <c:pt idx="2973">
                  <c:v>0.85347921602981502</c:v>
                </c:pt>
                <c:pt idx="2974">
                  <c:v>0.88274624565333881</c:v>
                </c:pt>
                <c:pt idx="2975">
                  <c:v>0.88308983632001747</c:v>
                </c:pt>
                <c:pt idx="2976">
                  <c:v>0.86124439876863823</c:v>
                </c:pt>
                <c:pt idx="2977">
                  <c:v>0.83717929473083763</c:v>
                </c:pt>
                <c:pt idx="2978">
                  <c:v>0.85066178905540202</c:v>
                </c:pt>
                <c:pt idx="2979">
                  <c:v>0.86663875505596011</c:v>
                </c:pt>
                <c:pt idx="2980">
                  <c:v>0.86119624865979127</c:v>
                </c:pt>
                <c:pt idx="2981">
                  <c:v>0.86661811968770064</c:v>
                </c:pt>
                <c:pt idx="2982">
                  <c:v>0.87678843709327448</c:v>
                </c:pt>
                <c:pt idx="2983">
                  <c:v>0.84461456033715321</c:v>
                </c:pt>
                <c:pt idx="2984">
                  <c:v>0.85189866529120772</c:v>
                </c:pt>
                <c:pt idx="2985">
                  <c:v>0.86849411167132073</c:v>
                </c:pt>
                <c:pt idx="2986">
                  <c:v>0.86019986939830839</c:v>
                </c:pt>
                <c:pt idx="2987">
                  <c:v>0.864343593453893</c:v>
                </c:pt>
                <c:pt idx="2988">
                  <c:v>0.8499814864071914</c:v>
                </c:pt>
                <c:pt idx="2989">
                  <c:v>0.83570183837176726</c:v>
                </c:pt>
                <c:pt idx="2990">
                  <c:v>0.83537200438820114</c:v>
                </c:pt>
                <c:pt idx="2991">
                  <c:v>0.81979357332501157</c:v>
                </c:pt>
                <c:pt idx="2992">
                  <c:v>0.81639893808192499</c:v>
                </c:pt>
                <c:pt idx="2993">
                  <c:v>0.79836042808129493</c:v>
                </c:pt>
                <c:pt idx="2994">
                  <c:v>0.7962164257571267</c:v>
                </c:pt>
                <c:pt idx="2995">
                  <c:v>0.81949813276717998</c:v>
                </c:pt>
                <c:pt idx="2996">
                  <c:v>0.82131221727165948</c:v>
                </c:pt>
                <c:pt idx="2997">
                  <c:v>0.85688760864319558</c:v>
                </c:pt>
                <c:pt idx="2998">
                  <c:v>0.85525211363389841</c:v>
                </c:pt>
                <c:pt idx="2999">
                  <c:v>0.85504600939812847</c:v>
                </c:pt>
                <c:pt idx="3000">
                  <c:v>0.86384188030086517</c:v>
                </c:pt>
                <c:pt idx="3001">
                  <c:v>0.86479707266195183</c:v>
                </c:pt>
                <c:pt idx="3002">
                  <c:v>0.86654254004875153</c:v>
                </c:pt>
                <c:pt idx="3003">
                  <c:v>0.84822226233727949</c:v>
                </c:pt>
                <c:pt idx="3004">
                  <c:v>0.86254309727309986</c:v>
                </c:pt>
                <c:pt idx="3005">
                  <c:v>0.84967908332809039</c:v>
                </c:pt>
                <c:pt idx="3006">
                  <c:v>0.84229876199246456</c:v>
                </c:pt>
                <c:pt idx="3007">
                  <c:v>0.83274004628129861</c:v>
                </c:pt>
                <c:pt idx="3008">
                  <c:v>0.83544070602918497</c:v>
                </c:pt>
                <c:pt idx="3009">
                  <c:v>0.83812760840677747</c:v>
                </c:pt>
                <c:pt idx="3010">
                  <c:v>0.82829400366991657</c:v>
                </c:pt>
                <c:pt idx="3011">
                  <c:v>0.85299822276835013</c:v>
                </c:pt>
                <c:pt idx="3012">
                  <c:v>0.85466114799493098</c:v>
                </c:pt>
                <c:pt idx="3013">
                  <c:v>0.86172539203010312</c:v>
                </c:pt>
                <c:pt idx="3014">
                  <c:v>0.8695111263010632</c:v>
                </c:pt>
                <c:pt idx="3015">
                  <c:v>0.86957991177816962</c:v>
                </c:pt>
                <c:pt idx="3016">
                  <c:v>0.85872929172438528</c:v>
                </c:pt>
                <c:pt idx="3017">
                  <c:v>0.86792378140061321</c:v>
                </c:pt>
                <c:pt idx="3018">
                  <c:v>0.8641992283378378</c:v>
                </c:pt>
                <c:pt idx="3019">
                  <c:v>0.87757183412102224</c:v>
                </c:pt>
                <c:pt idx="3020">
                  <c:v>0.87773675076921465</c:v>
                </c:pt>
                <c:pt idx="3021">
                  <c:v>0.88032055945445153</c:v>
                </c:pt>
                <c:pt idx="3022">
                  <c:v>0.87808722012104024</c:v>
                </c:pt>
                <c:pt idx="3023">
                  <c:v>0.88007309995885907</c:v>
                </c:pt>
                <c:pt idx="3024">
                  <c:v>0.88789322696837225</c:v>
                </c:pt>
                <c:pt idx="3025">
                  <c:v>0.88816811599406731</c:v>
                </c:pt>
                <c:pt idx="3026">
                  <c:v>0.89024341736443302</c:v>
                </c:pt>
                <c:pt idx="3027">
                  <c:v>0.8858385616534471</c:v>
                </c:pt>
                <c:pt idx="3028">
                  <c:v>0.88898590576036762</c:v>
                </c:pt>
                <c:pt idx="3029">
                  <c:v>0.89886069808480595</c:v>
                </c:pt>
                <c:pt idx="3030">
                  <c:v>0.90329986269822227</c:v>
                </c:pt>
                <c:pt idx="3031">
                  <c:v>0.90390458570748344</c:v>
                </c:pt>
                <c:pt idx="3032">
                  <c:v>0.90433063469825847</c:v>
                </c:pt>
                <c:pt idx="3033">
                  <c:v>0.9034029563905781</c:v>
                </c:pt>
                <c:pt idx="3034">
                  <c:v>0.91124371945553195</c:v>
                </c:pt>
                <c:pt idx="3035">
                  <c:v>0.90600052244610874</c:v>
                </c:pt>
                <c:pt idx="3036">
                  <c:v>0.90455737430228778</c:v>
                </c:pt>
                <c:pt idx="3037">
                  <c:v>0.90227596938333332</c:v>
                </c:pt>
                <c:pt idx="3038">
                  <c:v>0.90186367707567094</c:v>
                </c:pt>
                <c:pt idx="3039">
                  <c:v>0.90988990832095396</c:v>
                </c:pt>
                <c:pt idx="3040">
                  <c:v>0.91088637141855944</c:v>
                </c:pt>
                <c:pt idx="3041">
                  <c:v>0.92419019172463757</c:v>
                </c:pt>
                <c:pt idx="3042">
                  <c:v>0.92379845163629315</c:v>
                </c:pt>
                <c:pt idx="3043">
                  <c:v>0.92566764877088903</c:v>
                </c:pt>
                <c:pt idx="3044">
                  <c:v>0.92766728597900161</c:v>
                </c:pt>
                <c:pt idx="3045">
                  <c:v>0.92903476996056944</c:v>
                </c:pt>
                <c:pt idx="3046">
                  <c:v>0.92263715572661786</c:v>
                </c:pt>
                <c:pt idx="3047">
                  <c:v>0.92891112473607695</c:v>
                </c:pt>
                <c:pt idx="3048">
                  <c:v>0.92803839069908645</c:v>
                </c:pt>
                <c:pt idx="3049">
                  <c:v>0.923042568661952</c:v>
                </c:pt>
                <c:pt idx="3050">
                  <c:v>0.93321976475267276</c:v>
                </c:pt>
                <c:pt idx="3051">
                  <c:v>0.93541183266238404</c:v>
                </c:pt>
                <c:pt idx="3052">
                  <c:v>0.93608525731262893</c:v>
                </c:pt>
                <c:pt idx="3053">
                  <c:v>0.93295863241009036</c:v>
                </c:pt>
                <c:pt idx="3054">
                  <c:v>0.93694423397932558</c:v>
                </c:pt>
                <c:pt idx="3055">
                  <c:v>0.93851102734763903</c:v>
                </c:pt>
                <c:pt idx="3056">
                  <c:v>0.93978229632199806</c:v>
                </c:pt>
                <c:pt idx="3057">
                  <c:v>0.9429365191140654</c:v>
                </c:pt>
                <c:pt idx="3058">
                  <c:v>0.93846984044724269</c:v>
                </c:pt>
                <c:pt idx="3059">
                  <c:v>0.94424897498882077</c:v>
                </c:pt>
                <c:pt idx="3060">
                  <c:v>0.94118417304211899</c:v>
                </c:pt>
                <c:pt idx="3061">
                  <c:v>0.93754207830343983</c:v>
                </c:pt>
                <c:pt idx="3062">
                  <c:v>0.92313190567119519</c:v>
                </c:pt>
                <c:pt idx="3063">
                  <c:v>0.92950209037504439</c:v>
                </c:pt>
                <c:pt idx="3064">
                  <c:v>0.9386278784102885</c:v>
                </c:pt>
                <c:pt idx="3065">
                  <c:v>0.94203627102366894</c:v>
                </c:pt>
                <c:pt idx="3066">
                  <c:v>0.94218743098874891</c:v>
                </c:pt>
                <c:pt idx="3067">
                  <c:v>0.95927074862829242</c:v>
                </c:pt>
                <c:pt idx="3068">
                  <c:v>0.95812320940172957</c:v>
                </c:pt>
                <c:pt idx="3069">
                  <c:v>0.96384052167465195</c:v>
                </c:pt>
                <c:pt idx="3070">
                  <c:v>0.96491944309635358</c:v>
                </c:pt>
                <c:pt idx="3071">
                  <c:v>0.96875388470050894</c:v>
                </c:pt>
                <c:pt idx="3072">
                  <c:v>0.96584712140403406</c:v>
                </c:pt>
                <c:pt idx="3073">
                  <c:v>0.96403983106139757</c:v>
                </c:pt>
                <c:pt idx="3074">
                  <c:v>0.95709243740169359</c:v>
                </c:pt>
                <c:pt idx="3075">
                  <c:v>0.96006790233915229</c:v>
                </c:pt>
                <c:pt idx="3076">
                  <c:v>0.97339923738581802</c:v>
                </c:pt>
                <c:pt idx="3077">
                  <c:v>0.97065739073753554</c:v>
                </c:pt>
                <c:pt idx="3078">
                  <c:v>0.96586087808714671</c:v>
                </c:pt>
                <c:pt idx="3079">
                  <c:v>0.96430784140194581</c:v>
                </c:pt>
                <c:pt idx="3080">
                  <c:v>0.96787427266555304</c:v>
                </c:pt>
                <c:pt idx="3081">
                  <c:v>0.97513782608747079</c:v>
                </c:pt>
                <c:pt idx="3082">
                  <c:v>0.97124835637650297</c:v>
                </c:pt>
                <c:pt idx="3083">
                  <c:v>0.96133917131351143</c:v>
                </c:pt>
                <c:pt idx="3084">
                  <c:v>0.96073444830425037</c:v>
                </c:pt>
                <c:pt idx="3085">
                  <c:v>0.94982200529462912</c:v>
                </c:pt>
                <c:pt idx="3086">
                  <c:v>0.93359766432178237</c:v>
                </c:pt>
                <c:pt idx="3087">
                  <c:v>0.94055193597945208</c:v>
                </c:pt>
                <c:pt idx="3088">
                  <c:v>0.95351216561885166</c:v>
                </c:pt>
                <c:pt idx="3089">
                  <c:v>0.94161710071804139</c:v>
                </c:pt>
                <c:pt idx="3090">
                  <c:v>0.94114290161841963</c:v>
                </c:pt>
                <c:pt idx="3091">
                  <c:v>0.95571807473497949</c:v>
                </c:pt>
                <c:pt idx="3092">
                  <c:v>0.95184236239430542</c:v>
                </c:pt>
                <c:pt idx="3093">
                  <c:v>0.94619375176236675</c:v>
                </c:pt>
                <c:pt idx="3094">
                  <c:v>0.94730010340135218</c:v>
                </c:pt>
                <c:pt idx="3095">
                  <c:v>0.93933561127578336</c:v>
                </c:pt>
                <c:pt idx="3096">
                  <c:v>0.94279215399801064</c:v>
                </c:pt>
                <c:pt idx="3097">
                  <c:v>0.95565616794302011</c:v>
                </c:pt>
                <c:pt idx="3098">
                  <c:v>0.96204010932998185</c:v>
                </c:pt>
                <c:pt idx="3099">
                  <c:v>0.96436278567263634</c:v>
                </c:pt>
                <c:pt idx="3100">
                  <c:v>0.96061768107772405</c:v>
                </c:pt>
                <c:pt idx="3101">
                  <c:v>0.96605322495262325</c:v>
                </c:pt>
                <c:pt idx="3102">
                  <c:v>0.9636412961240296</c:v>
                </c:pt>
                <c:pt idx="3103">
                  <c:v>0.95626089095228117</c:v>
                </c:pt>
                <c:pt idx="3104">
                  <c:v>0.94081994700718174</c:v>
                </c:pt>
                <c:pt idx="3105">
                  <c:v>0.94114978030356666</c:v>
                </c:pt>
                <c:pt idx="3106">
                  <c:v>0.93712290799781262</c:v>
                </c:pt>
                <c:pt idx="3107">
                  <c:v>0.9308420603032066</c:v>
                </c:pt>
                <c:pt idx="3108">
                  <c:v>0.93318537201412055</c:v>
                </c:pt>
                <c:pt idx="3109">
                  <c:v>0.93002435506021008</c:v>
                </c:pt>
                <c:pt idx="3110">
                  <c:v>0.91968912100644373</c:v>
                </c:pt>
                <c:pt idx="3111">
                  <c:v>0.9144047364094432</c:v>
                </c:pt>
                <c:pt idx="3112">
                  <c:v>0.91037786410368915</c:v>
                </c:pt>
                <c:pt idx="3113">
                  <c:v>0.89667542433693848</c:v>
                </c:pt>
                <c:pt idx="3114">
                  <c:v>0.890050986662835</c:v>
                </c:pt>
                <c:pt idx="3115">
                  <c:v>0.90432375601311221</c:v>
                </c:pt>
                <c:pt idx="3116">
                  <c:v>0.90476356237418076</c:v>
                </c:pt>
                <c:pt idx="3117">
                  <c:v>0.906295963003941</c:v>
                </c:pt>
                <c:pt idx="3118">
                  <c:v>0.90754668044616327</c:v>
                </c:pt>
                <c:pt idx="3119">
                  <c:v>0.90558126761717739</c:v>
                </c:pt>
                <c:pt idx="3120">
                  <c:v>0.91561418242796511</c:v>
                </c:pt>
                <c:pt idx="3121">
                  <c:v>0.90248895161706932</c:v>
                </c:pt>
                <c:pt idx="3122">
                  <c:v>0.90043428630214417</c:v>
                </c:pt>
                <c:pt idx="3123">
                  <c:v>0.87824525808408627</c:v>
                </c:pt>
                <c:pt idx="3124">
                  <c:v>0.87834147377847627</c:v>
                </c:pt>
                <c:pt idx="3125">
                  <c:v>0.88337160403086001</c:v>
                </c:pt>
                <c:pt idx="3126">
                  <c:v>0.90373279037414467</c:v>
                </c:pt>
                <c:pt idx="3127">
                  <c:v>0.90363657467975467</c:v>
                </c:pt>
                <c:pt idx="3128">
                  <c:v>0.91096882974265603</c:v>
                </c:pt>
                <c:pt idx="3129">
                  <c:v>0.89947229977921439</c:v>
                </c:pt>
                <c:pt idx="3130">
                  <c:v>0.9099518151129139</c:v>
                </c:pt>
                <c:pt idx="3131">
                  <c:v>0.90356099504080534</c:v>
                </c:pt>
                <c:pt idx="3132">
                  <c:v>0.91333269367288794</c:v>
                </c:pt>
                <c:pt idx="3133">
                  <c:v>0.92277455832140454</c:v>
                </c:pt>
                <c:pt idx="3134">
                  <c:v>0.92410773340054175</c:v>
                </c:pt>
                <c:pt idx="3135">
                  <c:v>0.9331784933289734</c:v>
                </c:pt>
                <c:pt idx="3136">
                  <c:v>0.93160482127551314</c:v>
                </c:pt>
                <c:pt idx="3137">
                  <c:v>0.91086573605030052</c:v>
                </c:pt>
                <c:pt idx="3138">
                  <c:v>0.91740083740234213</c:v>
                </c:pt>
                <c:pt idx="3139">
                  <c:v>0.90276384132994547</c:v>
                </c:pt>
                <c:pt idx="3140">
                  <c:v>0.90707248134654128</c:v>
                </c:pt>
                <c:pt idx="3141">
                  <c:v>0.91522244233962047</c:v>
                </c:pt>
                <c:pt idx="3142">
                  <c:v>0.9132915060853104</c:v>
                </c:pt>
                <c:pt idx="3143">
                  <c:v>0.93605094841019876</c:v>
                </c:pt>
                <c:pt idx="3144">
                  <c:v>0.93835298938459377</c:v>
                </c:pt>
                <c:pt idx="3145">
                  <c:v>0.94420090940327817</c:v>
                </c:pt>
                <c:pt idx="3146">
                  <c:v>0.93977541763685157</c:v>
                </c:pt>
                <c:pt idx="3147">
                  <c:v>0.93091084578031258</c:v>
                </c:pt>
                <c:pt idx="3148">
                  <c:v>0.92938523931239536</c:v>
                </c:pt>
                <c:pt idx="3149">
                  <c:v>0.92183312333061151</c:v>
                </c:pt>
                <c:pt idx="3150">
                  <c:v>0.92181936596031766</c:v>
                </c:pt>
                <c:pt idx="3151">
                  <c:v>0.91722216338385565</c:v>
                </c:pt>
                <c:pt idx="3152">
                  <c:v>0.93235390940082952</c:v>
                </c:pt>
                <c:pt idx="3153">
                  <c:v>0.93019615039354875</c:v>
                </c:pt>
                <c:pt idx="3154">
                  <c:v>0.93708859909538156</c:v>
                </c:pt>
                <c:pt idx="3155">
                  <c:v>0.94334881073454702</c:v>
                </c:pt>
                <c:pt idx="3156">
                  <c:v>0.94591198405152466</c:v>
                </c:pt>
                <c:pt idx="3157">
                  <c:v>0.93639453907687753</c:v>
                </c:pt>
                <c:pt idx="3158">
                  <c:v>0.92805214806938063</c:v>
                </c:pt>
                <c:pt idx="3159">
                  <c:v>0.91966169078915949</c:v>
                </c:pt>
                <c:pt idx="3160">
                  <c:v>0.9193730443931708</c:v>
                </c:pt>
                <c:pt idx="3161">
                  <c:v>0.93458037073627531</c:v>
                </c:pt>
                <c:pt idx="3162">
                  <c:v>0.95241269266501294</c:v>
                </c:pt>
                <c:pt idx="3163">
                  <c:v>0.95195233477180752</c:v>
                </c:pt>
                <c:pt idx="3164">
                  <c:v>0.9478429196186533</c:v>
                </c:pt>
                <c:pt idx="3165">
                  <c:v>0.9450941942852239</c:v>
                </c:pt>
                <c:pt idx="3166">
                  <c:v>0.93800252003276818</c:v>
                </c:pt>
                <c:pt idx="3167">
                  <c:v>0.9558623560149121</c:v>
                </c:pt>
                <c:pt idx="3168">
                  <c:v>0.95808881666317658</c:v>
                </c:pt>
                <c:pt idx="3169">
                  <c:v>0.9629815450079553</c:v>
                </c:pt>
                <c:pt idx="3170">
                  <c:v>0.96357938933206966</c:v>
                </c:pt>
                <c:pt idx="3171">
                  <c:v>0.96397800810556089</c:v>
                </c:pt>
                <c:pt idx="3172">
                  <c:v>0.96608761769117601</c:v>
                </c:pt>
                <c:pt idx="3173">
                  <c:v>0.96487817167265377</c:v>
                </c:pt>
                <c:pt idx="3174">
                  <c:v>0.9647545264481614</c:v>
                </c:pt>
                <c:pt idx="3175">
                  <c:v>0.96585399940199979</c:v>
                </c:pt>
                <c:pt idx="3176">
                  <c:v>0.97271205605246069</c:v>
                </c:pt>
                <c:pt idx="3177">
                  <c:v>0.97453310307820973</c:v>
                </c:pt>
                <c:pt idx="3178">
                  <c:v>0.97451246770995037</c:v>
                </c:pt>
                <c:pt idx="3179">
                  <c:v>0.97110407509656993</c:v>
                </c:pt>
                <c:pt idx="3180">
                  <c:v>0.97132393601545242</c:v>
                </c:pt>
                <c:pt idx="3181">
                  <c:v>0.96348317363767988</c:v>
                </c:pt>
                <c:pt idx="3182">
                  <c:v>0.96970219837644911</c:v>
                </c:pt>
                <c:pt idx="3183">
                  <c:v>0.96922799927682723</c:v>
                </c:pt>
                <c:pt idx="3184">
                  <c:v>0.96844468677238382</c:v>
                </c:pt>
                <c:pt idx="3185">
                  <c:v>0.96926239201538056</c:v>
                </c:pt>
                <c:pt idx="3186">
                  <c:v>0.96169651866330286</c:v>
                </c:pt>
                <c:pt idx="3187">
                  <c:v>0.96657548963778783</c:v>
                </c:pt>
                <c:pt idx="3188">
                  <c:v>0.96544850194336185</c:v>
                </c:pt>
                <c:pt idx="3189">
                  <c:v>0.96441772994332586</c:v>
                </c:pt>
                <c:pt idx="3190">
                  <c:v>0.9841261276918063</c:v>
                </c:pt>
                <c:pt idx="3191">
                  <c:v>0.98811181309716423</c:v>
                </c:pt>
                <c:pt idx="3192">
                  <c:v>0.98203706963832804</c:v>
                </c:pt>
                <c:pt idx="3193">
                  <c:v>0.98511571279144605</c:v>
                </c:pt>
                <c:pt idx="3194">
                  <c:v>0.98717725679151802</c:v>
                </c:pt>
                <c:pt idx="3195">
                  <c:v>1.0032778680165686</c:v>
                </c:pt>
                <c:pt idx="3196">
                  <c:v>1.0072497967388141</c:v>
                </c:pt>
                <c:pt idx="3197">
                  <c:v>1.0041024519447121</c:v>
                </c:pt>
                <c:pt idx="3198">
                  <c:v>1.0028174262872405</c:v>
                </c:pt>
                <c:pt idx="3199">
                  <c:v>1.0040063207736261</c:v>
                </c:pt>
                <c:pt idx="3200">
                  <c:v>1.0034634207202018</c:v>
                </c:pt>
                <c:pt idx="3201">
                  <c:v>1.0033878403940713</c:v>
                </c:pt>
                <c:pt idx="3202">
                  <c:v>1.0011476230626943</c:v>
                </c:pt>
                <c:pt idx="3203">
                  <c:v>0.99063371499044173</c:v>
                </c:pt>
                <c:pt idx="3204">
                  <c:v>0.98495071161994985</c:v>
                </c:pt>
                <c:pt idx="3205">
                  <c:v>0.99445448306042583</c:v>
                </c:pt>
                <c:pt idx="3206">
                  <c:v>0.99000156176389686</c:v>
                </c:pt>
                <c:pt idx="3207">
                  <c:v>0.99262655734952998</c:v>
                </c:pt>
                <c:pt idx="3208">
                  <c:v>0.99349241270137356</c:v>
                </c:pt>
                <c:pt idx="3209">
                  <c:v>0.99709323601635269</c:v>
                </c:pt>
                <c:pt idx="3210">
                  <c:v>1.0042468170607679</c:v>
                </c:pt>
                <c:pt idx="3211">
                  <c:v>1.0039238624495299</c:v>
                </c:pt>
                <c:pt idx="3212">
                  <c:v>1.00045356304419</c:v>
                </c:pt>
                <c:pt idx="3213">
                  <c:v>0.99055813466431109</c:v>
                </c:pt>
                <c:pt idx="3214">
                  <c:v>0.98442853145808884</c:v>
                </c:pt>
                <c:pt idx="3215">
                  <c:v>0.98462087832356493</c:v>
                </c:pt>
                <c:pt idx="3216">
                  <c:v>0.98170035765679631</c:v>
                </c:pt>
                <c:pt idx="3217">
                  <c:v>0.98963045704381192</c:v>
                </c:pt>
                <c:pt idx="3218">
                  <c:v>0.99979389576423894</c:v>
                </c:pt>
                <c:pt idx="3219">
                  <c:v>1.0039101050792361</c:v>
                </c:pt>
                <c:pt idx="3220">
                  <c:v>1.0014568209908197</c:v>
                </c:pt>
                <c:pt idx="3221">
                  <c:v>0.98486137461070666</c:v>
                </c:pt>
                <c:pt idx="3222">
                  <c:v>0.9852943022866284</c:v>
                </c:pt>
                <c:pt idx="3223">
                  <c:v>0.9710628036728699</c:v>
                </c:pt>
                <c:pt idx="3224">
                  <c:v>0.96806670336715195</c:v>
                </c:pt>
                <c:pt idx="3225">
                  <c:v>0.97096658866566132</c:v>
                </c:pt>
                <c:pt idx="3226">
                  <c:v>0.97025877127686333</c:v>
                </c:pt>
                <c:pt idx="3227">
                  <c:v>0.9704100150780659</c:v>
                </c:pt>
                <c:pt idx="3228">
                  <c:v>0.9810131763234391</c:v>
                </c:pt>
                <c:pt idx="3229">
                  <c:v>0.97181180796206434</c:v>
                </c:pt>
                <c:pt idx="3230">
                  <c:v>0.97391462338583645</c:v>
                </c:pt>
                <c:pt idx="3231">
                  <c:v>0.9815629550620103</c:v>
                </c:pt>
                <c:pt idx="3232">
                  <c:v>0.95829500473506946</c:v>
                </c:pt>
                <c:pt idx="3233">
                  <c:v>0.94659916538488209</c:v>
                </c:pt>
                <c:pt idx="3234">
                  <c:v>0.94820714634077286</c:v>
                </c:pt>
                <c:pt idx="3235">
                  <c:v>0.94833087540138794</c:v>
                </c:pt>
                <c:pt idx="3236">
                  <c:v>0.94455137806792255</c:v>
                </c:pt>
                <c:pt idx="3237">
                  <c:v>0.9314674186807268</c:v>
                </c:pt>
                <c:pt idx="3238">
                  <c:v>0.92998308363650961</c:v>
                </c:pt>
                <c:pt idx="3239">
                  <c:v>0.93448415504188542</c:v>
                </c:pt>
                <c:pt idx="3240">
                  <c:v>0.95304492972768051</c:v>
                </c:pt>
                <c:pt idx="3241">
                  <c:v>0.95367716679034786</c:v>
                </c:pt>
                <c:pt idx="3242">
                  <c:v>0.95588987006831849</c:v>
                </c:pt>
                <c:pt idx="3243">
                  <c:v>0.96834159239284678</c:v>
                </c:pt>
                <c:pt idx="3244">
                  <c:v>0.9663762640871647</c:v>
                </c:pt>
                <c:pt idx="3245">
                  <c:v>0.96132541394321769</c:v>
                </c:pt>
                <c:pt idx="3246">
                  <c:v>0.96887761444830534</c:v>
                </c:pt>
                <c:pt idx="3247">
                  <c:v>0.97301437529543933</c:v>
                </c:pt>
                <c:pt idx="3248">
                  <c:v>0.97317249778178883</c:v>
                </c:pt>
                <c:pt idx="3249">
                  <c:v>0.96855457531376365</c:v>
                </c:pt>
                <c:pt idx="3250">
                  <c:v>0.96689852877232974</c:v>
                </c:pt>
                <c:pt idx="3251">
                  <c:v>0.96843092940208997</c:v>
                </c:pt>
                <c:pt idx="3252">
                  <c:v>0.97163313394357786</c:v>
                </c:pt>
                <c:pt idx="3253">
                  <c:v>0.97447119628625023</c:v>
                </c:pt>
                <c:pt idx="3254">
                  <c:v>0.97480111410593906</c:v>
                </c:pt>
                <c:pt idx="3255">
                  <c:v>0.98118497165677809</c:v>
                </c:pt>
                <c:pt idx="3256">
                  <c:v>0.98162477733066555</c:v>
                </c:pt>
                <c:pt idx="3257">
                  <c:v>0.97541950996219018</c:v>
                </c:pt>
                <c:pt idx="3258">
                  <c:v>0.9713857589712892</c:v>
                </c:pt>
                <c:pt idx="3259">
                  <c:v>0.98291668167328405</c:v>
                </c:pt>
                <c:pt idx="3260">
                  <c:v>0.99420710808813717</c:v>
                </c:pt>
                <c:pt idx="3261">
                  <c:v>0.98666187079150014</c:v>
                </c:pt>
                <c:pt idx="3262">
                  <c:v>0.99207677861095878</c:v>
                </c:pt>
                <c:pt idx="3263">
                  <c:v>0.98277240039335101</c:v>
                </c:pt>
                <c:pt idx="3264">
                  <c:v>0.98037414441174719</c:v>
                </c:pt>
                <c:pt idx="3265">
                  <c:v>0.97568064230477258</c:v>
                </c:pt>
                <c:pt idx="3266">
                  <c:v>0.97449183234169101</c:v>
                </c:pt>
                <c:pt idx="3267">
                  <c:v>0.96372375444812552</c:v>
                </c:pt>
                <c:pt idx="3268">
                  <c:v>0.98005110527720529</c:v>
                </c:pt>
                <c:pt idx="3269">
                  <c:v>1.0049477557644191</c:v>
                </c:pt>
                <c:pt idx="3270">
                  <c:v>1.002851819025794</c:v>
                </c:pt>
                <c:pt idx="3271">
                  <c:v>1.0077307900002792</c:v>
                </c:pt>
                <c:pt idx="3272">
                  <c:v>1.0045835297294812</c:v>
                </c:pt>
                <c:pt idx="3273">
                  <c:v>1.0013262963939995</c:v>
                </c:pt>
                <c:pt idx="3274">
                  <c:v>1.003985685405367</c:v>
                </c:pt>
                <c:pt idx="3275">
                  <c:v>1.0116133810261003</c:v>
                </c:pt>
                <c:pt idx="3276">
                  <c:v>1.0115653154405573</c:v>
                </c:pt>
                <c:pt idx="3277">
                  <c:v>1.0106238804497645</c:v>
                </c:pt>
                <c:pt idx="3278">
                  <c:v>1.0117645409911804</c:v>
                </c:pt>
                <c:pt idx="3279">
                  <c:v>1.011963850377926</c:v>
                </c:pt>
                <c:pt idx="3280">
                  <c:v>1.0176742832785204</c:v>
                </c:pt>
                <c:pt idx="3281">
                  <c:v>1.0211377039987133</c:v>
                </c:pt>
                <c:pt idx="3282">
                  <c:v>1.0256594114595297</c:v>
                </c:pt>
                <c:pt idx="3283">
                  <c:v>1.0272055694595836</c:v>
                </c:pt>
                <c:pt idx="3284">
                  <c:v>1.0272123636214265</c:v>
                </c:pt>
                <c:pt idx="3285">
                  <c:v>1.0328060299826753</c:v>
                </c:pt>
                <c:pt idx="3286">
                  <c:v>1.0308957297838059</c:v>
                </c:pt>
                <c:pt idx="3287">
                  <c:v>1.036159478325366</c:v>
                </c:pt>
                <c:pt idx="3288">
                  <c:v>1.0321188486493182</c:v>
                </c:pt>
                <c:pt idx="3289">
                  <c:v>1.0294732170082446</c:v>
                </c:pt>
                <c:pt idx="3290">
                  <c:v>1.0398222084323046</c:v>
                </c:pt>
                <c:pt idx="3291">
                  <c:v>1.0278239653158348</c:v>
                </c:pt>
                <c:pt idx="3292">
                  <c:v>1.0385303040896861</c:v>
                </c:pt>
                <c:pt idx="3293">
                  <c:v>1.0391006343603941</c:v>
                </c:pt>
                <c:pt idx="3294">
                  <c:v>1.0372246430639551</c:v>
                </c:pt>
                <c:pt idx="3295">
                  <c:v>1.0430931984508989</c:v>
                </c:pt>
                <c:pt idx="3296">
                  <c:v>1.0424609613882314</c:v>
                </c:pt>
                <c:pt idx="3297">
                  <c:v>1.0441239704509349</c:v>
                </c:pt>
                <c:pt idx="3298">
                  <c:v>1.0447423663071858</c:v>
                </c:pt>
                <c:pt idx="3299">
                  <c:v>1.0454639403790964</c:v>
                </c:pt>
                <c:pt idx="3300">
                  <c:v>1.0443713454232235</c:v>
                </c:pt>
                <c:pt idx="3301">
                  <c:v>1.0520333499463872</c:v>
                </c:pt>
                <c:pt idx="3302">
                  <c:v>1.0389837832977447</c:v>
                </c:pt>
                <c:pt idx="3303">
                  <c:v>1.0324350090987131</c:v>
                </c:pt>
                <c:pt idx="3304">
                  <c:v>1.0414920123440323</c:v>
                </c:pt>
                <c:pt idx="3305">
                  <c:v>1.0224227303433662</c:v>
                </c:pt>
                <c:pt idx="3306">
                  <c:v>1.0286691846122378</c:v>
                </c:pt>
                <c:pt idx="3307">
                  <c:v>1.0417600226845805</c:v>
                </c:pt>
                <c:pt idx="3308">
                  <c:v>1.0408598591174876</c:v>
                </c:pt>
                <c:pt idx="3309">
                  <c:v>1.0432786666312281</c:v>
                </c:pt>
                <c:pt idx="3310">
                  <c:v>1.0480889359647296</c:v>
                </c:pt>
                <c:pt idx="3311">
                  <c:v>1.0581149720903704</c:v>
                </c:pt>
                <c:pt idx="3312">
                  <c:v>1.0592625113169332</c:v>
                </c:pt>
                <c:pt idx="3313">
                  <c:v>1.0611866527222191</c:v>
                </c:pt>
                <c:pt idx="3314">
                  <c:v>1.0659419777850307</c:v>
                </c:pt>
                <c:pt idx="3315">
                  <c:v>1.0694053146691012</c:v>
                </c:pt>
                <c:pt idx="3316">
                  <c:v>1.0668352626669768</c:v>
                </c:pt>
                <c:pt idx="3317">
                  <c:v>1.0682371400742792</c:v>
                </c:pt>
                <c:pt idx="3318">
                  <c:v>1.0742224620005685</c:v>
                </c:pt>
                <c:pt idx="3319">
                  <c:v>1.0724838732989157</c:v>
                </c:pt>
                <c:pt idx="3320">
                  <c:v>1.0665741310115757</c:v>
                </c:pt>
                <c:pt idx="3321">
                  <c:v>1.0639903223263389</c:v>
                </c:pt>
                <c:pt idx="3322">
                  <c:v>1.0711163893173479</c:v>
                </c:pt>
                <c:pt idx="3323">
                  <c:v>1.0622449387756618</c:v>
                </c:pt>
                <c:pt idx="3324">
                  <c:v>1.0698657563984295</c:v>
                </c:pt>
                <c:pt idx="3325">
                  <c:v>1.0662923626135528</c:v>
                </c:pt>
                <c:pt idx="3326">
                  <c:v>1.0745935674078346</c:v>
                </c:pt>
                <c:pt idx="3327">
                  <c:v>1.0739613303451674</c:v>
                </c:pt>
                <c:pt idx="3328">
                  <c:v>1.0783180359473064</c:v>
                </c:pt>
                <c:pt idx="3329">
                  <c:v>1.0734940937668151</c:v>
                </c:pt>
                <c:pt idx="3330">
                  <c:v>1.0790464887043638</c:v>
                </c:pt>
                <c:pt idx="3331">
                  <c:v>1.0676667252802676</c:v>
                </c:pt>
                <c:pt idx="3332">
                  <c:v>1.0719891226671574</c:v>
                </c:pt>
                <c:pt idx="3333">
                  <c:v>1.0673850414055486</c:v>
                </c:pt>
                <c:pt idx="3334">
                  <c:v>1.0741124896230663</c:v>
                </c:pt>
                <c:pt idx="3335">
                  <c:v>1.0779195010099378</c:v>
                </c:pt>
                <c:pt idx="3336">
                  <c:v>1.0910584046678236</c:v>
                </c:pt>
                <c:pt idx="3337">
                  <c:v>1.0949341176956788</c:v>
                </c:pt>
                <c:pt idx="3338">
                  <c:v>1.0918280450124584</c:v>
                </c:pt>
                <c:pt idx="3339">
                  <c:v>1.0667528043428811</c:v>
                </c:pt>
                <c:pt idx="3340">
                  <c:v>1.0820150749566757</c:v>
                </c:pt>
                <c:pt idx="3341">
                  <c:v>1.0665123080557395</c:v>
                </c:pt>
                <c:pt idx="3342">
                  <c:v>1.0593656050092899</c:v>
                </c:pt>
                <c:pt idx="3343">
                  <c:v>1.068738768704004</c:v>
                </c:pt>
                <c:pt idx="3344">
                  <c:v>1.0737208333708446</c:v>
                </c:pt>
                <c:pt idx="3345">
                  <c:v>1.0849081654061608</c:v>
                </c:pt>
                <c:pt idx="3346">
                  <c:v>1.0849150440913076</c:v>
                </c:pt>
                <c:pt idx="3347">
                  <c:v>1.0892923857488872</c:v>
                </c:pt>
                <c:pt idx="3348">
                  <c:v>1.0872857860195051</c:v>
                </c:pt>
                <c:pt idx="3349">
                  <c:v>1.0950990343438713</c:v>
                </c:pt>
                <c:pt idx="3350">
                  <c:v>1.0978202456238946</c:v>
                </c:pt>
                <c:pt idx="3351">
                  <c:v>1.0876018626327775</c:v>
                </c:pt>
                <c:pt idx="3352">
                  <c:v>1.0978340029941882</c:v>
                </c:pt>
                <c:pt idx="3353">
                  <c:v>1.1093993184347362</c:v>
                </c:pt>
                <c:pt idx="3354">
                  <c:v>1.1115158067054982</c:v>
                </c:pt>
                <c:pt idx="3355">
                  <c:v>1.1173293339856294</c:v>
                </c:pt>
                <c:pt idx="3356">
                  <c:v>1.1219540506154977</c:v>
                </c:pt>
                <c:pt idx="3357">
                  <c:v>1.1178172897683638</c:v>
                </c:pt>
                <c:pt idx="3358">
                  <c:v>1.122648110634002</c:v>
                </c:pt>
                <c:pt idx="3359">
                  <c:v>1.122696260742849</c:v>
                </c:pt>
                <c:pt idx="3360">
                  <c:v>1.1340828183287883</c:v>
                </c:pt>
                <c:pt idx="3361">
                  <c:v>1.1398826720747484</c:v>
                </c:pt>
                <c:pt idx="3362">
                  <c:v>1.1341721553380315</c:v>
                </c:pt>
                <c:pt idx="3363">
                  <c:v>1.1458542380051062</c:v>
                </c:pt>
                <c:pt idx="3364">
                  <c:v>1.1450434107600753</c:v>
                </c:pt>
                <c:pt idx="3365">
                  <c:v>1.1470156177509043</c:v>
                </c:pt>
                <c:pt idx="3366">
                  <c:v>1.137525603680722</c:v>
                </c:pt>
                <c:pt idx="3367">
                  <c:v>1.1341996693914378</c:v>
                </c:pt>
                <c:pt idx="3368">
                  <c:v>1.1335743110139174</c:v>
                </c:pt>
                <c:pt idx="3369">
                  <c:v>1.1407622847968857</c:v>
                </c:pt>
                <c:pt idx="3370">
                  <c:v>1.1327222123451861</c:v>
                </c:pt>
                <c:pt idx="3371">
                  <c:v>1.1368796930838831</c:v>
                </c:pt>
                <c:pt idx="3372">
                  <c:v>1.1206140806873364</c:v>
                </c:pt>
                <c:pt idx="3373">
                  <c:v>1.1272660331020274</c:v>
                </c:pt>
                <c:pt idx="3374">
                  <c:v>1.1210538870484053</c:v>
                </c:pt>
                <c:pt idx="3375">
                  <c:v>1.1056060637309777</c:v>
                </c:pt>
                <c:pt idx="3376">
                  <c:v>1.1149929847959856</c:v>
                </c:pt>
                <c:pt idx="3377">
                  <c:v>1.1293000630486933</c:v>
                </c:pt>
                <c:pt idx="3378">
                  <c:v>1.1289084067964716</c:v>
                </c:pt>
                <c:pt idx="3379">
                  <c:v>1.1174461850482793</c:v>
                </c:pt>
                <c:pt idx="3380">
                  <c:v>1.1080936574090059</c:v>
                </c:pt>
                <c:pt idx="3381">
                  <c:v>1.1244760363448982</c:v>
                </c:pt>
                <c:pt idx="3382">
                  <c:v>1.1178584766687603</c:v>
                </c:pt>
                <c:pt idx="3383">
                  <c:v>1.1263177194260876</c:v>
                </c:pt>
                <c:pt idx="3384">
                  <c:v>1.1350930387966873</c:v>
                </c:pt>
                <c:pt idx="3385">
                  <c:v>1.1193703264535648</c:v>
                </c:pt>
                <c:pt idx="3386">
                  <c:v>1.0913744812810964</c:v>
                </c:pt>
                <c:pt idx="3387">
                  <c:v>1.0942882077860219</c:v>
                </c:pt>
                <c:pt idx="3388">
                  <c:v>1.0809980603269336</c:v>
                </c:pt>
                <c:pt idx="3389">
                  <c:v>1.0912645927397162</c:v>
                </c:pt>
                <c:pt idx="3390">
                  <c:v>1.1017303513903032</c:v>
                </c:pt>
                <c:pt idx="3391">
                  <c:v>1.1085608933001767</c:v>
                </c:pt>
                <c:pt idx="3392">
                  <c:v>1.103805652073488</c:v>
                </c:pt>
                <c:pt idx="3393">
                  <c:v>1.1097703393186991</c:v>
                </c:pt>
                <c:pt idx="3394">
                  <c:v>1.1091656163094379</c:v>
                </c:pt>
                <c:pt idx="3395">
                  <c:v>1.1100796210829471</c:v>
                </c:pt>
                <c:pt idx="3396">
                  <c:v>1.1214043564002307</c:v>
                </c:pt>
                <c:pt idx="3397">
                  <c:v>1.1272934633193112</c:v>
                </c:pt>
                <c:pt idx="3398">
                  <c:v>1.1354434236252093</c:v>
                </c:pt>
                <c:pt idx="3399">
                  <c:v>1.135649611697102</c:v>
                </c:pt>
                <c:pt idx="3400">
                  <c:v>1.1510424907438397</c:v>
                </c:pt>
                <c:pt idx="3401">
                  <c:v>1.1545951639499719</c:v>
                </c:pt>
                <c:pt idx="3402">
                  <c:v>1.1561825933737258</c:v>
                </c:pt>
                <c:pt idx="3403">
                  <c:v>1.1518945887253893</c:v>
                </c:pt>
                <c:pt idx="3404">
                  <c:v>1.1550899984178529</c:v>
                </c:pt>
                <c:pt idx="3405">
                  <c:v>1.1609035256979838</c:v>
                </c:pt>
                <c:pt idx="3406">
                  <c:v>1.162772638996457</c:v>
                </c:pt>
                <c:pt idx="3407">
                  <c:v>1.1651365860756304</c:v>
                </c:pt>
                <c:pt idx="3408">
                  <c:v>1.1629788270683497</c:v>
                </c:pt>
                <c:pt idx="3409">
                  <c:v>1.1585464566167762</c:v>
                </c:pt>
                <c:pt idx="3410">
                  <c:v>1.161508248707245</c:v>
                </c:pt>
                <c:pt idx="3411">
                  <c:v>1.1624703190662904</c:v>
                </c:pt>
                <c:pt idx="3412">
                  <c:v>1.1581272863111414</c:v>
                </c:pt>
                <c:pt idx="3413">
                  <c:v>1.1585602139870699</c:v>
                </c:pt>
                <c:pt idx="3414">
                  <c:v>1.158402175336843</c:v>
                </c:pt>
                <c:pt idx="3415">
                  <c:v>1.1729291990317372</c:v>
                </c:pt>
                <c:pt idx="3416">
                  <c:v>1.1748533404370229</c:v>
                </c:pt>
                <c:pt idx="3417">
                  <c:v>1.1731147517353702</c:v>
                </c:pt>
                <c:pt idx="3418">
                  <c:v>1.1664009763648424</c:v>
                </c:pt>
                <c:pt idx="3419">
                  <c:v>1.1619618117514259</c:v>
                </c:pt>
                <c:pt idx="3420">
                  <c:v>1.1664765560037915</c:v>
                </c:pt>
                <c:pt idx="3421">
                  <c:v>1.1623122811032514</c:v>
                </c:pt>
                <c:pt idx="3422">
                  <c:v>1.1609722273389673</c:v>
                </c:pt>
                <c:pt idx="3423">
                  <c:v>1.1641951510848372</c:v>
                </c:pt>
                <c:pt idx="3424">
                  <c:v>1.1581685577348479</c:v>
                </c:pt>
                <c:pt idx="3425">
                  <c:v>1.1416280556254248</c:v>
                </c:pt>
                <c:pt idx="3426">
                  <c:v>1.1378554369771063</c:v>
                </c:pt>
                <c:pt idx="3427">
                  <c:v>1.1311417461298825</c:v>
                </c:pt>
                <c:pt idx="3428">
                  <c:v>1.1354640596806496</c:v>
                </c:pt>
                <c:pt idx="3429">
                  <c:v>1.1289015281113242</c:v>
                </c:pt>
                <c:pt idx="3430">
                  <c:v>1.1386319553197068</c:v>
                </c:pt>
                <c:pt idx="3431">
                  <c:v>1.1431261480399357</c:v>
                </c:pt>
                <c:pt idx="3432">
                  <c:v>1.138508309408033</c:v>
                </c:pt>
                <c:pt idx="3433">
                  <c:v>1.1204354066688498</c:v>
                </c:pt>
                <c:pt idx="3434">
                  <c:v>1.1235139659858453</c:v>
                </c:pt>
                <c:pt idx="3435">
                  <c:v>1.125719875101973</c:v>
                </c:pt>
                <c:pt idx="3436">
                  <c:v>1.1221464820042775</c:v>
                </c:pt>
                <c:pt idx="3437">
                  <c:v>1.1268193487429927</c:v>
                </c:pt>
                <c:pt idx="3438">
                  <c:v>1.1359656883103735</c:v>
                </c:pt>
                <c:pt idx="3439">
                  <c:v>1.1373400509770881</c:v>
                </c:pt>
                <c:pt idx="3440">
                  <c:v>1.1374019577690475</c:v>
                </c:pt>
                <c:pt idx="3441">
                  <c:v>1.1487678799867271</c:v>
                </c:pt>
                <c:pt idx="3442">
                  <c:v>1.1572064866886071</c:v>
                </c:pt>
                <c:pt idx="3443">
                  <c:v>1.1607386090497906</c:v>
                </c:pt>
                <c:pt idx="3444">
                  <c:v>1.1568148304363921</c:v>
                </c:pt>
                <c:pt idx="3445">
                  <c:v>1.1599552120220362</c:v>
                </c:pt>
                <c:pt idx="3446">
                  <c:v>1.1665590150150682</c:v>
                </c:pt>
                <c:pt idx="3447">
                  <c:v>1.1714792567260721</c:v>
                </c:pt>
                <c:pt idx="3448">
                  <c:v>1.1857451480783838</c:v>
                </c:pt>
                <c:pt idx="3449">
                  <c:v>1.1835598743305156</c:v>
                </c:pt>
                <c:pt idx="3450">
                  <c:v>1.1750182570852146</c:v>
                </c:pt>
                <c:pt idx="3451">
                  <c:v>1.1694726569966902</c:v>
                </c:pt>
                <c:pt idx="3452">
                  <c:v>1.1664353691033946</c:v>
                </c:pt>
                <c:pt idx="3453">
                  <c:v>1.1632399594109311</c:v>
                </c:pt>
                <c:pt idx="3454">
                  <c:v>1.1672943457700913</c:v>
                </c:pt>
                <c:pt idx="3455">
                  <c:v>1.1625390207072799</c:v>
                </c:pt>
                <c:pt idx="3456">
                  <c:v>1.1555298047789202</c:v>
                </c:pt>
                <c:pt idx="3457">
                  <c:v>1.1647723600406912</c:v>
                </c:pt>
                <c:pt idx="3458">
                  <c:v>1.1639958416980907</c:v>
                </c:pt>
                <c:pt idx="3459">
                  <c:v>1.1535438404177976</c:v>
                </c:pt>
                <c:pt idx="3460">
                  <c:v>1.1616800440405832</c:v>
                </c:pt>
                <c:pt idx="3461">
                  <c:v>1.151798373030998</c:v>
                </c:pt>
                <c:pt idx="3462">
                  <c:v>1.1375943046345232</c:v>
                </c:pt>
                <c:pt idx="3463">
                  <c:v>1.1382471770654499</c:v>
                </c:pt>
                <c:pt idx="3464">
                  <c:v>1.163095678130998</c:v>
                </c:pt>
                <c:pt idx="3465">
                  <c:v>1.1704072133023362</c:v>
                </c:pt>
                <c:pt idx="3466">
                  <c:v>1.1751762957354412</c:v>
                </c:pt>
                <c:pt idx="3467">
                  <c:v>1.1668751754644633</c:v>
                </c:pt>
                <c:pt idx="3468">
                  <c:v>1.183010179428067</c:v>
                </c:pt>
                <c:pt idx="3469">
                  <c:v>1.1909883444006188</c:v>
                </c:pt>
                <c:pt idx="3470">
                  <c:v>1.1987878360418796</c:v>
                </c:pt>
                <c:pt idx="3471">
                  <c:v>1.1988978084193822</c:v>
                </c:pt>
                <c:pt idx="3472">
                  <c:v>1.2057765004381025</c:v>
                </c:pt>
                <c:pt idx="3473">
                  <c:v>1.2000797403844981</c:v>
                </c:pt>
                <c:pt idx="3474">
                  <c:v>1.2039897616276027</c:v>
                </c:pt>
                <c:pt idx="3475">
                  <c:v>1.2092811087458728</c:v>
                </c:pt>
                <c:pt idx="3476">
                  <c:v>1.2108890890145823</c:v>
                </c:pt>
                <c:pt idx="3477">
                  <c:v>1.2176509299706531</c:v>
                </c:pt>
                <c:pt idx="3478">
                  <c:v>1.2117137574660295</c:v>
                </c:pt>
                <c:pt idx="3479">
                  <c:v>1.2070615260955737</c:v>
                </c:pt>
                <c:pt idx="3480">
                  <c:v>1.2105661344033443</c:v>
                </c:pt>
                <c:pt idx="3481">
                  <c:v>1.214888531790234</c:v>
                </c:pt>
                <c:pt idx="3482">
                  <c:v>1.211480055340731</c:v>
                </c:pt>
                <c:pt idx="3483">
                  <c:v>1.2166476720240165</c:v>
                </c:pt>
                <c:pt idx="3484">
                  <c:v>1.2006088830676216</c:v>
                </c:pt>
                <c:pt idx="3485">
                  <c:v>1.2167301303481197</c:v>
                </c:pt>
                <c:pt idx="3486">
                  <c:v>1.2176097430702568</c:v>
                </c:pt>
                <c:pt idx="3487">
                  <c:v>1.2147235306187374</c:v>
                </c:pt>
                <c:pt idx="3488">
                  <c:v>1.2245571360427796</c:v>
                </c:pt>
                <c:pt idx="3489">
                  <c:v>1.2304806357004132</c:v>
                </c:pt>
                <c:pt idx="3490">
                  <c:v>1.2356757671242933</c:v>
                </c:pt>
                <c:pt idx="3491">
                  <c:v>1.2311059940779336</c:v>
                </c:pt>
                <c:pt idx="3492">
                  <c:v>1.2285908870336804</c:v>
                </c:pt>
                <c:pt idx="3493">
                  <c:v>1.2241242083668575</c:v>
                </c:pt>
                <c:pt idx="3494">
                  <c:v>1.2340745810174263</c:v>
                </c:pt>
                <c:pt idx="3495">
                  <c:v>1.2401973900618055</c:v>
                </c:pt>
                <c:pt idx="3496">
                  <c:v>1.2386305960063109</c:v>
                </c:pt>
                <c:pt idx="3497">
                  <c:v>1.2388161487099441</c:v>
                </c:pt>
                <c:pt idx="3498">
                  <c:v>1.2418947073397584</c:v>
                </c:pt>
                <c:pt idx="3499">
                  <c:v>1.2409189641337162</c:v>
                </c:pt>
                <c:pt idx="3500">
                  <c:v>1.2375448797355781</c:v>
                </c:pt>
                <c:pt idx="3501">
                  <c:v>1.2335935870687735</c:v>
                </c:pt>
                <c:pt idx="3502">
                  <c:v>1.2319856068000707</c:v>
                </c:pt>
                <c:pt idx="3503">
                  <c:v>1.2266393154111108</c:v>
                </c:pt>
                <c:pt idx="3504">
                  <c:v>1.2404241296658352</c:v>
                </c:pt>
                <c:pt idx="3505">
                  <c:v>1.2426781043675059</c:v>
                </c:pt>
                <c:pt idx="3506">
                  <c:v>1.2387268117007013</c:v>
                </c:pt>
                <c:pt idx="3507">
                  <c:v>1.2247082960078595</c:v>
                </c:pt>
                <c:pt idx="3508">
                  <c:v>1.2200904573759568</c:v>
                </c:pt>
                <c:pt idx="3509">
                  <c:v>1.2199667276281605</c:v>
                </c:pt>
                <c:pt idx="3510">
                  <c:v>1.2276769660962936</c:v>
                </c:pt>
                <c:pt idx="3511">
                  <c:v>1.2238699547094221</c:v>
                </c:pt>
                <c:pt idx="3512">
                  <c:v>1.2442448977358194</c:v>
                </c:pt>
                <c:pt idx="3513">
                  <c:v>1.2435233243510901</c:v>
                </c:pt>
                <c:pt idx="3514">
                  <c:v>1.249515524962526</c:v>
                </c:pt>
                <c:pt idx="3515">
                  <c:v>1.2561605986920701</c:v>
                </c:pt>
                <c:pt idx="3516">
                  <c:v>1.2598232449628861</c:v>
                </c:pt>
                <c:pt idx="3517">
                  <c:v>1.2658017734145137</c:v>
                </c:pt>
                <c:pt idx="3518">
                  <c:v>1.2653757237365575</c:v>
                </c:pt>
                <c:pt idx="3519">
                  <c:v>1.2651489002964056</c:v>
                </c:pt>
                <c:pt idx="3520">
                  <c:v>1.2701584790166527</c:v>
                </c:pt>
                <c:pt idx="3521">
                  <c:v>1.2589024453403528</c:v>
                </c:pt>
                <c:pt idx="3522">
                  <c:v>1.2584832750347248</c:v>
                </c:pt>
                <c:pt idx="3523">
                  <c:v>1.2553222580808143</c:v>
                </c:pt>
                <c:pt idx="3524">
                  <c:v>1.2629568323866944</c:v>
                </c:pt>
                <c:pt idx="3525">
                  <c:v>1.2626888213589651</c:v>
                </c:pt>
                <c:pt idx="3526">
                  <c:v>1.2631286277200338</c:v>
                </c:pt>
                <c:pt idx="3527">
                  <c:v>1.2660422697016556</c:v>
                </c:pt>
                <c:pt idx="3528">
                  <c:v>1.2501202479717874</c:v>
                </c:pt>
                <c:pt idx="3529">
                  <c:v>1.2636440137200518</c:v>
                </c:pt>
                <c:pt idx="3530">
                  <c:v>1.2701722363869465</c:v>
                </c:pt>
                <c:pt idx="3531">
                  <c:v>1.2684611617387</c:v>
                </c:pt>
                <c:pt idx="3532">
                  <c:v>1.2635202839722555</c:v>
                </c:pt>
                <c:pt idx="3533">
                  <c:v>1.2670249761161483</c:v>
                </c:pt>
                <c:pt idx="3534">
                  <c:v>1.2677533443499016</c:v>
                </c:pt>
                <c:pt idx="3535">
                  <c:v>1.2564835539904893</c:v>
                </c:pt>
                <c:pt idx="3536">
                  <c:v>1.2302538960963836</c:v>
                </c:pt>
                <c:pt idx="3537">
                  <c:v>1.2242548167998006</c:v>
                </c:pt>
                <c:pt idx="3538">
                  <c:v>1.2317725400430313</c:v>
                </c:pt>
                <c:pt idx="3539">
                  <c:v>1.2191970879707066</c:v>
                </c:pt>
                <c:pt idx="3540">
                  <c:v>1.2329338359527067</c:v>
                </c:pt>
                <c:pt idx="3541">
                  <c:v>1.2249625496652947</c:v>
                </c:pt>
                <c:pt idx="3542">
                  <c:v>1.1969943030695362</c:v>
                </c:pt>
                <c:pt idx="3543">
                  <c:v>1.206140642636917</c:v>
                </c:pt>
                <c:pt idx="3544">
                  <c:v>1.2036943210697701</c:v>
                </c:pt>
                <c:pt idx="3545">
                  <c:v>1.2186680291236986</c:v>
                </c:pt>
                <c:pt idx="3546">
                  <c:v>1.2348786134134329</c:v>
                </c:pt>
                <c:pt idx="3547">
                  <c:v>1.2368164276657085</c:v>
                </c:pt>
                <c:pt idx="3548">
                  <c:v>1.2504982313770183</c:v>
                </c:pt>
                <c:pt idx="3549">
                  <c:v>1.2501615193954865</c:v>
                </c:pt>
                <c:pt idx="3550">
                  <c:v>1.2574249889812814</c:v>
                </c:pt>
                <c:pt idx="3551">
                  <c:v>1.2634722183867113</c:v>
                </c:pt>
                <c:pt idx="3552">
                  <c:v>1.2649359180626691</c:v>
                </c:pt>
                <c:pt idx="3553">
                  <c:v>1.2566828633772342</c:v>
                </c:pt>
                <c:pt idx="3554">
                  <c:v>1.2642624934124242</c:v>
                </c:pt>
                <c:pt idx="3555">
                  <c:v>1.2618367233774141</c:v>
                </c:pt>
                <c:pt idx="3556">
                  <c:v>1.2696430930166336</c:v>
                </c:pt>
                <c:pt idx="3557">
                  <c:v>1.2679320183683871</c:v>
                </c:pt>
                <c:pt idx="3558">
                  <c:v>1.2679595324217934</c:v>
                </c:pt>
                <c:pt idx="3559">
                  <c:v>1.2742335014312527</c:v>
                </c:pt>
                <c:pt idx="3560">
                  <c:v>1.2777792966394192</c:v>
                </c:pt>
                <c:pt idx="3561">
                  <c:v>1.2683511886740151</c:v>
                </c:pt>
                <c:pt idx="3562">
                  <c:v>1.2877159957558169</c:v>
                </c:pt>
                <c:pt idx="3563">
                  <c:v>1.2876472948020143</c:v>
                </c:pt>
                <c:pt idx="3564">
                  <c:v>1.289859998079985</c:v>
                </c:pt>
                <c:pt idx="3565">
                  <c:v>1.2905540580984891</c:v>
                </c:pt>
                <c:pt idx="3566">
                  <c:v>1.289956213774375</c:v>
                </c:pt>
                <c:pt idx="3567">
                  <c:v>1.2834004770540739</c:v>
                </c:pt>
                <c:pt idx="3568">
                  <c:v>1.2837921333062956</c:v>
                </c:pt>
                <c:pt idx="3569">
                  <c:v>1.2687703596668243</c:v>
                </c:pt>
                <c:pt idx="3570">
                  <c:v>1.2651901717201046</c:v>
                </c:pt>
                <c:pt idx="3571">
                  <c:v>1.2773532476486442</c:v>
                </c:pt>
                <c:pt idx="3572">
                  <c:v>1.2865752513782784</c:v>
                </c:pt>
                <c:pt idx="3573">
                  <c:v>1.2786864234149629</c:v>
                </c:pt>
                <c:pt idx="3574">
                  <c:v>1.2864103347300861</c:v>
                </c:pt>
                <c:pt idx="3575">
                  <c:v>1.2826377160817677</c:v>
                </c:pt>
                <c:pt idx="3576">
                  <c:v>1.2763980552875578</c:v>
                </c:pt>
                <c:pt idx="3577">
                  <c:v>1.2820192357022129</c:v>
                </c:pt>
                <c:pt idx="3578">
                  <c:v>1.2730446914681712</c:v>
                </c:pt>
                <c:pt idx="3579">
                  <c:v>1.2706257994311267</c:v>
                </c:pt>
                <c:pt idx="3580">
                  <c:v>1.2765217850353541</c:v>
                </c:pt>
                <c:pt idx="3581">
                  <c:v>1.2866370743341156</c:v>
                </c:pt>
                <c:pt idx="3582">
                  <c:v>1.2956941614155573</c:v>
                </c:pt>
                <c:pt idx="3583">
                  <c:v>1.2993911997377452</c:v>
                </c:pt>
                <c:pt idx="3584">
                  <c:v>1.2979275007489686</c:v>
                </c:pt>
                <c:pt idx="3585">
                  <c:v>1.2816550096672747</c:v>
                </c:pt>
                <c:pt idx="3586">
                  <c:v>1.2678770740976975</c:v>
                </c:pt>
                <c:pt idx="3587">
                  <c:v>1.2726323153243864</c:v>
                </c:pt>
                <c:pt idx="3588">
                  <c:v>1.2865271857927358</c:v>
                </c:pt>
                <c:pt idx="3589">
                  <c:v>1.2596583283146934</c:v>
                </c:pt>
                <c:pt idx="3590">
                  <c:v>1.2477082346198893</c:v>
                </c:pt>
                <c:pt idx="3591">
                  <c:v>1.2579610103495595</c:v>
                </c:pt>
                <c:pt idx="3592">
                  <c:v>1.2664614400072831</c:v>
                </c:pt>
                <c:pt idx="3593">
                  <c:v>1.2797447094684058</c:v>
                </c:pt>
                <c:pt idx="3594">
                  <c:v>1.2814900930190827</c:v>
                </c:pt>
                <c:pt idx="3595">
                  <c:v>1.2863278764059904</c:v>
                </c:pt>
                <c:pt idx="3596">
                  <c:v>1.291591708783673</c:v>
                </c:pt>
                <c:pt idx="3597">
                  <c:v>1.2887330110727411</c:v>
                </c:pt>
                <c:pt idx="3598">
                  <c:v>1.2909457143507119</c:v>
                </c:pt>
                <c:pt idx="3599">
                  <c:v>1.2804937130704188</c:v>
                </c:pt>
                <c:pt idx="3600">
                  <c:v>1.2846374371260034</c:v>
                </c:pt>
                <c:pt idx="3601">
                  <c:v>1.2907532836491131</c:v>
                </c:pt>
                <c:pt idx="3602">
                  <c:v>1.2946152393066745</c:v>
                </c:pt>
                <c:pt idx="3603">
                  <c:v>1.2944297711263453</c:v>
                </c:pt>
                <c:pt idx="3604">
                  <c:v>1.2926843037395457</c:v>
                </c:pt>
                <c:pt idx="3605">
                  <c:v>1.2951031950894087</c:v>
                </c:pt>
                <c:pt idx="3606">
                  <c:v>1.2834623000099115</c:v>
                </c:pt>
                <c:pt idx="3607">
                  <c:v>1.2906708253250168</c:v>
                </c:pt>
                <c:pt idx="3608">
                  <c:v>1.2888979277209334</c:v>
                </c:pt>
                <c:pt idx="3609">
                  <c:v>1.2908563773414687</c:v>
                </c:pt>
                <c:pt idx="3610">
                  <c:v>1.3033424924045502</c:v>
                </c:pt>
                <c:pt idx="3611">
                  <c:v>1.3038921873069989</c:v>
                </c:pt>
                <c:pt idx="3612">
                  <c:v>1.2977625834135953</c:v>
                </c:pt>
                <c:pt idx="3613">
                  <c:v>1.2856131810192268</c:v>
                </c:pt>
                <c:pt idx="3614">
                  <c:v>1.2904303283506937</c:v>
                </c:pt>
                <c:pt idx="3615">
                  <c:v>1.2953917576492748</c:v>
                </c:pt>
                <c:pt idx="3616">
                  <c:v>1.2869737863156474</c:v>
                </c:pt>
                <c:pt idx="3617">
                  <c:v>1.2974189927469164</c:v>
                </c:pt>
                <c:pt idx="3618">
                  <c:v>1.3004837946936181</c:v>
                </c:pt>
                <c:pt idx="3619">
                  <c:v>1.3060087594138832</c:v>
                </c:pt>
                <c:pt idx="3620">
                  <c:v>1.3138288864233965</c:v>
                </c:pt>
                <c:pt idx="3621">
                  <c:v>1.3123651867474386</c:v>
                </c:pt>
                <c:pt idx="3622">
                  <c:v>1.3194087954143512</c:v>
                </c:pt>
                <c:pt idx="3623">
                  <c:v>1.3218413602983856</c:v>
                </c:pt>
                <c:pt idx="3624">
                  <c:v>1.3228034313446191</c:v>
                </c:pt>
                <c:pt idx="3625">
                  <c:v>1.3223018020277135</c:v>
                </c:pt>
                <c:pt idx="3626">
                  <c:v>1.3248031523888542</c:v>
                </c:pt>
                <c:pt idx="3627">
                  <c:v>1.3334478633265108</c:v>
                </c:pt>
                <c:pt idx="3628">
                  <c:v>1.339618737956433</c:v>
                </c:pt>
                <c:pt idx="3629">
                  <c:v>1.3408763340838021</c:v>
                </c:pt>
                <c:pt idx="3630">
                  <c:v>1.3405465001002359</c:v>
                </c:pt>
                <c:pt idx="3631">
                  <c:v>1.3358049324077181</c:v>
                </c:pt>
                <c:pt idx="3632">
                  <c:v>1.3263355530186141</c:v>
                </c:pt>
                <c:pt idx="3633">
                  <c:v>1.3304930337573111</c:v>
                </c:pt>
                <c:pt idx="3634">
                  <c:v>1.3316062640814434</c:v>
                </c:pt>
                <c:pt idx="3635">
                  <c:v>1.3344992706948058</c:v>
                </c:pt>
                <c:pt idx="3636">
                  <c:v>1.344800112010019</c:v>
                </c:pt>
                <c:pt idx="3637">
                  <c:v>1.3465180653434126</c:v>
                </c:pt>
                <c:pt idx="3638">
                  <c:v>1.3488476203712141</c:v>
                </c:pt>
                <c:pt idx="3639">
                  <c:v>1.3486689463527279</c:v>
                </c:pt>
                <c:pt idx="3640">
                  <c:v>1.339989842676518</c:v>
                </c:pt>
                <c:pt idx="3641">
                  <c:v>1.3465524580819659</c:v>
                </c:pt>
                <c:pt idx="3642">
                  <c:v>1.3449650293453932</c:v>
                </c:pt>
                <c:pt idx="3643">
                  <c:v>1.3475350806603363</c:v>
                </c:pt>
                <c:pt idx="3644">
                  <c:v>1.347033451343431</c:v>
                </c:pt>
                <c:pt idx="3645">
                  <c:v>1.3560286316329133</c:v>
                </c:pt>
                <c:pt idx="3646">
                  <c:v>1.3569220010381633</c:v>
                </c:pt>
                <c:pt idx="3647">
                  <c:v>1.3643572659572978</c:v>
                </c:pt>
                <c:pt idx="3648">
                  <c:v>1.3590041804064947</c:v>
                </c:pt>
                <c:pt idx="3649">
                  <c:v>1.3494248293270694</c:v>
                </c:pt>
                <c:pt idx="3650">
                  <c:v>1.3556919196513817</c:v>
                </c:pt>
                <c:pt idx="3651">
                  <c:v>1.35009145912829</c:v>
                </c:pt>
                <c:pt idx="3652">
                  <c:v>1.3520773389661087</c:v>
                </c:pt>
                <c:pt idx="3653">
                  <c:v>1.3586261976884442</c:v>
                </c:pt>
                <c:pt idx="3654">
                  <c:v>1.3560012014156297</c:v>
                </c:pt>
                <c:pt idx="3655">
                  <c:v>1.3616978776331115</c:v>
                </c:pt>
                <c:pt idx="3656">
                  <c:v>1.345583509037767</c:v>
                </c:pt>
                <c:pt idx="3657">
                  <c:v>1.3593958373458974</c:v>
                </c:pt>
                <c:pt idx="3658">
                  <c:v>1.3562416983899526</c:v>
                </c:pt>
                <c:pt idx="3659">
                  <c:v>1.3630448100825421</c:v>
                </c:pt>
                <c:pt idx="3660">
                  <c:v>1.3654361880661803</c:v>
                </c:pt>
                <c:pt idx="3661">
                  <c:v>1.3661027333440969</c:v>
                </c:pt>
                <c:pt idx="3662">
                  <c:v>1.3594782956699936</c:v>
                </c:pt>
                <c:pt idx="3663">
                  <c:v>1.3598700357583378</c:v>
                </c:pt>
                <c:pt idx="3664">
                  <c:v>1.3537128339754054</c:v>
                </c:pt>
                <c:pt idx="3665">
                  <c:v>1.3537952922995016</c:v>
                </c:pt>
                <c:pt idx="3666">
                  <c:v>1.3267204151089931</c:v>
                </c:pt>
                <c:pt idx="3667">
                  <c:v>1.3229271604052339</c:v>
                </c:pt>
                <c:pt idx="3668">
                  <c:v>1.332437726694734</c:v>
                </c:pt>
                <c:pt idx="3669">
                  <c:v>1.3195324413260245</c:v>
                </c:pt>
                <c:pt idx="3670">
                  <c:v>1.319553076694284</c:v>
                </c:pt>
                <c:pt idx="3671">
                  <c:v>1.3122208216313827</c:v>
                </c:pt>
                <c:pt idx="3672">
                  <c:v>1.3273525683355381</c:v>
                </c:pt>
                <c:pt idx="3673">
                  <c:v>1.3310152984424766</c:v>
                </c:pt>
                <c:pt idx="3674">
                  <c:v>1.3288369033797551</c:v>
                </c:pt>
                <c:pt idx="3675">
                  <c:v>1.3377496253451411</c:v>
                </c:pt>
                <c:pt idx="3676">
                  <c:v>1.343563236461395</c:v>
                </c:pt>
                <c:pt idx="3677">
                  <c:v>1.3434807781372988</c:v>
                </c:pt>
                <c:pt idx="3678">
                  <c:v>1.3549429153621875</c:v>
                </c:pt>
                <c:pt idx="3679">
                  <c:v>1.3617185136885521</c:v>
                </c:pt>
                <c:pt idx="3680">
                  <c:v>1.3650925973995021</c:v>
                </c:pt>
                <c:pt idx="3681">
                  <c:v>1.369119469705256</c:v>
                </c:pt>
                <c:pt idx="3682">
                  <c:v>1.366391379740086</c:v>
                </c:pt>
                <c:pt idx="3683">
                  <c:v>1.3729333597772746</c:v>
                </c:pt>
                <c:pt idx="3684">
                  <c:v>1.374376424084973</c:v>
                </c:pt>
                <c:pt idx="3685">
                  <c:v>1.3744451250387755</c:v>
                </c:pt>
                <c:pt idx="3686">
                  <c:v>1.372122448696121</c:v>
                </c:pt>
                <c:pt idx="3687">
                  <c:v>1.3766784643721868</c:v>
                </c:pt>
                <c:pt idx="3688">
                  <c:v>1.3759294600829926</c:v>
                </c:pt>
                <c:pt idx="3689">
                  <c:v>1.3748574173464376</c:v>
                </c:pt>
                <c:pt idx="3690">
                  <c:v>1.3727478070736412</c:v>
                </c:pt>
                <c:pt idx="3691">
                  <c:v>1.3796608079947918</c:v>
                </c:pt>
                <c:pt idx="3692">
                  <c:v>1.3754209527681212</c:v>
                </c:pt>
                <c:pt idx="3693">
                  <c:v>1.3664188099573695</c:v>
                </c:pt>
                <c:pt idx="3694">
                  <c:v>1.3714008746242101</c:v>
                </c:pt>
                <c:pt idx="3695">
                  <c:v>1.3726103206427323</c:v>
                </c:pt>
                <c:pt idx="3696">
                  <c:v>1.3644260514344038</c:v>
                </c:pt>
                <c:pt idx="3697">
                  <c:v>1.3634571023902047</c:v>
                </c:pt>
                <c:pt idx="3698">
                  <c:v>1.3736617280110279</c:v>
                </c:pt>
                <c:pt idx="3699">
                  <c:v>1.3754415043002584</c:v>
                </c:pt>
                <c:pt idx="3700">
                  <c:v>1.3821690363538988</c:v>
                </c:pt>
                <c:pt idx="3701">
                  <c:v>1.3815093690739477</c:v>
                </c:pt>
                <c:pt idx="3702">
                  <c:v>1.3704388881012808</c:v>
                </c:pt>
                <c:pt idx="3703">
                  <c:v>1.3625225460845589</c:v>
                </c:pt>
                <c:pt idx="3704">
                  <c:v>1.3731944921198571</c:v>
                </c:pt>
                <c:pt idx="3705">
                  <c:v>1.3509916226953829</c:v>
                </c:pt>
                <c:pt idx="3706">
                  <c:v>1.3625774903552488</c:v>
                </c:pt>
                <c:pt idx="3707">
                  <c:v>1.3591072747860315</c:v>
                </c:pt>
                <c:pt idx="3708">
                  <c:v>1.3553208987674192</c:v>
                </c:pt>
                <c:pt idx="3709">
                  <c:v>1.3373648470908852</c:v>
                </c:pt>
                <c:pt idx="3710">
                  <c:v>1.337371725776032</c:v>
                </c:pt>
                <c:pt idx="3711">
                  <c:v>1.3523041624062604</c:v>
                </c:pt>
                <c:pt idx="3712">
                  <c:v>1.3501875902993759</c:v>
                </c:pt>
                <c:pt idx="3713">
                  <c:v>1.3297645816874357</c:v>
                </c:pt>
                <c:pt idx="3714">
                  <c:v>1.3529844657416521</c:v>
                </c:pt>
                <c:pt idx="3715">
                  <c:v>1.3250298919928836</c:v>
                </c:pt>
                <c:pt idx="3716">
                  <c:v>1.3098569583883322</c:v>
                </c:pt>
                <c:pt idx="3717">
                  <c:v>1.2882863260265254</c:v>
                </c:pt>
                <c:pt idx="3718">
                  <c:v>1.2903203559731911</c:v>
                </c:pt>
                <c:pt idx="3719">
                  <c:v>1.2798683546928979</c:v>
                </c:pt>
                <c:pt idx="3720">
                  <c:v>1.2800539073965309</c:v>
                </c:pt>
                <c:pt idx="3721">
                  <c:v>1.2965462593971071</c:v>
                </c:pt>
                <c:pt idx="3722">
                  <c:v>1.3084001373975211</c:v>
                </c:pt>
                <c:pt idx="3723">
                  <c:v>1.3340113987481947</c:v>
                </c:pt>
                <c:pt idx="3724">
                  <c:v>1.3242740090185428</c:v>
                </c:pt>
                <c:pt idx="3725">
                  <c:v>1.3405670516323731</c:v>
                </c:pt>
                <c:pt idx="3726">
                  <c:v>1.3500226736511836</c:v>
                </c:pt>
                <c:pt idx="3727">
                  <c:v>1.3479955223896647</c:v>
                </c:pt>
                <c:pt idx="3728">
                  <c:v>1.3640893394528721</c:v>
                </c:pt>
                <c:pt idx="3729">
                  <c:v>1.3621995907861395</c:v>
                </c:pt>
                <c:pt idx="3730">
                  <c:v>1.3706862630735694</c:v>
                </c:pt>
                <c:pt idx="3731">
                  <c:v>1.3867663234536645</c:v>
                </c:pt>
                <c:pt idx="3732">
                  <c:v>1.3866014068054719</c:v>
                </c:pt>
                <c:pt idx="3733">
                  <c:v>1.3826775443559509</c:v>
                </c:pt>
                <c:pt idx="3734">
                  <c:v>1.3905594936341197</c:v>
                </c:pt>
                <c:pt idx="3735">
                  <c:v>1.3958095693286896</c:v>
                </c:pt>
                <c:pt idx="3736">
                  <c:v>1.3962975251114238</c:v>
                </c:pt>
                <c:pt idx="3737">
                  <c:v>1.400654231400744</c:v>
                </c:pt>
                <c:pt idx="3738">
                  <c:v>1.4016300591300901</c:v>
                </c:pt>
                <c:pt idx="3739">
                  <c:v>1.4006473527155971</c:v>
                </c:pt>
                <c:pt idx="3740">
                  <c:v>1.4013894783196443</c:v>
                </c:pt>
                <c:pt idx="3741">
                  <c:v>1.4017261903011762</c:v>
                </c:pt>
                <c:pt idx="3742">
                  <c:v>1.4027569623012122</c:v>
                </c:pt>
                <c:pt idx="3743">
                  <c:v>1.4099586934544743</c:v>
                </c:pt>
                <c:pt idx="3744">
                  <c:v>1.4078421213475898</c:v>
                </c:pt>
                <c:pt idx="3745">
                  <c:v>1.4106114820492786</c:v>
                </c:pt>
                <c:pt idx="3746">
                  <c:v>1.4179986813828698</c:v>
                </c:pt>
                <c:pt idx="3747">
                  <c:v>1.4220598625910543</c:v>
                </c:pt>
                <c:pt idx="3748">
                  <c:v>1.4204244514178799</c:v>
                </c:pt>
                <c:pt idx="3749">
                  <c:v>1.4244101368232376</c:v>
                </c:pt>
                <c:pt idx="3750">
                  <c:v>1.420788678139999</c:v>
                </c:pt>
                <c:pt idx="3751">
                  <c:v>1.4110855966255962</c:v>
                </c:pt>
                <c:pt idx="3752">
                  <c:v>1.4200946181214948</c:v>
                </c:pt>
                <c:pt idx="3753">
                  <c:v>1.4254409088232736</c:v>
                </c:pt>
                <c:pt idx="3754">
                  <c:v>1.4237846946095944</c:v>
                </c:pt>
                <c:pt idx="3755">
                  <c:v>1.4261556042100372</c:v>
                </c:pt>
                <c:pt idx="3756">
                  <c:v>1.4158066134731584</c:v>
                </c:pt>
                <c:pt idx="3757">
                  <c:v>1.4154699008044453</c:v>
                </c:pt>
                <c:pt idx="3758">
                  <c:v>1.3923255970763595</c:v>
                </c:pt>
                <c:pt idx="3759">
                  <c:v>1.3986407529862148</c:v>
                </c:pt>
                <c:pt idx="3760">
                  <c:v>1.3759637689854225</c:v>
                </c:pt>
                <c:pt idx="3761">
                  <c:v>1.3672365997236695</c:v>
                </c:pt>
                <c:pt idx="3762">
                  <c:v>1.3556300966955441</c:v>
                </c:pt>
                <c:pt idx="3763">
                  <c:v>1.3832204444093747</c:v>
                </c:pt>
                <c:pt idx="3764">
                  <c:v>1.4164387660125222</c:v>
                </c:pt>
                <c:pt idx="3765">
                  <c:v>1.4229119605726044</c:v>
                </c:pt>
                <c:pt idx="3766">
                  <c:v>1.4283339154366363</c:v>
                </c:pt>
                <c:pt idx="3767">
                  <c:v>1.4308283032765075</c:v>
                </c:pt>
                <c:pt idx="3768">
                  <c:v>1.4306289938897618</c:v>
                </c:pt>
                <c:pt idx="3769">
                  <c:v>1.4353637674204363</c:v>
                </c:pt>
                <c:pt idx="3770">
                  <c:v>1.4366007268051835</c:v>
                </c:pt>
                <c:pt idx="3771">
                  <c:v>1.4295777541937114</c:v>
                </c:pt>
                <c:pt idx="3772">
                  <c:v>1.4148375799056552</c:v>
                </c:pt>
                <c:pt idx="3773">
                  <c:v>1.4143565866441903</c:v>
                </c:pt>
                <c:pt idx="3774">
                  <c:v>1.3885048283191939</c:v>
                </c:pt>
                <c:pt idx="3775">
                  <c:v>1.3761561996870211</c:v>
                </c:pt>
                <c:pt idx="3776">
                  <c:v>1.3921606797409853</c:v>
                </c:pt>
                <c:pt idx="3777">
                  <c:v>1.4170640412411009</c:v>
                </c:pt>
                <c:pt idx="3778">
                  <c:v>1.4051553028061194</c:v>
                </c:pt>
                <c:pt idx="3779">
                  <c:v>1.3937824180671701</c:v>
                </c:pt>
                <c:pt idx="3780">
                  <c:v>1.3901884727501566</c:v>
                </c:pt>
                <c:pt idx="3781">
                  <c:v>1.3821072140852422</c:v>
                </c:pt>
                <c:pt idx="3782">
                  <c:v>1.3693256577771475</c:v>
                </c:pt>
                <c:pt idx="3783">
                  <c:v>1.3877077584444564</c:v>
                </c:pt>
                <c:pt idx="3784">
                  <c:v>1.3898586394537715</c:v>
                </c:pt>
                <c:pt idx="3785">
                  <c:v>1.3964349277062094</c:v>
                </c:pt>
                <c:pt idx="3786">
                  <c:v>1.4177581005724238</c:v>
                </c:pt>
                <c:pt idx="3787">
                  <c:v>1.4099724501375863</c:v>
                </c:pt>
                <c:pt idx="3788">
                  <c:v>1.4135939095080063</c:v>
                </c:pt>
                <c:pt idx="3789">
                  <c:v>1.3946689087872732</c:v>
                </c:pt>
                <c:pt idx="3790">
                  <c:v>1.3758470017588957</c:v>
                </c:pt>
                <c:pt idx="3791">
                  <c:v>1.3889652700485222</c:v>
                </c:pt>
                <c:pt idx="3792">
                  <c:v>1.3709198813627452</c:v>
                </c:pt>
                <c:pt idx="3793">
                  <c:v>1.3886903810228273</c:v>
                </c:pt>
                <c:pt idx="3794">
                  <c:v>1.4087423687508049</c:v>
                </c:pt>
                <c:pt idx="3795">
                  <c:v>1.402887570734155</c:v>
                </c:pt>
                <c:pt idx="3796">
                  <c:v>1.4173252574198059</c:v>
                </c:pt>
                <c:pt idx="3797">
                  <c:v>1.4124805953477513</c:v>
                </c:pt>
                <c:pt idx="3798">
                  <c:v>1.4064815153639871</c:v>
                </c:pt>
                <c:pt idx="3799">
                  <c:v>1.4214964948416153</c:v>
                </c:pt>
                <c:pt idx="3800">
                  <c:v>1.4214552234179154</c:v>
                </c:pt>
                <c:pt idx="3801">
                  <c:v>1.4351644573465092</c:v>
                </c:pt>
                <c:pt idx="3802">
                  <c:v>1.4410123773651935</c:v>
                </c:pt>
                <c:pt idx="3803">
                  <c:v>1.4433145021757112</c:v>
                </c:pt>
                <c:pt idx="3804">
                  <c:v>1.4428608552954074</c:v>
                </c:pt>
                <c:pt idx="3805">
                  <c:v>1.4413284539784659</c:v>
                </c:pt>
                <c:pt idx="3806">
                  <c:v>1.4501588014558784</c:v>
                </c:pt>
                <c:pt idx="3807">
                  <c:v>1.449718911258687</c:v>
                </c:pt>
                <c:pt idx="3808">
                  <c:v>1.4537183533471574</c:v>
                </c:pt>
                <c:pt idx="3809">
                  <c:v>1.4526052068591477</c:v>
                </c:pt>
                <c:pt idx="3810">
                  <c:v>1.4504611206988569</c:v>
                </c:pt>
                <c:pt idx="3811">
                  <c:v>1.4461731160505205</c:v>
                </c:pt>
                <c:pt idx="3812">
                  <c:v>1.4550308099090941</c:v>
                </c:pt>
                <c:pt idx="3813">
                  <c:v>1.4484270907521912</c:v>
                </c:pt>
                <c:pt idx="3814">
                  <c:v>1.4420706634186358</c:v>
                </c:pt>
                <c:pt idx="3815">
                  <c:v>1.4437954954371761</c:v>
                </c:pt>
                <c:pt idx="3816">
                  <c:v>1.4233312154015358</c:v>
                </c:pt>
                <c:pt idx="3817">
                  <c:v>1.4289454332949214</c:v>
                </c:pt>
                <c:pt idx="3818">
                  <c:v>1.404708617759904</c:v>
                </c:pt>
                <c:pt idx="3819">
                  <c:v>1.4020148366971645</c:v>
                </c:pt>
                <c:pt idx="3820">
                  <c:v>1.4196822419777098</c:v>
                </c:pt>
                <c:pt idx="3821">
                  <c:v>1.4110580825721899</c:v>
                </c:pt>
                <c:pt idx="3822">
                  <c:v>1.4301548786262623</c:v>
                </c:pt>
                <c:pt idx="3823">
                  <c:v>1.4254065160847205</c:v>
                </c:pt>
                <c:pt idx="3824">
                  <c:v>1.4427372093837338</c:v>
                </c:pt>
                <c:pt idx="3825">
                  <c:v>1.4357073580871149</c:v>
                </c:pt>
                <c:pt idx="3826">
                  <c:v>1.4486470361943777</c:v>
                </c:pt>
                <c:pt idx="3827">
                  <c:v>1.4461180879437083</c:v>
                </c:pt>
                <c:pt idx="3828">
                  <c:v>1.4372397587168755</c:v>
                </c:pt>
                <c:pt idx="3829">
                  <c:v>1.4163151207880298</c:v>
                </c:pt>
                <c:pt idx="3830">
                  <c:v>1.412947831238923</c:v>
                </c:pt>
                <c:pt idx="3831">
                  <c:v>1.4162944854197703</c:v>
                </c:pt>
                <c:pt idx="3832">
                  <c:v>1.4336251780316025</c:v>
                </c:pt>
                <c:pt idx="3833">
                  <c:v>1.4210153339079061</c:v>
                </c:pt>
                <c:pt idx="3834">
                  <c:v>1.4153804799590801</c:v>
                </c:pt>
                <c:pt idx="3835">
                  <c:v>1.4203763019962146</c:v>
                </c:pt>
                <c:pt idx="3836">
                  <c:v>1.4297633062101638</c:v>
                </c:pt>
                <c:pt idx="3837">
                  <c:v>1.4268152714899889</c:v>
                </c:pt>
                <c:pt idx="3838">
                  <c:v>1.4306427505728749</c:v>
                </c:pt>
                <c:pt idx="3839">
                  <c:v>1.4370198139618711</c:v>
                </c:pt>
                <c:pt idx="3840">
                  <c:v>1.4444964341408282</c:v>
                </c:pt>
                <c:pt idx="3841">
                  <c:v>1.4378787906285677</c:v>
                </c:pt>
                <c:pt idx="3842">
                  <c:v>1.4402221861756042</c:v>
                </c:pt>
                <c:pt idx="3843">
                  <c:v>1.4476367318903567</c:v>
                </c:pt>
                <c:pt idx="3844">
                  <c:v>1.4465098280320534</c:v>
                </c:pt>
                <c:pt idx="3845">
                  <c:v>1.4301480006282978</c:v>
                </c:pt>
                <c:pt idx="3846">
                  <c:v>1.4433556052399859</c:v>
                </c:pt>
                <c:pt idx="3847">
                  <c:v>1.4412185654370873</c:v>
                </c:pt>
                <c:pt idx="3848">
                  <c:v>1.4485507366638661</c:v>
                </c:pt>
                <c:pt idx="3849">
                  <c:v>1.4519660079623935</c:v>
                </c:pt>
                <c:pt idx="3850">
                  <c:v>1.4552369972938064</c:v>
                </c:pt>
                <c:pt idx="3851">
                  <c:v>1.4492104039438172</c:v>
                </c:pt>
                <c:pt idx="3852">
                  <c:v>1.4532236034025814</c:v>
                </c:pt>
                <c:pt idx="3853">
                  <c:v>1.4477880595276822</c:v>
                </c:pt>
                <c:pt idx="3854">
                  <c:v>1.4331235494018792</c:v>
                </c:pt>
                <c:pt idx="3855">
                  <c:v>1.448777560104018</c:v>
                </c:pt>
                <c:pt idx="3856">
                  <c:v>1.4530380506989482</c:v>
                </c:pt>
                <c:pt idx="3857">
                  <c:v>1.4358378819967552</c:v>
                </c:pt>
                <c:pt idx="3858">
                  <c:v>1.4294401832394998</c:v>
                </c:pt>
                <c:pt idx="3859">
                  <c:v>1.4348346240501255</c:v>
                </c:pt>
                <c:pt idx="3860">
                  <c:v>1.4541444868612374</c:v>
                </c:pt>
                <c:pt idx="3861">
                  <c:v>1.4467435301573521</c:v>
                </c:pt>
                <c:pt idx="3862">
                  <c:v>1.4424761608772751</c:v>
                </c:pt>
                <c:pt idx="3863">
                  <c:v>1.4420362706800838</c:v>
                </c:pt>
                <c:pt idx="3864">
                  <c:v>1.457580393528024</c:v>
                </c:pt>
                <c:pt idx="3865">
                  <c:v>1.4587004180139995</c:v>
                </c:pt>
                <c:pt idx="3866">
                  <c:v>1.4631464613125627</c:v>
                </c:pt>
                <c:pt idx="3867">
                  <c:v>1.4622051101578923</c:v>
                </c:pt>
                <c:pt idx="3868">
                  <c:v>1.4608445048614715</c:v>
                </c:pt>
                <c:pt idx="3869">
                  <c:v>1.4642597754728177</c:v>
                </c:pt>
                <c:pt idx="3870">
                  <c:v>1.4609887861414048</c:v>
                </c:pt>
                <c:pt idx="3871">
                  <c:v>1.4459669279786296</c:v>
                </c:pt>
                <c:pt idx="3872">
                  <c:v>1.4592158040140177</c:v>
                </c:pt>
                <c:pt idx="3873">
                  <c:v>1.4573673267709852</c:v>
                </c:pt>
                <c:pt idx="3874">
                  <c:v>1.4481589965755222</c:v>
                </c:pt>
                <c:pt idx="3875">
                  <c:v>1.451141423347069</c:v>
                </c:pt>
                <c:pt idx="3876">
                  <c:v>1.4496778081944151</c:v>
                </c:pt>
                <c:pt idx="3877">
                  <c:v>1.4527494881390823</c:v>
                </c:pt>
                <c:pt idx="3878">
                  <c:v>1.4402221861756046</c:v>
                </c:pt>
                <c:pt idx="3879">
                  <c:v>1.4381537634903858</c:v>
                </c:pt>
                <c:pt idx="3880">
                  <c:v>1.4288424227515084</c:v>
                </c:pt>
                <c:pt idx="3881">
                  <c:v>1.4294401832395001</c:v>
                </c:pt>
                <c:pt idx="3882">
                  <c:v>1.4466541093119867</c:v>
                </c:pt>
                <c:pt idx="3883">
                  <c:v>1.4491693001923625</c:v>
                </c:pt>
                <c:pt idx="3884">
                  <c:v>1.4390333755253417</c:v>
                </c:pt>
                <c:pt idx="3885">
                  <c:v>1.4323813399617094</c:v>
                </c:pt>
                <c:pt idx="3886">
                  <c:v>1.4405313841037302</c:v>
                </c:pt>
                <c:pt idx="3887">
                  <c:v>1.4433831192933926</c:v>
                </c:pt>
                <c:pt idx="3888">
                  <c:v>1.4576765246991104</c:v>
                </c:pt>
                <c:pt idx="3889">
                  <c:v>1.4499457346988402</c:v>
                </c:pt>
                <c:pt idx="3890">
                  <c:v>1.4587829608613996</c:v>
                </c:pt>
                <c:pt idx="3891">
                  <c:v>1.459710554645776</c:v>
                </c:pt>
                <c:pt idx="3892">
                  <c:v>1.4489768694907637</c:v>
                </c:pt>
                <c:pt idx="3893">
                  <c:v>1.4446682294741677</c:v>
                </c:pt>
                <c:pt idx="3894">
                  <c:v>1.4441046933653028</c:v>
                </c:pt>
                <c:pt idx="3895">
                  <c:v>1.413971725240994</c:v>
                </c:pt>
                <c:pt idx="3896">
                  <c:v>1.4177307541912638</c:v>
                </c:pt>
                <c:pt idx="3897">
                  <c:v>1.4275641919430608</c:v>
                </c:pt>
                <c:pt idx="3898">
                  <c:v>1.4271244694181149</c:v>
                </c:pt>
                <c:pt idx="3899">
                  <c:v>1.4216132620681436</c:v>
                </c:pt>
                <c:pt idx="3900">
                  <c:v>1.430258056841923</c:v>
                </c:pt>
                <c:pt idx="3901">
                  <c:v>1.4064403284635922</c:v>
                </c:pt>
                <c:pt idx="3902">
                  <c:v>1.4096219814729434</c:v>
                </c:pt>
                <c:pt idx="3903">
                  <c:v>1.4270145808767349</c:v>
                </c:pt>
                <c:pt idx="3904">
                  <c:v>1.4428059948608412</c:v>
                </c:pt>
                <c:pt idx="3905">
                  <c:v>1.4492310393120764</c:v>
                </c:pt>
                <c:pt idx="3906">
                  <c:v>1.4481658745734871</c:v>
                </c:pt>
                <c:pt idx="3907">
                  <c:v>1.4597724614377352</c:v>
                </c:pt>
                <c:pt idx="3908">
                  <c:v>1.4613872372426502</c:v>
                </c:pt>
                <c:pt idx="3909">
                  <c:v>1.4625143080860175</c:v>
                </c:pt>
                <c:pt idx="3910">
                  <c:v>1.4562815266641358</c:v>
                </c:pt>
                <c:pt idx="3911">
                  <c:v>1.452804348573649</c:v>
                </c:pt>
                <c:pt idx="3912">
                  <c:v>1.4445581725733609</c:v>
                </c:pt>
                <c:pt idx="3913">
                  <c:v>1.4290965925728207</c:v>
                </c:pt>
                <c:pt idx="3914">
                  <c:v>1.420843538574567</c:v>
                </c:pt>
                <c:pt idx="3915">
                  <c:v>1.438442326050251</c:v>
                </c:pt>
                <c:pt idx="3916">
                  <c:v>1.4489699908056162</c:v>
                </c:pt>
                <c:pt idx="3917">
                  <c:v>1.4490110945570711</c:v>
                </c:pt>
                <c:pt idx="3918">
                  <c:v>1.4457196368424627</c:v>
                </c:pt>
                <c:pt idx="3919">
                  <c:v>1.4417339514371048</c:v>
                </c:pt>
                <c:pt idx="3920">
                  <c:v>1.438490475471917</c:v>
                </c:pt>
                <c:pt idx="3921">
                  <c:v>1.4429709115090334</c:v>
                </c:pt>
                <c:pt idx="3922">
                  <c:v>1.4317835794737173</c:v>
                </c:pt>
                <c:pt idx="3923">
                  <c:v>1.4276673694715389</c:v>
                </c:pt>
                <c:pt idx="3924">
                  <c:v>1.4459531712955165</c:v>
                </c:pt>
                <c:pt idx="3925">
                  <c:v>1.4321340481383618</c:v>
                </c:pt>
                <c:pt idx="3926">
                  <c:v>1.433494654121964</c:v>
                </c:pt>
                <c:pt idx="3927">
                  <c:v>1.4316666445749455</c:v>
                </c:pt>
                <c:pt idx="3928">
                  <c:v>1.4372672727702824</c:v>
                </c:pt>
                <c:pt idx="3929">
                  <c:v>1.4447574819601068</c:v>
                </c:pt>
                <c:pt idx="3930">
                  <c:v>1.4409642279435289</c:v>
                </c:pt>
                <c:pt idx="3931">
                  <c:v>1.4290692461916599</c:v>
                </c:pt>
                <c:pt idx="3932">
                  <c:v>1.3989156420119104</c:v>
                </c:pt>
                <c:pt idx="3933">
                  <c:v>1.354358828408367</c:v>
                </c:pt>
                <c:pt idx="3934">
                  <c:v>1.3009785453253768</c:v>
                </c:pt>
                <c:pt idx="3935">
                  <c:v>1.2833867196837809</c:v>
                </c:pt>
                <c:pt idx="3936">
                  <c:v>1.3334822560650643</c:v>
                </c:pt>
                <c:pt idx="3937">
                  <c:v>1.3658828724252148</c:v>
                </c:pt>
                <c:pt idx="3938">
                  <c:v>1.3667143350385051</c:v>
                </c:pt>
                <c:pt idx="3939">
                  <c:v>1.3552453191284697</c:v>
                </c:pt>
                <c:pt idx="3940">
                  <c:v>1.3151619783535922</c:v>
                </c:pt>
                <c:pt idx="3941">
                  <c:v>1.3392202030190647</c:v>
                </c:pt>
                <c:pt idx="3942">
                  <c:v>1.3407801183894126</c:v>
                </c:pt>
                <c:pt idx="3943">
                  <c:v>1.3202265013445291</c:v>
                </c:pt>
                <c:pt idx="3944">
                  <c:v>1.3533418130914434</c:v>
                </c:pt>
                <c:pt idx="3945">
                  <c:v>1.3345336634333598</c:v>
                </c:pt>
                <c:pt idx="3946">
                  <c:v>1.3415772721002723</c:v>
                </c:pt>
                <c:pt idx="3947">
                  <c:v>1.3475969874522959</c:v>
                </c:pt>
                <c:pt idx="3948">
                  <c:v>1.3420857794151435</c:v>
                </c:pt>
                <c:pt idx="3949">
                  <c:v>1.3593065003366545</c:v>
                </c:pt>
                <c:pt idx="3950">
                  <c:v>1.3711398268049317</c:v>
                </c:pt>
                <c:pt idx="3951">
                  <c:v>1.3676282559758917</c:v>
                </c:pt>
                <c:pt idx="3952">
                  <c:v>1.3455216860819299</c:v>
                </c:pt>
                <c:pt idx="3953">
                  <c:v>1.3516650473456271</c:v>
                </c:pt>
                <c:pt idx="3954">
                  <c:v>1.335014656694824</c:v>
                </c:pt>
                <c:pt idx="3955">
                  <c:v>1.3322796887316883</c:v>
                </c:pt>
                <c:pt idx="3956">
                  <c:v>1.3277992526945719</c:v>
                </c:pt>
                <c:pt idx="3957">
                  <c:v>1.3271807730021983</c:v>
                </c:pt>
                <c:pt idx="3958">
                  <c:v>1.2931172314154669</c:v>
                </c:pt>
                <c:pt idx="3959">
                  <c:v>1.2947114550010641</c:v>
                </c:pt>
                <c:pt idx="3960">
                  <c:v>1.319408795414351</c:v>
                </c:pt>
                <c:pt idx="3961">
                  <c:v>1.3220131556317247</c:v>
                </c:pt>
                <c:pt idx="3962">
                  <c:v>1.3409381563524578</c:v>
                </c:pt>
                <c:pt idx="3963">
                  <c:v>1.3654637021195866</c:v>
                </c:pt>
                <c:pt idx="3964">
                  <c:v>1.3605640957768421</c:v>
                </c:pt>
                <c:pt idx="3965">
                  <c:v>1.3714970903185999</c:v>
                </c:pt>
                <c:pt idx="3966">
                  <c:v>1.3835915491294597</c:v>
                </c:pt>
                <c:pt idx="3967">
                  <c:v>1.3845948070760894</c:v>
                </c:pt>
                <c:pt idx="3968">
                  <c:v>1.3863608259950257</c:v>
                </c:pt>
                <c:pt idx="3969">
                  <c:v>1.3768983252910685</c:v>
                </c:pt>
                <c:pt idx="3970">
                  <c:v>1.3704044953627268</c:v>
                </c:pt>
                <c:pt idx="3971">
                  <c:v>1.3907588030208646</c:v>
                </c:pt>
                <c:pt idx="3972">
                  <c:v>1.3971152303544199</c:v>
                </c:pt>
                <c:pt idx="3973">
                  <c:v>1.3974932137596516</c:v>
                </c:pt>
                <c:pt idx="3974">
                  <c:v>1.3955072500857102</c:v>
                </c:pt>
                <c:pt idx="3975">
                  <c:v>1.3873778406247677</c:v>
                </c:pt>
                <c:pt idx="3976">
                  <c:v>1.4104465654010854</c:v>
                </c:pt>
                <c:pt idx="3977">
                  <c:v>1.4260042765727114</c:v>
                </c:pt>
                <c:pt idx="3978">
                  <c:v>1.4232761872947228</c:v>
                </c:pt>
                <c:pt idx="3979">
                  <c:v>1.4196409712411904</c:v>
                </c:pt>
                <c:pt idx="3980">
                  <c:v>1.4364495675272841</c:v>
                </c:pt>
                <c:pt idx="3981">
                  <c:v>1.4358034892582003</c:v>
                </c:pt>
                <c:pt idx="3982">
                  <c:v>1.428897450858319</c:v>
                </c:pt>
                <c:pt idx="3983">
                  <c:v>1.4458639181223942</c:v>
                </c:pt>
                <c:pt idx="3984">
                  <c:v>1.449808332104052</c:v>
                </c:pt>
                <c:pt idx="3985">
                  <c:v>1.4446682294741657</c:v>
                </c:pt>
                <c:pt idx="3986">
                  <c:v>1.4430326506287461</c:v>
                </c:pt>
                <c:pt idx="3987">
                  <c:v>1.4425310213118407</c:v>
                </c:pt>
                <c:pt idx="3988">
                  <c:v>1.4283614294900417</c:v>
                </c:pt>
                <c:pt idx="3989">
                  <c:v>1.4305191053483812</c:v>
                </c:pt>
                <c:pt idx="3990">
                  <c:v>1.4259012667164785</c:v>
                </c:pt>
                <c:pt idx="3991">
                  <c:v>1.4059523726808563</c:v>
                </c:pt>
                <c:pt idx="3992">
                  <c:v>1.3901953514353032</c:v>
                </c:pt>
                <c:pt idx="3993">
                  <c:v>1.4109138012922562</c:v>
                </c:pt>
                <c:pt idx="3994">
                  <c:v>1.4090240526255235</c:v>
                </c:pt>
                <c:pt idx="3995">
                  <c:v>1.4317973361568284</c:v>
                </c:pt>
                <c:pt idx="3996">
                  <c:v>1.4301892713648148</c:v>
                </c:pt>
                <c:pt idx="3997">
                  <c:v>1.435638572610008</c:v>
                </c:pt>
                <c:pt idx="3998">
                  <c:v>1.4338657588420474</c:v>
                </c:pt>
                <c:pt idx="3999">
                  <c:v>1.4356179372417486</c:v>
                </c:pt>
                <c:pt idx="4000">
                  <c:v>1.4354325522103608</c:v>
                </c:pt>
                <c:pt idx="4001">
                  <c:v>1.4362846501919107</c:v>
                </c:pt>
                <c:pt idx="4002">
                  <c:v>1.4296188572579847</c:v>
                </c:pt>
                <c:pt idx="4003">
                  <c:v>1.4448880065569261</c:v>
                </c:pt>
                <c:pt idx="4004">
                  <c:v>1.4290004614017338</c:v>
                </c:pt>
                <c:pt idx="4005">
                  <c:v>1.4084606848760854</c:v>
                </c:pt>
                <c:pt idx="4006">
                  <c:v>1.437370282626514</c:v>
                </c:pt>
                <c:pt idx="4007">
                  <c:v>1.4273237788048589</c:v>
                </c:pt>
                <c:pt idx="4008">
                  <c:v>1.4180605881748287</c:v>
                </c:pt>
                <c:pt idx="4009">
                  <c:v>1.4070862383732481</c:v>
                </c:pt>
                <c:pt idx="4010">
                  <c:v>1.4102541340123056</c:v>
                </c:pt>
                <c:pt idx="4011">
                  <c:v>1.382863096372402</c:v>
                </c:pt>
                <c:pt idx="4012">
                  <c:v>1.3894393846248398</c:v>
                </c:pt>
                <c:pt idx="4013">
                  <c:v>1.404193231759886</c:v>
                </c:pt>
                <c:pt idx="4014">
                  <c:v>1.4245750534714299</c:v>
                </c:pt>
                <c:pt idx="4015">
                  <c:v>1.4031487030767373</c:v>
                </c:pt>
                <c:pt idx="4016">
                  <c:v>1.378176556786697</c:v>
                </c:pt>
                <c:pt idx="4017">
                  <c:v>1.3888965684075383</c:v>
                </c:pt>
                <c:pt idx="4018">
                  <c:v>1.4011421033473552</c:v>
                </c:pt>
                <c:pt idx="4019">
                  <c:v>1.4185415814362936</c:v>
                </c:pt>
                <c:pt idx="4020">
                  <c:v>1.416273849364329</c:v>
                </c:pt>
                <c:pt idx="4021">
                  <c:v>1.4131884120493678</c:v>
                </c:pt>
                <c:pt idx="4022">
                  <c:v>1.4282102695249621</c:v>
                </c:pt>
                <c:pt idx="4023">
                  <c:v>1.417902549524602</c:v>
                </c:pt>
                <c:pt idx="4024">
                  <c:v>1.4045573739587012</c:v>
                </c:pt>
                <c:pt idx="4025">
                  <c:v>1.3830624057591476</c:v>
                </c:pt>
                <c:pt idx="4026">
                  <c:v>1.3858454399950075</c:v>
                </c:pt>
                <c:pt idx="4027">
                  <c:v>1.3676695273995911</c:v>
                </c:pt>
                <c:pt idx="4028">
                  <c:v>1.3352551536691468</c:v>
                </c:pt>
                <c:pt idx="4029">
                  <c:v>1.3207831580810654</c:v>
                </c:pt>
                <c:pt idx="4030">
                  <c:v>1.3219101457754914</c:v>
                </c:pt>
                <c:pt idx="4031">
                  <c:v>1.3322247444609985</c:v>
                </c:pt>
                <c:pt idx="4032">
                  <c:v>1.2989651507469699</c:v>
                </c:pt>
                <c:pt idx="4033">
                  <c:v>1.3206525503353037</c:v>
                </c:pt>
                <c:pt idx="4034">
                  <c:v>1.2921276463158273</c:v>
                </c:pt>
                <c:pt idx="4035">
                  <c:v>1.2928148276491847</c:v>
                </c:pt>
                <c:pt idx="4036">
                  <c:v>1.2776968383153231</c:v>
                </c:pt>
                <c:pt idx="4037">
                  <c:v>1.2843350333597203</c:v>
                </c:pt>
                <c:pt idx="4038">
                  <c:v>1.3103861010714624</c:v>
                </c:pt>
                <c:pt idx="4039">
                  <c:v>1.2898943069824158</c:v>
                </c:pt>
                <c:pt idx="4040">
                  <c:v>1.3081390050549384</c:v>
                </c:pt>
                <c:pt idx="4041">
                  <c:v>1.2939280579733168</c:v>
                </c:pt>
                <c:pt idx="4042">
                  <c:v>1.3010816390177322</c:v>
                </c:pt>
                <c:pt idx="4043">
                  <c:v>1.3332967033614309</c:v>
                </c:pt>
                <c:pt idx="4044">
                  <c:v>1.3327057377224636</c:v>
                </c:pt>
                <c:pt idx="4045">
                  <c:v>1.3077267127472763</c:v>
                </c:pt>
                <c:pt idx="4046">
                  <c:v>1.3142549354141708</c:v>
                </c:pt>
                <c:pt idx="4047">
                  <c:v>1.3162614513074304</c:v>
                </c:pt>
                <c:pt idx="4048">
                  <c:v>1.2919352994503512</c:v>
                </c:pt>
                <c:pt idx="4049">
                  <c:v>1.2736493299541285</c:v>
                </c:pt>
                <c:pt idx="4050">
                  <c:v>1.2728041106577255</c:v>
                </c:pt>
                <c:pt idx="4051">
                  <c:v>1.2725636136834024</c:v>
                </c:pt>
                <c:pt idx="4052">
                  <c:v>1.2569096029812636</c:v>
                </c:pt>
                <c:pt idx="4053">
                  <c:v>1.281442026746358</c:v>
                </c:pt>
                <c:pt idx="4054">
                  <c:v>1.3026071616495269</c:v>
                </c:pt>
                <c:pt idx="4055">
                  <c:v>1.3240746996317969</c:v>
                </c:pt>
                <c:pt idx="4056">
                  <c:v>1.3178969463167278</c:v>
                </c:pt>
                <c:pt idx="4057">
                  <c:v>1.3178626374142974</c:v>
                </c:pt>
                <c:pt idx="4058">
                  <c:v>1.3369112840467043</c:v>
                </c:pt>
                <c:pt idx="4059">
                  <c:v>1.3202608940830827</c:v>
                </c:pt>
                <c:pt idx="4060">
                  <c:v>1.3261225707848796</c:v>
                </c:pt>
                <c:pt idx="4061">
                  <c:v>1.3411717746416347</c:v>
                </c:pt>
                <c:pt idx="4062">
                  <c:v>1.338663630118651</c:v>
                </c:pt>
                <c:pt idx="4063">
                  <c:v>1.327792374009426</c:v>
                </c:pt>
                <c:pt idx="4064">
                  <c:v>1.359485174355141</c:v>
                </c:pt>
                <c:pt idx="4065">
                  <c:v>1.3650513259758021</c:v>
                </c:pt>
                <c:pt idx="4066">
                  <c:v>1.3698272864068728</c:v>
                </c:pt>
                <c:pt idx="4067">
                  <c:v>1.3743557880295323</c:v>
                </c:pt>
                <c:pt idx="4068">
                  <c:v>1.3755721127332015</c:v>
                </c:pt>
                <c:pt idx="4069">
                  <c:v>1.3601105327326612</c:v>
                </c:pt>
                <c:pt idx="4070">
                  <c:v>1.3669823460662345</c:v>
                </c:pt>
                <c:pt idx="4071">
                  <c:v>1.36719532829997</c:v>
                </c:pt>
                <c:pt idx="4072">
                  <c:v>1.3896111799581796</c:v>
                </c:pt>
                <c:pt idx="4073">
                  <c:v>1.3878589184095369</c:v>
                </c:pt>
                <c:pt idx="4074">
                  <c:v>1.385309502462853</c:v>
                </c:pt>
                <c:pt idx="4075">
                  <c:v>1.3930677226804067</c:v>
                </c:pt>
                <c:pt idx="4076">
                  <c:v>1.4022553336714876</c:v>
                </c:pt>
                <c:pt idx="4077">
                  <c:v>1.4084331708226794</c:v>
                </c:pt>
                <c:pt idx="4078">
                  <c:v>1.4098212908596877</c:v>
                </c:pt>
                <c:pt idx="4079">
                  <c:v>1.408584330787759</c:v>
                </c:pt>
                <c:pt idx="4080">
                  <c:v>1.3995890666621542</c:v>
                </c:pt>
                <c:pt idx="4081">
                  <c:v>1.3990599232918424</c:v>
                </c:pt>
                <c:pt idx="4082">
                  <c:v>1.3998227687874529</c:v>
                </c:pt>
                <c:pt idx="4083">
                  <c:v>1.4121645187344787</c:v>
                </c:pt>
                <c:pt idx="4084">
                  <c:v>1.4183078793109944</c:v>
                </c:pt>
                <c:pt idx="4085">
                  <c:v>1.4154148726976321</c:v>
                </c:pt>
                <c:pt idx="4086">
                  <c:v>1.4243757440846838</c:v>
                </c:pt>
                <c:pt idx="4087">
                  <c:v>1.4198058878893829</c:v>
                </c:pt>
                <c:pt idx="4088">
                  <c:v>1.4054026777784077</c:v>
                </c:pt>
                <c:pt idx="4089">
                  <c:v>1.4201701139243208</c:v>
                </c:pt>
                <c:pt idx="4090">
                  <c:v>1.4031624597598493</c:v>
                </c:pt>
                <c:pt idx="4091">
                  <c:v>1.4070724816901352</c:v>
                </c:pt>
                <c:pt idx="4092">
                  <c:v>1.4032174040305392</c:v>
                </c:pt>
                <c:pt idx="4093">
                  <c:v>1.4167754786812341</c:v>
                </c:pt>
                <c:pt idx="4094">
                  <c:v>1.4310000986098457</c:v>
                </c:pt>
                <c:pt idx="4095">
                  <c:v>1.4312475574182568</c:v>
                </c:pt>
                <c:pt idx="4096">
                  <c:v>1.4298388020129889</c:v>
                </c:pt>
                <c:pt idx="4097">
                  <c:v>1.4391914141755662</c:v>
                </c:pt>
                <c:pt idx="4098">
                  <c:v>1.4436305787889825</c:v>
                </c:pt>
                <c:pt idx="4099">
                  <c:v>1.4447299679066983</c:v>
                </c:pt>
                <c:pt idx="4100">
                  <c:v>1.4372260013465801</c:v>
                </c:pt>
                <c:pt idx="4101">
                  <c:v>1.4372947868236865</c:v>
                </c:pt>
                <c:pt idx="4102">
                  <c:v>1.43469034277019</c:v>
                </c:pt>
                <c:pt idx="4103">
                  <c:v>1.4373771613116597</c:v>
                </c:pt>
                <c:pt idx="4104">
                  <c:v>1.4397479032398572</c:v>
                </c:pt>
                <c:pt idx="4105">
                  <c:v>1.4264579241401953</c:v>
                </c:pt>
                <c:pt idx="4106">
                  <c:v>1.4192356414547964</c:v>
                </c:pt>
                <c:pt idx="4107">
                  <c:v>1.4303197959616343</c:v>
                </c:pt>
                <c:pt idx="4108">
                  <c:v>1.4179094282097473</c:v>
                </c:pt>
                <c:pt idx="4109">
                  <c:v>1.4094914568761199</c:v>
                </c:pt>
                <c:pt idx="4110">
                  <c:v>1.4091545772223428</c:v>
                </c:pt>
                <c:pt idx="4111">
                  <c:v>1.4136281345743122</c:v>
                </c:pt>
                <c:pt idx="4112">
                  <c:v>1.4146932986257201</c:v>
                </c:pt>
                <c:pt idx="4113">
                  <c:v>1.4323538259082997</c:v>
                </c:pt>
                <c:pt idx="4114">
                  <c:v>1.4186583486628188</c:v>
                </c:pt>
                <c:pt idx="4115">
                  <c:v>1.4184179355246185</c:v>
                </c:pt>
                <c:pt idx="4116">
                  <c:v>1.4063921783547424</c:v>
                </c:pt>
                <c:pt idx="4117">
                  <c:v>1.4201701139243199</c:v>
                </c:pt>
                <c:pt idx="4118">
                  <c:v>1.406804470662405</c:v>
                </c:pt>
                <c:pt idx="4119">
                  <c:v>1.4070931170583938</c:v>
                </c:pt>
                <c:pt idx="4120">
                  <c:v>1.401877434102377</c:v>
                </c:pt>
                <c:pt idx="4121">
                  <c:v>1.4103160408042639</c:v>
                </c:pt>
                <c:pt idx="4122">
                  <c:v>1.4073748847692358</c:v>
                </c:pt>
                <c:pt idx="4123">
                  <c:v>1.4266297194735351</c:v>
                </c:pt>
                <c:pt idx="4124">
                  <c:v>1.4365800914369227</c:v>
                </c:pt>
                <c:pt idx="4125">
                  <c:v>1.4362777721939439</c:v>
                </c:pt>
                <c:pt idx="4126">
                  <c:v>1.4424348901407538</c:v>
                </c:pt>
                <c:pt idx="4127">
                  <c:v>1.4409848633117859</c:v>
                </c:pt>
                <c:pt idx="4128">
                  <c:v>1.4426204421572058</c:v>
                </c:pt>
                <c:pt idx="4129">
                  <c:v>1.4466953807356842</c:v>
                </c:pt>
                <c:pt idx="4130">
                  <c:v>1.4424828718901743</c:v>
                </c:pt>
                <c:pt idx="4131">
                  <c:v>1.4495471159253464</c:v>
                </c:pt>
                <c:pt idx="4132">
                  <c:v>1.4514162292238195</c:v>
                </c:pt>
                <c:pt idx="4133">
                  <c:v>1.4562197875444192</c:v>
                </c:pt>
                <c:pt idx="4134">
                  <c:v>1.4537183533471558</c:v>
                </c:pt>
                <c:pt idx="4135">
                  <c:v>1.4403802241386472</c:v>
                </c:pt>
                <c:pt idx="4136">
                  <c:v>1.4286912634736069</c:v>
                </c:pt>
                <c:pt idx="4137">
                  <c:v>1.4261212114714825</c:v>
                </c:pt>
                <c:pt idx="4138">
                  <c:v>1.4234961320497268</c:v>
                </c:pt>
                <c:pt idx="4139">
                  <c:v>1.4279559320314028</c:v>
                </c:pt>
                <c:pt idx="4140">
                  <c:v>1.4233037013481282</c:v>
                </c:pt>
                <c:pt idx="4141">
                  <c:v>1.4315705127166756</c:v>
                </c:pt>
                <c:pt idx="4142">
                  <c:v>1.435453019906374</c:v>
                </c:pt>
                <c:pt idx="4143">
                  <c:v>1.4330822779781764</c:v>
                </c:pt>
                <c:pt idx="4144">
                  <c:v>1.4522341021390612</c:v>
                </c:pt>
                <c:pt idx="4145">
                  <c:v>1.4000701437597405</c:v>
                </c:pt>
                <c:pt idx="4146">
                  <c:v>1.3747337714347621</c:v>
                </c:pt>
                <c:pt idx="4147">
                  <c:v>1.3991630176713781</c:v>
                </c:pt>
                <c:pt idx="4148">
                  <c:v>1.4229945034200027</c:v>
                </c:pt>
                <c:pt idx="4149">
                  <c:v>1.4422974868587861</c:v>
                </c:pt>
                <c:pt idx="4150">
                  <c:v>1.4451079513119296</c:v>
                </c:pt>
                <c:pt idx="4151">
                  <c:v>1.4352126074553546</c:v>
                </c:pt>
                <c:pt idx="4152">
                  <c:v>1.4428952473467778</c:v>
                </c:pt>
                <c:pt idx="4153">
                  <c:v>1.4416376519065899</c:v>
                </c:pt>
                <c:pt idx="4154">
                  <c:v>1.4636274545740249</c:v>
                </c:pt>
                <c:pt idx="4155">
                  <c:v>1.4686163979260125</c:v>
                </c:pt>
                <c:pt idx="4156">
                  <c:v>1.4789103612432601</c:v>
                </c:pt>
                <c:pt idx="4157">
                  <c:v>1.4791096706300055</c:v>
                </c:pt>
                <c:pt idx="4158">
                  <c:v>1.4868886100519414</c:v>
                </c:pt>
                <c:pt idx="4159">
                  <c:v>1.4855073687000797</c:v>
                </c:pt>
                <c:pt idx="4160">
                  <c:v>1.4890462859102809</c:v>
                </c:pt>
                <c:pt idx="4161">
                  <c:v>1.4869092454202009</c:v>
                </c:pt>
                <c:pt idx="4162">
                  <c:v>1.4932587947557907</c:v>
                </c:pt>
                <c:pt idx="4163">
                  <c:v>1.487864353945165</c:v>
                </c:pt>
                <c:pt idx="4164">
                  <c:v>1.494640035420471</c:v>
                </c:pt>
                <c:pt idx="4165">
                  <c:v>1.490138964015095</c:v>
                </c:pt>
                <c:pt idx="4166">
                  <c:v>1.4906199579637411</c:v>
                </c:pt>
                <c:pt idx="4167">
                  <c:v>1.4888333868254868</c:v>
                </c:pt>
                <c:pt idx="4168">
                  <c:v>1.491224764809125</c:v>
                </c:pt>
                <c:pt idx="4169">
                  <c:v>1.4936574135292819</c:v>
                </c:pt>
                <c:pt idx="4170">
                  <c:v>1.4917607861774023</c:v>
                </c:pt>
                <c:pt idx="4171">
                  <c:v>1.4822707714200387</c:v>
                </c:pt>
                <c:pt idx="4172">
                  <c:v>1.4869161241053477</c:v>
                </c:pt>
                <c:pt idx="4173">
                  <c:v>1.4872322007186201</c:v>
                </c:pt>
                <c:pt idx="4174">
                  <c:v>1.5000275975459496</c:v>
                </c:pt>
                <c:pt idx="4175">
                  <c:v>1.4986668245772836</c:v>
                </c:pt>
                <c:pt idx="4176">
                  <c:v>1.4992509953672268</c:v>
                </c:pt>
                <c:pt idx="4177">
                  <c:v>1.4949561120337436</c:v>
                </c:pt>
                <c:pt idx="4178">
                  <c:v>1.5020341134392095</c:v>
                </c:pt>
                <c:pt idx="4179">
                  <c:v>1.500838424790981</c:v>
                </c:pt>
                <c:pt idx="4180">
                  <c:v>1.5050301299088049</c:v>
                </c:pt>
                <c:pt idx="4181">
                  <c:v>1.4967839539085168</c:v>
                </c:pt>
                <c:pt idx="4182">
                  <c:v>1.4995808293507933</c:v>
                </c:pt>
                <c:pt idx="4183">
                  <c:v>1.5028793334227939</c:v>
                </c:pt>
                <c:pt idx="4184">
                  <c:v>1.5007147788793076</c:v>
                </c:pt>
                <c:pt idx="4185">
                  <c:v>1.4998693919106594</c:v>
                </c:pt>
                <c:pt idx="4186">
                  <c:v>1.5027967905753936</c:v>
                </c:pt>
                <c:pt idx="4187">
                  <c:v>1.4949217192951905</c:v>
                </c:pt>
                <c:pt idx="4188">
                  <c:v>1.4928808113505592</c:v>
                </c:pt>
                <c:pt idx="4189">
                  <c:v>1.4905238261054741</c:v>
                </c:pt>
                <c:pt idx="4190">
                  <c:v>1.4983163552254584</c:v>
                </c:pt>
                <c:pt idx="4191">
                  <c:v>1.4953891235457879</c:v>
                </c:pt>
                <c:pt idx="4192">
                  <c:v>1.4918362819802291</c:v>
                </c:pt>
                <c:pt idx="4193">
                  <c:v>1.4917745428605149</c:v>
                </c:pt>
                <c:pt idx="4194">
                  <c:v>1.4980415493487047</c:v>
                </c:pt>
                <c:pt idx="4195">
                  <c:v>1.5025082280155273</c:v>
                </c:pt>
                <c:pt idx="4196">
                  <c:v>1.5022882832605222</c:v>
                </c:pt>
                <c:pt idx="4197">
                  <c:v>1.4989486761242481</c:v>
                </c:pt>
                <c:pt idx="4198">
                  <c:v>1.4621913534747775</c:v>
                </c:pt>
                <c:pt idx="4199">
                  <c:v>1.4836520127719006</c:v>
                </c:pt>
                <c:pt idx="4200">
                  <c:v>1.4616484534213532</c:v>
                </c:pt>
                <c:pt idx="4201">
                  <c:v>1.4607894767546565</c:v>
                </c:pt>
                <c:pt idx="4202">
                  <c:v>1.4755569967366924</c:v>
                </c:pt>
                <c:pt idx="4203">
                  <c:v>1.4699907605927274</c:v>
                </c:pt>
                <c:pt idx="4204">
                  <c:v>1.4699634142115663</c:v>
                </c:pt>
                <c:pt idx="4205">
                  <c:v>1.4704031367365125</c:v>
                </c:pt>
                <c:pt idx="4206">
                  <c:v>1.4864557662121427</c:v>
                </c:pt>
                <c:pt idx="4207">
                  <c:v>1.4961174086306004</c:v>
                </c:pt>
                <c:pt idx="4208">
                  <c:v>1.4875345199615992</c:v>
                </c:pt>
                <c:pt idx="4209">
                  <c:v>1.4747599268619556</c:v>
                </c:pt>
                <c:pt idx="4210">
                  <c:v>1.4842635306301866</c:v>
                </c:pt>
                <c:pt idx="4211">
                  <c:v>1.4921250122123411</c:v>
                </c:pt>
                <c:pt idx="4212">
                  <c:v>1.4782163012247564</c:v>
                </c:pt>
                <c:pt idx="4213">
                  <c:v>1.4899946834223439</c:v>
                </c:pt>
                <c:pt idx="4214">
                  <c:v>1.4851362639799957</c:v>
                </c:pt>
                <c:pt idx="4215">
                  <c:v>1.4777765786998105</c:v>
                </c:pt>
                <c:pt idx="4216">
                  <c:v>1.4841261273482189</c:v>
                </c:pt>
                <c:pt idx="4217">
                  <c:v>1.4848408234221639</c:v>
                </c:pt>
                <c:pt idx="4218">
                  <c:v>1.480009918033222</c:v>
                </c:pt>
                <c:pt idx="4219">
                  <c:v>1.4868267032599827</c:v>
                </c:pt>
                <c:pt idx="4220">
                  <c:v>1.4683209566810003</c:v>
                </c:pt>
                <c:pt idx="4221">
                  <c:v>1.4700045179630219</c:v>
                </c:pt>
                <c:pt idx="4222">
                  <c:v>1.4654485861230786</c:v>
                </c:pt>
                <c:pt idx="4223">
                  <c:v>1.4657440266809103</c:v>
                </c:pt>
                <c:pt idx="4224">
                  <c:v>1.4612911053843813</c:v>
                </c:pt>
                <c:pt idx="4225">
                  <c:v>1.4702932481951332</c:v>
                </c:pt>
                <c:pt idx="4226">
                  <c:v>1.4735160881048806</c:v>
                </c:pt>
                <c:pt idx="4227">
                  <c:v>1.4714889368433617</c:v>
                </c:pt>
                <c:pt idx="4228">
                  <c:v>1.4713651232594427</c:v>
                </c:pt>
                <c:pt idx="4229">
                  <c:v>1.4783538714917881</c:v>
                </c:pt>
                <c:pt idx="4230">
                  <c:v>1.4727394859261576</c:v>
                </c:pt>
                <c:pt idx="4231">
                  <c:v>1.4701763132963614</c:v>
                </c:pt>
                <c:pt idx="4232">
                  <c:v>1.4657852981046107</c:v>
                </c:pt>
                <c:pt idx="4233">
                  <c:v>1.4612291985924222</c:v>
                </c:pt>
                <c:pt idx="4234">
                  <c:v>1.461050524573936</c:v>
                </c:pt>
                <c:pt idx="4235">
                  <c:v>1.4511345453491016</c:v>
                </c:pt>
                <c:pt idx="4236">
                  <c:v>1.4416651659599975</c:v>
                </c:pt>
                <c:pt idx="4237">
                  <c:v>1.4352881032581828</c:v>
                </c:pt>
                <c:pt idx="4238">
                  <c:v>1.432896725961726</c:v>
                </c:pt>
                <c:pt idx="4239">
                  <c:v>1.4647407694214623</c:v>
                </c:pt>
                <c:pt idx="4240">
                  <c:v>1.4702657341417271</c:v>
                </c:pt>
                <c:pt idx="4241">
                  <c:v>1.4865518980704107</c:v>
                </c:pt>
                <c:pt idx="4242">
                  <c:v>1.4894517826817388</c:v>
                </c:pt>
                <c:pt idx="4243">
                  <c:v>1.4873696033134074</c:v>
                </c:pt>
                <c:pt idx="4244">
                  <c:v>1.4871978079800681</c:v>
                </c:pt>
                <c:pt idx="4245">
                  <c:v>1.4983232339106061</c:v>
                </c:pt>
                <c:pt idx="4246">
                  <c:v>1.4959524912952273</c:v>
                </c:pt>
                <c:pt idx="4247">
                  <c:v>1.5029481182127196</c:v>
                </c:pt>
                <c:pt idx="4248">
                  <c:v>1.4993608839086077</c:v>
                </c:pt>
                <c:pt idx="4249">
                  <c:v>1.5105482166311053</c:v>
                </c:pt>
                <c:pt idx="4250">
                  <c:v>1.5138192059625184</c:v>
                </c:pt>
                <c:pt idx="4251">
                  <c:v>1.5150424093513346</c:v>
                </c:pt>
                <c:pt idx="4252">
                  <c:v>1.5209728715302377</c:v>
                </c:pt>
                <c:pt idx="4253">
                  <c:v>1.5129808653512626</c:v>
                </c:pt>
                <c:pt idx="4254">
                  <c:v>1.5150011379276347</c:v>
                </c:pt>
                <c:pt idx="4255">
                  <c:v>1.5109812281431503</c:v>
                </c:pt>
                <c:pt idx="4256">
                  <c:v>1.5056693294927435</c:v>
                </c:pt>
                <c:pt idx="4257">
                  <c:v>1.5062670899807351</c:v>
                </c:pt>
                <c:pt idx="4258">
                  <c:v>1.5150355306661882</c:v>
                </c:pt>
                <c:pt idx="4259">
                  <c:v>1.5202031473494806</c:v>
                </c:pt>
                <c:pt idx="4260">
                  <c:v>1.5402139488642435</c:v>
                </c:pt>
                <c:pt idx="4261">
                  <c:v>1.5435397986302237</c:v>
                </c:pt>
                <c:pt idx="4262">
                  <c:v>1.5527068580891679</c:v>
                </c:pt>
                <c:pt idx="4263">
                  <c:v>1.550940755334109</c:v>
                </c:pt>
                <c:pt idx="4264">
                  <c:v>1.5610835586862766</c:v>
                </c:pt>
                <c:pt idx="4265">
                  <c:v>1.5484119747556846</c:v>
                </c:pt>
                <c:pt idx="4266">
                  <c:v>1.5544248114225612</c:v>
                </c:pt>
                <c:pt idx="4267">
                  <c:v>1.5517036001425382</c:v>
                </c:pt>
                <c:pt idx="4268">
                  <c:v>1.5547684020892398</c:v>
                </c:pt>
                <c:pt idx="4269">
                  <c:v>1.5604238914063253</c:v>
                </c:pt>
                <c:pt idx="4270">
                  <c:v>1.5565893659660475</c:v>
                </c:pt>
                <c:pt idx="4271">
                  <c:v>1.5536894806675383</c:v>
                </c:pt>
                <c:pt idx="4272">
                  <c:v>1.5556342574410837</c:v>
                </c:pt>
                <c:pt idx="4273">
                  <c:v>1.5591319032275848</c:v>
                </c:pt>
                <c:pt idx="4274">
                  <c:v>1.5461029719472015</c:v>
                </c:pt>
                <c:pt idx="4275">
                  <c:v>1.5456494927391429</c:v>
                </c:pt>
                <c:pt idx="4276">
                  <c:v>1.5384822381605565</c:v>
                </c:pt>
                <c:pt idx="4277">
                  <c:v>1.5515386834943461</c:v>
                </c:pt>
                <c:pt idx="4278">
                  <c:v>1.5604170127211789</c:v>
                </c:pt>
                <c:pt idx="4279">
                  <c:v>1.5592144453878036</c:v>
                </c:pt>
                <c:pt idx="4280">
                  <c:v>1.5646981386843686</c:v>
                </c:pt>
                <c:pt idx="4281">
                  <c:v>1.5591456599106972</c:v>
                </c:pt>
                <c:pt idx="4282">
                  <c:v>1.5591456599106972</c:v>
                </c:pt>
                <c:pt idx="4283">
                  <c:v>1.5635574781429524</c:v>
                </c:pt>
                <c:pt idx="4284">
                  <c:v>1.5602039459641395</c:v>
                </c:pt>
                <c:pt idx="4285">
                  <c:v>1.5630900745795362</c:v>
                </c:pt>
                <c:pt idx="4286">
                  <c:v>1.5584516005793743</c:v>
                </c:pt>
                <c:pt idx="4287">
                  <c:v>1.5612003259128038</c:v>
                </c:pt>
                <c:pt idx="4288">
                  <c:v>1.5555654719639778</c:v>
                </c:pt>
                <c:pt idx="4289">
                  <c:v>1.560801874811558</c:v>
                </c:pt>
                <c:pt idx="4290">
                  <c:v>1.5566031226491608</c:v>
                </c:pt>
                <c:pt idx="4291">
                  <c:v>1.5668215894764002</c:v>
                </c:pt>
                <c:pt idx="4292">
                  <c:v>1.5793970415487246</c:v>
                </c:pt>
                <c:pt idx="4293">
                  <c:v>1.578235577966804</c:v>
                </c:pt>
                <c:pt idx="4294">
                  <c:v>1.576868093298055</c:v>
                </c:pt>
                <c:pt idx="4295">
                  <c:v>1.5673918359109853</c:v>
                </c:pt>
                <c:pt idx="4296">
                  <c:v>1.5659970055482566</c:v>
                </c:pt>
                <c:pt idx="4297">
                  <c:v>1.5664642421266088</c:v>
                </c:pt>
                <c:pt idx="4298">
                  <c:v>1.5673576115318586</c:v>
                </c:pt>
                <c:pt idx="4299">
                  <c:v>1.5787440852816752</c:v>
                </c:pt>
                <c:pt idx="4300">
                  <c:v>1.5754044781454011</c:v>
                </c:pt>
                <c:pt idx="4301">
                  <c:v>1.5757618254951924</c:v>
                </c:pt>
                <c:pt idx="4302">
                  <c:v>1.5768543366149426</c:v>
                </c:pt>
                <c:pt idx="4303">
                  <c:v>1.5859252642156194</c:v>
                </c:pt>
                <c:pt idx="4304">
                  <c:v>1.5915807535327049</c:v>
                </c:pt>
                <c:pt idx="4305">
                  <c:v>1.5999299393892261</c:v>
                </c:pt>
                <c:pt idx="4306">
                  <c:v>1.6063413948295939</c:v>
                </c:pt>
                <c:pt idx="4307">
                  <c:v>1.6143607473897301</c:v>
                </c:pt>
                <c:pt idx="4308">
                  <c:v>1.612965749354756</c:v>
                </c:pt>
                <c:pt idx="4309">
                  <c:v>1.6156732032644854</c:v>
                </c:pt>
                <c:pt idx="4310">
                  <c:v>1.625444901896568</c:v>
                </c:pt>
                <c:pt idx="4311">
                  <c:v>1.6236858448117197</c:v>
                </c:pt>
                <c:pt idx="4312">
                  <c:v>1.6243661481471114</c:v>
                </c:pt>
                <c:pt idx="4313">
                  <c:v>1.6267919181821215</c:v>
                </c:pt>
                <c:pt idx="4314">
                  <c:v>1.6284479647235555</c:v>
                </c:pt>
                <c:pt idx="4315">
                  <c:v>1.6242492132483395</c:v>
                </c:pt>
                <c:pt idx="4316">
                  <c:v>1.6464589606707793</c:v>
                </c:pt>
                <c:pt idx="4317">
                  <c:v>1.6368109079503703</c:v>
                </c:pt>
                <c:pt idx="4318">
                  <c:v>1.6376356595507591</c:v>
                </c:pt>
                <c:pt idx="4319">
                  <c:v>1.6322687334807209</c:v>
                </c:pt>
                <c:pt idx="4320">
                  <c:v>1.6275133245817868</c:v>
                </c:pt>
                <c:pt idx="4321">
                  <c:v>1.6237957333530997</c:v>
                </c:pt>
                <c:pt idx="4322">
                  <c:v>1.6250946002169877</c:v>
                </c:pt>
                <c:pt idx="4323">
                  <c:v>1.6304064988673945</c:v>
                </c:pt>
                <c:pt idx="4324">
                  <c:v>1.631004259355386</c:v>
                </c:pt>
                <c:pt idx="4325">
                  <c:v>1.6254930513182335</c:v>
                </c:pt>
                <c:pt idx="4326">
                  <c:v>1.639106154075741</c:v>
                </c:pt>
                <c:pt idx="4327">
                  <c:v>1.6364398032302854</c:v>
                </c:pt>
                <c:pt idx="4328">
                  <c:v>1.6342890060570927</c:v>
                </c:pt>
                <c:pt idx="4329">
                  <c:v>1.631004259355386</c:v>
                </c:pt>
                <c:pt idx="4330">
                  <c:v>1.6107668027598976</c:v>
                </c:pt>
                <c:pt idx="4331">
                  <c:v>1.6138109686511586</c:v>
                </c:pt>
                <c:pt idx="4332">
                  <c:v>1.6120998940029121</c:v>
                </c:pt>
                <c:pt idx="4333">
                  <c:v>1.6107392880193099</c:v>
                </c:pt>
                <c:pt idx="4334">
                  <c:v>1.6090969988481696</c:v>
                </c:pt>
                <c:pt idx="4335">
                  <c:v>1.6207653241449507</c:v>
                </c:pt>
                <c:pt idx="4336">
                  <c:v>1.6225243812297987</c:v>
                </c:pt>
                <c:pt idx="4337">
                  <c:v>1.6272866688138796</c:v>
                </c:pt>
                <c:pt idx="4338">
                  <c:v>1.6236170600217941</c:v>
                </c:pt>
                <c:pt idx="4339">
                  <c:v>1.6209508768485834</c:v>
                </c:pt>
                <c:pt idx="4340">
                  <c:v>1.6218578352647004</c:v>
                </c:pt>
                <c:pt idx="4341">
                  <c:v>1.6169032846512659</c:v>
                </c:pt>
                <c:pt idx="4342">
                  <c:v>1.6200231147047801</c:v>
                </c:pt>
                <c:pt idx="4343">
                  <c:v>1.6186831447766186</c:v>
                </c:pt>
                <c:pt idx="4344">
                  <c:v>1.6197962912646282</c:v>
                </c:pt>
                <c:pt idx="4345">
                  <c:v>1.6174736987580962</c:v>
                </c:pt>
                <c:pt idx="4346">
                  <c:v>1.6113920773012944</c:v>
                </c:pt>
                <c:pt idx="4347">
                  <c:v>1.6004109326506895</c:v>
                </c:pt>
                <c:pt idx="4348">
                  <c:v>1.6141958307415363</c:v>
                </c:pt>
                <c:pt idx="4349">
                  <c:v>1.6095092066325274</c:v>
                </c:pt>
                <c:pt idx="4350">
                  <c:v>1.6067467246159854</c:v>
                </c:pt>
                <c:pt idx="4351">
                  <c:v>1.6188893328485108</c:v>
                </c:pt>
                <c:pt idx="4352">
                  <c:v>1.6139758852993498</c:v>
                </c:pt>
                <c:pt idx="4353">
                  <c:v>1.6314714952465559</c:v>
                </c:pt>
                <c:pt idx="4354">
                  <c:v>1.6414082781990762</c:v>
                </c:pt>
                <c:pt idx="4355">
                  <c:v>1.6406110406520937</c:v>
                </c:pt>
                <c:pt idx="4356">
                  <c:v>1.6415181674276373</c:v>
                </c:pt>
                <c:pt idx="4357">
                  <c:v>1.6383777013186824</c:v>
                </c:pt>
                <c:pt idx="4358">
                  <c:v>1.6412158474974774</c:v>
                </c:pt>
                <c:pt idx="4359">
                  <c:v>1.6431673352839242</c:v>
                </c:pt>
                <c:pt idx="4360">
                  <c:v>1.641078277230446</c:v>
                </c:pt>
                <c:pt idx="4361">
                  <c:v>1.6420335534276553</c:v>
                </c:pt>
                <c:pt idx="4362">
                  <c:v>1.6487473281110021</c:v>
                </c:pt>
                <c:pt idx="4363">
                  <c:v>1.6488090672307165</c:v>
                </c:pt>
                <c:pt idx="4364">
                  <c:v>1.6471186279507295</c:v>
                </c:pt>
                <c:pt idx="4365">
                  <c:v>1.6489808625640561</c:v>
                </c:pt>
                <c:pt idx="4366">
                  <c:v>1.6454144313004488</c:v>
                </c:pt>
                <c:pt idx="4367">
                  <c:v>1.6429817825802919</c:v>
                </c:pt>
                <c:pt idx="4368">
                  <c:v>1.6508295074793342</c:v>
                </c:pt>
                <c:pt idx="4369">
                  <c:v>1.6496955579508199</c:v>
                </c:pt>
                <c:pt idx="4370">
                  <c:v>1.6197070380915082</c:v>
                </c:pt>
                <c:pt idx="4371">
                  <c:v>1.625678604021866</c:v>
                </c:pt>
                <c:pt idx="4372">
                  <c:v>1.6366803833535493</c:v>
                </c:pt>
                <c:pt idx="4373">
                  <c:v>1.645125869427764</c:v>
                </c:pt>
                <c:pt idx="4374">
                  <c:v>1.6481493999507657</c:v>
                </c:pt>
                <c:pt idx="4375">
                  <c:v>1.6522518525826504</c:v>
                </c:pt>
                <c:pt idx="4376">
                  <c:v>1.6595910694796401</c:v>
                </c:pt>
                <c:pt idx="4377">
                  <c:v>1.6601064554796578</c:v>
                </c:pt>
                <c:pt idx="4378">
                  <c:v>1.6581066505993001</c:v>
                </c:pt>
                <c:pt idx="4379">
                  <c:v>1.6573439734631159</c:v>
                </c:pt>
                <c:pt idx="4380">
                  <c:v>1.6698919114820341</c:v>
                </c:pt>
                <c:pt idx="4381">
                  <c:v>1.6760834214802158</c:v>
                </c:pt>
                <c:pt idx="4382">
                  <c:v>1.6740425135355845</c:v>
                </c:pt>
                <c:pt idx="4383">
                  <c:v>1.6693902821651287</c:v>
                </c:pt>
                <c:pt idx="4384">
                  <c:v>1.6720083159166734</c:v>
                </c:pt>
                <c:pt idx="4385">
                  <c:v>1.6724550841118304</c:v>
                </c:pt>
                <c:pt idx="4386">
                  <c:v>1.6710669647620033</c:v>
                </c:pt>
                <c:pt idx="4387">
                  <c:v>1.6694313859165835</c:v>
                </c:pt>
                <c:pt idx="4388">
                  <c:v>1.6769630342023532</c:v>
                </c:pt>
                <c:pt idx="4389">
                  <c:v>1.6752930626183804</c:v>
                </c:pt>
                <c:pt idx="4390">
                  <c:v>1.6715410793383212</c:v>
                </c:pt>
                <c:pt idx="4391">
                  <c:v>1.672015193914639</c:v>
                </c:pt>
                <c:pt idx="4392">
                  <c:v>1.6859718873388252</c:v>
                </c:pt>
                <c:pt idx="4393">
                  <c:v>1.6746815447600947</c:v>
                </c:pt>
                <c:pt idx="4394">
                  <c:v>1.6737058008668713</c:v>
                </c:pt>
                <c:pt idx="4395">
                  <c:v>1.6729429560584419</c:v>
                </c:pt>
                <c:pt idx="4396">
                  <c:v>1.675554278797085</c:v>
                </c:pt>
                <c:pt idx="4397">
                  <c:v>1.6760834214802156</c:v>
                </c:pt>
                <c:pt idx="4398">
                  <c:v>1.662552693897863</c:v>
                </c:pt>
                <c:pt idx="4399">
                  <c:v>1.6771965679682252</c:v>
                </c:pt>
                <c:pt idx="4400">
                  <c:v>1.6627726386528678</c:v>
                </c:pt>
                <c:pt idx="4401">
                  <c:v>1.6653220545995515</c:v>
                </c:pt>
                <c:pt idx="4402">
                  <c:v>1.6691703374101232</c:v>
                </c:pt>
                <c:pt idx="4403">
                  <c:v>1.6715961074451333</c:v>
                </c:pt>
                <c:pt idx="4404">
                  <c:v>1.6559352180578475</c:v>
                </c:pt>
                <c:pt idx="4405">
                  <c:v>1.6665383793032205</c:v>
                </c:pt>
                <c:pt idx="4406">
                  <c:v>1.6680845373032744</c:v>
                </c:pt>
                <c:pt idx="4407">
                  <c:v>1.6667789594264848</c:v>
                </c:pt>
                <c:pt idx="4408">
                  <c:v>1.678955792725318</c:v>
                </c:pt>
                <c:pt idx="4409">
                  <c:v>1.6821031368322386</c:v>
                </c:pt>
                <c:pt idx="4410">
                  <c:v>1.6899644514293291</c:v>
                </c:pt>
                <c:pt idx="4411">
                  <c:v>1.6898750305839634</c:v>
                </c:pt>
                <c:pt idx="4412">
                  <c:v>1.6908853342008039</c:v>
                </c:pt>
                <c:pt idx="4413">
                  <c:v>1.6999698514995292</c:v>
                </c:pt>
                <c:pt idx="4414">
                  <c:v>1.6997086353208242</c:v>
                </c:pt>
                <c:pt idx="4415">
                  <c:v>1.6990833607794265</c:v>
                </c:pt>
                <c:pt idx="4416">
                  <c:v>1.6972759866006675</c:v>
                </c:pt>
                <c:pt idx="4417">
                  <c:v>1.7022374158992488</c:v>
                </c:pt>
                <c:pt idx="4418">
                  <c:v>1.7027185768329589</c:v>
                </c:pt>
                <c:pt idx="4419">
                  <c:v>1.7010623626192798</c:v>
                </c:pt>
                <c:pt idx="4420">
                  <c:v>1.6987810415364479</c:v>
                </c:pt>
                <c:pt idx="4421">
                  <c:v>1.6975440814645195</c:v>
                </c:pt>
                <c:pt idx="4422">
                  <c:v>1.7017015622032166</c:v>
                </c:pt>
                <c:pt idx="4423">
                  <c:v>1.7025399028144725</c:v>
                </c:pt>
                <c:pt idx="4424">
                  <c:v>1.6988221446007215</c:v>
                </c:pt>
                <c:pt idx="4425">
                  <c:v>1.7020313954996014</c:v>
                </c:pt>
                <c:pt idx="4426">
                  <c:v>1.704834981267598</c:v>
                </c:pt>
                <c:pt idx="4427">
                  <c:v>1.7007187719526009</c:v>
                </c:pt>
                <c:pt idx="4428">
                  <c:v>1.70010037609635</c:v>
                </c:pt>
                <c:pt idx="4429">
                  <c:v>1.6754923720051251</c:v>
                </c:pt>
                <c:pt idx="4430">
                  <c:v>1.6776295794802691</c:v>
                </c:pt>
                <c:pt idx="4431">
                  <c:v>1.6944792795178178</c:v>
                </c:pt>
                <c:pt idx="4432">
                  <c:v>1.6936340595342336</c:v>
                </c:pt>
                <c:pt idx="4433">
                  <c:v>1.6960391942009843</c:v>
                </c:pt>
                <c:pt idx="4434">
                  <c:v>1.6698575187434803</c:v>
                </c:pt>
                <c:pt idx="4435">
                  <c:v>1.6667927167967787</c:v>
                </c:pt>
                <c:pt idx="4436">
                  <c:v>1.668730614885177</c:v>
                </c:pt>
                <c:pt idx="4437">
                  <c:v>1.6853190987440207</c:v>
                </c:pt>
                <c:pt idx="4438">
                  <c:v>1.6794986927787428</c:v>
                </c:pt>
                <c:pt idx="4439">
                  <c:v>1.6760146366902904</c:v>
                </c:pt>
                <c:pt idx="4440">
                  <c:v>1.6788183901305325</c:v>
                </c:pt>
                <c:pt idx="4441">
                  <c:v>1.679636095373529</c:v>
                </c:pt>
                <c:pt idx="4442">
                  <c:v>1.6810517294639438</c:v>
                </c:pt>
                <c:pt idx="4443">
                  <c:v>1.6888100335176202</c:v>
                </c:pt>
                <c:pt idx="4444">
                  <c:v>1.6984716752488964</c:v>
                </c:pt>
                <c:pt idx="4445">
                  <c:v>1.7018389647980032</c:v>
                </c:pt>
                <c:pt idx="4446">
                  <c:v>1.6889887075361063</c:v>
                </c:pt>
                <c:pt idx="4447">
                  <c:v>1.6942730914459256</c:v>
                </c:pt>
                <c:pt idx="4448">
                  <c:v>1.6939707722029469</c:v>
                </c:pt>
                <c:pt idx="4449">
                  <c:v>1.6914487026374241</c:v>
                </c:pt>
                <c:pt idx="4450">
                  <c:v>1.7097828208681314</c:v>
                </c:pt>
                <c:pt idx="4451">
                  <c:v>1.715534441356303</c:v>
                </c:pt>
                <c:pt idx="4452">
                  <c:v>1.7168333082201908</c:v>
                </c:pt>
                <c:pt idx="4453">
                  <c:v>1.7149435595534581</c:v>
                </c:pt>
                <c:pt idx="4454">
                  <c:v>1.7181113713563929</c:v>
                </c:pt>
                <c:pt idx="4455">
                  <c:v>1.7206128055536563</c:v>
                </c:pt>
                <c:pt idx="4456">
                  <c:v>1.7225230219164032</c:v>
                </c:pt>
                <c:pt idx="4457">
                  <c:v>1.7236157007083988</c:v>
                </c:pt>
                <c:pt idx="4458">
                  <c:v>1.7183657095371327</c:v>
                </c:pt>
                <c:pt idx="4459">
                  <c:v>1.7194788560251424</c:v>
                </c:pt>
                <c:pt idx="4460">
                  <c:v>1.715658087267977</c:v>
                </c:pt>
                <c:pt idx="4461">
                  <c:v>1.7157819008518957</c:v>
                </c:pt>
                <c:pt idx="4462">
                  <c:v>1.7227911167802554</c:v>
                </c:pt>
                <c:pt idx="4463">
                  <c:v>1.7248664181506213</c:v>
                </c:pt>
                <c:pt idx="4464">
                  <c:v>1.7312572375355486</c:v>
                </c:pt>
                <c:pt idx="4465">
                  <c:v>1.7379641342209298</c:v>
                </c:pt>
                <c:pt idx="4466">
                  <c:v>1.741716117500989</c:v>
                </c:pt>
                <c:pt idx="4467">
                  <c:v>1.7438875500424411</c:v>
                </c:pt>
                <c:pt idx="4468">
                  <c:v>1.7537349121495958</c:v>
                </c:pt>
                <c:pt idx="4469">
                  <c:v>1.7518520421680099</c:v>
                </c:pt>
                <c:pt idx="4470">
                  <c:v>1.7486909406907956</c:v>
                </c:pt>
                <c:pt idx="4471">
                  <c:v>1.7527521225861613</c:v>
                </c:pt>
                <c:pt idx="4472">
                  <c:v>1.7559132233761945</c:v>
                </c:pt>
                <c:pt idx="4473">
                  <c:v>1.7529514319729071</c:v>
                </c:pt>
                <c:pt idx="4474">
                  <c:v>1.7544907112878143</c:v>
                </c:pt>
                <c:pt idx="4475">
                  <c:v>1.757562391919663</c:v>
                </c:pt>
                <c:pt idx="4476">
                  <c:v>1.7587444908698429</c:v>
                </c:pt>
                <c:pt idx="4477">
                  <c:v>1.7600500687466325</c:v>
                </c:pt>
                <c:pt idx="4478">
                  <c:v>1.7606273615386099</c:v>
                </c:pt>
                <c:pt idx="4479">
                  <c:v>1.7696362146750821</c:v>
                </c:pt>
                <c:pt idx="4480">
                  <c:v>1.762606362691282</c:v>
                </c:pt>
                <c:pt idx="4481">
                  <c:v>1.7654580985681259</c:v>
                </c:pt>
                <c:pt idx="4482">
                  <c:v>1.7572256792509502</c:v>
                </c:pt>
                <c:pt idx="4483">
                  <c:v>1.7594590185843615</c:v>
                </c:pt>
                <c:pt idx="4484">
                  <c:v>1.7736631708169588</c:v>
                </c:pt>
                <c:pt idx="4485">
                  <c:v>1.7680008035019077</c:v>
                </c:pt>
                <c:pt idx="4486">
                  <c:v>1.7696706074136355</c:v>
                </c:pt>
                <c:pt idx="4487">
                  <c:v>1.77248811753699</c:v>
                </c:pt>
                <c:pt idx="4488">
                  <c:v>1.772824830205703</c:v>
                </c:pt>
                <c:pt idx="4489">
                  <c:v>1.7783154021874148</c:v>
                </c:pt>
                <c:pt idx="4490">
                  <c:v>1.7805760879019872</c:v>
                </c:pt>
                <c:pt idx="4491">
                  <c:v>1.7802393759204553</c:v>
                </c:pt>
                <c:pt idx="4492">
                  <c:v>1.7828094272353985</c:v>
                </c:pt>
                <c:pt idx="4493">
                  <c:v>1.7761026982222627</c:v>
                </c:pt>
                <c:pt idx="4494">
                  <c:v>1.774508390800543</c:v>
                </c:pt>
                <c:pt idx="4495">
                  <c:v>1.7762538581873428</c:v>
                </c:pt>
                <c:pt idx="4496">
                  <c:v>1.7721514055554581</c:v>
                </c:pt>
                <c:pt idx="4497">
                  <c:v>1.7623590715551161</c:v>
                </c:pt>
                <c:pt idx="4498">
                  <c:v>1.7768034692536687</c:v>
                </c:pt>
                <c:pt idx="4499">
                  <c:v>1.7721376488723457</c:v>
                </c:pt>
                <c:pt idx="4500">
                  <c:v>1.7743983345869183</c:v>
                </c:pt>
                <c:pt idx="4501">
                  <c:v>1.7860049207639852</c:v>
                </c:pt>
                <c:pt idx="4502">
                  <c:v>1.7846649508358237</c:v>
                </c:pt>
                <c:pt idx="4503">
                  <c:v>1.788334391955664</c:v>
                </c:pt>
                <c:pt idx="4504">
                  <c:v>1.7876472106223067</c:v>
                </c:pt>
                <c:pt idx="4505">
                  <c:v>1.8052528767831377</c:v>
                </c:pt>
                <c:pt idx="4506">
                  <c:v>1.8045863308180399</c:v>
                </c:pt>
                <c:pt idx="4507">
                  <c:v>1.8193676081703694</c:v>
                </c:pt>
                <c:pt idx="4508">
                  <c:v>1.8156842426951714</c:v>
                </c:pt>
                <c:pt idx="4509">
                  <c:v>1.8137738579729981</c:v>
                </c:pt>
                <c:pt idx="4510">
                  <c:v>1.8069914654847903</c:v>
                </c:pt>
                <c:pt idx="4511">
                  <c:v>1.8067852781000791</c:v>
                </c:pt>
                <c:pt idx="4512">
                  <c:v>1.8120834186930108</c:v>
                </c:pt>
                <c:pt idx="4513">
                  <c:v>1.8220613053969861</c:v>
                </c:pt>
                <c:pt idx="4514">
                  <c:v>1.8278954680453765</c:v>
                </c:pt>
                <c:pt idx="4515">
                  <c:v>1.8307267355390247</c:v>
                </c:pt>
                <c:pt idx="4516">
                  <c:v>1.8298608808743622</c:v>
                </c:pt>
                <c:pt idx="4517">
                  <c:v>1.8224117747488113</c:v>
                </c:pt>
                <c:pt idx="4518">
                  <c:v>1.8387667241546011</c:v>
                </c:pt>
                <c:pt idx="4519">
                  <c:v>1.8486276752726232</c:v>
                </c:pt>
                <c:pt idx="4520">
                  <c:v>1.8426561100294465</c:v>
                </c:pt>
                <c:pt idx="4521">
                  <c:v>1.841130587397652</c:v>
                </c:pt>
                <c:pt idx="4522">
                  <c:v>1.8447864388194439</c:v>
                </c:pt>
                <c:pt idx="4523">
                  <c:v>1.8439412195230409</c:v>
                </c:pt>
                <c:pt idx="4524">
                  <c:v>1.8419895640643487</c:v>
                </c:pt>
                <c:pt idx="4525">
                  <c:v>1.8434464688912822</c:v>
                </c:pt>
                <c:pt idx="4526">
                  <c:v>1.8468273474512562</c:v>
                </c:pt>
                <c:pt idx="4527">
                  <c:v>1.8372549582059192</c:v>
                </c:pt>
                <c:pt idx="4528">
                  <c:v>1.8525103508217482</c:v>
                </c:pt>
                <c:pt idx="4529">
                  <c:v>1.8643642288221625</c:v>
                </c:pt>
                <c:pt idx="4530">
                  <c:v>1.8718750733802463</c:v>
                </c:pt>
                <c:pt idx="4531">
                  <c:v>1.8850414072554158</c:v>
                </c:pt>
                <c:pt idx="4532">
                  <c:v>1.8881749946792239</c:v>
                </c:pt>
                <c:pt idx="4533">
                  <c:v>1.8906351574527871</c:v>
                </c:pt>
                <c:pt idx="4534">
                  <c:v>1.888532342029015</c:v>
                </c:pt>
                <c:pt idx="4535">
                  <c:v>1.9018156114901377</c:v>
                </c:pt>
                <c:pt idx="4536">
                  <c:v>1.9146521113817407</c:v>
                </c:pt>
                <c:pt idx="4537">
                  <c:v>1.9079039439598411</c:v>
                </c:pt>
                <c:pt idx="4538">
                  <c:v>1.9258669581576444</c:v>
                </c:pt>
                <c:pt idx="4539">
                  <c:v>1.9227540061020956</c:v>
                </c:pt>
                <c:pt idx="4540">
                  <c:v>1.9311857348060169</c:v>
                </c:pt>
                <c:pt idx="4541">
                  <c:v>1.9467640820330838</c:v>
                </c:pt>
                <c:pt idx="4542">
                  <c:v>1.9509970585746077</c:v>
                </c:pt>
                <c:pt idx="4543">
                  <c:v>1.9499045474548575</c:v>
                </c:pt>
                <c:pt idx="4544">
                  <c:v>1.9510796007348266</c:v>
                </c:pt>
                <c:pt idx="4545">
                  <c:v>1.9741827175625162</c:v>
                </c:pt>
                <c:pt idx="4546">
                  <c:v>1.9608925701034279</c:v>
                </c:pt>
                <c:pt idx="4547">
                  <c:v>1.9395211639794252</c:v>
                </c:pt>
                <c:pt idx="4548">
                  <c:v>1.9404695614914875</c:v>
                </c:pt>
                <c:pt idx="4549">
                  <c:v>1.9392119653641184</c:v>
                </c:pt>
                <c:pt idx="4550">
                  <c:v>1.8980840959060923</c:v>
                </c:pt>
                <c:pt idx="4551">
                  <c:v>1.8203020806398924</c:v>
                </c:pt>
                <c:pt idx="4552">
                  <c:v>1.8520498252562974</c:v>
                </c:pt>
                <c:pt idx="4553">
                  <c:v>1.8427866339390859</c:v>
                </c:pt>
                <c:pt idx="4554">
                  <c:v>1.7736150213952935</c:v>
                </c:pt>
                <c:pt idx="4555">
                  <c:v>1.8001058954681044</c:v>
                </c:pt>
                <c:pt idx="4556">
                  <c:v>1.825153621397094</c:v>
                </c:pt>
                <c:pt idx="4557">
                  <c:v>1.8299226193068951</c:v>
                </c:pt>
                <c:pt idx="4558">
                  <c:v>1.8544480812379012</c:v>
                </c:pt>
                <c:pt idx="4559">
                  <c:v>1.8768296239936804</c:v>
                </c:pt>
                <c:pt idx="4560">
                  <c:v>1.8775305626973315</c:v>
                </c:pt>
                <c:pt idx="4561">
                  <c:v>1.8665631754170204</c:v>
                </c:pt>
                <c:pt idx="4562">
                  <c:v>1.8563036048383261</c:v>
                </c:pt>
                <c:pt idx="4563">
                  <c:v>1.8581108113448399</c:v>
                </c:pt>
                <c:pt idx="4564">
                  <c:v>1.8878933108045044</c:v>
                </c:pt>
                <c:pt idx="4565">
                  <c:v>1.9100893015438316</c:v>
                </c:pt>
                <c:pt idx="4566">
                  <c:v>1.8858180094341384</c:v>
                </c:pt>
                <c:pt idx="4567">
                  <c:v>1.8648933715052927</c:v>
                </c:pt>
                <c:pt idx="4568">
                  <c:v>1.8400447872908032</c:v>
                </c:pt>
                <c:pt idx="4569">
                  <c:v>1.8493767633979399</c:v>
                </c:pt>
                <c:pt idx="4570">
                  <c:v>1.8697791366416208</c:v>
                </c:pt>
                <c:pt idx="4571">
                  <c:v>1.874713219559041</c:v>
                </c:pt>
                <c:pt idx="4572">
                  <c:v>1.8738060934706788</c:v>
                </c:pt>
                <c:pt idx="4573">
                  <c:v>1.8821690366974935</c:v>
                </c:pt>
                <c:pt idx="4574">
                  <c:v>1.914878934821892</c:v>
                </c:pt>
                <c:pt idx="4575">
                  <c:v>1.9124394081037694</c:v>
                </c:pt>
                <c:pt idx="4576">
                  <c:v>1.900269453490083</c:v>
                </c:pt>
                <c:pt idx="4577">
                  <c:v>1.8893913186957112</c:v>
                </c:pt>
                <c:pt idx="4578">
                  <c:v>1.8879139461727634</c:v>
                </c:pt>
                <c:pt idx="4579">
                  <c:v>1.891129908084545</c:v>
                </c:pt>
                <c:pt idx="4580">
                  <c:v>1.8642679292916493</c:v>
                </c:pt>
                <c:pt idx="4581">
                  <c:v>1.8670304113081913</c:v>
                </c:pt>
                <c:pt idx="4582">
                  <c:v>1.8635876266434388</c:v>
                </c:pt>
                <c:pt idx="4583">
                  <c:v>1.816694378639766</c:v>
                </c:pt>
                <c:pt idx="4584">
                  <c:v>1.7786039647472807</c:v>
                </c:pt>
                <c:pt idx="4585">
                  <c:v>1.82690596746904</c:v>
                </c:pt>
                <c:pt idx="4586">
                  <c:v>1.795343775556268</c:v>
                </c:pt>
                <c:pt idx="4587">
                  <c:v>1.790107373395869</c:v>
                </c:pt>
                <c:pt idx="4588">
                  <c:v>1.8147566482236126</c:v>
                </c:pt>
                <c:pt idx="4589">
                  <c:v>1.7742196605684313</c:v>
                </c:pt>
                <c:pt idx="4590">
                  <c:v>1.7966012033242105</c:v>
                </c:pt>
                <c:pt idx="4591">
                  <c:v>1.8173815599731231</c:v>
                </c:pt>
                <c:pt idx="4592">
                  <c:v>1.8298540021892149</c:v>
                </c:pt>
                <c:pt idx="4593">
                  <c:v>1.7897431473609311</c:v>
                </c:pt>
                <c:pt idx="4594">
                  <c:v>1.7957147126041078</c:v>
                </c:pt>
                <c:pt idx="4595">
                  <c:v>1.8257515495573302</c:v>
                </c:pt>
                <c:pt idx="4596">
                  <c:v>1.8156636066397298</c:v>
                </c:pt>
                <c:pt idx="4597">
                  <c:v>1.8306441933788051</c:v>
                </c:pt>
                <c:pt idx="4598">
                  <c:v>1.8253598094689858</c:v>
                </c:pt>
                <c:pt idx="4599">
                  <c:v>1.840161722189575</c:v>
                </c:pt>
                <c:pt idx="4600">
                  <c:v>1.859780615256567</c:v>
                </c:pt>
                <c:pt idx="4601">
                  <c:v>1.861326773256621</c:v>
                </c:pt>
                <c:pt idx="4602">
                  <c:v>1.8506685839044352</c:v>
                </c:pt>
                <c:pt idx="4603">
                  <c:v>1.8348702919223634</c:v>
                </c:pt>
                <c:pt idx="4604">
                  <c:v>1.8349734694508415</c:v>
                </c:pt>
                <c:pt idx="4605">
                  <c:v>1.8104204941536104</c:v>
                </c:pt>
                <c:pt idx="4606">
                  <c:v>1.8137463439195907</c:v>
                </c:pt>
                <c:pt idx="4607">
                  <c:v>1.8326713446403238</c:v>
                </c:pt>
                <c:pt idx="4608">
                  <c:v>1.8347122532721363</c:v>
                </c:pt>
                <c:pt idx="4609">
                  <c:v>1.8196905634687874</c:v>
                </c:pt>
                <c:pt idx="4610">
                  <c:v>1.8243290374689494</c:v>
                </c:pt>
                <c:pt idx="4611">
                  <c:v>1.8111831712897943</c:v>
                </c:pt>
                <c:pt idx="4612">
                  <c:v>1.8071013540261691</c:v>
                </c:pt>
                <c:pt idx="4613">
                  <c:v>1.8302524532904607</c:v>
                </c:pt>
                <c:pt idx="4614">
                  <c:v>1.8365813665706099</c:v>
                </c:pt>
                <c:pt idx="4615">
                  <c:v>1.8360934946239982</c:v>
                </c:pt>
                <c:pt idx="4616">
                  <c:v>1.8538709561181685</c:v>
                </c:pt>
                <c:pt idx="4617">
                  <c:v>1.8712429201537009</c:v>
                </c:pt>
                <c:pt idx="4618">
                  <c:v>1.8744382466972231</c:v>
                </c:pt>
                <c:pt idx="4619">
                  <c:v>1.8760942932386571</c:v>
                </c:pt>
                <c:pt idx="4620">
                  <c:v>1.8632577926598728</c:v>
                </c:pt>
                <c:pt idx="4621">
                  <c:v>1.8708236660119506</c:v>
                </c:pt>
                <c:pt idx="4622">
                  <c:v>1.8692224799050841</c:v>
                </c:pt>
                <c:pt idx="4623">
                  <c:v>1.8643023220302029</c:v>
                </c:pt>
                <c:pt idx="4624">
                  <c:v>1.878073462750756</c:v>
                </c:pt>
                <c:pt idx="4625">
                  <c:v>1.8721842713083718</c:v>
                </c:pt>
                <c:pt idx="4626">
                  <c:v>1.8782658934523551</c:v>
                </c:pt>
                <c:pt idx="4627">
                  <c:v>1.8744657607506303</c:v>
                </c:pt>
                <c:pt idx="4628">
                  <c:v>1.8700472315054733</c:v>
                </c:pt>
                <c:pt idx="4629">
                  <c:v>1.8484216548729764</c:v>
                </c:pt>
                <c:pt idx="4630">
                  <c:v>1.8718888307505401</c:v>
                </c:pt>
                <c:pt idx="4631">
                  <c:v>1.8590110594352369</c:v>
                </c:pt>
                <c:pt idx="4632">
                  <c:v>1.8791798982258643</c:v>
                </c:pt>
                <c:pt idx="4633">
                  <c:v>1.8875978695594915</c:v>
                </c:pt>
                <c:pt idx="4634">
                  <c:v>1.8889240828045404</c:v>
                </c:pt>
                <c:pt idx="4635">
                  <c:v>1.905107236876991</c:v>
                </c:pt>
                <c:pt idx="4636">
                  <c:v>1.9037466308933888</c:v>
                </c:pt>
                <c:pt idx="4637">
                  <c:v>1.9096975607683062</c:v>
                </c:pt>
                <c:pt idx="4638">
                  <c:v>1.9117384694001187</c:v>
                </c:pt>
                <c:pt idx="4639">
                  <c:v>1.9150713662106724</c:v>
                </c:pt>
                <c:pt idx="4640">
                  <c:v>1.9073610439064166</c:v>
                </c:pt>
                <c:pt idx="4641">
                  <c:v>1.9120751813816503</c:v>
                </c:pt>
                <c:pt idx="4642">
                  <c:v>1.9101304046081051</c:v>
                </c:pt>
                <c:pt idx="4643">
                  <c:v>1.9060692233999206</c:v>
                </c:pt>
                <c:pt idx="4644">
                  <c:v>1.8984003401916101</c:v>
                </c:pt>
                <c:pt idx="4645">
                  <c:v>1.9016506941547637</c:v>
                </c:pt>
                <c:pt idx="4646">
                  <c:v>1.8895837500844916</c:v>
                </c:pt>
                <c:pt idx="4647">
                  <c:v>1.8931020312392519</c:v>
                </c:pt>
                <c:pt idx="4648">
                  <c:v>1.8671198321535574</c:v>
                </c:pt>
                <c:pt idx="4649">
                  <c:v>1.8712360421557359</c:v>
                </c:pt>
                <c:pt idx="4650">
                  <c:v>1.8551352625712589</c:v>
                </c:pt>
                <c:pt idx="4651">
                  <c:v>1.8665975681555738</c:v>
                </c:pt>
                <c:pt idx="4652">
                  <c:v>1.8680132015588073</c:v>
                </c:pt>
                <c:pt idx="4653">
                  <c:v>1.8737441866787197</c:v>
                </c:pt>
                <c:pt idx="4654">
                  <c:v>1.8644741173635424</c:v>
                </c:pt>
                <c:pt idx="4655">
                  <c:v>1.8805473822074319</c:v>
                </c:pt>
                <c:pt idx="4656">
                  <c:v>1.8964968341545836</c:v>
                </c:pt>
                <c:pt idx="4657">
                  <c:v>1.9132295992933599</c:v>
                </c:pt>
                <c:pt idx="4658">
                  <c:v>1.9198747568590264</c:v>
                </c:pt>
                <c:pt idx="4659">
                  <c:v>1.9062547761035533</c:v>
                </c:pt>
                <c:pt idx="4660">
                  <c:v>1.9229326801205813</c:v>
                </c:pt>
                <c:pt idx="4661">
                  <c:v>1.9250079814909471</c:v>
                </c:pt>
                <c:pt idx="4662">
                  <c:v>1.9230288119788488</c:v>
                </c:pt>
                <c:pt idx="4663">
                  <c:v>1.9306703488059982</c:v>
                </c:pt>
                <c:pt idx="4664">
                  <c:v>1.9348415862278077</c:v>
                </c:pt>
                <c:pt idx="4665">
                  <c:v>1.9271931707155112</c:v>
                </c:pt>
                <c:pt idx="4666">
                  <c:v>1.925365328840738</c:v>
                </c:pt>
                <c:pt idx="4667">
                  <c:v>1.9289042453637577</c:v>
                </c:pt>
                <c:pt idx="4668">
                  <c:v>1.938126165257269</c:v>
                </c:pt>
                <c:pt idx="4669">
                  <c:v>1.9557662241566531</c:v>
                </c:pt>
                <c:pt idx="4670">
                  <c:v>1.94983576197775</c:v>
                </c:pt>
                <c:pt idx="4671">
                  <c:v>1.9370405328226656</c:v>
                </c:pt>
                <c:pt idx="4672">
                  <c:v>1.9258944722110496</c:v>
                </c:pt>
                <c:pt idx="4673">
                  <c:v>1.9353019441210131</c:v>
                </c:pt>
                <c:pt idx="4674">
                  <c:v>1.9332885495426069</c:v>
                </c:pt>
                <c:pt idx="4675">
                  <c:v>1.9428127893662781</c:v>
                </c:pt>
                <c:pt idx="4676">
                  <c:v>1.9518355675452892</c:v>
                </c:pt>
                <c:pt idx="4677">
                  <c:v>1.9587416052579891</c:v>
                </c:pt>
                <c:pt idx="4678">
                  <c:v>1.9642734486634008</c:v>
                </c:pt>
                <c:pt idx="4679">
                  <c:v>1.9637580626633828</c:v>
                </c:pt>
                <c:pt idx="4680">
                  <c:v>1.9609269628419799</c:v>
                </c:pt>
                <c:pt idx="4681">
                  <c:v>1.9469771481029405</c:v>
                </c:pt>
                <c:pt idx="4682">
                  <c:v>1.9391775733127454</c:v>
                </c:pt>
                <c:pt idx="4683">
                  <c:v>1.9515674726814372</c:v>
                </c:pt>
                <c:pt idx="4684">
                  <c:v>1.9367313348945403</c:v>
                </c:pt>
                <c:pt idx="4685">
                  <c:v>1.9520691013111617</c:v>
                </c:pt>
                <c:pt idx="4686">
                  <c:v>1.9585560532415376</c:v>
                </c:pt>
                <c:pt idx="4687">
                  <c:v>1.9633114621404717</c:v>
                </c:pt>
                <c:pt idx="4688">
                  <c:v>1.9673726433486565</c:v>
                </c:pt>
                <c:pt idx="4689">
                  <c:v>1.9665893301570319</c:v>
                </c:pt>
                <c:pt idx="4690">
                  <c:v>1.963263312031625</c:v>
                </c:pt>
                <c:pt idx="4691">
                  <c:v>1.9754332666453114</c:v>
                </c:pt>
                <c:pt idx="4692">
                  <c:v>1.9905856487177263</c:v>
                </c:pt>
                <c:pt idx="4693">
                  <c:v>1.9911216707731851</c:v>
                </c:pt>
                <c:pt idx="4694">
                  <c:v>2.0024739194566936</c:v>
                </c:pt>
                <c:pt idx="4695">
                  <c:v>1.9936023012427624</c:v>
                </c:pt>
                <c:pt idx="4696">
                  <c:v>1.9938703961066142</c:v>
                </c:pt>
                <c:pt idx="4697">
                  <c:v>1.9905718920346136</c:v>
                </c:pt>
                <c:pt idx="4698">
                  <c:v>1.9849920668797811</c:v>
                </c:pt>
                <c:pt idx="4699">
                  <c:v>1.9777422701409759</c:v>
                </c:pt>
                <c:pt idx="4700">
                  <c:v>1.9733648446472736</c:v>
                </c:pt>
                <c:pt idx="4701">
                  <c:v>1.9771099492421857</c:v>
                </c:pt>
                <c:pt idx="4702">
                  <c:v>1.984504027260924</c:v>
                </c:pt>
                <c:pt idx="4703">
                  <c:v>1.9852118439625408</c:v>
                </c:pt>
                <c:pt idx="4704">
                  <c:v>1.9956982379813872</c:v>
                </c:pt>
                <c:pt idx="4705">
                  <c:v>1.9962480160327774</c:v>
                </c:pt>
                <c:pt idx="4706">
                  <c:v>1.9851294694745674</c:v>
                </c:pt>
                <c:pt idx="4707">
                  <c:v>1.9957876588267529</c:v>
                </c:pt>
                <c:pt idx="4708">
                  <c:v>1.9982889246645896</c:v>
                </c:pt>
                <c:pt idx="4709">
                  <c:v>2.0139566927370223</c:v>
                </c:pt>
                <c:pt idx="4710">
                  <c:v>2.0132144832968524</c:v>
                </c:pt>
                <c:pt idx="4711">
                  <c:v>2.0061366495636315</c:v>
                </c:pt>
                <c:pt idx="4712">
                  <c:v>2.0035184488270228</c:v>
                </c:pt>
                <c:pt idx="4713">
                  <c:v>1.9969283193681686</c:v>
                </c:pt>
                <c:pt idx="4714">
                  <c:v>2.0024464054032869</c:v>
                </c:pt>
                <c:pt idx="4715">
                  <c:v>2.0024326480329933</c:v>
                </c:pt>
                <c:pt idx="4716">
                  <c:v>2.0097237161954986</c:v>
                </c:pt>
                <c:pt idx="4717">
                  <c:v>2.0089264786485161</c:v>
                </c:pt>
                <c:pt idx="4718">
                  <c:v>2.0103558694220434</c:v>
                </c:pt>
                <c:pt idx="4719">
                  <c:v>1.9939323022113922</c:v>
                </c:pt>
                <c:pt idx="4720">
                  <c:v>1.9829098868242685</c:v>
                </c:pt>
                <c:pt idx="4721">
                  <c:v>1.9821264066475797</c:v>
                </c:pt>
                <c:pt idx="4722">
                  <c:v>1.979315942194436</c:v>
                </c:pt>
                <c:pt idx="4723">
                  <c:v>1.9142672499785423</c:v>
                </c:pt>
                <c:pt idx="4724">
                  <c:v>1.8748850148923799</c:v>
                </c:pt>
                <c:pt idx="4725">
                  <c:v>1.9015200025728785</c:v>
                </c:pt>
                <c:pt idx="4726">
                  <c:v>1.8902915667861073</c:v>
                </c:pt>
                <c:pt idx="4727">
                  <c:v>1.930924518627311</c:v>
                </c:pt>
                <c:pt idx="4728">
                  <c:v>1.9304366466806993</c:v>
                </c:pt>
                <c:pt idx="4729">
                  <c:v>1.9026539521013928</c:v>
                </c:pt>
                <c:pt idx="4730">
                  <c:v>1.9019667707680354</c:v>
                </c:pt>
                <c:pt idx="4731">
                  <c:v>1.8937892125726083</c:v>
                </c:pt>
                <c:pt idx="4732">
                  <c:v>1.8833509679754277</c:v>
                </c:pt>
                <c:pt idx="4733">
                  <c:v>1.8252224068741996</c:v>
                </c:pt>
                <c:pt idx="4734">
                  <c:v>1.8592172468199473</c:v>
                </c:pt>
                <c:pt idx="4735">
                  <c:v>1.8270020986401259</c:v>
                </c:pt>
                <c:pt idx="4736">
                  <c:v>1.8150176967300724</c:v>
                </c:pt>
                <c:pt idx="4737">
                  <c:v>1.8434531799041833</c:v>
                </c:pt>
                <c:pt idx="4738">
                  <c:v>1.8634571020466182</c:v>
                </c:pt>
                <c:pt idx="4739">
                  <c:v>1.8831311908926682</c:v>
                </c:pt>
                <c:pt idx="4740">
                  <c:v>1.8712360421557352</c:v>
                </c:pt>
                <c:pt idx="4741">
                  <c:v>1.8817155574894344</c:v>
                </c:pt>
                <c:pt idx="4742">
                  <c:v>1.8934937713275954</c:v>
                </c:pt>
                <c:pt idx="4743">
                  <c:v>1.9336526085924808</c:v>
                </c:pt>
                <c:pt idx="4744">
                  <c:v>1.9288012355075246</c:v>
                </c:pt>
                <c:pt idx="4745">
                  <c:v>1.9110581667519075</c:v>
                </c:pt>
                <c:pt idx="4746">
                  <c:v>1.8734074746971869</c:v>
                </c:pt>
                <c:pt idx="4747">
                  <c:v>1.8706312353103514</c:v>
                </c:pt>
                <c:pt idx="4748">
                  <c:v>1.8564754001716648</c:v>
                </c:pt>
                <c:pt idx="4749">
                  <c:v>1.8761424426603224</c:v>
                </c:pt>
                <c:pt idx="4750">
                  <c:v>1.8803136807693135</c:v>
                </c:pt>
                <c:pt idx="4751">
                  <c:v>1.8490194153609669</c:v>
                </c:pt>
                <c:pt idx="4752">
                  <c:v>1.8154574192550184</c:v>
                </c:pt>
                <c:pt idx="4753">
                  <c:v>1.8209823839752832</c:v>
                </c:pt>
                <c:pt idx="4754">
                  <c:v>1.8090461314868955</c:v>
                </c:pt>
                <c:pt idx="4755">
                  <c:v>1.8371449019922934</c:v>
                </c:pt>
                <c:pt idx="4756">
                  <c:v>1.8431371032909107</c:v>
                </c:pt>
                <c:pt idx="4757">
                  <c:v>1.8854812974526058</c:v>
                </c:pt>
                <c:pt idx="4758">
                  <c:v>1.8813650881376087</c:v>
                </c:pt>
                <c:pt idx="4759">
                  <c:v>1.896737247292783</c:v>
                </c:pt>
                <c:pt idx="4760">
                  <c:v>1.9174902575605348</c:v>
                </c:pt>
                <c:pt idx="4761">
                  <c:v>1.8554308714885159</c:v>
                </c:pt>
                <c:pt idx="4762">
                  <c:v>1.8526064819928334</c:v>
                </c:pt>
                <c:pt idx="4763">
                  <c:v>1.8094034788366868</c:v>
                </c:pt>
                <c:pt idx="4764">
                  <c:v>1.8125919266950621</c:v>
                </c:pt>
                <c:pt idx="4765">
                  <c:v>1.8119460160982235</c:v>
                </c:pt>
                <c:pt idx="4766">
                  <c:v>1.8217658641519718</c:v>
                </c:pt>
                <c:pt idx="4767">
                  <c:v>1.8214016381170339</c:v>
                </c:pt>
                <c:pt idx="4768">
                  <c:v>1.7866370739905288</c:v>
                </c:pt>
                <c:pt idx="4769">
                  <c:v>1.7495224033040857</c:v>
                </c:pt>
                <c:pt idx="4770">
                  <c:v>1.7496735632691656</c:v>
                </c:pt>
                <c:pt idx="4771">
                  <c:v>1.7227360886734431</c:v>
                </c:pt>
                <c:pt idx="4772">
                  <c:v>1.6955649119524219</c:v>
                </c:pt>
                <c:pt idx="4773">
                  <c:v>1.6606562342182289</c:v>
                </c:pt>
                <c:pt idx="4774">
                  <c:v>1.6156321002002108</c:v>
                </c:pt>
                <c:pt idx="4775">
                  <c:v>1.6957573426540207</c:v>
                </c:pt>
                <c:pt idx="4776">
                  <c:v>1.7102775714998903</c:v>
                </c:pt>
                <c:pt idx="4777">
                  <c:v>1.708154120707859</c:v>
                </c:pt>
                <c:pt idx="4778">
                  <c:v>1.7226605928706165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4114944"/>
        <c:axId val="161361856"/>
      </c:lineChart>
      <c:dateAx>
        <c:axId val="24411494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161361856"/>
        <c:crosses val="autoZero"/>
        <c:auto val="1"/>
        <c:lblOffset val="100"/>
        <c:baseTimeUnit val="days"/>
      </c:dateAx>
      <c:valAx>
        <c:axId val="161361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41149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342900</xdr:colOff>
      <xdr:row>3</xdr:row>
      <xdr:rowOff>147637</xdr:rowOff>
    </xdr:from>
    <xdr:to>
      <xdr:col>32</xdr:col>
      <xdr:colOff>38100</xdr:colOff>
      <xdr:row>18</xdr:row>
      <xdr:rowOff>33337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4780"/>
  <sheetViews>
    <sheetView tabSelected="1" topLeftCell="J1" workbookViewId="0">
      <selection activeCell="R3" sqref="R3"/>
    </sheetView>
  </sheetViews>
  <sheetFormatPr defaultRowHeight="15" x14ac:dyDescent="0.25"/>
  <cols>
    <col min="7" max="10" width="9.140625" style="2"/>
    <col min="11" max="11" width="15.28515625" bestFit="1" customWidth="1"/>
    <col min="12" max="12" width="12.85546875" bestFit="1" customWidth="1"/>
    <col min="16" max="16" width="16.85546875" bestFit="1" customWidth="1"/>
    <col min="18" max="18" width="24" bestFit="1" customWidth="1"/>
    <col min="20" max="20" width="10.7109375" bestFit="1" customWidth="1"/>
    <col min="21" max="21" width="16.85546875" bestFit="1" customWidth="1"/>
    <col min="26" max="26" width="9.7109375" bestFit="1" customWidth="1"/>
  </cols>
  <sheetData>
    <row r="1" spans="1:2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t="s">
        <v>20</v>
      </c>
      <c r="L1" t="s">
        <v>10</v>
      </c>
      <c r="M1" t="s">
        <v>11</v>
      </c>
      <c r="N1" t="s">
        <v>17</v>
      </c>
      <c r="O1" t="s">
        <v>16</v>
      </c>
      <c r="P1" t="s">
        <v>18</v>
      </c>
      <c r="Q1" t="s">
        <v>16</v>
      </c>
      <c r="R1" t="s">
        <v>19</v>
      </c>
      <c r="T1" t="str">
        <f t="shared" ref="T1:T64" si="0">A1</f>
        <v>Date</v>
      </c>
      <c r="U1" t="str">
        <f>P1</f>
        <v>syst_cum_rets</v>
      </c>
      <c r="V1" t="str">
        <f>R1</f>
        <v>mrkt_cum_rets</v>
      </c>
      <c r="W1" t="s">
        <v>12</v>
      </c>
      <c r="X1" t="s">
        <v>13</v>
      </c>
      <c r="Y1" t="s">
        <v>15</v>
      </c>
      <c r="Z1" t="s">
        <v>14</v>
      </c>
    </row>
    <row r="2" spans="1:26" x14ac:dyDescent="0.25">
      <c r="A2" s="1">
        <v>36528</v>
      </c>
      <c r="B2">
        <v>1469.25</v>
      </c>
      <c r="C2">
        <v>1478</v>
      </c>
      <c r="D2">
        <v>1438.3599850000001</v>
      </c>
      <c r="E2">
        <v>1455.219971</v>
      </c>
      <c r="F2">
        <v>1455.219971</v>
      </c>
      <c r="G2" s="2">
        <v>931800000</v>
      </c>
      <c r="M2">
        <v>0</v>
      </c>
      <c r="T2" s="1">
        <f t="shared" si="0"/>
        <v>36528</v>
      </c>
      <c r="V2">
        <v>1</v>
      </c>
      <c r="W2">
        <f>(((P4780-P3)/P3)/NumYears)*100</f>
        <v>12.484127046426149</v>
      </c>
      <c r="X2">
        <f>(AVERAGE(N3:N4780)/STDEV(N3:N4780))*SQRT(360)</f>
        <v>0.52572152276186979</v>
      </c>
      <c r="Y2">
        <f>(((P4780/P3)^(1/NumYears))-1)*100</f>
        <v>6.6072821270178661</v>
      </c>
      <c r="Z2" s="3">
        <f>DAYS360(A2,A4780,FALSE)/360</f>
        <v>18.994444444444444</v>
      </c>
    </row>
    <row r="3" spans="1:26" x14ac:dyDescent="0.25">
      <c r="A3" s="1">
        <v>36529</v>
      </c>
      <c r="B3">
        <v>1455.219971</v>
      </c>
      <c r="C3">
        <v>1455.219971</v>
      </c>
      <c r="D3">
        <v>1397.4300539999999</v>
      </c>
      <c r="E3">
        <v>1399.420044</v>
      </c>
      <c r="F3">
        <v>1399.420044</v>
      </c>
      <c r="G3" s="2">
        <v>1009000000</v>
      </c>
      <c r="K3">
        <f>(E3-E2)/E2</f>
        <v>-3.8344668237101885E-2</v>
      </c>
      <c r="M3">
        <f>IF(J3&gt;0,1,IF(J3&lt;0,-1,M2))</f>
        <v>0</v>
      </c>
      <c r="N3">
        <f>K3*M2</f>
        <v>0</v>
      </c>
      <c r="O3">
        <f>(N3+1)</f>
        <v>1</v>
      </c>
      <c r="P3">
        <f>PRODUCT($O$3:O3)-1+1</f>
        <v>1</v>
      </c>
      <c r="Q3">
        <f>(K3+1)</f>
        <v>0.96165533176289808</v>
      </c>
      <c r="R3">
        <f>PRODUCT($Q$3:Q3)-1+1</f>
        <v>0.96165533176289808</v>
      </c>
      <c r="T3" s="1">
        <f t="shared" si="0"/>
        <v>36529</v>
      </c>
      <c r="U3">
        <f>P3</f>
        <v>1</v>
      </c>
      <c r="V3">
        <f>R3</f>
        <v>0.96165533176289808</v>
      </c>
    </row>
    <row r="4" spans="1:26" x14ac:dyDescent="0.25">
      <c r="A4" s="1">
        <v>36530</v>
      </c>
      <c r="B4">
        <v>1399.420044</v>
      </c>
      <c r="C4">
        <v>1413.2700199999999</v>
      </c>
      <c r="D4">
        <v>1377.6800539999999</v>
      </c>
      <c r="E4">
        <v>1402.1099850000001</v>
      </c>
      <c r="F4">
        <v>1402.1099850000001</v>
      </c>
      <c r="G4" s="2">
        <v>1085500000</v>
      </c>
      <c r="K4">
        <f t="shared" ref="K4:K67" si="1">(E4-E3)/E3</f>
        <v>1.9221827009933052E-3</v>
      </c>
      <c r="M4">
        <f t="shared" ref="M4:M66" si="2">IF(J4&gt;0,1,IF(J4&lt;0,-1,M3))</f>
        <v>0</v>
      </c>
      <c r="N4">
        <f>K4*M3</f>
        <v>0</v>
      </c>
      <c r="O4">
        <f t="shared" ref="O4:O67" si="3">(N4+1)</f>
        <v>1</v>
      </c>
      <c r="P4">
        <f>PRODUCT($O$3:O4)-1+1</f>
        <v>1</v>
      </c>
      <c r="Q4">
        <f>(K4+1)</f>
        <v>1.0019221827009932</v>
      </c>
      <c r="R4">
        <f>PRODUCT($Q$3:Q4)-1+1</f>
        <v>0.96350380900593058</v>
      </c>
      <c r="T4" s="1">
        <f t="shared" si="0"/>
        <v>36530</v>
      </c>
      <c r="U4">
        <f t="shared" ref="U4:U66" si="4">P4</f>
        <v>1</v>
      </c>
      <c r="V4">
        <f>R4</f>
        <v>0.96350380900593058</v>
      </c>
    </row>
    <row r="5" spans="1:26" x14ac:dyDescent="0.25">
      <c r="A5" s="1">
        <v>36531</v>
      </c>
      <c r="B5">
        <v>1402.1099850000001</v>
      </c>
      <c r="C5">
        <v>1411.900024</v>
      </c>
      <c r="D5">
        <v>1392.099976</v>
      </c>
      <c r="E5">
        <v>1403.4499510000001</v>
      </c>
      <c r="F5">
        <v>1403.4499510000001</v>
      </c>
      <c r="G5" s="2">
        <v>1092300000</v>
      </c>
      <c r="K5">
        <f t="shared" si="1"/>
        <v>9.5567823803779841E-4</v>
      </c>
      <c r="M5">
        <f t="shared" si="2"/>
        <v>0</v>
      </c>
      <c r="N5">
        <f>K5*M4</f>
        <v>0</v>
      </c>
      <c r="O5">
        <f>(N5+1)</f>
        <v>1</v>
      </c>
      <c r="P5">
        <f>PRODUCT($O$3:O5)-1+1</f>
        <v>1</v>
      </c>
      <c r="Q5">
        <f t="shared" ref="Q5:Q66" si="5">(K5+1)</f>
        <v>1.0009556782380378</v>
      </c>
      <c r="R5">
        <f>PRODUCT($Q$3:Q5)-1+1</f>
        <v>0.96442460862846402</v>
      </c>
      <c r="T5" s="1">
        <f t="shared" si="0"/>
        <v>36531</v>
      </c>
      <c r="U5">
        <f t="shared" si="4"/>
        <v>1</v>
      </c>
      <c r="V5">
        <f t="shared" ref="V5:V65" si="6">R5</f>
        <v>0.96442460862846402</v>
      </c>
    </row>
    <row r="6" spans="1:26" x14ac:dyDescent="0.25">
      <c r="A6" s="1">
        <v>36532</v>
      </c>
      <c r="B6">
        <v>1403.4499510000001</v>
      </c>
      <c r="C6">
        <v>1441.469971</v>
      </c>
      <c r="D6">
        <v>1400.7299800000001</v>
      </c>
      <c r="E6">
        <v>1441.469971</v>
      </c>
      <c r="F6">
        <v>1441.469971</v>
      </c>
      <c r="G6" s="2">
        <v>1225200000</v>
      </c>
      <c r="K6">
        <f t="shared" si="1"/>
        <v>2.709039960627704E-2</v>
      </c>
      <c r="M6">
        <f t="shared" si="2"/>
        <v>0</v>
      </c>
      <c r="N6">
        <f>K6*M5</f>
        <v>0</v>
      </c>
      <c r="O6">
        <f t="shared" si="3"/>
        <v>1</v>
      </c>
      <c r="P6">
        <f>PRODUCT($O$3:O6)-1+1</f>
        <v>1</v>
      </c>
      <c r="Q6">
        <f t="shared" si="5"/>
        <v>1.027090399606277</v>
      </c>
      <c r="R6">
        <f>PRODUCT($Q$3:Q6)-1+1</f>
        <v>0.99055125666633648</v>
      </c>
      <c r="T6" s="1">
        <f t="shared" si="0"/>
        <v>36532</v>
      </c>
      <c r="U6">
        <f t="shared" si="4"/>
        <v>1</v>
      </c>
      <c r="V6">
        <f t="shared" si="6"/>
        <v>0.99055125666633648</v>
      </c>
    </row>
    <row r="7" spans="1:26" x14ac:dyDescent="0.25">
      <c r="A7" s="1">
        <v>36535</v>
      </c>
      <c r="B7">
        <v>1441.469971</v>
      </c>
      <c r="C7">
        <v>1464.3599850000001</v>
      </c>
      <c r="D7">
        <v>1441.469971</v>
      </c>
      <c r="E7">
        <v>1457.599976</v>
      </c>
      <c r="F7">
        <v>1457.599976</v>
      </c>
      <c r="G7" s="2">
        <v>1064800000</v>
      </c>
      <c r="K7">
        <f t="shared" si="1"/>
        <v>1.1189969492607615E-2</v>
      </c>
      <c r="M7">
        <f t="shared" si="2"/>
        <v>0</v>
      </c>
      <c r="N7">
        <f t="shared" ref="N7:N66" si="7">K7*M6</f>
        <v>0</v>
      </c>
      <c r="O7">
        <f t="shared" si="3"/>
        <v>1</v>
      </c>
      <c r="P7">
        <f>PRODUCT($O$3:O7)-1+1</f>
        <v>1</v>
      </c>
      <c r="Q7">
        <f t="shared" si="5"/>
        <v>1.0111899694926076</v>
      </c>
      <c r="R7">
        <f>PRODUCT($Q$3:Q7)-1+1</f>
        <v>1.0016354950092969</v>
      </c>
      <c r="T7" s="1">
        <f t="shared" si="0"/>
        <v>36535</v>
      </c>
      <c r="U7">
        <f t="shared" si="4"/>
        <v>1</v>
      </c>
      <c r="V7">
        <f t="shared" si="6"/>
        <v>1.0016354950092969</v>
      </c>
    </row>
    <row r="8" spans="1:26" x14ac:dyDescent="0.25">
      <c r="A8" s="1">
        <v>36536</v>
      </c>
      <c r="B8">
        <v>1457.599976</v>
      </c>
      <c r="C8">
        <v>1458.660034</v>
      </c>
      <c r="D8">
        <v>1434.420044</v>
      </c>
      <c r="E8">
        <v>1438.5600589999999</v>
      </c>
      <c r="F8">
        <v>1438.5600589999999</v>
      </c>
      <c r="G8" s="2">
        <v>1014000000</v>
      </c>
      <c r="K8">
        <f t="shared" si="1"/>
        <v>-1.3062511878087503E-2</v>
      </c>
      <c r="M8">
        <f t="shared" si="2"/>
        <v>0</v>
      </c>
      <c r="N8">
        <f t="shared" si="7"/>
        <v>0</v>
      </c>
      <c r="O8">
        <f t="shared" si="3"/>
        <v>1</v>
      </c>
      <c r="P8">
        <f>PRODUCT($O$3:O8)-1+1</f>
        <v>1</v>
      </c>
      <c r="Q8">
        <f t="shared" si="5"/>
        <v>0.98693748812191251</v>
      </c>
      <c r="R8">
        <f>PRODUCT($Q$3:Q8)-1+1</f>
        <v>0.98855161945822401</v>
      </c>
      <c r="T8" s="1">
        <f t="shared" si="0"/>
        <v>36536</v>
      </c>
      <c r="U8">
        <f t="shared" si="4"/>
        <v>1</v>
      </c>
      <c r="V8">
        <f t="shared" si="6"/>
        <v>0.98855161945822401</v>
      </c>
    </row>
    <row r="9" spans="1:26" x14ac:dyDescent="0.25">
      <c r="A9" s="1">
        <v>36537</v>
      </c>
      <c r="B9">
        <v>1438.5600589999999</v>
      </c>
      <c r="C9">
        <v>1442.599976</v>
      </c>
      <c r="D9">
        <v>1427.079956</v>
      </c>
      <c r="E9">
        <v>1432.25</v>
      </c>
      <c r="F9">
        <v>1432.25</v>
      </c>
      <c r="G9" s="2">
        <v>974600000</v>
      </c>
      <c r="K9">
        <f t="shared" si="1"/>
        <v>-4.3863716085557683E-3</v>
      </c>
      <c r="M9">
        <f t="shared" si="2"/>
        <v>0</v>
      </c>
      <c r="N9">
        <f t="shared" si="7"/>
        <v>0</v>
      </c>
      <c r="O9">
        <f t="shared" si="3"/>
        <v>1</v>
      </c>
      <c r="P9">
        <f>PRODUCT($O$3:O9)-1+1</f>
        <v>1</v>
      </c>
      <c r="Q9">
        <f t="shared" si="5"/>
        <v>0.99561362839144418</v>
      </c>
      <c r="R9">
        <f>PRODUCT($Q$3:Q9)-1+1</f>
        <v>0.9842154647010406</v>
      </c>
      <c r="T9" s="1">
        <f t="shared" si="0"/>
        <v>36537</v>
      </c>
      <c r="U9">
        <f t="shared" si="4"/>
        <v>1</v>
      </c>
      <c r="V9">
        <f t="shared" si="6"/>
        <v>0.9842154647010406</v>
      </c>
    </row>
    <row r="10" spans="1:26" x14ac:dyDescent="0.25">
      <c r="A10" s="1">
        <v>36538</v>
      </c>
      <c r="B10">
        <v>1432.25</v>
      </c>
      <c r="C10">
        <v>1454.1999510000001</v>
      </c>
      <c r="D10">
        <v>1432.25</v>
      </c>
      <c r="E10">
        <v>1449.6800539999999</v>
      </c>
      <c r="F10">
        <v>1449.6800539999999</v>
      </c>
      <c r="G10" s="2">
        <v>1030400000</v>
      </c>
      <c r="K10">
        <f t="shared" si="1"/>
        <v>1.2169700820387451E-2</v>
      </c>
      <c r="M10">
        <f t="shared" si="2"/>
        <v>0</v>
      </c>
      <c r="N10">
        <f t="shared" si="7"/>
        <v>0</v>
      </c>
      <c r="O10">
        <f t="shared" si="3"/>
        <v>1</v>
      </c>
      <c r="P10">
        <f>PRODUCT($O$3:O10)-1+1</f>
        <v>1</v>
      </c>
      <c r="Q10">
        <f t="shared" si="5"/>
        <v>1.0121697008203874</v>
      </c>
      <c r="R10">
        <f>PRODUCT($Q$3:Q10)-1+1</f>
        <v>0.99619307244925082</v>
      </c>
      <c r="T10" s="1">
        <f t="shared" si="0"/>
        <v>36538</v>
      </c>
      <c r="U10">
        <f t="shared" si="4"/>
        <v>1</v>
      </c>
      <c r="V10">
        <f t="shared" si="6"/>
        <v>0.99619307244925082</v>
      </c>
    </row>
    <row r="11" spans="1:26" x14ac:dyDescent="0.25">
      <c r="A11" s="1">
        <v>36539</v>
      </c>
      <c r="B11">
        <v>1449.6800539999999</v>
      </c>
      <c r="C11">
        <v>1473</v>
      </c>
      <c r="D11">
        <v>1449.6800539999999</v>
      </c>
      <c r="E11">
        <v>1465.150024</v>
      </c>
      <c r="F11">
        <v>1465.150024</v>
      </c>
      <c r="G11" s="2">
        <v>1085900000</v>
      </c>
      <c r="K11">
        <f t="shared" si="1"/>
        <v>1.0671299475573872E-2</v>
      </c>
      <c r="M11">
        <f t="shared" si="2"/>
        <v>0</v>
      </c>
      <c r="N11">
        <f t="shared" si="7"/>
        <v>0</v>
      </c>
      <c r="O11">
        <f t="shared" si="3"/>
        <v>1</v>
      </c>
      <c r="P11">
        <f>PRODUCT($O$3:O11)-1+1</f>
        <v>1</v>
      </c>
      <c r="Q11">
        <f t="shared" si="5"/>
        <v>1.0106712994755738</v>
      </c>
      <c r="R11">
        <f>PRODUCT($Q$3:Q11)-1+1</f>
        <v>1.0068237470608488</v>
      </c>
      <c r="T11" s="1">
        <f t="shared" si="0"/>
        <v>36539</v>
      </c>
      <c r="U11">
        <f t="shared" si="4"/>
        <v>1</v>
      </c>
      <c r="V11">
        <f t="shared" si="6"/>
        <v>1.0068237470608488</v>
      </c>
    </row>
    <row r="12" spans="1:26" x14ac:dyDescent="0.25">
      <c r="A12" s="1">
        <v>36543</v>
      </c>
      <c r="B12">
        <v>1465.150024</v>
      </c>
      <c r="C12">
        <v>1465.150024</v>
      </c>
      <c r="D12">
        <v>1451.3000489999999</v>
      </c>
      <c r="E12">
        <v>1455.1400149999999</v>
      </c>
      <c r="F12">
        <v>1455.1400149999999</v>
      </c>
      <c r="G12" s="2">
        <v>1056700000</v>
      </c>
      <c r="K12">
        <f t="shared" si="1"/>
        <v>-6.8320710070848565E-3</v>
      </c>
      <c r="M12">
        <f t="shared" si="2"/>
        <v>0</v>
      </c>
      <c r="N12">
        <f t="shared" si="7"/>
        <v>0</v>
      </c>
      <c r="O12">
        <f t="shared" si="3"/>
        <v>1</v>
      </c>
      <c r="P12">
        <f>PRODUCT($O$3:O12)-1+1</f>
        <v>1</v>
      </c>
      <c r="Q12">
        <f t="shared" si="5"/>
        <v>0.99316792899291517</v>
      </c>
      <c r="R12">
        <f>PRODUCT($Q$3:Q12)-1+1</f>
        <v>0.99994505572930981</v>
      </c>
      <c r="T12" s="1">
        <f t="shared" si="0"/>
        <v>36543</v>
      </c>
      <c r="U12">
        <f t="shared" si="4"/>
        <v>1</v>
      </c>
      <c r="V12">
        <f t="shared" si="6"/>
        <v>0.99994505572930981</v>
      </c>
    </row>
    <row r="13" spans="1:26" x14ac:dyDescent="0.25">
      <c r="A13" s="1">
        <v>36544</v>
      </c>
      <c r="B13">
        <v>1455.1400149999999</v>
      </c>
      <c r="C13">
        <v>1461.3900149999999</v>
      </c>
      <c r="D13">
        <v>1448.6800539999999</v>
      </c>
      <c r="E13">
        <v>1455.900024</v>
      </c>
      <c r="F13">
        <v>1455.900024</v>
      </c>
      <c r="G13" s="2">
        <v>1087800000</v>
      </c>
      <c r="K13">
        <f t="shared" si="1"/>
        <v>5.2229269497484194E-4</v>
      </c>
      <c r="M13">
        <f t="shared" si="2"/>
        <v>0</v>
      </c>
      <c r="N13">
        <f t="shared" si="7"/>
        <v>0</v>
      </c>
      <c r="O13">
        <f t="shared" si="3"/>
        <v>1</v>
      </c>
      <c r="P13">
        <f>PRODUCT($O$3:O13)-1+1</f>
        <v>1</v>
      </c>
      <c r="Q13">
        <f t="shared" si="5"/>
        <v>1.0005222926949748</v>
      </c>
      <c r="R13">
        <f>PRODUCT($Q$3:Q13)-1+1</f>
        <v>1.0004673197272935</v>
      </c>
      <c r="T13" s="1">
        <f t="shared" si="0"/>
        <v>36544</v>
      </c>
      <c r="U13">
        <f t="shared" si="4"/>
        <v>1</v>
      </c>
      <c r="V13">
        <f t="shared" si="6"/>
        <v>1.0004673197272935</v>
      </c>
    </row>
    <row r="14" spans="1:26" x14ac:dyDescent="0.25">
      <c r="A14" s="1">
        <v>36545</v>
      </c>
      <c r="B14">
        <v>1455.900024</v>
      </c>
      <c r="C14">
        <v>1465.709961</v>
      </c>
      <c r="D14">
        <v>1438.540039</v>
      </c>
      <c r="E14">
        <v>1445.5699460000001</v>
      </c>
      <c r="F14">
        <v>1445.5699460000001</v>
      </c>
      <c r="G14" s="2">
        <v>1100700000</v>
      </c>
      <c r="K14">
        <f t="shared" si="1"/>
        <v>-7.0953209902549991E-3</v>
      </c>
      <c r="M14">
        <f t="shared" si="2"/>
        <v>0</v>
      </c>
      <c r="N14">
        <f t="shared" si="7"/>
        <v>0</v>
      </c>
      <c r="O14">
        <f t="shared" si="3"/>
        <v>1</v>
      </c>
      <c r="P14">
        <f>PRODUCT($O$3:O14)-1+1</f>
        <v>1</v>
      </c>
      <c r="Q14">
        <f t="shared" si="5"/>
        <v>0.99290467900974499</v>
      </c>
      <c r="R14">
        <f>PRODUCT($Q$3:Q14)-1+1</f>
        <v>0.99336868295356828</v>
      </c>
      <c r="T14" s="1">
        <f t="shared" si="0"/>
        <v>36545</v>
      </c>
      <c r="U14">
        <f t="shared" si="4"/>
        <v>1</v>
      </c>
      <c r="V14">
        <f t="shared" si="6"/>
        <v>0.99336868295356828</v>
      </c>
    </row>
    <row r="15" spans="1:26" x14ac:dyDescent="0.25">
      <c r="A15" s="1">
        <v>36546</v>
      </c>
      <c r="B15">
        <v>1445.5699460000001</v>
      </c>
      <c r="C15">
        <v>1453.1800539999999</v>
      </c>
      <c r="D15">
        <v>1439.599976</v>
      </c>
      <c r="E15">
        <v>1441.3599850000001</v>
      </c>
      <c r="F15">
        <v>1441.3599850000001</v>
      </c>
      <c r="G15" s="2">
        <v>1209800000</v>
      </c>
      <c r="K15">
        <f t="shared" si="1"/>
        <v>-2.9123191248194508E-3</v>
      </c>
      <c r="M15">
        <f t="shared" si="2"/>
        <v>0</v>
      </c>
      <c r="N15">
        <f t="shared" si="7"/>
        <v>0</v>
      </c>
      <c r="O15">
        <f t="shared" si="3"/>
        <v>1</v>
      </c>
      <c r="P15">
        <f>PRODUCT($O$3:O15)-1+1</f>
        <v>1</v>
      </c>
      <c r="Q15">
        <f t="shared" si="5"/>
        <v>0.99708768087518052</v>
      </c>
      <c r="R15">
        <f>PRODUCT($Q$3:Q15)-1+1</f>
        <v>0.99047567634020584</v>
      </c>
      <c r="T15" s="1">
        <f t="shared" si="0"/>
        <v>36546</v>
      </c>
      <c r="U15">
        <f t="shared" si="4"/>
        <v>1</v>
      </c>
      <c r="V15">
        <f t="shared" si="6"/>
        <v>0.99047567634020584</v>
      </c>
    </row>
    <row r="16" spans="1:26" x14ac:dyDescent="0.25">
      <c r="A16" s="1">
        <v>36549</v>
      </c>
      <c r="B16">
        <v>1441.3599850000001</v>
      </c>
      <c r="C16">
        <v>1454.089966</v>
      </c>
      <c r="D16">
        <v>1395.420044</v>
      </c>
      <c r="E16">
        <v>1401.530029</v>
      </c>
      <c r="F16">
        <v>1401.530029</v>
      </c>
      <c r="G16" s="2">
        <v>1115800000</v>
      </c>
      <c r="K16">
        <f t="shared" si="1"/>
        <v>-2.7633593560598281E-2</v>
      </c>
      <c r="M16">
        <f t="shared" si="2"/>
        <v>0</v>
      </c>
      <c r="N16">
        <f t="shared" si="7"/>
        <v>0</v>
      </c>
      <c r="O16">
        <f t="shared" si="3"/>
        <v>1</v>
      </c>
      <c r="P16">
        <f>PRODUCT($O$3:O16)-1+1</f>
        <v>1</v>
      </c>
      <c r="Q16">
        <f t="shared" si="5"/>
        <v>0.97236640643940175</v>
      </c>
      <c r="R16">
        <f>PRODUCT($Q$3:Q16)-1+1</f>
        <v>0.96310527406856195</v>
      </c>
      <c r="T16" s="1">
        <f t="shared" si="0"/>
        <v>36549</v>
      </c>
      <c r="U16">
        <f t="shared" si="4"/>
        <v>1</v>
      </c>
      <c r="V16">
        <f t="shared" si="6"/>
        <v>0.96310527406856195</v>
      </c>
    </row>
    <row r="17" spans="1:22" x14ac:dyDescent="0.25">
      <c r="A17" s="1">
        <v>36550</v>
      </c>
      <c r="B17">
        <v>1401.530029</v>
      </c>
      <c r="C17">
        <v>1414.26001</v>
      </c>
      <c r="D17">
        <v>1388.48999</v>
      </c>
      <c r="E17">
        <v>1410.030029</v>
      </c>
      <c r="F17">
        <v>1410.030029</v>
      </c>
      <c r="G17" s="2">
        <v>1073700000</v>
      </c>
      <c r="K17">
        <f t="shared" si="1"/>
        <v>6.0648004852702306E-3</v>
      </c>
      <c r="M17">
        <f t="shared" si="2"/>
        <v>0</v>
      </c>
      <c r="N17">
        <f t="shared" si="7"/>
        <v>0</v>
      </c>
      <c r="O17">
        <f t="shared" si="3"/>
        <v>1</v>
      </c>
      <c r="P17">
        <f>PRODUCT($O$3:O17)-1+1</f>
        <v>1</v>
      </c>
      <c r="Q17">
        <f t="shared" si="5"/>
        <v>1.0060648004852701</v>
      </c>
      <c r="R17">
        <f>PRODUCT($Q$3:Q17)-1+1</f>
        <v>0.96894631540209919</v>
      </c>
      <c r="T17" s="1">
        <f t="shared" si="0"/>
        <v>36550</v>
      </c>
      <c r="U17">
        <f t="shared" si="4"/>
        <v>1</v>
      </c>
      <c r="V17">
        <f t="shared" si="6"/>
        <v>0.96894631540209919</v>
      </c>
    </row>
    <row r="18" spans="1:22" x14ac:dyDescent="0.25">
      <c r="A18" s="1">
        <v>36551</v>
      </c>
      <c r="B18">
        <v>1410.030029</v>
      </c>
      <c r="C18">
        <v>1412.7299800000001</v>
      </c>
      <c r="D18">
        <v>1400.160034</v>
      </c>
      <c r="E18">
        <v>1404.089966</v>
      </c>
      <c r="F18">
        <v>1404.089966</v>
      </c>
      <c r="G18" s="2">
        <v>1117300000</v>
      </c>
      <c r="K18">
        <f t="shared" si="1"/>
        <v>-4.2127209192932792E-3</v>
      </c>
      <c r="M18">
        <f t="shared" si="2"/>
        <v>0</v>
      </c>
      <c r="N18">
        <f t="shared" si="7"/>
        <v>0</v>
      </c>
      <c r="O18">
        <f t="shared" si="3"/>
        <v>1</v>
      </c>
      <c r="P18">
        <f>PRODUCT($O$3:O18)-1+1</f>
        <v>1</v>
      </c>
      <c r="Q18">
        <f t="shared" si="5"/>
        <v>0.99578727908070674</v>
      </c>
      <c r="R18">
        <f>PRODUCT($Q$3:Q18)-1+1</f>
        <v>0.96486441498953268</v>
      </c>
      <c r="T18" s="1">
        <f t="shared" si="0"/>
        <v>36551</v>
      </c>
      <c r="U18">
        <f t="shared" si="4"/>
        <v>1</v>
      </c>
      <c r="V18">
        <f t="shared" si="6"/>
        <v>0.96486441498953268</v>
      </c>
    </row>
    <row r="19" spans="1:22" x14ac:dyDescent="0.25">
      <c r="A19" s="1">
        <v>36552</v>
      </c>
      <c r="B19">
        <v>1404.089966</v>
      </c>
      <c r="C19">
        <v>1418.8599850000001</v>
      </c>
      <c r="D19">
        <v>1370.98999</v>
      </c>
      <c r="E19">
        <v>1398.5600589999999</v>
      </c>
      <c r="F19">
        <v>1398.5600589999999</v>
      </c>
      <c r="G19" s="2">
        <v>1129500000</v>
      </c>
      <c r="K19">
        <f t="shared" si="1"/>
        <v>-3.9384278314827685E-3</v>
      </c>
      <c r="M19">
        <f t="shared" si="2"/>
        <v>0</v>
      </c>
      <c r="N19">
        <f t="shared" si="7"/>
        <v>0</v>
      </c>
      <c r="O19">
        <f t="shared" si="3"/>
        <v>1</v>
      </c>
      <c r="P19">
        <f>PRODUCT($O$3:O19)-1+1</f>
        <v>1</v>
      </c>
      <c r="Q19">
        <f t="shared" si="5"/>
        <v>0.99606157216851721</v>
      </c>
      <c r="R19">
        <f>PRODUCT($Q$3:Q19)-1+1</f>
        <v>0.96106436612393054</v>
      </c>
      <c r="T19" s="1">
        <f t="shared" si="0"/>
        <v>36552</v>
      </c>
      <c r="U19">
        <f t="shared" si="4"/>
        <v>1</v>
      </c>
      <c r="V19">
        <f t="shared" si="6"/>
        <v>0.96106436612393054</v>
      </c>
    </row>
    <row r="20" spans="1:22" x14ac:dyDescent="0.25">
      <c r="A20" s="1">
        <v>36553</v>
      </c>
      <c r="B20">
        <v>1398.5600589999999</v>
      </c>
      <c r="C20">
        <v>1398.5600589999999</v>
      </c>
      <c r="D20">
        <v>1356.1999510000001</v>
      </c>
      <c r="E20">
        <v>1360.160034</v>
      </c>
      <c r="F20">
        <v>1360.160034</v>
      </c>
      <c r="G20" s="2">
        <v>1095800000</v>
      </c>
      <c r="K20">
        <f t="shared" si="1"/>
        <v>-2.7456829438884982E-2</v>
      </c>
      <c r="M20">
        <f t="shared" si="2"/>
        <v>0</v>
      </c>
      <c r="N20">
        <f t="shared" si="7"/>
        <v>0</v>
      </c>
      <c r="O20">
        <f t="shared" si="3"/>
        <v>1</v>
      </c>
      <c r="P20">
        <f>PRODUCT($O$3:O20)-1+1</f>
        <v>1</v>
      </c>
      <c r="Q20">
        <f t="shared" si="5"/>
        <v>0.97254317056111506</v>
      </c>
      <c r="R20">
        <f>PRODUCT($Q$3:Q20)-1+1</f>
        <v>0.93467658574347567</v>
      </c>
      <c r="T20" s="1">
        <f t="shared" si="0"/>
        <v>36553</v>
      </c>
      <c r="U20">
        <f t="shared" si="4"/>
        <v>1</v>
      </c>
      <c r="V20">
        <f t="shared" si="6"/>
        <v>0.93467658574347567</v>
      </c>
    </row>
    <row r="21" spans="1:22" x14ac:dyDescent="0.25">
      <c r="A21" s="1">
        <v>36556</v>
      </c>
      <c r="B21">
        <v>1360.160034</v>
      </c>
      <c r="C21">
        <v>1394.4799800000001</v>
      </c>
      <c r="D21">
        <v>1350.1400149999999</v>
      </c>
      <c r="E21">
        <v>1394.459961</v>
      </c>
      <c r="F21">
        <v>1394.459961</v>
      </c>
      <c r="G21" s="2">
        <v>993800000</v>
      </c>
      <c r="K21">
        <f t="shared" si="1"/>
        <v>2.5217567155777807E-2</v>
      </c>
      <c r="M21">
        <f t="shared" si="2"/>
        <v>0</v>
      </c>
      <c r="N21">
        <f t="shared" si="7"/>
        <v>0</v>
      </c>
      <c r="O21">
        <f t="shared" si="3"/>
        <v>1</v>
      </c>
      <c r="P21">
        <f>PRODUCT($O$3:O21)-1+1</f>
        <v>1</v>
      </c>
      <c r="Q21">
        <f t="shared" si="5"/>
        <v>1.0252175671557777</v>
      </c>
      <c r="R21">
        <f>PRODUCT($Q$3:Q21)-1+1</f>
        <v>0.95824685531339482</v>
      </c>
      <c r="T21" s="1">
        <f t="shared" si="0"/>
        <v>36556</v>
      </c>
      <c r="U21">
        <f t="shared" si="4"/>
        <v>1</v>
      </c>
      <c r="V21">
        <f t="shared" si="6"/>
        <v>0.95824685531339482</v>
      </c>
    </row>
    <row r="22" spans="1:22" x14ac:dyDescent="0.25">
      <c r="A22" s="1">
        <v>36557</v>
      </c>
      <c r="B22">
        <v>1394.459961</v>
      </c>
      <c r="C22">
        <v>1412.48999</v>
      </c>
      <c r="D22">
        <v>1384.790039</v>
      </c>
      <c r="E22">
        <v>1409.280029</v>
      </c>
      <c r="F22">
        <v>1409.280029</v>
      </c>
      <c r="G22" s="2">
        <v>981000000</v>
      </c>
      <c r="K22">
        <f t="shared" si="1"/>
        <v>1.0627818951052687E-2</v>
      </c>
      <c r="M22">
        <f t="shared" si="2"/>
        <v>0</v>
      </c>
      <c r="N22">
        <f t="shared" si="7"/>
        <v>0</v>
      </c>
      <c r="O22">
        <f t="shared" si="3"/>
        <v>1</v>
      </c>
      <c r="P22">
        <f>PRODUCT($O$3:O22)-1+1</f>
        <v>1</v>
      </c>
      <c r="Q22">
        <f t="shared" si="5"/>
        <v>1.0106278189510527</v>
      </c>
      <c r="R22">
        <f>PRODUCT($Q$3:Q22)-1+1</f>
        <v>0.9684309294020812</v>
      </c>
      <c r="T22" s="1">
        <f t="shared" si="0"/>
        <v>36557</v>
      </c>
      <c r="U22">
        <f t="shared" si="4"/>
        <v>1</v>
      </c>
      <c r="V22">
        <f t="shared" si="6"/>
        <v>0.9684309294020812</v>
      </c>
    </row>
    <row r="23" spans="1:22" x14ac:dyDescent="0.25">
      <c r="A23" s="1">
        <v>36558</v>
      </c>
      <c r="B23">
        <v>1409.280029</v>
      </c>
      <c r="C23">
        <v>1420.6099850000001</v>
      </c>
      <c r="D23">
        <v>1403.48999</v>
      </c>
      <c r="E23">
        <v>1409.119995</v>
      </c>
      <c r="F23">
        <v>1409.119995</v>
      </c>
      <c r="G23" s="2">
        <v>1038600000</v>
      </c>
      <c r="K23">
        <f t="shared" si="1"/>
        <v>-1.1355727513825147E-4</v>
      </c>
      <c r="M23">
        <f t="shared" si="2"/>
        <v>0</v>
      </c>
      <c r="N23">
        <f t="shared" si="7"/>
        <v>0</v>
      </c>
      <c r="O23">
        <f t="shared" si="3"/>
        <v>1</v>
      </c>
      <c r="P23">
        <f>PRODUCT($O$3:O23)-1+1</f>
        <v>1</v>
      </c>
      <c r="Q23">
        <f t="shared" si="5"/>
        <v>0.99988644272486171</v>
      </c>
      <c r="R23">
        <f>PRODUCT($Q$3:Q23)-1+1</f>
        <v>0.96832095702457865</v>
      </c>
      <c r="T23" s="1">
        <f t="shared" si="0"/>
        <v>36558</v>
      </c>
      <c r="U23">
        <f t="shared" si="4"/>
        <v>1</v>
      </c>
      <c r="V23">
        <f t="shared" si="6"/>
        <v>0.96832095702457865</v>
      </c>
    </row>
    <row r="24" spans="1:22" x14ac:dyDescent="0.25">
      <c r="A24" s="1">
        <v>36559</v>
      </c>
      <c r="B24">
        <v>1409.119995</v>
      </c>
      <c r="C24">
        <v>1425.780029</v>
      </c>
      <c r="D24">
        <v>1398.5200199999999</v>
      </c>
      <c r="E24">
        <v>1424.969971</v>
      </c>
      <c r="F24">
        <v>1424.969971</v>
      </c>
      <c r="G24" s="2">
        <v>1146500000</v>
      </c>
      <c r="K24">
        <f t="shared" si="1"/>
        <v>1.1248137884808006E-2</v>
      </c>
      <c r="M24">
        <f t="shared" si="2"/>
        <v>0</v>
      </c>
      <c r="N24">
        <f t="shared" si="7"/>
        <v>0</v>
      </c>
      <c r="O24">
        <f t="shared" si="3"/>
        <v>1</v>
      </c>
      <c r="P24">
        <f>PRODUCT($O$3:O24)-1+1</f>
        <v>1</v>
      </c>
      <c r="Q24">
        <f t="shared" si="5"/>
        <v>1.0112481378848079</v>
      </c>
      <c r="R24">
        <f>PRODUCT($Q$3:Q24)-1+1</f>
        <v>0.97921276466594032</v>
      </c>
      <c r="T24" s="1">
        <f t="shared" si="0"/>
        <v>36559</v>
      </c>
      <c r="U24">
        <f t="shared" si="4"/>
        <v>1</v>
      </c>
      <c r="V24">
        <f t="shared" si="6"/>
        <v>0.97921276466594032</v>
      </c>
    </row>
    <row r="25" spans="1:22" x14ac:dyDescent="0.25">
      <c r="A25" s="1">
        <v>36560</v>
      </c>
      <c r="B25">
        <v>1424.969971</v>
      </c>
      <c r="C25">
        <v>1435.910034</v>
      </c>
      <c r="D25">
        <v>1420.630005</v>
      </c>
      <c r="E25">
        <v>1424.369995</v>
      </c>
      <c r="F25">
        <v>1424.369995</v>
      </c>
      <c r="G25" s="2">
        <v>1045100000</v>
      </c>
      <c r="K25">
        <f t="shared" si="1"/>
        <v>-4.2104466214044146E-4</v>
      </c>
      <c r="M25">
        <f t="shared" si="2"/>
        <v>0</v>
      </c>
      <c r="N25">
        <f t="shared" si="7"/>
        <v>0</v>
      </c>
      <c r="O25">
        <f t="shared" si="3"/>
        <v>1</v>
      </c>
      <c r="P25">
        <f>PRODUCT($O$3:O25)-1+1</f>
        <v>1</v>
      </c>
      <c r="Q25">
        <f t="shared" si="5"/>
        <v>0.99957895533785956</v>
      </c>
      <c r="R25">
        <f>PRODUCT($Q$3:Q25)-1+1</f>
        <v>0.97880047235827794</v>
      </c>
      <c r="T25" s="1">
        <f t="shared" si="0"/>
        <v>36560</v>
      </c>
      <c r="U25">
        <f t="shared" si="4"/>
        <v>1</v>
      </c>
      <c r="V25">
        <f t="shared" si="6"/>
        <v>0.97880047235827794</v>
      </c>
    </row>
    <row r="26" spans="1:22" x14ac:dyDescent="0.25">
      <c r="A26" s="1">
        <v>36563</v>
      </c>
      <c r="B26">
        <v>1424.369995</v>
      </c>
      <c r="C26">
        <v>1427.150024</v>
      </c>
      <c r="D26">
        <v>1413.329956</v>
      </c>
      <c r="E26">
        <v>1424.23999</v>
      </c>
      <c r="F26">
        <v>1424.23999</v>
      </c>
      <c r="G26" s="2">
        <v>918100000</v>
      </c>
      <c r="K26">
        <f t="shared" si="1"/>
        <v>-9.1271931068712825E-5</v>
      </c>
      <c r="M26">
        <f t="shared" si="2"/>
        <v>0</v>
      </c>
      <c r="N26">
        <f t="shared" si="7"/>
        <v>0</v>
      </c>
      <c r="O26">
        <f t="shared" si="3"/>
        <v>1</v>
      </c>
      <c r="P26">
        <f>PRODUCT($O$3:O26)-1+1</f>
        <v>1</v>
      </c>
      <c r="Q26">
        <f t="shared" si="5"/>
        <v>0.99990872806893127</v>
      </c>
      <c r="R26">
        <f>PRODUCT($Q$3:Q26)-1+1</f>
        <v>0.97871113534903487</v>
      </c>
      <c r="T26" s="1">
        <f t="shared" si="0"/>
        <v>36563</v>
      </c>
      <c r="U26">
        <f t="shared" si="4"/>
        <v>1</v>
      </c>
      <c r="V26">
        <f t="shared" si="6"/>
        <v>0.97871113534903487</v>
      </c>
    </row>
    <row r="27" spans="1:22" x14ac:dyDescent="0.25">
      <c r="A27" s="1">
        <v>36564</v>
      </c>
      <c r="B27">
        <v>1424.23999</v>
      </c>
      <c r="C27">
        <v>1441.829956</v>
      </c>
      <c r="D27">
        <v>1424.23999</v>
      </c>
      <c r="E27">
        <v>1441.719971</v>
      </c>
      <c r="F27">
        <v>1441.719971</v>
      </c>
      <c r="G27" s="2">
        <v>1047700000</v>
      </c>
      <c r="K27">
        <f t="shared" si="1"/>
        <v>1.2273199125661365E-2</v>
      </c>
      <c r="M27">
        <f t="shared" si="2"/>
        <v>0</v>
      </c>
      <c r="N27">
        <f t="shared" si="7"/>
        <v>0</v>
      </c>
      <c r="O27">
        <f t="shared" si="3"/>
        <v>1</v>
      </c>
      <c r="P27">
        <f>PRODUCT($O$3:O27)-1+1</f>
        <v>1</v>
      </c>
      <c r="Q27">
        <f t="shared" si="5"/>
        <v>1.0122731991256613</v>
      </c>
      <c r="R27">
        <f>PRODUCT($Q$3:Q27)-1+1</f>
        <v>0.99072305199967559</v>
      </c>
      <c r="T27" s="1">
        <f t="shared" si="0"/>
        <v>36564</v>
      </c>
      <c r="U27">
        <f t="shared" si="4"/>
        <v>1</v>
      </c>
      <c r="V27">
        <f t="shared" si="6"/>
        <v>0.99072305199967559</v>
      </c>
    </row>
    <row r="28" spans="1:22" x14ac:dyDescent="0.25">
      <c r="A28" s="1">
        <v>36565</v>
      </c>
      <c r="B28">
        <v>1441.719971</v>
      </c>
      <c r="C28">
        <v>1444.5500489999999</v>
      </c>
      <c r="D28">
        <v>1411.650024</v>
      </c>
      <c r="E28">
        <v>1411.709961</v>
      </c>
      <c r="F28">
        <v>1411.709961</v>
      </c>
      <c r="G28" s="2">
        <v>1050500000</v>
      </c>
      <c r="K28">
        <f t="shared" si="1"/>
        <v>-2.0815422275925432E-2</v>
      </c>
      <c r="M28">
        <f t="shared" si="2"/>
        <v>0</v>
      </c>
      <c r="N28">
        <f t="shared" si="7"/>
        <v>0</v>
      </c>
      <c r="O28">
        <f t="shared" si="3"/>
        <v>1</v>
      </c>
      <c r="P28">
        <f>PRODUCT($O$3:O28)-1+1</f>
        <v>1</v>
      </c>
      <c r="Q28">
        <f t="shared" si="5"/>
        <v>0.97918457772407452</v>
      </c>
      <c r="R28">
        <f>PRODUCT($Q$3:Q28)-1+1</f>
        <v>0.97010073331380864</v>
      </c>
      <c r="T28" s="1">
        <f t="shared" si="0"/>
        <v>36565</v>
      </c>
      <c r="U28">
        <f t="shared" si="4"/>
        <v>1</v>
      </c>
      <c r="V28">
        <f t="shared" si="6"/>
        <v>0.97010073331380864</v>
      </c>
    </row>
    <row r="29" spans="1:22" x14ac:dyDescent="0.25">
      <c r="A29" s="1">
        <v>36566</v>
      </c>
      <c r="B29">
        <v>1411.6999510000001</v>
      </c>
      <c r="C29">
        <v>1422.099976</v>
      </c>
      <c r="D29">
        <v>1406.4300539999999</v>
      </c>
      <c r="E29">
        <v>1416.829956</v>
      </c>
      <c r="F29">
        <v>1416.829956</v>
      </c>
      <c r="G29" s="2">
        <v>1058800000</v>
      </c>
      <c r="K29">
        <f t="shared" si="1"/>
        <v>3.6268037638363146E-3</v>
      </c>
      <c r="M29">
        <f t="shared" si="2"/>
        <v>0</v>
      </c>
      <c r="N29">
        <f t="shared" si="7"/>
        <v>0</v>
      </c>
      <c r="O29">
        <f t="shared" si="3"/>
        <v>1</v>
      </c>
      <c r="P29">
        <f>PRODUCT($O$3:O29)-1+1</f>
        <v>1</v>
      </c>
      <c r="Q29">
        <f t="shared" si="5"/>
        <v>1.0036268037638363</v>
      </c>
      <c r="R29">
        <f>PRODUCT($Q$3:Q29)-1+1</f>
        <v>0.97361909830469151</v>
      </c>
      <c r="T29" s="1">
        <f t="shared" si="0"/>
        <v>36566</v>
      </c>
      <c r="U29">
        <f t="shared" si="4"/>
        <v>1</v>
      </c>
      <c r="V29">
        <f t="shared" si="6"/>
        <v>0.97361909830469151</v>
      </c>
    </row>
    <row r="30" spans="1:22" x14ac:dyDescent="0.25">
      <c r="A30" s="1">
        <v>36567</v>
      </c>
      <c r="B30">
        <v>1416.829956</v>
      </c>
      <c r="C30">
        <v>1416.829956</v>
      </c>
      <c r="D30">
        <v>1378.8900149999999</v>
      </c>
      <c r="E30">
        <v>1387.119995</v>
      </c>
      <c r="F30">
        <v>1387.119995</v>
      </c>
      <c r="G30" s="2">
        <v>1025700000</v>
      </c>
      <c r="K30">
        <f t="shared" si="1"/>
        <v>-2.0969320188484228E-2</v>
      </c>
      <c r="M30">
        <f t="shared" si="2"/>
        <v>0</v>
      </c>
      <c r="N30">
        <f t="shared" si="7"/>
        <v>0</v>
      </c>
      <c r="O30">
        <f t="shared" si="3"/>
        <v>1</v>
      </c>
      <c r="P30">
        <f>PRODUCT($O$3:O30)-1+1</f>
        <v>1</v>
      </c>
      <c r="Q30">
        <f t="shared" si="5"/>
        <v>0.97903067981151581</v>
      </c>
      <c r="R30">
        <f>PRODUCT($Q$3:Q30)-1+1</f>
        <v>0.95320296769071722</v>
      </c>
      <c r="T30" s="1">
        <f t="shared" si="0"/>
        <v>36567</v>
      </c>
      <c r="U30">
        <f t="shared" si="4"/>
        <v>1</v>
      </c>
      <c r="V30">
        <f t="shared" si="6"/>
        <v>0.95320296769071722</v>
      </c>
    </row>
    <row r="31" spans="1:22" x14ac:dyDescent="0.25">
      <c r="A31" s="1">
        <v>36570</v>
      </c>
      <c r="B31">
        <v>1387.119995</v>
      </c>
      <c r="C31">
        <v>1394.9300539999999</v>
      </c>
      <c r="D31">
        <v>1380.530029</v>
      </c>
      <c r="E31">
        <v>1389.9399410000001</v>
      </c>
      <c r="F31">
        <v>1389.9399410000001</v>
      </c>
      <c r="G31" s="2">
        <v>927300000</v>
      </c>
      <c r="K31">
        <f t="shared" si="1"/>
        <v>2.0329502928115983E-3</v>
      </c>
      <c r="M31">
        <f t="shared" si="2"/>
        <v>0</v>
      </c>
      <c r="N31">
        <f t="shared" si="7"/>
        <v>0</v>
      </c>
      <c r="O31">
        <f t="shared" si="3"/>
        <v>1</v>
      </c>
      <c r="P31">
        <f>PRODUCT($O$3:O31)-1+1</f>
        <v>1</v>
      </c>
      <c r="Q31">
        <f t="shared" si="5"/>
        <v>1.0020329502928116</v>
      </c>
      <c r="R31">
        <f>PRODUCT($Q$3:Q31)-1+1</f>
        <v>0.9551407819429929</v>
      </c>
      <c r="T31" s="1">
        <f t="shared" si="0"/>
        <v>36570</v>
      </c>
      <c r="U31">
        <f t="shared" si="4"/>
        <v>1</v>
      </c>
      <c r="V31">
        <f t="shared" si="6"/>
        <v>0.9551407819429929</v>
      </c>
    </row>
    <row r="32" spans="1:22" x14ac:dyDescent="0.25">
      <c r="A32" s="1">
        <v>36571</v>
      </c>
      <c r="B32">
        <v>1389.9399410000001</v>
      </c>
      <c r="C32">
        <v>1407.719971</v>
      </c>
      <c r="D32">
        <v>1376.25</v>
      </c>
      <c r="E32">
        <v>1402.0500489999999</v>
      </c>
      <c r="F32">
        <v>1402.0500489999999</v>
      </c>
      <c r="G32" s="2">
        <v>1092100000</v>
      </c>
      <c r="K32">
        <f t="shared" si="1"/>
        <v>8.7126843705830695E-3</v>
      </c>
      <c r="M32">
        <f t="shared" si="2"/>
        <v>0</v>
      </c>
      <c r="N32">
        <f t="shared" si="7"/>
        <v>0</v>
      </c>
      <c r="O32">
        <f t="shared" si="3"/>
        <v>1</v>
      </c>
      <c r="P32">
        <f>PRODUCT($O$3:O32)-1+1</f>
        <v>1</v>
      </c>
      <c r="Q32">
        <f t="shared" si="5"/>
        <v>1.0087126843705831</v>
      </c>
      <c r="R32">
        <f>PRODUCT($Q$3:Q32)-1+1</f>
        <v>0.96346262210553413</v>
      </c>
      <c r="T32" s="1">
        <f t="shared" si="0"/>
        <v>36571</v>
      </c>
      <c r="U32">
        <f t="shared" si="4"/>
        <v>1</v>
      </c>
      <c r="V32">
        <f t="shared" si="6"/>
        <v>0.96346262210553413</v>
      </c>
    </row>
    <row r="33" spans="1:22" x14ac:dyDescent="0.25">
      <c r="A33" s="1">
        <v>36572</v>
      </c>
      <c r="B33">
        <v>1402.0500489999999</v>
      </c>
      <c r="C33">
        <v>1404.5500489999999</v>
      </c>
      <c r="D33">
        <v>1385.579956</v>
      </c>
      <c r="E33">
        <v>1387.670044</v>
      </c>
      <c r="F33">
        <v>1387.670044</v>
      </c>
      <c r="G33" s="2">
        <v>1018800000</v>
      </c>
      <c r="K33">
        <f t="shared" si="1"/>
        <v>-1.0256413464167271E-2</v>
      </c>
      <c r="M33">
        <f t="shared" si="2"/>
        <v>0</v>
      </c>
      <c r="N33">
        <f t="shared" si="7"/>
        <v>0</v>
      </c>
      <c r="O33">
        <f t="shared" si="3"/>
        <v>1</v>
      </c>
      <c r="P33">
        <f>PRODUCT($O$3:O33)-1+1</f>
        <v>1</v>
      </c>
      <c r="Q33">
        <f t="shared" si="5"/>
        <v>0.98974358653583272</v>
      </c>
      <c r="R33">
        <f>PRODUCT($Q$3:Q33)-1+1</f>
        <v>0.95358095109594898</v>
      </c>
      <c r="T33" s="1">
        <f t="shared" si="0"/>
        <v>36572</v>
      </c>
      <c r="U33">
        <f t="shared" si="4"/>
        <v>1</v>
      </c>
      <c r="V33">
        <f t="shared" si="6"/>
        <v>0.95358095109594898</v>
      </c>
    </row>
    <row r="34" spans="1:22" x14ac:dyDescent="0.25">
      <c r="A34" s="1">
        <v>36573</v>
      </c>
      <c r="B34">
        <v>1387.670044</v>
      </c>
      <c r="C34">
        <v>1399.880005</v>
      </c>
      <c r="D34">
        <v>1380.0699460000001</v>
      </c>
      <c r="E34">
        <v>1388.26001</v>
      </c>
      <c r="F34">
        <v>1388.26001</v>
      </c>
      <c r="G34" s="2">
        <v>1034800000</v>
      </c>
      <c r="K34">
        <f t="shared" si="1"/>
        <v>4.2514861695753663E-4</v>
      </c>
      <c r="M34">
        <f t="shared" si="2"/>
        <v>0</v>
      </c>
      <c r="N34">
        <f t="shared" si="7"/>
        <v>0</v>
      </c>
      <c r="O34">
        <f t="shared" si="3"/>
        <v>1</v>
      </c>
      <c r="P34">
        <f>PRODUCT($O$3:O34)-1+1</f>
        <v>1</v>
      </c>
      <c r="Q34">
        <f t="shared" si="5"/>
        <v>1.0004251486169575</v>
      </c>
      <c r="R34">
        <f>PRODUCT($Q$3:Q34)-1+1</f>
        <v>0.95398636471846443</v>
      </c>
      <c r="T34" s="1">
        <f t="shared" si="0"/>
        <v>36573</v>
      </c>
      <c r="U34">
        <f t="shared" si="4"/>
        <v>1</v>
      </c>
      <c r="V34">
        <f t="shared" si="6"/>
        <v>0.95398636471846443</v>
      </c>
    </row>
    <row r="35" spans="1:22" x14ac:dyDescent="0.25">
      <c r="A35" s="1">
        <v>36574</v>
      </c>
      <c r="B35">
        <v>1388.26001</v>
      </c>
      <c r="C35">
        <v>1388.589966</v>
      </c>
      <c r="D35">
        <v>1345.3199460000001</v>
      </c>
      <c r="E35">
        <v>1346.089966</v>
      </c>
      <c r="F35">
        <v>1346.089966</v>
      </c>
      <c r="G35" s="2">
        <v>1042300000</v>
      </c>
      <c r="K35">
        <f t="shared" si="1"/>
        <v>-3.0376185798220871E-2</v>
      </c>
      <c r="M35">
        <f t="shared" si="2"/>
        <v>0</v>
      </c>
      <c r="N35">
        <f t="shared" si="7"/>
        <v>0</v>
      </c>
      <c r="O35">
        <f t="shared" si="3"/>
        <v>1</v>
      </c>
      <c r="P35">
        <f>PRODUCT($O$3:O35)-1+1</f>
        <v>1</v>
      </c>
      <c r="Q35">
        <f t="shared" si="5"/>
        <v>0.96962381420177912</v>
      </c>
      <c r="R35">
        <f>PRODUCT($Q$3:Q35)-1+1</f>
        <v>0.92500789765480707</v>
      </c>
      <c r="T35" s="1">
        <f t="shared" si="0"/>
        <v>36574</v>
      </c>
      <c r="U35">
        <f t="shared" si="4"/>
        <v>1</v>
      </c>
      <c r="V35">
        <f t="shared" si="6"/>
        <v>0.92500789765480707</v>
      </c>
    </row>
    <row r="36" spans="1:22" x14ac:dyDescent="0.25">
      <c r="A36" s="1">
        <v>36578</v>
      </c>
      <c r="B36">
        <v>1346.089966</v>
      </c>
      <c r="C36">
        <v>1358.1099850000001</v>
      </c>
      <c r="D36">
        <v>1331.880005</v>
      </c>
      <c r="E36">
        <v>1352.170044</v>
      </c>
      <c r="F36">
        <v>1352.170044</v>
      </c>
      <c r="G36" s="2">
        <v>980000000</v>
      </c>
      <c r="K36">
        <f t="shared" si="1"/>
        <v>4.5168437129557782E-3</v>
      </c>
      <c r="M36">
        <f t="shared" si="2"/>
        <v>0</v>
      </c>
      <c r="N36">
        <f t="shared" si="7"/>
        <v>0</v>
      </c>
      <c r="O36">
        <f t="shared" si="3"/>
        <v>1</v>
      </c>
      <c r="P36">
        <f>PRODUCT($O$3:O36)-1+1</f>
        <v>1</v>
      </c>
      <c r="Q36">
        <f t="shared" si="5"/>
        <v>1.0045168437129557</v>
      </c>
      <c r="R36">
        <f>PRODUCT($Q$3:Q36)-1+1</f>
        <v>0.92918601376176357</v>
      </c>
      <c r="T36" s="1">
        <f t="shared" si="0"/>
        <v>36578</v>
      </c>
      <c r="U36">
        <f t="shared" si="4"/>
        <v>1</v>
      </c>
      <c r="V36">
        <f t="shared" si="6"/>
        <v>0.92918601376176357</v>
      </c>
    </row>
    <row r="37" spans="1:22" x14ac:dyDescent="0.25">
      <c r="A37" s="1">
        <v>36579</v>
      </c>
      <c r="B37">
        <v>1352.170044</v>
      </c>
      <c r="C37">
        <v>1370.1099850000001</v>
      </c>
      <c r="D37">
        <v>1342.4399410000001</v>
      </c>
      <c r="E37">
        <v>1360.6899410000001</v>
      </c>
      <c r="F37">
        <v>1360.6899410000001</v>
      </c>
      <c r="G37" s="2">
        <v>993700000</v>
      </c>
      <c r="K37">
        <f t="shared" si="1"/>
        <v>6.3009064856935464E-3</v>
      </c>
      <c r="M37">
        <f t="shared" si="2"/>
        <v>0</v>
      </c>
      <c r="N37">
        <f t="shared" si="7"/>
        <v>0</v>
      </c>
      <c r="O37">
        <f t="shared" si="3"/>
        <v>1</v>
      </c>
      <c r="P37">
        <f>PRODUCT($O$3:O37)-1+1</f>
        <v>1</v>
      </c>
      <c r="Q37">
        <f t="shared" si="5"/>
        <v>1.0063009064856936</v>
      </c>
      <c r="R37">
        <f>PRODUCT($Q$3:Q37)-1+1</f>
        <v>0.93504072794229087</v>
      </c>
      <c r="T37" s="1">
        <f t="shared" si="0"/>
        <v>36579</v>
      </c>
      <c r="U37">
        <f t="shared" si="4"/>
        <v>1</v>
      </c>
      <c r="V37">
        <f t="shared" si="6"/>
        <v>0.93504072794229087</v>
      </c>
    </row>
    <row r="38" spans="1:22" x14ac:dyDescent="0.25">
      <c r="A38" s="1">
        <v>36580</v>
      </c>
      <c r="B38">
        <v>1360.6899410000001</v>
      </c>
      <c r="C38">
        <v>1364.8000489999999</v>
      </c>
      <c r="D38">
        <v>1329.880005</v>
      </c>
      <c r="E38">
        <v>1353.4300539999999</v>
      </c>
      <c r="F38">
        <v>1353.4300539999999</v>
      </c>
      <c r="G38" s="2">
        <v>1215000000</v>
      </c>
      <c r="K38">
        <f t="shared" si="1"/>
        <v>-5.3354454833881675E-3</v>
      </c>
      <c r="M38">
        <f t="shared" si="2"/>
        <v>0</v>
      </c>
      <c r="N38">
        <f t="shared" si="7"/>
        <v>0</v>
      </c>
      <c r="O38">
        <f t="shared" si="3"/>
        <v>1</v>
      </c>
      <c r="P38">
        <f>PRODUCT($O$3:O38)-1+1</f>
        <v>1</v>
      </c>
      <c r="Q38">
        <f t="shared" si="5"/>
        <v>0.99466455451661184</v>
      </c>
      <c r="R38">
        <f>PRODUCT($Q$3:Q38)-1+1</f>
        <v>0.93005186911360715</v>
      </c>
      <c r="T38" s="1">
        <f t="shared" si="0"/>
        <v>36580</v>
      </c>
      <c r="U38">
        <f t="shared" si="4"/>
        <v>1</v>
      </c>
      <c r="V38">
        <f t="shared" si="6"/>
        <v>0.93005186911360715</v>
      </c>
    </row>
    <row r="39" spans="1:22" x14ac:dyDescent="0.25">
      <c r="A39" s="1">
        <v>36581</v>
      </c>
      <c r="B39">
        <v>1353.4300539999999</v>
      </c>
      <c r="C39">
        <v>1362.1400149999999</v>
      </c>
      <c r="D39">
        <v>1329.150024</v>
      </c>
      <c r="E39">
        <v>1333.3599850000001</v>
      </c>
      <c r="F39">
        <v>1333.3599850000001</v>
      </c>
      <c r="G39" s="2">
        <v>1065200000</v>
      </c>
      <c r="K39">
        <f t="shared" si="1"/>
        <v>-1.4829040437430597E-2</v>
      </c>
      <c r="M39">
        <f t="shared" si="2"/>
        <v>0</v>
      </c>
      <c r="N39">
        <f t="shared" si="7"/>
        <v>0</v>
      </c>
      <c r="O39">
        <f t="shared" si="3"/>
        <v>1</v>
      </c>
      <c r="P39">
        <f>PRODUCT($O$3:O39)-1+1</f>
        <v>1</v>
      </c>
      <c r="Q39">
        <f t="shared" si="5"/>
        <v>0.98517095956256939</v>
      </c>
      <c r="R39">
        <f>PRODUCT($Q$3:Q39)-1+1</f>
        <v>0.91626009233761352</v>
      </c>
      <c r="T39" s="1">
        <f t="shared" si="0"/>
        <v>36581</v>
      </c>
      <c r="U39">
        <f t="shared" si="4"/>
        <v>1</v>
      </c>
      <c r="V39">
        <f t="shared" si="6"/>
        <v>0.91626009233761352</v>
      </c>
    </row>
    <row r="40" spans="1:22" x14ac:dyDescent="0.25">
      <c r="A40" s="1">
        <v>36584</v>
      </c>
      <c r="B40">
        <v>1333.3599850000001</v>
      </c>
      <c r="C40">
        <v>1360.8199460000001</v>
      </c>
      <c r="D40">
        <v>1325.0699460000001</v>
      </c>
      <c r="E40">
        <v>1348.0500489999999</v>
      </c>
      <c r="F40">
        <v>1348.0500489999999</v>
      </c>
      <c r="G40" s="2">
        <v>1026500000</v>
      </c>
      <c r="K40">
        <f t="shared" si="1"/>
        <v>1.101732777738931E-2</v>
      </c>
      <c r="M40">
        <f t="shared" si="2"/>
        <v>0</v>
      </c>
      <c r="N40">
        <f t="shared" si="7"/>
        <v>0</v>
      </c>
      <c r="O40">
        <f t="shared" si="3"/>
        <v>1</v>
      </c>
      <c r="P40">
        <f>PRODUCT($O$3:O40)-1+1</f>
        <v>1</v>
      </c>
      <c r="Q40">
        <f t="shared" si="5"/>
        <v>1.0110173277773893</v>
      </c>
      <c r="R40">
        <f>PRODUCT($Q$3:Q40)-1+1</f>
        <v>0.92635483010423803</v>
      </c>
      <c r="T40" s="1">
        <f t="shared" si="0"/>
        <v>36584</v>
      </c>
      <c r="U40">
        <f t="shared" si="4"/>
        <v>1</v>
      </c>
      <c r="V40">
        <f t="shared" si="6"/>
        <v>0.92635483010423803</v>
      </c>
    </row>
    <row r="41" spans="1:22" x14ac:dyDescent="0.25">
      <c r="A41" s="1">
        <v>36585</v>
      </c>
      <c r="B41">
        <v>1348.0500489999999</v>
      </c>
      <c r="C41">
        <v>1369.630005</v>
      </c>
      <c r="D41">
        <v>1348.0500489999999</v>
      </c>
      <c r="E41">
        <v>1366.420044</v>
      </c>
      <c r="F41">
        <v>1366.420044</v>
      </c>
      <c r="G41" s="2">
        <v>1204300000</v>
      </c>
      <c r="K41">
        <f t="shared" si="1"/>
        <v>1.3627086778882656E-2</v>
      </c>
      <c r="M41">
        <f t="shared" si="2"/>
        <v>0</v>
      </c>
      <c r="N41">
        <f t="shared" si="7"/>
        <v>0</v>
      </c>
      <c r="O41">
        <f t="shared" si="3"/>
        <v>1</v>
      </c>
      <c r="P41">
        <f>PRODUCT($O$3:O41)-1+1</f>
        <v>1</v>
      </c>
      <c r="Q41">
        <f t="shared" si="5"/>
        <v>1.0136270867788826</v>
      </c>
      <c r="R41">
        <f>PRODUCT($Q$3:Q41)-1+1</f>
        <v>0.93897834776210554</v>
      </c>
      <c r="T41" s="1">
        <f t="shared" si="0"/>
        <v>36585</v>
      </c>
      <c r="U41">
        <f t="shared" si="4"/>
        <v>1</v>
      </c>
      <c r="V41">
        <f t="shared" si="6"/>
        <v>0.93897834776210554</v>
      </c>
    </row>
    <row r="42" spans="1:22" x14ac:dyDescent="0.25">
      <c r="A42" s="1">
        <v>36586</v>
      </c>
      <c r="B42">
        <v>1366.420044</v>
      </c>
      <c r="C42">
        <v>1383.459961</v>
      </c>
      <c r="D42">
        <v>1366.420044</v>
      </c>
      <c r="E42">
        <v>1379.1899410000001</v>
      </c>
      <c r="F42">
        <v>1379.1899410000001</v>
      </c>
      <c r="G42" s="2">
        <v>1274100000</v>
      </c>
      <c r="K42">
        <f t="shared" si="1"/>
        <v>9.3455135235121951E-3</v>
      </c>
      <c r="M42">
        <f t="shared" si="2"/>
        <v>0</v>
      </c>
      <c r="N42">
        <f t="shared" si="7"/>
        <v>0</v>
      </c>
      <c r="O42">
        <f t="shared" si="3"/>
        <v>1</v>
      </c>
      <c r="P42">
        <f>PRODUCT($O$3:O42)-1+1</f>
        <v>1</v>
      </c>
      <c r="Q42">
        <f t="shared" si="5"/>
        <v>1.0093455135235121</v>
      </c>
      <c r="R42">
        <f>PRODUCT($Q$3:Q42)-1+1</f>
        <v>0.94775358260940135</v>
      </c>
      <c r="T42" s="1">
        <f t="shared" si="0"/>
        <v>36586</v>
      </c>
      <c r="U42">
        <f t="shared" si="4"/>
        <v>1</v>
      </c>
      <c r="V42">
        <f t="shared" si="6"/>
        <v>0.94775358260940135</v>
      </c>
    </row>
    <row r="43" spans="1:22" x14ac:dyDescent="0.25">
      <c r="A43" s="1">
        <v>36587</v>
      </c>
      <c r="B43">
        <v>1379.1899410000001</v>
      </c>
      <c r="C43">
        <v>1386.5600589999999</v>
      </c>
      <c r="D43">
        <v>1370.349976</v>
      </c>
      <c r="E43">
        <v>1381.76001</v>
      </c>
      <c r="F43">
        <v>1381.76001</v>
      </c>
      <c r="G43" s="2">
        <v>1198600000</v>
      </c>
      <c r="H43" s="2">
        <f>AVERAGE(E2:E43)</f>
        <v>1405.9559529523806</v>
      </c>
      <c r="K43">
        <f t="shared" si="1"/>
        <v>1.8634626918293887E-3</v>
      </c>
      <c r="M43">
        <f t="shared" si="2"/>
        <v>0</v>
      </c>
      <c r="N43">
        <f t="shared" si="7"/>
        <v>0</v>
      </c>
      <c r="O43">
        <f t="shared" si="3"/>
        <v>1</v>
      </c>
      <c r="P43">
        <f>PRODUCT($O$3:O43)-1+1</f>
        <v>1</v>
      </c>
      <c r="Q43">
        <f t="shared" si="5"/>
        <v>1.0018634626918295</v>
      </c>
      <c r="R43">
        <f>PRODUCT($Q$3:Q43)-1+1</f>
        <v>0.94951968605164172</v>
      </c>
      <c r="T43" s="1">
        <f t="shared" si="0"/>
        <v>36587</v>
      </c>
      <c r="U43">
        <f t="shared" si="4"/>
        <v>1</v>
      </c>
      <c r="V43">
        <f t="shared" si="6"/>
        <v>0.94951968605164172</v>
      </c>
    </row>
    <row r="44" spans="1:22" x14ac:dyDescent="0.25">
      <c r="A44" s="1">
        <v>36588</v>
      </c>
      <c r="B44">
        <v>1381.76001</v>
      </c>
      <c r="C44">
        <v>1410.880005</v>
      </c>
      <c r="D44">
        <v>1381.76001</v>
      </c>
      <c r="E44">
        <v>1409.170044</v>
      </c>
      <c r="F44">
        <v>1409.170044</v>
      </c>
      <c r="G44" s="2">
        <v>1150300000</v>
      </c>
      <c r="H44" s="2">
        <f t="shared" ref="H44:H45" si="8">AVERAGE(E3:E44)</f>
        <v>1404.8595261190471</v>
      </c>
      <c r="K44">
        <f t="shared" si="1"/>
        <v>1.9837043916186282E-2</v>
      </c>
      <c r="M44">
        <f t="shared" si="2"/>
        <v>0</v>
      </c>
      <c r="N44">
        <f t="shared" si="7"/>
        <v>0</v>
      </c>
      <c r="O44">
        <f t="shared" si="3"/>
        <v>1</v>
      </c>
      <c r="P44">
        <f>PRODUCT($O$3:O44)-1+1</f>
        <v>1</v>
      </c>
      <c r="Q44">
        <f t="shared" si="5"/>
        <v>1.0198370439161863</v>
      </c>
      <c r="R44">
        <f>PRODUCT($Q$3:Q44)-1+1</f>
        <v>0.96835534976313165</v>
      </c>
      <c r="T44" s="1">
        <f t="shared" si="0"/>
        <v>36588</v>
      </c>
      <c r="U44">
        <f t="shared" si="4"/>
        <v>1</v>
      </c>
      <c r="V44">
        <f t="shared" si="6"/>
        <v>0.96835534976313165</v>
      </c>
    </row>
    <row r="45" spans="1:22" x14ac:dyDescent="0.25">
      <c r="A45" s="1">
        <v>36591</v>
      </c>
      <c r="B45">
        <v>1409.170044</v>
      </c>
      <c r="C45">
        <v>1409.73999</v>
      </c>
      <c r="D45">
        <v>1384.75</v>
      </c>
      <c r="E45">
        <v>1391.280029</v>
      </c>
      <c r="F45">
        <v>1391.280029</v>
      </c>
      <c r="G45" s="2">
        <v>1029000000</v>
      </c>
      <c r="H45" s="2">
        <f t="shared" si="8"/>
        <v>1404.6657162380948</v>
      </c>
      <c r="K45">
        <f t="shared" si="1"/>
        <v>-1.2695426698979665E-2</v>
      </c>
      <c r="M45">
        <f t="shared" si="2"/>
        <v>0</v>
      </c>
      <c r="N45">
        <f t="shared" si="7"/>
        <v>0</v>
      </c>
      <c r="O45">
        <f t="shared" si="3"/>
        <v>1</v>
      </c>
      <c r="P45">
        <f>PRODUCT($O$3:O45)-1+1</f>
        <v>1</v>
      </c>
      <c r="Q45">
        <f t="shared" si="5"/>
        <v>0.98730457330102028</v>
      </c>
      <c r="R45">
        <f>PRODUCT($Q$3:Q45)-1+1</f>
        <v>0.95606166540164894</v>
      </c>
      <c r="T45" s="1">
        <f t="shared" si="0"/>
        <v>36591</v>
      </c>
      <c r="U45">
        <f t="shared" si="4"/>
        <v>1</v>
      </c>
      <c r="V45">
        <f t="shared" si="6"/>
        <v>0.95606166540164894</v>
      </c>
    </row>
    <row r="46" spans="1:22" x14ac:dyDescent="0.25">
      <c r="A46" s="1">
        <v>36592</v>
      </c>
      <c r="B46">
        <v>1391.280029</v>
      </c>
      <c r="C46">
        <v>1399.209961</v>
      </c>
      <c r="D46">
        <v>1349.98999</v>
      </c>
      <c r="E46">
        <v>1355.619995</v>
      </c>
      <c r="F46">
        <v>1355.619995</v>
      </c>
      <c r="G46" s="2">
        <v>1314100000</v>
      </c>
      <c r="H46" s="2">
        <f>AVERAGE(E5:E46)</f>
        <v>1403.5588117142854</v>
      </c>
      <c r="K46">
        <f t="shared" si="1"/>
        <v>-2.5631097447457139E-2</v>
      </c>
      <c r="M46">
        <f t="shared" si="2"/>
        <v>0</v>
      </c>
      <c r="N46">
        <f t="shared" si="7"/>
        <v>0</v>
      </c>
      <c r="O46">
        <f t="shared" si="3"/>
        <v>1</v>
      </c>
      <c r="P46">
        <f>PRODUCT($O$3:O46)-1+1</f>
        <v>1</v>
      </c>
      <c r="Q46">
        <f t="shared" si="5"/>
        <v>0.97436890255254283</v>
      </c>
      <c r="R46">
        <f>PRODUCT($Q$3:Q46)-1+1</f>
        <v>0.9315567556899611</v>
      </c>
      <c r="T46" s="1">
        <f t="shared" si="0"/>
        <v>36592</v>
      </c>
      <c r="U46">
        <f t="shared" si="4"/>
        <v>1</v>
      </c>
      <c r="V46">
        <f t="shared" si="6"/>
        <v>0.9315567556899611</v>
      </c>
    </row>
    <row r="47" spans="1:22" x14ac:dyDescent="0.25">
      <c r="A47" s="1">
        <v>36593</v>
      </c>
      <c r="B47">
        <v>1355.619995</v>
      </c>
      <c r="C47">
        <v>1373.790039</v>
      </c>
      <c r="D47">
        <v>1346.619995</v>
      </c>
      <c r="E47">
        <v>1366.6999510000001</v>
      </c>
      <c r="F47">
        <v>1366.6999510000001</v>
      </c>
      <c r="G47" s="2">
        <v>1203000000</v>
      </c>
      <c r="H47" s="2">
        <f t="shared" ref="H47:H110" si="9">AVERAGE(E6:E47)</f>
        <v>1402.6838117142852</v>
      </c>
      <c r="K47">
        <f t="shared" si="1"/>
        <v>8.1733494938602165E-3</v>
      </c>
      <c r="M47">
        <f t="shared" si="2"/>
        <v>0</v>
      </c>
      <c r="N47">
        <f t="shared" si="7"/>
        <v>0</v>
      </c>
      <c r="O47">
        <f t="shared" si="3"/>
        <v>1</v>
      </c>
      <c r="P47">
        <f>PRODUCT($O$3:O47)-1+1</f>
        <v>1</v>
      </c>
      <c r="Q47">
        <f t="shared" si="5"/>
        <v>1.0081733494938603</v>
      </c>
      <c r="R47">
        <f>PRODUCT($Q$3:Q47)-1+1</f>
        <v>0.93917069462758174</v>
      </c>
      <c r="T47" s="1">
        <f t="shared" si="0"/>
        <v>36593</v>
      </c>
      <c r="U47">
        <f t="shared" si="4"/>
        <v>1</v>
      </c>
      <c r="V47">
        <f t="shared" si="6"/>
        <v>0.93917069462758174</v>
      </c>
    </row>
    <row r="48" spans="1:22" x14ac:dyDescent="0.25">
      <c r="A48" s="1">
        <v>36594</v>
      </c>
      <c r="B48">
        <v>1366.6999510000001</v>
      </c>
      <c r="C48">
        <v>1401.8199460000001</v>
      </c>
      <c r="D48">
        <v>1357.880005</v>
      </c>
      <c r="E48">
        <v>1401.6899410000001</v>
      </c>
      <c r="F48">
        <v>1401.6899410000001</v>
      </c>
      <c r="G48" s="2">
        <v>1123000000</v>
      </c>
      <c r="H48" s="2">
        <f t="shared" si="9"/>
        <v>1401.7366681428566</v>
      </c>
      <c r="K48">
        <f t="shared" si="1"/>
        <v>2.5601808190889468E-2</v>
      </c>
      <c r="M48">
        <f t="shared" si="2"/>
        <v>0</v>
      </c>
      <c r="N48">
        <f t="shared" si="7"/>
        <v>0</v>
      </c>
      <c r="O48">
        <f t="shared" si="3"/>
        <v>1</v>
      </c>
      <c r="P48">
        <f>PRODUCT($O$3:O48)-1+1</f>
        <v>1</v>
      </c>
      <c r="Q48">
        <f t="shared" si="5"/>
        <v>1.0256018081908895</v>
      </c>
      <c r="R48">
        <f>PRODUCT($Q$3:Q48)-1+1</f>
        <v>0.96321516260994156</v>
      </c>
      <c r="T48" s="1">
        <f t="shared" si="0"/>
        <v>36594</v>
      </c>
      <c r="U48">
        <f t="shared" si="4"/>
        <v>1</v>
      </c>
      <c r="V48">
        <f t="shared" si="6"/>
        <v>0.96321516260994156</v>
      </c>
    </row>
    <row r="49" spans="1:22" x14ac:dyDescent="0.25">
      <c r="A49" s="1">
        <v>36595</v>
      </c>
      <c r="B49">
        <v>1401.6899410000001</v>
      </c>
      <c r="C49">
        <v>1413.459961</v>
      </c>
      <c r="D49">
        <v>1392.0699460000001</v>
      </c>
      <c r="E49">
        <v>1395.0699460000001</v>
      </c>
      <c r="F49">
        <v>1395.0699460000001</v>
      </c>
      <c r="G49" s="2">
        <v>1138800000</v>
      </c>
      <c r="H49" s="2">
        <f t="shared" si="9"/>
        <v>1400.2478579047615</v>
      </c>
      <c r="K49">
        <f t="shared" si="1"/>
        <v>-4.7228668811571482E-3</v>
      </c>
      <c r="M49">
        <f t="shared" si="2"/>
        <v>0</v>
      </c>
      <c r="N49">
        <f t="shared" si="7"/>
        <v>0</v>
      </c>
      <c r="O49">
        <f t="shared" si="3"/>
        <v>1</v>
      </c>
      <c r="P49">
        <f>PRODUCT($O$3:O49)-1+1</f>
        <v>1</v>
      </c>
      <c r="Q49">
        <f t="shared" si="5"/>
        <v>0.99527713311884281</v>
      </c>
      <c r="R49">
        <f>PRODUCT($Q$3:Q49)-1+1</f>
        <v>0.95866602561902259</v>
      </c>
      <c r="T49" s="1">
        <f t="shared" si="0"/>
        <v>36595</v>
      </c>
      <c r="U49">
        <f t="shared" si="4"/>
        <v>1</v>
      </c>
      <c r="V49">
        <f t="shared" si="6"/>
        <v>0.95866602561902259</v>
      </c>
    </row>
    <row r="50" spans="1:22" x14ac:dyDescent="0.25">
      <c r="A50" s="1">
        <v>36598</v>
      </c>
      <c r="B50">
        <v>1395.0699460000001</v>
      </c>
      <c r="C50">
        <v>1398.3900149999999</v>
      </c>
      <c r="D50">
        <v>1364.839966</v>
      </c>
      <c r="E50">
        <v>1383.619995</v>
      </c>
      <c r="F50">
        <v>1383.619995</v>
      </c>
      <c r="G50" s="2">
        <v>1016100000</v>
      </c>
      <c r="H50" s="2">
        <f t="shared" si="9"/>
        <v>1398.9397611428569</v>
      </c>
      <c r="K50">
        <f t="shared" si="1"/>
        <v>-8.207438654118963E-3</v>
      </c>
      <c r="M50">
        <f t="shared" si="2"/>
        <v>0</v>
      </c>
      <c r="N50">
        <f t="shared" si="7"/>
        <v>0</v>
      </c>
      <c r="O50">
        <f t="shared" si="3"/>
        <v>1</v>
      </c>
      <c r="P50">
        <f>PRODUCT($O$3:O50)-1+1</f>
        <v>1</v>
      </c>
      <c r="Q50">
        <f t="shared" si="5"/>
        <v>0.99179256134588101</v>
      </c>
      <c r="R50">
        <f>PRODUCT($Q$3:Q50)-1+1</f>
        <v>0.95079783302396637</v>
      </c>
      <c r="T50" s="1">
        <f t="shared" si="0"/>
        <v>36598</v>
      </c>
      <c r="U50">
        <f t="shared" si="4"/>
        <v>1</v>
      </c>
      <c r="V50">
        <f t="shared" si="6"/>
        <v>0.95079783302396637</v>
      </c>
    </row>
    <row r="51" spans="1:22" x14ac:dyDescent="0.25">
      <c r="A51" s="1">
        <v>36599</v>
      </c>
      <c r="B51">
        <v>1383.619995</v>
      </c>
      <c r="C51">
        <v>1395.150024</v>
      </c>
      <c r="D51">
        <v>1359.150024</v>
      </c>
      <c r="E51">
        <v>1359.150024</v>
      </c>
      <c r="F51">
        <v>1359.150024</v>
      </c>
      <c r="G51" s="2">
        <v>1094000000</v>
      </c>
      <c r="H51" s="2">
        <f t="shared" si="9"/>
        <v>1397.1992855238093</v>
      </c>
      <c r="K51">
        <f t="shared" si="1"/>
        <v>-1.7685470785640089E-2</v>
      </c>
      <c r="M51">
        <f t="shared" si="2"/>
        <v>0</v>
      </c>
      <c r="N51">
        <f t="shared" si="7"/>
        <v>0</v>
      </c>
      <c r="O51">
        <f t="shared" si="3"/>
        <v>1</v>
      </c>
      <c r="P51">
        <f>PRODUCT($O$3:O51)-1+1</f>
        <v>1</v>
      </c>
      <c r="Q51">
        <f t="shared" si="5"/>
        <v>0.98231452921435991</v>
      </c>
      <c r="R51">
        <f>PRODUCT($Q$3:Q51)-1+1</f>
        <v>0.93398252572497109</v>
      </c>
      <c r="T51" s="1">
        <f t="shared" si="0"/>
        <v>36599</v>
      </c>
      <c r="U51">
        <f t="shared" si="4"/>
        <v>1</v>
      </c>
      <c r="V51">
        <f t="shared" si="6"/>
        <v>0.93398252572497109</v>
      </c>
    </row>
    <row r="52" spans="1:22" x14ac:dyDescent="0.25">
      <c r="A52" s="1">
        <v>36600</v>
      </c>
      <c r="B52">
        <v>1359.150024</v>
      </c>
      <c r="C52">
        <v>1397.98999</v>
      </c>
      <c r="D52">
        <v>1356.98999</v>
      </c>
      <c r="E52">
        <v>1392.1400149999999</v>
      </c>
      <c r="F52">
        <v>1392.1400149999999</v>
      </c>
      <c r="G52" s="2">
        <v>1302800000</v>
      </c>
      <c r="H52" s="2">
        <f t="shared" si="9"/>
        <v>1395.8292845952378</v>
      </c>
      <c r="K52">
        <f t="shared" si="1"/>
        <v>2.4272516217826973E-2</v>
      </c>
      <c r="M52">
        <f t="shared" si="2"/>
        <v>0</v>
      </c>
      <c r="N52">
        <f t="shared" si="7"/>
        <v>0</v>
      </c>
      <c r="O52">
        <f t="shared" si="3"/>
        <v>1</v>
      </c>
      <c r="P52">
        <f>PRODUCT($O$3:O52)-1+1</f>
        <v>1</v>
      </c>
      <c r="Q52">
        <f t="shared" si="5"/>
        <v>1.024272516217827</v>
      </c>
      <c r="R52">
        <f>PRODUCT($Q$3:Q52)-1+1</f>
        <v>0.95665263172779746</v>
      </c>
      <c r="T52" s="1">
        <f t="shared" si="0"/>
        <v>36600</v>
      </c>
      <c r="U52">
        <f t="shared" si="4"/>
        <v>1</v>
      </c>
      <c r="V52">
        <f t="shared" si="6"/>
        <v>0.95665263172779746</v>
      </c>
    </row>
    <row r="53" spans="1:22" x14ac:dyDescent="0.25">
      <c r="A53" s="1">
        <v>36601</v>
      </c>
      <c r="B53">
        <v>1392.150024</v>
      </c>
      <c r="C53">
        <v>1458.469971</v>
      </c>
      <c r="D53">
        <v>1392.150024</v>
      </c>
      <c r="E53">
        <v>1458.469971</v>
      </c>
      <c r="F53">
        <v>1458.469971</v>
      </c>
      <c r="G53" s="2">
        <v>1482300000</v>
      </c>
      <c r="H53" s="2">
        <f t="shared" si="9"/>
        <v>1395.6702357142854</v>
      </c>
      <c r="K53">
        <f t="shared" si="1"/>
        <v>4.7646037959766595E-2</v>
      </c>
      <c r="M53">
        <f t="shared" si="2"/>
        <v>0</v>
      </c>
      <c r="N53">
        <f t="shared" si="7"/>
        <v>0</v>
      </c>
      <c r="O53">
        <f t="shared" si="3"/>
        <v>1</v>
      </c>
      <c r="P53">
        <f>PRODUCT($O$3:O53)-1+1</f>
        <v>1</v>
      </c>
      <c r="Q53">
        <f t="shared" si="5"/>
        <v>1.0476460379597665</v>
      </c>
      <c r="R53">
        <f>PRODUCT($Q$3:Q53)-1+1</f>
        <v>1.0022333393334106</v>
      </c>
      <c r="T53" s="1">
        <f t="shared" si="0"/>
        <v>36601</v>
      </c>
      <c r="U53">
        <f t="shared" si="4"/>
        <v>1</v>
      </c>
      <c r="V53">
        <f t="shared" si="6"/>
        <v>1.0022333393334106</v>
      </c>
    </row>
    <row r="54" spans="1:22" x14ac:dyDescent="0.25">
      <c r="A54" s="1">
        <v>36602</v>
      </c>
      <c r="B54">
        <v>1458.469971</v>
      </c>
      <c r="C54">
        <v>1477.329956</v>
      </c>
      <c r="D54">
        <v>1453.3199460000001</v>
      </c>
      <c r="E54">
        <v>1464.469971</v>
      </c>
      <c r="F54">
        <v>1464.469971</v>
      </c>
      <c r="G54" s="2">
        <v>1295100000</v>
      </c>
      <c r="H54" s="2">
        <f t="shared" si="9"/>
        <v>1395.892377523809</v>
      </c>
      <c r="K54">
        <f t="shared" si="1"/>
        <v>4.1139002648687374E-3</v>
      </c>
      <c r="M54">
        <f t="shared" si="2"/>
        <v>0</v>
      </c>
      <c r="N54">
        <f t="shared" si="7"/>
        <v>0</v>
      </c>
      <c r="O54">
        <f t="shared" si="3"/>
        <v>1</v>
      </c>
      <c r="P54">
        <f>PRODUCT($O$3:O54)-1+1</f>
        <v>1</v>
      </c>
      <c r="Q54">
        <f t="shared" si="5"/>
        <v>1.0041139002648687</v>
      </c>
      <c r="R54">
        <f>PRODUCT($Q$3:Q54)-1+1</f>
        <v>1.0063564273335546</v>
      </c>
      <c r="T54" s="1">
        <f t="shared" si="0"/>
        <v>36602</v>
      </c>
      <c r="U54">
        <f t="shared" si="4"/>
        <v>1</v>
      </c>
      <c r="V54">
        <f t="shared" si="6"/>
        <v>1.0063564273335546</v>
      </c>
    </row>
    <row r="55" spans="1:22" x14ac:dyDescent="0.25">
      <c r="A55" s="1">
        <v>36605</v>
      </c>
      <c r="B55">
        <v>1464.469971</v>
      </c>
      <c r="C55">
        <v>1470.3000489999999</v>
      </c>
      <c r="D55">
        <v>1448.48999</v>
      </c>
      <c r="E55">
        <v>1456.630005</v>
      </c>
      <c r="F55">
        <v>1456.630005</v>
      </c>
      <c r="G55" s="2">
        <v>920800000</v>
      </c>
      <c r="H55" s="2">
        <f t="shared" si="9"/>
        <v>1395.9097580238092</v>
      </c>
      <c r="K55">
        <f t="shared" si="1"/>
        <v>-5.3534494767731935E-3</v>
      </c>
      <c r="M55">
        <f t="shared" si="2"/>
        <v>0</v>
      </c>
      <c r="N55">
        <f t="shared" si="7"/>
        <v>0</v>
      </c>
      <c r="O55">
        <f t="shared" si="3"/>
        <v>1</v>
      </c>
      <c r="P55">
        <f>PRODUCT($O$3:O55)-1+1</f>
        <v>1</v>
      </c>
      <c r="Q55">
        <f t="shared" si="5"/>
        <v>0.99464655052322681</v>
      </c>
      <c r="R55">
        <f>PRODUCT($Q$3:Q55)-1+1</f>
        <v>1.0009689490441984</v>
      </c>
      <c r="T55" s="1">
        <f t="shared" si="0"/>
        <v>36605</v>
      </c>
      <c r="U55">
        <f t="shared" si="4"/>
        <v>1</v>
      </c>
      <c r="V55">
        <f t="shared" si="6"/>
        <v>1.0009689490441984</v>
      </c>
    </row>
    <row r="56" spans="1:22" x14ac:dyDescent="0.25">
      <c r="A56" s="1">
        <v>36606</v>
      </c>
      <c r="B56">
        <v>1456.630005</v>
      </c>
      <c r="C56">
        <v>1493.920044</v>
      </c>
      <c r="D56">
        <v>1446.0600589999999</v>
      </c>
      <c r="E56">
        <v>1493.869995</v>
      </c>
      <c r="F56">
        <v>1493.869995</v>
      </c>
      <c r="G56" s="2">
        <v>1065900000</v>
      </c>
      <c r="H56" s="2">
        <f t="shared" si="9"/>
        <v>1397.0597591904759</v>
      </c>
      <c r="K56">
        <f t="shared" si="1"/>
        <v>2.5565853972642858E-2</v>
      </c>
      <c r="M56">
        <f t="shared" si="2"/>
        <v>0</v>
      </c>
      <c r="N56">
        <f t="shared" si="7"/>
        <v>0</v>
      </c>
      <c r="O56">
        <f t="shared" si="3"/>
        <v>1</v>
      </c>
      <c r="P56">
        <f>PRODUCT($O$3:O56)-1+1</f>
        <v>1</v>
      </c>
      <c r="Q56">
        <f t="shared" si="5"/>
        <v>1.0255658539726429</v>
      </c>
      <c r="R56">
        <f>PRODUCT($Q$3:Q56)-1+1</f>
        <v>1.0265595750266121</v>
      </c>
      <c r="T56" s="1">
        <f t="shared" si="0"/>
        <v>36606</v>
      </c>
      <c r="U56">
        <f t="shared" si="4"/>
        <v>1</v>
      </c>
      <c r="V56">
        <f t="shared" si="6"/>
        <v>1.0265595750266121</v>
      </c>
    </row>
    <row r="57" spans="1:22" x14ac:dyDescent="0.25">
      <c r="A57" s="1">
        <v>36607</v>
      </c>
      <c r="B57">
        <v>1493.869995</v>
      </c>
      <c r="C57">
        <v>1505.079956</v>
      </c>
      <c r="D57">
        <v>1487.329956</v>
      </c>
      <c r="E57">
        <v>1500.6400149999999</v>
      </c>
      <c r="F57">
        <v>1500.6400149999999</v>
      </c>
      <c r="G57" s="2">
        <v>1075000000</v>
      </c>
      <c r="H57" s="2">
        <f t="shared" si="9"/>
        <v>1398.4711884761903</v>
      </c>
      <c r="K57">
        <f t="shared" si="1"/>
        <v>4.5318669112166827E-3</v>
      </c>
      <c r="M57">
        <f t="shared" si="2"/>
        <v>0</v>
      </c>
      <c r="N57">
        <f t="shared" si="7"/>
        <v>0</v>
      </c>
      <c r="O57">
        <f t="shared" si="3"/>
        <v>1</v>
      </c>
      <c r="P57">
        <f>PRODUCT($O$3:O57)-1+1</f>
        <v>1</v>
      </c>
      <c r="Q57">
        <f t="shared" si="5"/>
        <v>1.0045318669112167</v>
      </c>
      <c r="R57">
        <f>PRODUCT($Q$3:Q57)-1+1</f>
        <v>1.0312118063970679</v>
      </c>
      <c r="T57" s="1">
        <f t="shared" si="0"/>
        <v>36607</v>
      </c>
      <c r="U57">
        <f t="shared" si="4"/>
        <v>1</v>
      </c>
      <c r="V57">
        <f t="shared" si="6"/>
        <v>1.0312118063970679</v>
      </c>
    </row>
    <row r="58" spans="1:22" x14ac:dyDescent="0.25">
      <c r="A58" s="1">
        <v>36608</v>
      </c>
      <c r="B58">
        <v>1500.6400149999999</v>
      </c>
      <c r="C58">
        <v>1532.5</v>
      </c>
      <c r="D58">
        <v>1492.3900149999999</v>
      </c>
      <c r="E58">
        <v>1527.349976</v>
      </c>
      <c r="F58">
        <v>1527.349976</v>
      </c>
      <c r="G58" s="2">
        <v>1078300000</v>
      </c>
      <c r="H58" s="2">
        <f t="shared" si="9"/>
        <v>1401.4669014999997</v>
      </c>
      <c r="K58">
        <f t="shared" si="1"/>
        <v>1.7799046228951867E-2</v>
      </c>
      <c r="M58">
        <f t="shared" si="2"/>
        <v>0</v>
      </c>
      <c r="N58">
        <f t="shared" si="7"/>
        <v>0</v>
      </c>
      <c r="O58">
        <f t="shared" si="3"/>
        <v>1</v>
      </c>
      <c r="P58">
        <f>PRODUCT($O$3:O58)-1+1</f>
        <v>1</v>
      </c>
      <c r="Q58">
        <f t="shared" si="5"/>
        <v>1.0177990462289519</v>
      </c>
      <c r="R58">
        <f>PRODUCT($Q$3:Q58)-1+1</f>
        <v>1.0495663930109702</v>
      </c>
      <c r="T58" s="1">
        <f t="shared" si="0"/>
        <v>36608</v>
      </c>
      <c r="U58">
        <f t="shared" si="4"/>
        <v>1</v>
      </c>
      <c r="V58">
        <f t="shared" si="6"/>
        <v>1.0495663930109702</v>
      </c>
    </row>
    <row r="59" spans="1:22" x14ac:dyDescent="0.25">
      <c r="A59" s="1">
        <v>36609</v>
      </c>
      <c r="B59">
        <v>1527.349976</v>
      </c>
      <c r="C59">
        <v>1552.869995</v>
      </c>
      <c r="D59">
        <v>1516.829956</v>
      </c>
      <c r="E59">
        <v>1527.459961</v>
      </c>
      <c r="F59">
        <v>1527.459961</v>
      </c>
      <c r="G59" s="2">
        <v>1052200000</v>
      </c>
      <c r="H59" s="2">
        <f t="shared" si="9"/>
        <v>1404.2628522619045</v>
      </c>
      <c r="K59">
        <f t="shared" si="1"/>
        <v>7.2010345846269561E-5</v>
      </c>
      <c r="M59">
        <f t="shared" si="2"/>
        <v>0</v>
      </c>
      <c r="N59">
        <f t="shared" si="7"/>
        <v>0</v>
      </c>
      <c r="O59">
        <f t="shared" si="3"/>
        <v>1</v>
      </c>
      <c r="P59">
        <f>PRODUCT($O$3:O59)-1+1</f>
        <v>1</v>
      </c>
      <c r="Q59">
        <f t="shared" si="5"/>
        <v>1.0000720103458463</v>
      </c>
      <c r="R59">
        <f>PRODUCT($Q$3:Q59)-1+1</f>
        <v>1.0496419726499195</v>
      </c>
      <c r="T59" s="1">
        <f t="shared" si="0"/>
        <v>36609</v>
      </c>
      <c r="U59">
        <f t="shared" si="4"/>
        <v>1</v>
      </c>
      <c r="V59">
        <f t="shared" si="6"/>
        <v>1.0496419726499195</v>
      </c>
    </row>
    <row r="60" spans="1:22" x14ac:dyDescent="0.25">
      <c r="A60" s="1">
        <v>36612</v>
      </c>
      <c r="B60">
        <v>1527.459961</v>
      </c>
      <c r="C60">
        <v>1534.630005</v>
      </c>
      <c r="D60">
        <v>1518.459961</v>
      </c>
      <c r="E60">
        <v>1523.8599850000001</v>
      </c>
      <c r="F60">
        <v>1523.8599850000001</v>
      </c>
      <c r="G60" s="2">
        <v>901000000</v>
      </c>
      <c r="H60" s="2">
        <f t="shared" si="9"/>
        <v>1407.1145193809523</v>
      </c>
      <c r="K60">
        <f t="shared" si="1"/>
        <v>-2.356838209783994E-3</v>
      </c>
      <c r="M60">
        <f t="shared" si="2"/>
        <v>0</v>
      </c>
      <c r="N60">
        <f t="shared" si="7"/>
        <v>0</v>
      </c>
      <c r="O60">
        <f t="shared" si="3"/>
        <v>1</v>
      </c>
      <c r="P60">
        <f>PRODUCT($O$3:O60)-1+1</f>
        <v>1</v>
      </c>
      <c r="Q60">
        <f t="shared" si="5"/>
        <v>0.99764316179021606</v>
      </c>
      <c r="R60">
        <f>PRODUCT($Q$3:Q60)-1+1</f>
        <v>1.0471681363421852</v>
      </c>
      <c r="T60" s="1">
        <f t="shared" si="0"/>
        <v>36612</v>
      </c>
      <c r="U60">
        <f t="shared" si="4"/>
        <v>1</v>
      </c>
      <c r="V60">
        <f t="shared" si="6"/>
        <v>1.0471681363421852</v>
      </c>
    </row>
    <row r="61" spans="1:22" x14ac:dyDescent="0.25">
      <c r="A61" s="1">
        <v>36613</v>
      </c>
      <c r="B61">
        <v>1523.8599850000001</v>
      </c>
      <c r="C61">
        <v>1527.3599850000001</v>
      </c>
      <c r="D61">
        <v>1507.089966</v>
      </c>
      <c r="E61">
        <v>1507.7299800000001</v>
      </c>
      <c r="F61">
        <v>1507.7299800000001</v>
      </c>
      <c r="G61" s="2">
        <v>959100000</v>
      </c>
      <c r="H61" s="2">
        <f t="shared" si="9"/>
        <v>1409.7138032142857</v>
      </c>
      <c r="K61">
        <f t="shared" si="1"/>
        <v>-1.0584965258471553E-2</v>
      </c>
      <c r="M61">
        <f t="shared" si="2"/>
        <v>0</v>
      </c>
      <c r="N61">
        <f t="shared" si="7"/>
        <v>0</v>
      </c>
      <c r="O61">
        <f t="shared" si="3"/>
        <v>1</v>
      </c>
      <c r="P61">
        <f>PRODUCT($O$3:O61)-1+1</f>
        <v>1</v>
      </c>
      <c r="Q61">
        <f t="shared" si="5"/>
        <v>0.98941503474152848</v>
      </c>
      <c r="R61">
        <f>PRODUCT($Q$3:Q61)-1+1</f>
        <v>1.0360838979992248</v>
      </c>
      <c r="T61" s="1">
        <f t="shared" si="0"/>
        <v>36613</v>
      </c>
      <c r="U61">
        <f t="shared" si="4"/>
        <v>1</v>
      </c>
      <c r="V61">
        <f t="shared" si="6"/>
        <v>1.0360838979992248</v>
      </c>
    </row>
    <row r="62" spans="1:22" x14ac:dyDescent="0.25">
      <c r="A62" s="1">
        <v>36614</v>
      </c>
      <c r="B62">
        <v>1507.7299800000001</v>
      </c>
      <c r="C62">
        <v>1521.4499510000001</v>
      </c>
      <c r="D62">
        <v>1497.4499510000001</v>
      </c>
      <c r="E62">
        <v>1508.5200199999999</v>
      </c>
      <c r="F62">
        <v>1508.5200199999999</v>
      </c>
      <c r="G62" s="2">
        <v>1061900000</v>
      </c>
      <c r="H62" s="2">
        <f t="shared" si="9"/>
        <v>1413.2461838333334</v>
      </c>
      <c r="K62">
        <f t="shared" si="1"/>
        <v>5.2399302957407707E-4</v>
      </c>
      <c r="M62">
        <f t="shared" si="2"/>
        <v>0</v>
      </c>
      <c r="N62">
        <f t="shared" si="7"/>
        <v>0</v>
      </c>
      <c r="O62">
        <f t="shared" si="3"/>
        <v>1</v>
      </c>
      <c r="P62">
        <f>PRODUCT($O$3:O62)-1+1</f>
        <v>1</v>
      </c>
      <c r="Q62">
        <f t="shared" si="5"/>
        <v>1.0005239930295742</v>
      </c>
      <c r="R62">
        <f>PRODUCT($Q$3:Q62)-1+1</f>
        <v>1.0366267987398305</v>
      </c>
      <c r="T62" s="1">
        <f t="shared" si="0"/>
        <v>36614</v>
      </c>
      <c r="U62">
        <f t="shared" si="4"/>
        <v>1</v>
      </c>
      <c r="V62">
        <f t="shared" si="6"/>
        <v>1.0366267987398305</v>
      </c>
    </row>
    <row r="63" spans="1:22" x14ac:dyDescent="0.25">
      <c r="A63" s="1">
        <v>36615</v>
      </c>
      <c r="B63">
        <v>1508.5200199999999</v>
      </c>
      <c r="C63">
        <v>1517.380005</v>
      </c>
      <c r="D63">
        <v>1474.630005</v>
      </c>
      <c r="E63">
        <v>1487.920044</v>
      </c>
      <c r="F63">
        <v>1487.920044</v>
      </c>
      <c r="G63" s="2">
        <v>1193400000</v>
      </c>
      <c r="H63" s="2">
        <f t="shared" si="9"/>
        <v>1415.4714239047619</v>
      </c>
      <c r="K63">
        <f t="shared" si="1"/>
        <v>-1.3655752477186197E-2</v>
      </c>
      <c r="M63">
        <f t="shared" si="2"/>
        <v>0</v>
      </c>
      <c r="N63">
        <f t="shared" si="7"/>
        <v>0</v>
      </c>
      <c r="O63">
        <f t="shared" si="3"/>
        <v>1</v>
      </c>
      <c r="P63">
        <f>PRODUCT($O$3:O63)-1+1</f>
        <v>1</v>
      </c>
      <c r="Q63">
        <f t="shared" si="5"/>
        <v>0.9863442475228138</v>
      </c>
      <c r="R63">
        <f>PRODUCT($Q$3:Q63)-1+1</f>
        <v>1.0224708797650215</v>
      </c>
      <c r="T63" s="1">
        <f t="shared" si="0"/>
        <v>36615</v>
      </c>
      <c r="U63">
        <f t="shared" si="4"/>
        <v>1</v>
      </c>
      <c r="V63">
        <f t="shared" si="6"/>
        <v>1.0224708797650215</v>
      </c>
    </row>
    <row r="64" spans="1:22" x14ac:dyDescent="0.25">
      <c r="A64" s="1">
        <v>36616</v>
      </c>
      <c r="B64">
        <v>1487.920044</v>
      </c>
      <c r="C64">
        <v>1519.8100589999999</v>
      </c>
      <c r="D64">
        <v>1484.380005</v>
      </c>
      <c r="E64">
        <v>1498.579956</v>
      </c>
      <c r="F64">
        <v>1498.579956</v>
      </c>
      <c r="G64" s="2">
        <v>1227400000</v>
      </c>
      <c r="H64" s="2">
        <f t="shared" si="9"/>
        <v>1417.597612642857</v>
      </c>
      <c r="K64">
        <f t="shared" si="1"/>
        <v>7.1643043206427006E-3</v>
      </c>
      <c r="M64">
        <f t="shared" si="2"/>
        <v>0</v>
      </c>
      <c r="N64">
        <f t="shared" si="7"/>
        <v>0</v>
      </c>
      <c r="O64">
        <f t="shared" si="3"/>
        <v>1</v>
      </c>
      <c r="P64">
        <f>PRODUCT($O$3:O64)-1+1</f>
        <v>1</v>
      </c>
      <c r="Q64">
        <f t="shared" si="5"/>
        <v>1.0071643043206426</v>
      </c>
      <c r="R64">
        <f>PRODUCT($Q$3:Q64)-1+1</f>
        <v>1.0297961723066533</v>
      </c>
      <c r="T64" s="1">
        <f t="shared" si="0"/>
        <v>36616</v>
      </c>
      <c r="U64">
        <f t="shared" si="4"/>
        <v>1</v>
      </c>
      <c r="V64">
        <f t="shared" si="6"/>
        <v>1.0297961723066533</v>
      </c>
    </row>
    <row r="65" spans="1:22" x14ac:dyDescent="0.25">
      <c r="A65" s="1">
        <v>36619</v>
      </c>
      <c r="B65">
        <v>1498.579956</v>
      </c>
      <c r="C65">
        <v>1507.1899410000001</v>
      </c>
      <c r="D65">
        <v>1486.959961</v>
      </c>
      <c r="E65">
        <v>1505.969971</v>
      </c>
      <c r="F65">
        <v>1505.969971</v>
      </c>
      <c r="G65" s="2">
        <v>1021700000</v>
      </c>
      <c r="H65" s="2">
        <f t="shared" si="9"/>
        <v>1419.9035644523808</v>
      </c>
      <c r="K65">
        <f t="shared" si="1"/>
        <v>4.9313451513960781E-3</v>
      </c>
      <c r="M65">
        <f t="shared" si="2"/>
        <v>0</v>
      </c>
      <c r="N65">
        <f t="shared" si="7"/>
        <v>0</v>
      </c>
      <c r="O65">
        <f t="shared" si="3"/>
        <v>1</v>
      </c>
      <c r="P65">
        <f>PRODUCT($O$3:O65)-1+1</f>
        <v>1</v>
      </c>
      <c r="Q65">
        <f t="shared" si="5"/>
        <v>1.0049313451513961</v>
      </c>
      <c r="R65">
        <f>PRODUCT($Q$3:Q65)-1+1</f>
        <v>1.0348744526678841</v>
      </c>
      <c r="T65" s="1">
        <f t="shared" ref="T65:T128" si="10">A65</f>
        <v>36619</v>
      </c>
      <c r="U65">
        <f t="shared" si="4"/>
        <v>1</v>
      </c>
      <c r="V65">
        <f t="shared" si="6"/>
        <v>1.0348744526678841</v>
      </c>
    </row>
    <row r="66" spans="1:22" x14ac:dyDescent="0.25">
      <c r="A66" s="1">
        <v>36620</v>
      </c>
      <c r="B66">
        <v>1505.9799800000001</v>
      </c>
      <c r="C66">
        <v>1526.4499510000001</v>
      </c>
      <c r="D66">
        <v>1416.410034</v>
      </c>
      <c r="E66">
        <v>1494.7299800000001</v>
      </c>
      <c r="F66">
        <v>1494.7299800000001</v>
      </c>
      <c r="G66" s="2">
        <v>1515460000</v>
      </c>
      <c r="H66" s="2">
        <f t="shared" si="9"/>
        <v>1421.5645170476189</v>
      </c>
      <c r="K66">
        <f t="shared" si="1"/>
        <v>-7.4636222610310722E-3</v>
      </c>
      <c r="M66">
        <f t="shared" si="2"/>
        <v>0</v>
      </c>
      <c r="N66">
        <f t="shared" si="7"/>
        <v>0</v>
      </c>
      <c r="O66">
        <f t="shared" si="3"/>
        <v>1</v>
      </c>
      <c r="P66">
        <f>PRODUCT($O$3:O66)-1+1</f>
        <v>1</v>
      </c>
      <c r="Q66">
        <f t="shared" si="5"/>
        <v>0.99253637773896897</v>
      </c>
      <c r="R66">
        <f>PRODUCT($Q$3:Q66)-1+1</f>
        <v>1.0271505406655799</v>
      </c>
      <c r="T66" s="1">
        <f t="shared" si="10"/>
        <v>36620</v>
      </c>
      <c r="U66">
        <f t="shared" si="4"/>
        <v>1</v>
      </c>
      <c r="V66">
        <f t="shared" ref="V66:V129" si="11">R66</f>
        <v>1.0271505406655799</v>
      </c>
    </row>
    <row r="67" spans="1:22" x14ac:dyDescent="0.25">
      <c r="A67" s="1">
        <v>36621</v>
      </c>
      <c r="B67">
        <v>1494.7299800000001</v>
      </c>
      <c r="C67">
        <v>1506.5500489999999</v>
      </c>
      <c r="D67">
        <v>1478.0500489999999</v>
      </c>
      <c r="E67">
        <v>1487.369995</v>
      </c>
      <c r="F67">
        <v>1487.369995</v>
      </c>
      <c r="G67" s="2">
        <v>1110300000</v>
      </c>
      <c r="H67" s="2">
        <f t="shared" si="9"/>
        <v>1423.0645170476189</v>
      </c>
      <c r="K67">
        <f t="shared" si="1"/>
        <v>-4.9239562318807916E-3</v>
      </c>
      <c r="M67">
        <f t="shared" ref="M67:M130" si="12">IF(J67&gt;0,1,IF(J67&lt;0,-1,M66))</f>
        <v>0</v>
      </c>
      <c r="N67">
        <f t="shared" ref="N67:N130" si="13">K67*M66</f>
        <v>0</v>
      </c>
      <c r="O67">
        <f t="shared" si="3"/>
        <v>1</v>
      </c>
      <c r="P67">
        <f>PRODUCT($O$3:O67)-1+1</f>
        <v>1</v>
      </c>
      <c r="Q67">
        <f t="shared" ref="Q67:Q130" si="14">(K67+1)</f>
        <v>0.9950760437681192</v>
      </c>
      <c r="R67">
        <f>PRODUCT($Q$3:Q67)-1+1</f>
        <v>1.0220928963597899</v>
      </c>
      <c r="T67" s="1">
        <f t="shared" si="10"/>
        <v>36621</v>
      </c>
      <c r="U67">
        <f t="shared" ref="U67:U130" si="15">P67</f>
        <v>1</v>
      </c>
      <c r="V67">
        <f t="shared" si="11"/>
        <v>1.0220928963597899</v>
      </c>
    </row>
    <row r="68" spans="1:22" x14ac:dyDescent="0.25">
      <c r="A68" s="1">
        <v>36622</v>
      </c>
      <c r="B68">
        <v>1487.369995</v>
      </c>
      <c r="C68">
        <v>1511.76001</v>
      </c>
      <c r="D68">
        <v>1487.369995</v>
      </c>
      <c r="E68">
        <v>1501.339966</v>
      </c>
      <c r="F68">
        <v>1501.339966</v>
      </c>
      <c r="G68" s="2">
        <v>1008000000</v>
      </c>
      <c r="H68" s="2">
        <f t="shared" si="9"/>
        <v>1424.9002307619046</v>
      </c>
      <c r="K68">
        <f t="shared" ref="K68:K131" si="16">(E68-E67)/E67</f>
        <v>9.3923980226587721E-3</v>
      </c>
      <c r="M68">
        <f t="shared" si="12"/>
        <v>0</v>
      </c>
      <c r="N68">
        <f t="shared" si="13"/>
        <v>0</v>
      </c>
      <c r="O68">
        <f t="shared" ref="O68:O131" si="17">(N68+1)</f>
        <v>1</v>
      </c>
      <c r="P68">
        <f>PRODUCT($O$3:O68)-1+1</f>
        <v>1</v>
      </c>
      <c r="Q68">
        <f t="shared" si="14"/>
        <v>1.0093923980226587</v>
      </c>
      <c r="R68">
        <f>PRODUCT($Q$3:Q68)-1+1</f>
        <v>1.0316927996585332</v>
      </c>
      <c r="T68" s="1">
        <f t="shared" si="10"/>
        <v>36622</v>
      </c>
      <c r="U68">
        <f t="shared" si="15"/>
        <v>1</v>
      </c>
      <c r="V68">
        <f t="shared" si="11"/>
        <v>1.0316927996585332</v>
      </c>
    </row>
    <row r="69" spans="1:22" x14ac:dyDescent="0.25">
      <c r="A69" s="1">
        <v>36623</v>
      </c>
      <c r="B69">
        <v>1501.339966</v>
      </c>
      <c r="C69">
        <v>1518.6800539999999</v>
      </c>
      <c r="D69">
        <v>1501.339966</v>
      </c>
      <c r="E69">
        <v>1516.349976</v>
      </c>
      <c r="F69">
        <v>1516.349976</v>
      </c>
      <c r="G69" s="2">
        <v>891600000</v>
      </c>
      <c r="H69" s="2">
        <f t="shared" si="9"/>
        <v>1426.6771356428569</v>
      </c>
      <c r="K69">
        <f t="shared" si="16"/>
        <v>9.9977422435445686E-3</v>
      </c>
      <c r="M69">
        <f t="shared" si="12"/>
        <v>0</v>
      </c>
      <c r="N69">
        <f t="shared" si="13"/>
        <v>0</v>
      </c>
      <c r="O69">
        <f t="shared" si="17"/>
        <v>1</v>
      </c>
      <c r="P69">
        <f>PRODUCT($O$3:O69)-1+1</f>
        <v>1</v>
      </c>
      <c r="Q69">
        <f t="shared" si="14"/>
        <v>1.0099977422435447</v>
      </c>
      <c r="R69">
        <f>PRODUCT($Q$3:Q69)-1+1</f>
        <v>1.0420073983440401</v>
      </c>
      <c r="T69" s="1">
        <f t="shared" si="10"/>
        <v>36623</v>
      </c>
      <c r="U69">
        <f t="shared" si="15"/>
        <v>1</v>
      </c>
      <c r="V69">
        <f t="shared" si="11"/>
        <v>1.0420073983440401</v>
      </c>
    </row>
    <row r="70" spans="1:22" x14ac:dyDescent="0.25">
      <c r="A70" s="1">
        <v>36626</v>
      </c>
      <c r="B70">
        <v>1516.349976</v>
      </c>
      <c r="C70">
        <v>1527.1899410000001</v>
      </c>
      <c r="D70">
        <v>1503.349976</v>
      </c>
      <c r="E70">
        <v>1504.459961</v>
      </c>
      <c r="F70">
        <v>1504.459961</v>
      </c>
      <c r="G70" s="2">
        <v>853700000</v>
      </c>
      <c r="H70" s="2">
        <f t="shared" si="9"/>
        <v>1428.8854689761904</v>
      </c>
      <c r="K70">
        <f t="shared" si="16"/>
        <v>-7.8412076289701791E-3</v>
      </c>
      <c r="M70">
        <f t="shared" si="12"/>
        <v>0</v>
      </c>
      <c r="N70">
        <f t="shared" si="13"/>
        <v>0</v>
      </c>
      <c r="O70">
        <f t="shared" si="17"/>
        <v>1</v>
      </c>
      <c r="P70">
        <f>PRODUCT($O$3:O70)-1+1</f>
        <v>1</v>
      </c>
      <c r="Q70">
        <f t="shared" si="14"/>
        <v>0.99215879237102977</v>
      </c>
      <c r="R70">
        <f>PRODUCT($Q$3:Q70)-1+1</f>
        <v>1.0338368019827013</v>
      </c>
      <c r="T70" s="1">
        <f t="shared" si="10"/>
        <v>36626</v>
      </c>
      <c r="U70">
        <f t="shared" si="15"/>
        <v>1</v>
      </c>
      <c r="V70">
        <f t="shared" si="11"/>
        <v>1.0338368019827013</v>
      </c>
    </row>
    <row r="71" spans="1:22" x14ac:dyDescent="0.25">
      <c r="A71" s="1">
        <v>36627</v>
      </c>
      <c r="B71">
        <v>1504.459961</v>
      </c>
      <c r="C71">
        <v>1512.8000489999999</v>
      </c>
      <c r="D71">
        <v>1486.780029</v>
      </c>
      <c r="E71">
        <v>1500.589966</v>
      </c>
      <c r="F71">
        <v>1500.589966</v>
      </c>
      <c r="G71" s="2">
        <v>971400000</v>
      </c>
      <c r="H71" s="2">
        <f t="shared" si="9"/>
        <v>1430.8797549285712</v>
      </c>
      <c r="K71">
        <f t="shared" si="16"/>
        <v>-2.5723482846480468E-3</v>
      </c>
      <c r="M71">
        <f t="shared" si="12"/>
        <v>0</v>
      </c>
      <c r="N71">
        <f t="shared" si="13"/>
        <v>0</v>
      </c>
      <c r="O71">
        <f t="shared" si="17"/>
        <v>1</v>
      </c>
      <c r="P71">
        <f>PRODUCT($O$3:O71)-1+1</f>
        <v>1</v>
      </c>
      <c r="Q71">
        <f t="shared" si="14"/>
        <v>0.99742765171535197</v>
      </c>
      <c r="R71">
        <f>PRODUCT($Q$3:Q71)-1+1</f>
        <v>1.0311774136585152</v>
      </c>
      <c r="T71" s="1">
        <f t="shared" si="10"/>
        <v>36627</v>
      </c>
      <c r="U71">
        <f t="shared" si="15"/>
        <v>1</v>
      </c>
      <c r="V71">
        <f t="shared" si="11"/>
        <v>1.0311774136585152</v>
      </c>
    </row>
    <row r="72" spans="1:22" x14ac:dyDescent="0.25">
      <c r="A72" s="1">
        <v>36628</v>
      </c>
      <c r="B72">
        <v>1500.589966</v>
      </c>
      <c r="C72">
        <v>1509.079956</v>
      </c>
      <c r="D72">
        <v>1466.150024</v>
      </c>
      <c r="E72">
        <v>1467.170044</v>
      </c>
      <c r="F72">
        <v>1467.170044</v>
      </c>
      <c r="G72" s="2">
        <v>1175900000</v>
      </c>
      <c r="H72" s="2">
        <f t="shared" si="9"/>
        <v>1432.7857084761902</v>
      </c>
      <c r="K72">
        <f t="shared" si="16"/>
        <v>-2.227118850400206E-2</v>
      </c>
      <c r="M72">
        <f t="shared" si="12"/>
        <v>0</v>
      </c>
      <c r="N72">
        <f t="shared" si="13"/>
        <v>0</v>
      </c>
      <c r="O72">
        <f t="shared" si="17"/>
        <v>1</v>
      </c>
      <c r="P72">
        <f>PRODUCT($O$3:O72)-1+1</f>
        <v>1</v>
      </c>
      <c r="Q72">
        <f t="shared" si="14"/>
        <v>0.97772881149599788</v>
      </c>
      <c r="R72">
        <f>PRODUCT($Q$3:Q72)-1+1</f>
        <v>1.008211867097857</v>
      </c>
      <c r="T72" s="1">
        <f t="shared" si="10"/>
        <v>36628</v>
      </c>
      <c r="U72">
        <f t="shared" si="15"/>
        <v>1</v>
      </c>
      <c r="V72">
        <f t="shared" si="11"/>
        <v>1.008211867097857</v>
      </c>
    </row>
    <row r="73" spans="1:22" x14ac:dyDescent="0.25">
      <c r="A73" s="1">
        <v>36629</v>
      </c>
      <c r="B73">
        <v>1467.170044</v>
      </c>
      <c r="C73">
        <v>1477.5200199999999</v>
      </c>
      <c r="D73">
        <v>1439.339966</v>
      </c>
      <c r="E73">
        <v>1440.51001</v>
      </c>
      <c r="F73">
        <v>1440.51001</v>
      </c>
      <c r="G73" s="2">
        <v>1032000000</v>
      </c>
      <c r="H73" s="2">
        <f t="shared" si="9"/>
        <v>1433.9897577380952</v>
      </c>
      <c r="K73">
        <f t="shared" si="16"/>
        <v>-1.8171059386760488E-2</v>
      </c>
      <c r="M73">
        <f t="shared" si="12"/>
        <v>0</v>
      </c>
      <c r="N73">
        <f t="shared" si="13"/>
        <v>0</v>
      </c>
      <c r="O73">
        <f t="shared" si="17"/>
        <v>1</v>
      </c>
      <c r="P73">
        <f>PRODUCT($O$3:O73)-1+1</f>
        <v>1</v>
      </c>
      <c r="Q73">
        <f t="shared" si="14"/>
        <v>0.98182894061323955</v>
      </c>
      <c r="R73">
        <f>PRODUCT($Q$3:Q73)-1+1</f>
        <v>0.98989158938638522</v>
      </c>
      <c r="T73" s="1">
        <f t="shared" si="10"/>
        <v>36629</v>
      </c>
      <c r="U73">
        <f t="shared" si="15"/>
        <v>1</v>
      </c>
      <c r="V73">
        <f t="shared" si="11"/>
        <v>0.98989158938638522</v>
      </c>
    </row>
    <row r="74" spans="1:22" x14ac:dyDescent="0.25">
      <c r="A74" s="1">
        <v>36630</v>
      </c>
      <c r="B74">
        <v>1440.51001</v>
      </c>
      <c r="C74">
        <v>1440.51001</v>
      </c>
      <c r="D74">
        <v>1339.400024</v>
      </c>
      <c r="E74">
        <v>1356.5600589999999</v>
      </c>
      <c r="F74">
        <v>1356.5600589999999</v>
      </c>
      <c r="G74" s="2">
        <v>1279700000</v>
      </c>
      <c r="H74" s="2">
        <f t="shared" si="9"/>
        <v>1432.9066627380951</v>
      </c>
      <c r="K74">
        <f t="shared" si="16"/>
        <v>-5.8277936576088117E-2</v>
      </c>
      <c r="M74">
        <f t="shared" si="12"/>
        <v>0</v>
      </c>
      <c r="N74">
        <f t="shared" si="13"/>
        <v>0</v>
      </c>
      <c r="O74">
        <f t="shared" si="17"/>
        <v>1</v>
      </c>
      <c r="P74">
        <f>PRODUCT($O$3:O74)-1+1</f>
        <v>1</v>
      </c>
      <c r="Q74">
        <f t="shared" si="14"/>
        <v>0.94172206342391185</v>
      </c>
      <c r="R74">
        <f>PRODUCT($Q$3:Q74)-1+1</f>
        <v>0.93220275012292242</v>
      </c>
      <c r="T74" s="1">
        <f t="shared" si="10"/>
        <v>36630</v>
      </c>
      <c r="U74">
        <f t="shared" si="15"/>
        <v>1</v>
      </c>
      <c r="V74">
        <f t="shared" si="11"/>
        <v>0.93220275012292242</v>
      </c>
    </row>
    <row r="75" spans="1:22" x14ac:dyDescent="0.25">
      <c r="A75" s="1">
        <v>36633</v>
      </c>
      <c r="B75">
        <v>1356.5600589999999</v>
      </c>
      <c r="C75">
        <v>1401.530029</v>
      </c>
      <c r="D75">
        <v>1346.5</v>
      </c>
      <c r="E75">
        <v>1401.4399410000001</v>
      </c>
      <c r="F75">
        <v>1401.4399410000001</v>
      </c>
      <c r="G75" s="2">
        <v>1204700000</v>
      </c>
      <c r="H75" s="2">
        <f t="shared" si="9"/>
        <v>1433.2345174285711</v>
      </c>
      <c r="K75">
        <f t="shared" si="16"/>
        <v>3.3083593831506268E-2</v>
      </c>
      <c r="M75">
        <f t="shared" si="12"/>
        <v>0</v>
      </c>
      <c r="N75">
        <f t="shared" si="13"/>
        <v>0</v>
      </c>
      <c r="O75">
        <f t="shared" si="17"/>
        <v>1</v>
      </c>
      <c r="P75">
        <f>PRODUCT($O$3:O75)-1+1</f>
        <v>1</v>
      </c>
      <c r="Q75">
        <f t="shared" si="14"/>
        <v>1.0330835938315062</v>
      </c>
      <c r="R75">
        <f>PRODUCT($Q$3:Q75)-1+1</f>
        <v>0.96304336727660222</v>
      </c>
      <c r="T75" s="1">
        <f t="shared" si="10"/>
        <v>36633</v>
      </c>
      <c r="U75">
        <f t="shared" si="15"/>
        <v>1</v>
      </c>
      <c r="V75">
        <f t="shared" si="11"/>
        <v>0.96304336727660222</v>
      </c>
    </row>
    <row r="76" spans="1:22" x14ac:dyDescent="0.25">
      <c r="A76" s="1">
        <v>36634</v>
      </c>
      <c r="B76">
        <v>1401.4399410000001</v>
      </c>
      <c r="C76">
        <v>1441.6099850000001</v>
      </c>
      <c r="D76">
        <v>1397.8100589999999</v>
      </c>
      <c r="E76">
        <v>1441.6099850000001</v>
      </c>
      <c r="F76">
        <v>1441.6099850000001</v>
      </c>
      <c r="G76" s="2">
        <v>1109400000</v>
      </c>
      <c r="H76" s="2">
        <f t="shared" si="9"/>
        <v>1434.5047549285712</v>
      </c>
      <c r="K76">
        <f t="shared" si="16"/>
        <v>2.8663407417471313E-2</v>
      </c>
      <c r="M76">
        <f t="shared" si="12"/>
        <v>0</v>
      </c>
      <c r="N76">
        <f t="shared" si="13"/>
        <v>0</v>
      </c>
      <c r="O76">
        <f t="shared" si="17"/>
        <v>1</v>
      </c>
      <c r="P76">
        <f>PRODUCT($O$3:O76)-1+1</f>
        <v>1</v>
      </c>
      <c r="Q76">
        <f t="shared" si="14"/>
        <v>1.0286634074174714</v>
      </c>
      <c r="R76">
        <f>PRODUCT($Q$3:Q76)-1+1</f>
        <v>0.99064747167354505</v>
      </c>
      <c r="T76" s="1">
        <f t="shared" si="10"/>
        <v>36634</v>
      </c>
      <c r="U76">
        <f t="shared" si="15"/>
        <v>1</v>
      </c>
      <c r="V76">
        <f t="shared" si="11"/>
        <v>0.99064747167354505</v>
      </c>
    </row>
    <row r="77" spans="1:22" x14ac:dyDescent="0.25">
      <c r="A77" s="1">
        <v>36635</v>
      </c>
      <c r="B77">
        <v>1441.6099850000001</v>
      </c>
      <c r="C77">
        <v>1447.6899410000001</v>
      </c>
      <c r="D77">
        <v>1424.26001</v>
      </c>
      <c r="E77">
        <v>1427.469971</v>
      </c>
      <c r="F77">
        <v>1427.469971</v>
      </c>
      <c r="G77" s="2">
        <v>1001400000</v>
      </c>
      <c r="H77" s="2">
        <f t="shared" si="9"/>
        <v>1436.4423740952379</v>
      </c>
      <c r="K77">
        <f t="shared" si="16"/>
        <v>-9.8084878345234723E-3</v>
      </c>
      <c r="M77">
        <f t="shared" si="12"/>
        <v>0</v>
      </c>
      <c r="N77">
        <f t="shared" si="13"/>
        <v>0</v>
      </c>
      <c r="O77">
        <f t="shared" si="17"/>
        <v>1</v>
      </c>
      <c r="P77">
        <f>PRODUCT($O$3:O77)-1+1</f>
        <v>1</v>
      </c>
      <c r="Q77">
        <f t="shared" si="14"/>
        <v>0.99019151216547652</v>
      </c>
      <c r="R77">
        <f>PRODUCT($Q$3:Q77)-1+1</f>
        <v>0.98093071799933362</v>
      </c>
      <c r="T77" s="1">
        <f t="shared" si="10"/>
        <v>36635</v>
      </c>
      <c r="U77">
        <f t="shared" si="15"/>
        <v>1</v>
      </c>
      <c r="V77">
        <f t="shared" si="11"/>
        <v>0.98093071799933362</v>
      </c>
    </row>
    <row r="78" spans="1:22" x14ac:dyDescent="0.25">
      <c r="A78" s="1">
        <v>36636</v>
      </c>
      <c r="B78">
        <v>1427.469971</v>
      </c>
      <c r="C78">
        <v>1435.48999</v>
      </c>
      <c r="D78">
        <v>1422.079956</v>
      </c>
      <c r="E78">
        <v>1434.540039</v>
      </c>
      <c r="F78">
        <v>1434.540039</v>
      </c>
      <c r="G78" s="2">
        <v>896200000</v>
      </c>
      <c r="H78" s="2">
        <f t="shared" si="9"/>
        <v>1438.4035644523808</v>
      </c>
      <c r="K78">
        <f t="shared" si="16"/>
        <v>4.9528663605071322E-3</v>
      </c>
      <c r="M78">
        <f t="shared" si="12"/>
        <v>0</v>
      </c>
      <c r="N78">
        <f t="shared" si="13"/>
        <v>0</v>
      </c>
      <c r="O78">
        <f t="shared" si="17"/>
        <v>1</v>
      </c>
      <c r="P78">
        <f>PRODUCT($O$3:O78)-1+1</f>
        <v>1</v>
      </c>
      <c r="Q78">
        <f t="shared" si="14"/>
        <v>1.0049528663605072</v>
      </c>
      <c r="R78">
        <f>PRODUCT($Q$3:Q78)-1+1</f>
        <v>0.98578913675450064</v>
      </c>
      <c r="T78" s="1">
        <f t="shared" si="10"/>
        <v>36636</v>
      </c>
      <c r="U78">
        <f t="shared" si="15"/>
        <v>1</v>
      </c>
      <c r="V78">
        <f t="shared" si="11"/>
        <v>0.98578913675450064</v>
      </c>
    </row>
    <row r="79" spans="1:22" x14ac:dyDescent="0.25">
      <c r="A79" s="1">
        <v>36640</v>
      </c>
      <c r="B79">
        <v>1434.540039</v>
      </c>
      <c r="C79">
        <v>1434.540039</v>
      </c>
      <c r="D79">
        <v>1407.130005</v>
      </c>
      <c r="E79">
        <v>1429.8599850000001</v>
      </c>
      <c r="F79">
        <v>1429.8599850000001</v>
      </c>
      <c r="G79" s="2">
        <v>868700000</v>
      </c>
      <c r="H79" s="2">
        <f t="shared" si="9"/>
        <v>1440.0504702619048</v>
      </c>
      <c r="K79">
        <f t="shared" si="16"/>
        <v>-3.2624073729321176E-3</v>
      </c>
      <c r="M79">
        <f t="shared" si="12"/>
        <v>0</v>
      </c>
      <c r="N79">
        <f t="shared" si="13"/>
        <v>0</v>
      </c>
      <c r="O79">
        <f t="shared" si="17"/>
        <v>1</v>
      </c>
      <c r="P79">
        <f>PRODUCT($O$3:O79)-1+1</f>
        <v>1</v>
      </c>
      <c r="Q79">
        <f t="shared" si="14"/>
        <v>0.99673759262706785</v>
      </c>
      <c r="R79">
        <f>PRODUCT($Q$3:Q79)-1+1</f>
        <v>0.98257309100659629</v>
      </c>
      <c r="T79" s="1">
        <f t="shared" si="10"/>
        <v>36640</v>
      </c>
      <c r="U79">
        <f t="shared" si="15"/>
        <v>1</v>
      </c>
      <c r="V79">
        <f t="shared" si="11"/>
        <v>0.98257309100659629</v>
      </c>
    </row>
    <row r="80" spans="1:22" x14ac:dyDescent="0.25">
      <c r="A80" s="1">
        <v>36641</v>
      </c>
      <c r="B80">
        <v>1429.8599850000001</v>
      </c>
      <c r="C80">
        <v>1477.670044</v>
      </c>
      <c r="D80">
        <v>1429.8599850000001</v>
      </c>
      <c r="E80">
        <v>1477.4399410000001</v>
      </c>
      <c r="F80">
        <v>1477.4399410000001</v>
      </c>
      <c r="G80" s="2">
        <v>1071100000</v>
      </c>
      <c r="H80" s="2">
        <f t="shared" si="9"/>
        <v>1443.0030866190475</v>
      </c>
      <c r="K80">
        <f t="shared" si="16"/>
        <v>3.3275954638313787E-2</v>
      </c>
      <c r="M80">
        <f t="shared" si="12"/>
        <v>0</v>
      </c>
      <c r="N80">
        <f t="shared" si="13"/>
        <v>0</v>
      </c>
      <c r="O80">
        <f t="shared" si="17"/>
        <v>1</v>
      </c>
      <c r="P80">
        <f>PRODUCT($O$3:O80)-1+1</f>
        <v>1</v>
      </c>
      <c r="Q80">
        <f t="shared" si="14"/>
        <v>1.0332759546383139</v>
      </c>
      <c r="R80">
        <f>PRODUCT($Q$3:Q80)-1+1</f>
        <v>1.0152691486117598</v>
      </c>
      <c r="T80" s="1">
        <f t="shared" si="10"/>
        <v>36641</v>
      </c>
      <c r="U80">
        <f t="shared" si="15"/>
        <v>1</v>
      </c>
      <c r="V80">
        <f t="shared" si="11"/>
        <v>1.0152691486117598</v>
      </c>
    </row>
    <row r="81" spans="1:22" x14ac:dyDescent="0.25">
      <c r="A81" s="1">
        <v>36642</v>
      </c>
      <c r="B81">
        <v>1477.4399410000001</v>
      </c>
      <c r="C81">
        <v>1482.9399410000001</v>
      </c>
      <c r="D81">
        <v>1456.9799800000001</v>
      </c>
      <c r="E81">
        <v>1460.98999</v>
      </c>
      <c r="F81">
        <v>1460.98999</v>
      </c>
      <c r="G81" s="2">
        <v>999600000</v>
      </c>
      <c r="H81" s="2">
        <f t="shared" si="9"/>
        <v>1446.0418962619046</v>
      </c>
      <c r="K81">
        <f t="shared" si="16"/>
        <v>-1.113409116912459E-2</v>
      </c>
      <c r="M81">
        <f t="shared" si="12"/>
        <v>0</v>
      </c>
      <c r="N81">
        <f t="shared" si="13"/>
        <v>0</v>
      </c>
      <c r="O81">
        <f t="shared" si="17"/>
        <v>1</v>
      </c>
      <c r="P81">
        <f>PRODUCT($O$3:O81)-1+1</f>
        <v>1</v>
      </c>
      <c r="Q81">
        <f t="shared" si="14"/>
        <v>0.98886590883087544</v>
      </c>
      <c r="R81">
        <f>PRODUCT($Q$3:Q81)-1+1</f>
        <v>1.003965049349917</v>
      </c>
      <c r="T81" s="1">
        <f t="shared" si="10"/>
        <v>36642</v>
      </c>
      <c r="U81">
        <f t="shared" si="15"/>
        <v>1</v>
      </c>
      <c r="V81">
        <f t="shared" si="11"/>
        <v>1.003965049349917</v>
      </c>
    </row>
    <row r="82" spans="1:22" x14ac:dyDescent="0.25">
      <c r="A82" s="1">
        <v>36643</v>
      </c>
      <c r="B82">
        <v>1460.98999</v>
      </c>
      <c r="C82">
        <v>1469.209961</v>
      </c>
      <c r="D82">
        <v>1434.8100589999999</v>
      </c>
      <c r="E82">
        <v>1464.920044</v>
      </c>
      <c r="F82">
        <v>1464.920044</v>
      </c>
      <c r="G82" s="2">
        <v>1111000000</v>
      </c>
      <c r="H82" s="2">
        <f t="shared" si="9"/>
        <v>1448.8245151904759</v>
      </c>
      <c r="K82">
        <f t="shared" si="16"/>
        <v>2.6899937897589066E-3</v>
      </c>
      <c r="M82">
        <f t="shared" si="12"/>
        <v>0</v>
      </c>
      <c r="N82">
        <f t="shared" si="13"/>
        <v>0</v>
      </c>
      <c r="O82">
        <f t="shared" si="17"/>
        <v>1</v>
      </c>
      <c r="P82">
        <f>PRODUCT($O$3:O82)-1+1</f>
        <v>1</v>
      </c>
      <c r="Q82">
        <f t="shared" si="14"/>
        <v>1.0026899937897589</v>
      </c>
      <c r="R82">
        <f>PRODUCT($Q$3:Q82)-1+1</f>
        <v>1.0066657090978033</v>
      </c>
      <c r="T82" s="1">
        <f t="shared" si="10"/>
        <v>36643</v>
      </c>
      <c r="U82">
        <f t="shared" si="15"/>
        <v>1</v>
      </c>
      <c r="V82">
        <f t="shared" si="11"/>
        <v>1.0066657090978033</v>
      </c>
    </row>
    <row r="83" spans="1:22" x14ac:dyDescent="0.25">
      <c r="A83" s="1">
        <v>36644</v>
      </c>
      <c r="B83">
        <v>1464.920044</v>
      </c>
      <c r="C83">
        <v>1473.619995</v>
      </c>
      <c r="D83">
        <v>1448.150024</v>
      </c>
      <c r="E83">
        <v>1452.4300539999999</v>
      </c>
      <c r="F83">
        <v>1452.4300539999999</v>
      </c>
      <c r="G83" s="2">
        <v>984600000</v>
      </c>
      <c r="H83" s="2">
        <f t="shared" si="9"/>
        <v>1450.8723725714283</v>
      </c>
      <c r="K83">
        <f t="shared" si="16"/>
        <v>-8.526055774276807E-3</v>
      </c>
      <c r="M83">
        <f t="shared" si="12"/>
        <v>0</v>
      </c>
      <c r="N83">
        <f t="shared" si="13"/>
        <v>0</v>
      </c>
      <c r="O83">
        <f t="shared" si="17"/>
        <v>1</v>
      </c>
      <c r="P83">
        <f>PRODUCT($O$3:O83)-1+1</f>
        <v>1</v>
      </c>
      <c r="Q83">
        <f t="shared" si="14"/>
        <v>0.99147394422572321</v>
      </c>
      <c r="R83">
        <f>PRODUCT($Q$3:Q83)-1+1</f>
        <v>0.99808282111598357</v>
      </c>
      <c r="T83" s="1">
        <f t="shared" si="10"/>
        <v>36644</v>
      </c>
      <c r="U83">
        <f t="shared" si="15"/>
        <v>1</v>
      </c>
      <c r="V83">
        <f t="shared" si="11"/>
        <v>0.99808282111598357</v>
      </c>
    </row>
    <row r="84" spans="1:22" x14ac:dyDescent="0.25">
      <c r="A84" s="1">
        <v>36647</v>
      </c>
      <c r="B84">
        <v>1452.4300539999999</v>
      </c>
      <c r="C84">
        <v>1481.51001</v>
      </c>
      <c r="D84">
        <v>1452.4300539999999</v>
      </c>
      <c r="E84">
        <v>1468.25</v>
      </c>
      <c r="F84">
        <v>1468.25</v>
      </c>
      <c r="G84" s="2">
        <v>966300000</v>
      </c>
      <c r="H84" s="2">
        <f t="shared" si="9"/>
        <v>1452.9928501666666</v>
      </c>
      <c r="K84">
        <f t="shared" si="16"/>
        <v>1.0892053601088645E-2</v>
      </c>
      <c r="M84">
        <f t="shared" si="12"/>
        <v>0</v>
      </c>
      <c r="N84">
        <f t="shared" si="13"/>
        <v>0</v>
      </c>
      <c r="O84">
        <f t="shared" si="17"/>
        <v>1</v>
      </c>
      <c r="P84">
        <f>PRODUCT($O$3:O84)-1+1</f>
        <v>1</v>
      </c>
      <c r="Q84">
        <f t="shared" si="14"/>
        <v>1.0108920536010886</v>
      </c>
      <c r="R84">
        <f>PRODUCT($Q$3:Q84)-1+1</f>
        <v>1.0089539927019047</v>
      </c>
      <c r="T84" s="1">
        <f t="shared" si="10"/>
        <v>36647</v>
      </c>
      <c r="U84">
        <f t="shared" si="15"/>
        <v>1</v>
      </c>
      <c r="V84">
        <f t="shared" si="11"/>
        <v>1.0089539927019047</v>
      </c>
    </row>
    <row r="85" spans="1:22" x14ac:dyDescent="0.25">
      <c r="A85" s="1">
        <v>36648</v>
      </c>
      <c r="B85">
        <v>1468.25</v>
      </c>
      <c r="C85">
        <v>1468.25</v>
      </c>
      <c r="D85">
        <v>1445.219971</v>
      </c>
      <c r="E85">
        <v>1446.290039</v>
      </c>
      <c r="F85">
        <v>1446.290039</v>
      </c>
      <c r="G85" s="2">
        <v>1011500000</v>
      </c>
      <c r="H85" s="2">
        <f t="shared" si="9"/>
        <v>1454.5292794285713</v>
      </c>
      <c r="K85">
        <f t="shared" si="16"/>
        <v>-1.4956554401498397E-2</v>
      </c>
      <c r="M85">
        <f t="shared" si="12"/>
        <v>0</v>
      </c>
      <c r="N85">
        <f t="shared" si="13"/>
        <v>0</v>
      </c>
      <c r="O85">
        <f t="shared" si="17"/>
        <v>1</v>
      </c>
      <c r="P85">
        <f>PRODUCT($O$3:O85)-1+1</f>
        <v>1</v>
      </c>
      <c r="Q85">
        <f t="shared" si="14"/>
        <v>0.98504344559850165</v>
      </c>
      <c r="R85">
        <f>PRODUCT($Q$3:Q85)-1+1</f>
        <v>0.99386351742144963</v>
      </c>
      <c r="T85" s="1">
        <f t="shared" si="10"/>
        <v>36648</v>
      </c>
      <c r="U85">
        <f t="shared" si="15"/>
        <v>1</v>
      </c>
      <c r="V85">
        <f t="shared" si="11"/>
        <v>0.99386351742144963</v>
      </c>
    </row>
    <row r="86" spans="1:22" x14ac:dyDescent="0.25">
      <c r="A86" s="1">
        <v>36649</v>
      </c>
      <c r="B86">
        <v>1446.290039</v>
      </c>
      <c r="C86">
        <v>1446.290039</v>
      </c>
      <c r="D86">
        <v>1398.3599850000001</v>
      </c>
      <c r="E86">
        <v>1415.099976</v>
      </c>
      <c r="F86">
        <v>1415.099976</v>
      </c>
      <c r="G86" s="2">
        <v>991600000</v>
      </c>
      <c r="H86" s="2">
        <f t="shared" si="9"/>
        <v>1454.6704682857139</v>
      </c>
      <c r="K86">
        <f t="shared" si="16"/>
        <v>-2.156556579865929E-2</v>
      </c>
      <c r="M86">
        <f t="shared" si="12"/>
        <v>0</v>
      </c>
      <c r="N86">
        <f t="shared" si="13"/>
        <v>0</v>
      </c>
      <c r="O86">
        <f t="shared" si="17"/>
        <v>1</v>
      </c>
      <c r="P86">
        <f>PRODUCT($O$3:O86)-1+1</f>
        <v>1</v>
      </c>
      <c r="Q86">
        <f t="shared" si="14"/>
        <v>0.97843443420134069</v>
      </c>
      <c r="R86">
        <f>PRODUCT($Q$3:Q86)-1+1</f>
        <v>0.97243028834161038</v>
      </c>
      <c r="T86" s="1">
        <f t="shared" si="10"/>
        <v>36649</v>
      </c>
      <c r="U86">
        <f t="shared" si="15"/>
        <v>1</v>
      </c>
      <c r="V86">
        <f t="shared" si="11"/>
        <v>0.97243028834161038</v>
      </c>
    </row>
    <row r="87" spans="1:22" x14ac:dyDescent="0.25">
      <c r="A87" s="1">
        <v>36650</v>
      </c>
      <c r="B87">
        <v>1415.099976</v>
      </c>
      <c r="C87">
        <v>1420.98999</v>
      </c>
      <c r="D87">
        <v>1404.9399410000001</v>
      </c>
      <c r="E87">
        <v>1409.5699460000001</v>
      </c>
      <c r="F87">
        <v>1409.5699460000001</v>
      </c>
      <c r="G87" s="2">
        <v>925800000</v>
      </c>
      <c r="H87" s="2">
        <f t="shared" si="9"/>
        <v>1455.1059424999999</v>
      </c>
      <c r="K87">
        <f t="shared" si="16"/>
        <v>-3.9078723014549024E-3</v>
      </c>
      <c r="M87">
        <f t="shared" si="12"/>
        <v>0</v>
      </c>
      <c r="N87">
        <f t="shared" si="13"/>
        <v>0</v>
      </c>
      <c r="O87">
        <f t="shared" si="17"/>
        <v>1</v>
      </c>
      <c r="P87">
        <f>PRODUCT($O$3:O87)-1+1</f>
        <v>1</v>
      </c>
      <c r="Q87">
        <f t="shared" si="14"/>
        <v>0.99609212769854505</v>
      </c>
      <c r="R87">
        <f>PRODUCT($Q$3:Q87)-1+1</f>
        <v>0.96863015495270433</v>
      </c>
      <c r="T87" s="1">
        <f t="shared" si="10"/>
        <v>36650</v>
      </c>
      <c r="U87">
        <f t="shared" si="15"/>
        <v>1</v>
      </c>
      <c r="V87">
        <f t="shared" si="11"/>
        <v>0.96863015495270433</v>
      </c>
    </row>
    <row r="88" spans="1:22" x14ac:dyDescent="0.25">
      <c r="A88" s="1">
        <v>36651</v>
      </c>
      <c r="B88">
        <v>1409.5699460000001</v>
      </c>
      <c r="C88">
        <v>1436.030029</v>
      </c>
      <c r="D88">
        <v>1405.079956</v>
      </c>
      <c r="E88">
        <v>1432.630005</v>
      </c>
      <c r="F88">
        <v>1432.630005</v>
      </c>
      <c r="G88" s="2">
        <v>805500000</v>
      </c>
      <c r="H88" s="2">
        <f t="shared" si="9"/>
        <v>1456.9395141666664</v>
      </c>
      <c r="K88">
        <f t="shared" si="16"/>
        <v>1.6359641510120499E-2</v>
      </c>
      <c r="M88">
        <f t="shared" si="12"/>
        <v>0</v>
      </c>
      <c r="N88">
        <f t="shared" si="13"/>
        <v>0</v>
      </c>
      <c r="O88">
        <f t="shared" si="17"/>
        <v>1</v>
      </c>
      <c r="P88">
        <f>PRODUCT($O$3:O88)-1+1</f>
        <v>1</v>
      </c>
      <c r="Q88">
        <f t="shared" si="14"/>
        <v>1.0163596415101206</v>
      </c>
      <c r="R88">
        <f>PRODUCT($Q$3:Q88)-1+1</f>
        <v>0.98447659704362311</v>
      </c>
      <c r="T88" s="1">
        <f t="shared" si="10"/>
        <v>36651</v>
      </c>
      <c r="U88">
        <f t="shared" si="15"/>
        <v>1</v>
      </c>
      <c r="V88">
        <f t="shared" si="11"/>
        <v>0.98447659704362311</v>
      </c>
    </row>
    <row r="89" spans="1:22" x14ac:dyDescent="0.25">
      <c r="A89" s="1">
        <v>36654</v>
      </c>
      <c r="B89">
        <v>1432.630005</v>
      </c>
      <c r="C89">
        <v>1432.630005</v>
      </c>
      <c r="D89">
        <v>1417.0500489999999</v>
      </c>
      <c r="E89">
        <v>1424.170044</v>
      </c>
      <c r="F89">
        <v>1424.170044</v>
      </c>
      <c r="G89" s="2">
        <v>787600000</v>
      </c>
      <c r="H89" s="2">
        <f t="shared" si="9"/>
        <v>1458.3078497142856</v>
      </c>
      <c r="K89">
        <f t="shared" si="16"/>
        <v>-5.9051960174462638E-3</v>
      </c>
      <c r="M89">
        <f t="shared" si="12"/>
        <v>0</v>
      </c>
      <c r="N89">
        <f t="shared" si="13"/>
        <v>0</v>
      </c>
      <c r="O89">
        <f t="shared" si="17"/>
        <v>1</v>
      </c>
      <c r="P89">
        <f>PRODUCT($O$3:O89)-1+1</f>
        <v>1</v>
      </c>
      <c r="Q89">
        <f t="shared" si="14"/>
        <v>0.99409480398255379</v>
      </c>
      <c r="R89">
        <f>PRODUCT($Q$3:Q89)-1+1</f>
        <v>0.97866306976349215</v>
      </c>
      <c r="T89" s="1">
        <f t="shared" si="10"/>
        <v>36654</v>
      </c>
      <c r="U89">
        <f t="shared" si="15"/>
        <v>1</v>
      </c>
      <c r="V89">
        <f t="shared" si="11"/>
        <v>0.97866306976349215</v>
      </c>
    </row>
    <row r="90" spans="1:22" x14ac:dyDescent="0.25">
      <c r="A90" s="1">
        <v>36655</v>
      </c>
      <c r="B90">
        <v>1424.170044</v>
      </c>
      <c r="C90">
        <v>1430.280029</v>
      </c>
      <c r="D90">
        <v>1401.849976</v>
      </c>
      <c r="E90">
        <v>1412.1400149999999</v>
      </c>
      <c r="F90">
        <v>1412.1400149999999</v>
      </c>
      <c r="G90" s="2">
        <v>896600000</v>
      </c>
      <c r="H90" s="2">
        <f t="shared" si="9"/>
        <v>1458.5566609999998</v>
      </c>
      <c r="K90">
        <f t="shared" si="16"/>
        <v>-8.4470453866673338E-3</v>
      </c>
      <c r="M90">
        <f t="shared" si="12"/>
        <v>0</v>
      </c>
      <c r="N90">
        <f t="shared" si="13"/>
        <v>0</v>
      </c>
      <c r="O90">
        <f t="shared" si="17"/>
        <v>1</v>
      </c>
      <c r="P90">
        <f>PRODUCT($O$3:O90)-1+1</f>
        <v>1</v>
      </c>
      <c r="Q90">
        <f t="shared" si="14"/>
        <v>0.9915529546133327</v>
      </c>
      <c r="R90">
        <f>PRODUCT($Q$3:Q90)-1+1</f>
        <v>0.97039625839494481</v>
      </c>
      <c r="T90" s="1">
        <f t="shared" si="10"/>
        <v>36655</v>
      </c>
      <c r="U90">
        <f t="shared" si="15"/>
        <v>1</v>
      </c>
      <c r="V90">
        <f t="shared" si="11"/>
        <v>0.97039625839494481</v>
      </c>
    </row>
    <row r="91" spans="1:22" x14ac:dyDescent="0.25">
      <c r="A91" s="1">
        <v>36656</v>
      </c>
      <c r="B91">
        <v>1412.1400149999999</v>
      </c>
      <c r="C91">
        <v>1412.1400149999999</v>
      </c>
      <c r="D91">
        <v>1375.1400149999999</v>
      </c>
      <c r="E91">
        <v>1383.0500489999999</v>
      </c>
      <c r="F91">
        <v>1383.0500489999999</v>
      </c>
      <c r="G91" s="2">
        <v>1006400000</v>
      </c>
      <c r="H91" s="2">
        <f t="shared" si="9"/>
        <v>1458.2704729761904</v>
      </c>
      <c r="K91">
        <f t="shared" si="16"/>
        <v>-2.059991622006406E-2</v>
      </c>
      <c r="M91">
        <f t="shared" si="12"/>
        <v>0</v>
      </c>
      <c r="N91">
        <f t="shared" si="13"/>
        <v>0</v>
      </c>
      <c r="O91">
        <f t="shared" si="17"/>
        <v>1</v>
      </c>
      <c r="P91">
        <f>PRODUCT($O$3:O91)-1+1</f>
        <v>1</v>
      </c>
      <c r="Q91">
        <f t="shared" si="14"/>
        <v>0.97940008377993593</v>
      </c>
      <c r="R91">
        <f>PRODUCT($Q$3:Q91)-1+1</f>
        <v>0.95040617677174533</v>
      </c>
      <c r="T91" s="1">
        <f t="shared" si="10"/>
        <v>36656</v>
      </c>
      <c r="U91">
        <f t="shared" si="15"/>
        <v>1</v>
      </c>
      <c r="V91">
        <f t="shared" si="11"/>
        <v>0.95040617677174533</v>
      </c>
    </row>
    <row r="92" spans="1:22" x14ac:dyDescent="0.25">
      <c r="A92" s="1">
        <v>36657</v>
      </c>
      <c r="B92">
        <v>1383.0500489999999</v>
      </c>
      <c r="C92">
        <v>1410.26001</v>
      </c>
      <c r="D92">
        <v>1383.0500489999999</v>
      </c>
      <c r="E92">
        <v>1407.8100589999999</v>
      </c>
      <c r="F92">
        <v>1407.8100589999999</v>
      </c>
      <c r="G92" s="2">
        <v>953600000</v>
      </c>
      <c r="H92" s="2">
        <f t="shared" si="9"/>
        <v>1458.8464268809523</v>
      </c>
      <c r="K92">
        <f t="shared" si="16"/>
        <v>1.7902468546168979E-2</v>
      </c>
      <c r="M92">
        <f t="shared" si="12"/>
        <v>0</v>
      </c>
      <c r="N92">
        <f t="shared" si="13"/>
        <v>0</v>
      </c>
      <c r="O92">
        <f t="shared" si="17"/>
        <v>1</v>
      </c>
      <c r="P92">
        <f>PRODUCT($O$3:O92)-1+1</f>
        <v>1</v>
      </c>
      <c r="Q92">
        <f t="shared" si="14"/>
        <v>1.0179024685461691</v>
      </c>
      <c r="R92">
        <f>PRODUCT($Q$3:Q92)-1+1</f>
        <v>0.96742079345748633</v>
      </c>
      <c r="T92" s="1">
        <f t="shared" si="10"/>
        <v>36657</v>
      </c>
      <c r="U92">
        <f t="shared" si="15"/>
        <v>1</v>
      </c>
      <c r="V92">
        <f t="shared" si="11"/>
        <v>0.96742079345748633</v>
      </c>
    </row>
    <row r="93" spans="1:22" x14ac:dyDescent="0.25">
      <c r="A93" s="1">
        <v>36658</v>
      </c>
      <c r="B93">
        <v>1407.8100589999999</v>
      </c>
      <c r="C93">
        <v>1430.130005</v>
      </c>
      <c r="D93">
        <v>1407.8100589999999</v>
      </c>
      <c r="E93">
        <v>1420.959961</v>
      </c>
      <c r="F93">
        <v>1420.959961</v>
      </c>
      <c r="G93" s="2">
        <v>858200000</v>
      </c>
      <c r="H93" s="2">
        <f t="shared" si="9"/>
        <v>1460.3180920476188</v>
      </c>
      <c r="K93">
        <f t="shared" si="16"/>
        <v>9.340679103643279E-3</v>
      </c>
      <c r="M93">
        <f t="shared" si="12"/>
        <v>0</v>
      </c>
      <c r="N93">
        <f t="shared" si="13"/>
        <v>0</v>
      </c>
      <c r="O93">
        <f t="shared" si="17"/>
        <v>1</v>
      </c>
      <c r="P93">
        <f>PRODUCT($O$3:O93)-1+1</f>
        <v>1</v>
      </c>
      <c r="Q93">
        <f t="shared" si="14"/>
        <v>1.0093406791036432</v>
      </c>
      <c r="R93">
        <f>PRODUCT($Q$3:Q93)-1+1</f>
        <v>0.97645716064736465</v>
      </c>
      <c r="T93" s="1">
        <f t="shared" si="10"/>
        <v>36658</v>
      </c>
      <c r="U93">
        <f t="shared" si="15"/>
        <v>1</v>
      </c>
      <c r="V93">
        <f t="shared" si="11"/>
        <v>0.97645716064736465</v>
      </c>
    </row>
    <row r="94" spans="1:22" x14ac:dyDescent="0.25">
      <c r="A94" s="1">
        <v>36661</v>
      </c>
      <c r="B94">
        <v>1420.959961</v>
      </c>
      <c r="C94">
        <v>1452.3900149999999</v>
      </c>
      <c r="D94">
        <v>1416.540039</v>
      </c>
      <c r="E94">
        <v>1452.3599850000001</v>
      </c>
      <c r="F94">
        <v>1452.3599850000001</v>
      </c>
      <c r="G94" s="2">
        <v>854600000</v>
      </c>
      <c r="H94" s="2">
        <f t="shared" si="9"/>
        <v>1461.7519008571428</v>
      </c>
      <c r="K94">
        <f t="shared" si="16"/>
        <v>2.2097754237847964E-2</v>
      </c>
      <c r="M94">
        <f t="shared" si="12"/>
        <v>0</v>
      </c>
      <c r="N94">
        <f t="shared" si="13"/>
        <v>0</v>
      </c>
      <c r="O94">
        <f t="shared" si="17"/>
        <v>1</v>
      </c>
      <c r="P94">
        <f>PRODUCT($O$3:O94)-1+1</f>
        <v>1</v>
      </c>
      <c r="Q94">
        <f t="shared" si="14"/>
        <v>1.022097754237848</v>
      </c>
      <c r="R94">
        <f>PRODUCT($Q$3:Q94)-1+1</f>
        <v>0.99803467100713694</v>
      </c>
      <c r="T94" s="1">
        <f t="shared" si="10"/>
        <v>36661</v>
      </c>
      <c r="U94">
        <f t="shared" si="15"/>
        <v>1</v>
      </c>
      <c r="V94">
        <f t="shared" si="11"/>
        <v>0.99803467100713694</v>
      </c>
    </row>
    <row r="95" spans="1:22" x14ac:dyDescent="0.25">
      <c r="A95" s="1">
        <v>36662</v>
      </c>
      <c r="B95">
        <v>1452.3599850000001</v>
      </c>
      <c r="C95">
        <v>1470.400024</v>
      </c>
      <c r="D95">
        <v>1450.76001</v>
      </c>
      <c r="E95">
        <v>1466.040039</v>
      </c>
      <c r="F95">
        <v>1466.040039</v>
      </c>
      <c r="G95" s="2">
        <v>955500000</v>
      </c>
      <c r="H95" s="2">
        <f t="shared" si="9"/>
        <v>1461.9321405714286</v>
      </c>
      <c r="K95">
        <f t="shared" si="16"/>
        <v>9.4191895544408887E-3</v>
      </c>
      <c r="M95">
        <f t="shared" si="12"/>
        <v>0</v>
      </c>
      <c r="N95">
        <f t="shared" si="13"/>
        <v>0</v>
      </c>
      <c r="O95">
        <f t="shared" si="17"/>
        <v>1</v>
      </c>
      <c r="P95">
        <f>PRODUCT($O$3:O95)-1+1</f>
        <v>1</v>
      </c>
      <c r="Q95">
        <f t="shared" si="14"/>
        <v>1.0094191895544409</v>
      </c>
      <c r="R95">
        <f>PRODUCT($Q$3:Q95)-1+1</f>
        <v>1.0074353487552572</v>
      </c>
      <c r="T95" s="1">
        <f t="shared" si="10"/>
        <v>36662</v>
      </c>
      <c r="U95">
        <f t="shared" si="15"/>
        <v>1</v>
      </c>
      <c r="V95">
        <f t="shared" si="11"/>
        <v>1.0074353487552572</v>
      </c>
    </row>
    <row r="96" spans="1:22" x14ac:dyDescent="0.25">
      <c r="A96" s="1">
        <v>36663</v>
      </c>
      <c r="B96">
        <v>1466.040039</v>
      </c>
      <c r="C96">
        <v>1466.040039</v>
      </c>
      <c r="D96">
        <v>1441.670044</v>
      </c>
      <c r="E96">
        <v>1447.8000489999999</v>
      </c>
      <c r="F96">
        <v>1447.8000489999999</v>
      </c>
      <c r="G96" s="2">
        <v>820500000</v>
      </c>
      <c r="H96" s="2">
        <f t="shared" si="9"/>
        <v>1461.5352376666665</v>
      </c>
      <c r="K96">
        <f t="shared" si="16"/>
        <v>-1.2441672474676549E-2</v>
      </c>
      <c r="M96">
        <f t="shared" si="12"/>
        <v>0</v>
      </c>
      <c r="N96">
        <f t="shared" si="13"/>
        <v>0</v>
      </c>
      <c r="O96">
        <f t="shared" si="17"/>
        <v>1</v>
      </c>
      <c r="P96">
        <f>PRODUCT($O$3:O96)-1+1</f>
        <v>1</v>
      </c>
      <c r="Q96">
        <f t="shared" si="14"/>
        <v>0.98755832752532346</v>
      </c>
      <c r="R96">
        <f>PRODUCT($Q$3:Q96)-1+1</f>
        <v>0.99490116810663276</v>
      </c>
      <c r="T96" s="1">
        <f t="shared" si="10"/>
        <v>36663</v>
      </c>
      <c r="U96">
        <f t="shared" si="15"/>
        <v>1</v>
      </c>
      <c r="V96">
        <f t="shared" si="11"/>
        <v>0.99490116810663276</v>
      </c>
    </row>
    <row r="97" spans="1:22" x14ac:dyDescent="0.25">
      <c r="A97" s="1">
        <v>36664</v>
      </c>
      <c r="B97">
        <v>1447.8000489999999</v>
      </c>
      <c r="C97">
        <v>1458.040039</v>
      </c>
      <c r="D97">
        <v>1436.589966</v>
      </c>
      <c r="E97">
        <v>1437.209961</v>
      </c>
      <c r="F97">
        <v>1437.209961</v>
      </c>
      <c r="G97" s="2">
        <v>807900000</v>
      </c>
      <c r="H97" s="2">
        <f t="shared" si="9"/>
        <v>1461.0728556666666</v>
      </c>
      <c r="K97">
        <f t="shared" si="16"/>
        <v>-7.3146067423568127E-3</v>
      </c>
      <c r="M97">
        <f t="shared" si="12"/>
        <v>0</v>
      </c>
      <c r="N97">
        <f t="shared" si="13"/>
        <v>0</v>
      </c>
      <c r="O97">
        <f t="shared" si="17"/>
        <v>1</v>
      </c>
      <c r="P97">
        <f>PRODUCT($O$3:O97)-1+1</f>
        <v>1</v>
      </c>
      <c r="Q97">
        <f t="shared" si="14"/>
        <v>0.99268539325764316</v>
      </c>
      <c r="R97">
        <f>PRODUCT($Q$3:Q97)-1+1</f>
        <v>0.98762385731442126</v>
      </c>
      <c r="T97" s="1">
        <f t="shared" si="10"/>
        <v>36664</v>
      </c>
      <c r="U97">
        <f t="shared" si="15"/>
        <v>1</v>
      </c>
      <c r="V97">
        <f t="shared" si="11"/>
        <v>0.98762385731442126</v>
      </c>
    </row>
    <row r="98" spans="1:22" x14ac:dyDescent="0.25">
      <c r="A98" s="1">
        <v>36665</v>
      </c>
      <c r="B98">
        <v>1437.209961</v>
      </c>
      <c r="C98">
        <v>1437.209961</v>
      </c>
      <c r="D98">
        <v>1401.73999</v>
      </c>
      <c r="E98">
        <v>1406.9499510000001</v>
      </c>
      <c r="F98">
        <v>1406.9499510000001</v>
      </c>
      <c r="G98" s="2">
        <v>853700000</v>
      </c>
      <c r="H98" s="2">
        <f t="shared" si="9"/>
        <v>1459.0033308095237</v>
      </c>
      <c r="K98">
        <f t="shared" si="16"/>
        <v>-2.1054689865178274E-2</v>
      </c>
      <c r="M98">
        <f t="shared" si="12"/>
        <v>0</v>
      </c>
      <c r="N98">
        <f t="shared" si="13"/>
        <v>0</v>
      </c>
      <c r="O98">
        <f t="shared" si="17"/>
        <v>1</v>
      </c>
      <c r="P98">
        <f>PRODUCT($O$3:O98)-1+1</f>
        <v>1</v>
      </c>
      <c r="Q98">
        <f t="shared" si="14"/>
        <v>0.97894531013482178</v>
      </c>
      <c r="R98">
        <f>PRODUCT($Q$3:Q98)-1+1</f>
        <v>0.96682974329521509</v>
      </c>
      <c r="T98" s="1">
        <f t="shared" si="10"/>
        <v>36665</v>
      </c>
      <c r="U98">
        <f t="shared" si="15"/>
        <v>1</v>
      </c>
      <c r="V98">
        <f t="shared" si="11"/>
        <v>0.96682974329521509</v>
      </c>
    </row>
    <row r="99" spans="1:22" x14ac:dyDescent="0.25">
      <c r="A99" s="1">
        <v>36668</v>
      </c>
      <c r="B99">
        <v>1406.9499510000001</v>
      </c>
      <c r="C99">
        <v>1410.5500489999999</v>
      </c>
      <c r="D99">
        <v>1368.7299800000001</v>
      </c>
      <c r="E99">
        <v>1400.719971</v>
      </c>
      <c r="F99">
        <v>1400.719971</v>
      </c>
      <c r="G99" s="2">
        <v>869000000</v>
      </c>
      <c r="H99" s="2">
        <f t="shared" si="9"/>
        <v>1456.6242821428568</v>
      </c>
      <c r="K99">
        <f t="shared" si="16"/>
        <v>-4.4280039923041076E-3</v>
      </c>
      <c r="M99">
        <f t="shared" si="12"/>
        <v>0</v>
      </c>
      <c r="N99">
        <f t="shared" si="13"/>
        <v>0</v>
      </c>
      <c r="O99">
        <f t="shared" si="17"/>
        <v>1</v>
      </c>
      <c r="P99">
        <f>PRODUCT($O$3:O99)-1+1</f>
        <v>1</v>
      </c>
      <c r="Q99">
        <f t="shared" si="14"/>
        <v>0.99557199600769586</v>
      </c>
      <c r="R99">
        <f>PRODUCT($Q$3:Q99)-1+1</f>
        <v>0.96254861733202546</v>
      </c>
      <c r="T99" s="1">
        <f t="shared" si="10"/>
        <v>36668</v>
      </c>
      <c r="U99">
        <f t="shared" si="15"/>
        <v>1</v>
      </c>
      <c r="V99">
        <f t="shared" si="11"/>
        <v>0.96254861733202546</v>
      </c>
    </row>
    <row r="100" spans="1:22" x14ac:dyDescent="0.25">
      <c r="A100" s="1">
        <v>36669</v>
      </c>
      <c r="B100">
        <v>1400.719971</v>
      </c>
      <c r="C100">
        <v>1403.7700199999999</v>
      </c>
      <c r="D100">
        <v>1373.4300539999999</v>
      </c>
      <c r="E100">
        <v>1373.8599850000001</v>
      </c>
      <c r="F100">
        <v>1373.8599850000001</v>
      </c>
      <c r="G100" s="2">
        <v>869900000</v>
      </c>
      <c r="H100" s="2">
        <f t="shared" si="9"/>
        <v>1452.9697585476188</v>
      </c>
      <c r="K100">
        <f t="shared" si="16"/>
        <v>-1.9175842820905946E-2</v>
      </c>
      <c r="M100">
        <f t="shared" si="12"/>
        <v>0</v>
      </c>
      <c r="N100">
        <f t="shared" si="13"/>
        <v>0</v>
      </c>
      <c r="O100">
        <f t="shared" si="17"/>
        <v>1</v>
      </c>
      <c r="P100">
        <f>PRODUCT($O$3:O100)-1+1</f>
        <v>1</v>
      </c>
      <c r="Q100">
        <f t="shared" si="14"/>
        <v>0.9808241571790941</v>
      </c>
      <c r="R100">
        <f>PRODUCT($Q$3:Q100)-1+1</f>
        <v>0.94409093633858621</v>
      </c>
      <c r="T100" s="1">
        <f t="shared" si="10"/>
        <v>36669</v>
      </c>
      <c r="U100">
        <f t="shared" si="15"/>
        <v>1</v>
      </c>
      <c r="V100">
        <f t="shared" si="11"/>
        <v>0.94409093633858621</v>
      </c>
    </row>
    <row r="101" spans="1:22" x14ac:dyDescent="0.25">
      <c r="A101" s="1">
        <v>36670</v>
      </c>
      <c r="B101">
        <v>1373.8599850000001</v>
      </c>
      <c r="C101">
        <v>1401.75</v>
      </c>
      <c r="D101">
        <v>1361.089966</v>
      </c>
      <c r="E101">
        <v>1399.0500489999999</v>
      </c>
      <c r="F101">
        <v>1399.0500489999999</v>
      </c>
      <c r="G101" s="2">
        <v>1152300000</v>
      </c>
      <c r="H101" s="2">
        <f t="shared" si="9"/>
        <v>1449.9123796904757</v>
      </c>
      <c r="K101">
        <f t="shared" si="16"/>
        <v>1.8335248333184326E-2</v>
      </c>
      <c r="L101">
        <v>1428.2979980499899</v>
      </c>
      <c r="M101">
        <f t="shared" si="12"/>
        <v>0</v>
      </c>
      <c r="N101">
        <f t="shared" si="13"/>
        <v>0</v>
      </c>
      <c r="O101">
        <f t="shared" si="17"/>
        <v>1</v>
      </c>
      <c r="P101">
        <f>PRODUCT($O$3:O101)-1+1</f>
        <v>1</v>
      </c>
      <c r="Q101">
        <f t="shared" si="14"/>
        <v>1.0183352483331842</v>
      </c>
      <c r="R101">
        <f>PRODUCT($Q$3:Q101)-1+1</f>
        <v>0.9614010781054626</v>
      </c>
      <c r="T101" s="1">
        <f t="shared" si="10"/>
        <v>36670</v>
      </c>
      <c r="U101">
        <f t="shared" si="15"/>
        <v>1</v>
      </c>
      <c r="V101">
        <f t="shared" si="11"/>
        <v>0.9614010781054626</v>
      </c>
    </row>
    <row r="102" spans="1:22" x14ac:dyDescent="0.25">
      <c r="A102" s="1">
        <v>36671</v>
      </c>
      <c r="B102">
        <v>1399.0500489999999</v>
      </c>
      <c r="C102">
        <v>1411.650024</v>
      </c>
      <c r="D102">
        <v>1373.9300539999999</v>
      </c>
      <c r="E102">
        <v>1381.5200199999999</v>
      </c>
      <c r="F102">
        <v>1381.5200199999999</v>
      </c>
      <c r="G102" s="2">
        <v>984500000</v>
      </c>
      <c r="H102" s="2">
        <f t="shared" si="9"/>
        <v>1446.5233329047617</v>
      </c>
      <c r="K102">
        <f t="shared" si="16"/>
        <v>-1.2529951314129159E-2</v>
      </c>
      <c r="L102">
        <v>1427.5609985399899</v>
      </c>
      <c r="M102">
        <f t="shared" si="12"/>
        <v>0</v>
      </c>
      <c r="N102">
        <f t="shared" si="13"/>
        <v>0</v>
      </c>
      <c r="O102">
        <f t="shared" si="17"/>
        <v>1</v>
      </c>
      <c r="P102">
        <f>PRODUCT($O$3:O102)-1+1</f>
        <v>1</v>
      </c>
      <c r="Q102">
        <f t="shared" si="14"/>
        <v>0.98747004868587085</v>
      </c>
      <c r="R102">
        <f>PRODUCT($Q$3:Q102)-1+1</f>
        <v>0.94935476940344987</v>
      </c>
      <c r="T102" s="1">
        <f t="shared" si="10"/>
        <v>36671</v>
      </c>
      <c r="U102">
        <f t="shared" si="15"/>
        <v>1</v>
      </c>
      <c r="V102">
        <f t="shared" si="11"/>
        <v>0.94935476940344987</v>
      </c>
    </row>
    <row r="103" spans="1:22" x14ac:dyDescent="0.25">
      <c r="A103" s="1">
        <v>36672</v>
      </c>
      <c r="B103">
        <v>1381.5200199999999</v>
      </c>
      <c r="C103">
        <v>1391.420044</v>
      </c>
      <c r="D103">
        <v>1369.75</v>
      </c>
      <c r="E103">
        <v>1378.0200199999999</v>
      </c>
      <c r="F103">
        <v>1378.0200199999999</v>
      </c>
      <c r="G103" s="2">
        <v>722600000</v>
      </c>
      <c r="H103" s="2">
        <f t="shared" si="9"/>
        <v>1443.4350005238095</v>
      </c>
      <c r="K103">
        <f t="shared" si="16"/>
        <v>-2.5334413901580669E-3</v>
      </c>
      <c r="L103">
        <v>1427.34699829999</v>
      </c>
      <c r="M103">
        <f t="shared" si="12"/>
        <v>0</v>
      </c>
      <c r="N103">
        <f t="shared" si="13"/>
        <v>0</v>
      </c>
      <c r="O103">
        <f t="shared" si="17"/>
        <v>1</v>
      </c>
      <c r="P103">
        <f>PRODUCT($O$3:O103)-1+1</f>
        <v>1</v>
      </c>
      <c r="Q103">
        <f t="shared" si="14"/>
        <v>0.9974665586098419</v>
      </c>
      <c r="R103">
        <f>PRODUCT($Q$3:Q103)-1+1</f>
        <v>0.94694963473669913</v>
      </c>
      <c r="T103" s="1">
        <f t="shared" si="10"/>
        <v>36672</v>
      </c>
      <c r="U103">
        <f t="shared" si="15"/>
        <v>1</v>
      </c>
      <c r="V103">
        <f t="shared" si="11"/>
        <v>0.94694963473669913</v>
      </c>
    </row>
    <row r="104" spans="1:22" x14ac:dyDescent="0.25">
      <c r="A104" s="1">
        <v>36676</v>
      </c>
      <c r="B104">
        <v>1378.0200199999999</v>
      </c>
      <c r="C104">
        <v>1422.4499510000001</v>
      </c>
      <c r="D104">
        <v>1378.0200199999999</v>
      </c>
      <c r="E104">
        <v>1422.4499510000001</v>
      </c>
      <c r="F104">
        <v>1422.4499510000001</v>
      </c>
      <c r="G104" s="2">
        <v>844200000</v>
      </c>
      <c r="H104" s="2">
        <f t="shared" si="9"/>
        <v>1441.3857131666668</v>
      </c>
      <c r="K104">
        <f t="shared" si="16"/>
        <v>3.2241861769178162E-2</v>
      </c>
      <c r="L104">
        <v>1427.5503979599901</v>
      </c>
      <c r="M104">
        <f t="shared" si="12"/>
        <v>0</v>
      </c>
      <c r="N104">
        <f t="shared" si="13"/>
        <v>0</v>
      </c>
      <c r="O104">
        <f t="shared" si="17"/>
        <v>1</v>
      </c>
      <c r="P104">
        <f>PRODUCT($O$3:O104)-1+1</f>
        <v>1</v>
      </c>
      <c r="Q104">
        <f t="shared" si="14"/>
        <v>1.0322418617691782</v>
      </c>
      <c r="R104">
        <f>PRODUCT($Q$3:Q104)-1+1</f>
        <v>0.9774810539622536</v>
      </c>
      <c r="T104" s="1">
        <f t="shared" si="10"/>
        <v>36676</v>
      </c>
      <c r="U104">
        <f t="shared" si="15"/>
        <v>1</v>
      </c>
      <c r="V104">
        <f t="shared" si="11"/>
        <v>0.9774810539622536</v>
      </c>
    </row>
    <row r="105" spans="1:22" x14ac:dyDescent="0.25">
      <c r="A105" s="1">
        <v>36677</v>
      </c>
      <c r="B105">
        <v>1422.4399410000001</v>
      </c>
      <c r="C105">
        <v>1434.48999</v>
      </c>
      <c r="D105">
        <v>1415.5</v>
      </c>
      <c r="E105">
        <v>1420.599976</v>
      </c>
      <c r="F105">
        <v>1420.599976</v>
      </c>
      <c r="G105" s="2">
        <v>960500000</v>
      </c>
      <c r="H105" s="2">
        <f t="shared" si="9"/>
        <v>1439.7828544047616</v>
      </c>
      <c r="K105">
        <f t="shared" si="16"/>
        <v>-1.3005554246035373E-3</v>
      </c>
      <c r="L105">
        <v>1427.7218982099901</v>
      </c>
      <c r="M105">
        <f t="shared" si="12"/>
        <v>0</v>
      </c>
      <c r="N105">
        <f t="shared" si="13"/>
        <v>0</v>
      </c>
      <c r="O105">
        <f t="shared" si="17"/>
        <v>1</v>
      </c>
      <c r="P105">
        <f>PRODUCT($O$3:O105)-1+1</f>
        <v>1</v>
      </c>
      <c r="Q105">
        <f t="shared" si="14"/>
        <v>0.9986994445753965</v>
      </c>
      <c r="R105">
        <f>PRODUCT($Q$3:Q105)-1+1</f>
        <v>0.97620978567507588</v>
      </c>
      <c r="T105" s="1">
        <f t="shared" si="10"/>
        <v>36677</v>
      </c>
      <c r="U105">
        <f t="shared" si="15"/>
        <v>1</v>
      </c>
      <c r="V105">
        <f t="shared" si="11"/>
        <v>0.97620978567507588</v>
      </c>
    </row>
    <row r="106" spans="1:22" x14ac:dyDescent="0.25">
      <c r="A106" s="1">
        <v>36678</v>
      </c>
      <c r="B106">
        <v>1420.599976</v>
      </c>
      <c r="C106">
        <v>1448.8100589999999</v>
      </c>
      <c r="D106">
        <v>1420.599976</v>
      </c>
      <c r="E106">
        <v>1448.8100589999999</v>
      </c>
      <c r="F106">
        <v>1448.8100589999999</v>
      </c>
      <c r="G106" s="2">
        <v>960100000</v>
      </c>
      <c r="H106" s="2">
        <f t="shared" si="9"/>
        <v>1438.5978568571429</v>
      </c>
      <c r="K106">
        <f t="shared" si="16"/>
        <v>1.9857865322109466E-2</v>
      </c>
      <c r="L106">
        <v>1427.7952990899901</v>
      </c>
      <c r="M106">
        <f t="shared" si="12"/>
        <v>0</v>
      </c>
      <c r="N106">
        <f t="shared" si="13"/>
        <v>0</v>
      </c>
      <c r="O106">
        <f t="shared" si="17"/>
        <v>1</v>
      </c>
      <c r="P106">
        <f>PRODUCT($O$3:O106)-1+1</f>
        <v>1</v>
      </c>
      <c r="Q106">
        <f t="shared" si="14"/>
        <v>1.0198578653221095</v>
      </c>
      <c r="R106">
        <f>PRODUCT($Q$3:Q106)-1+1</f>
        <v>0.9955952281251369</v>
      </c>
      <c r="T106" s="1">
        <f t="shared" si="10"/>
        <v>36678</v>
      </c>
      <c r="U106">
        <f t="shared" si="15"/>
        <v>1</v>
      </c>
      <c r="V106">
        <f t="shared" si="11"/>
        <v>0.9955952281251369</v>
      </c>
    </row>
    <row r="107" spans="1:22" x14ac:dyDescent="0.25">
      <c r="A107" s="1">
        <v>36679</v>
      </c>
      <c r="B107">
        <v>1448.8100589999999</v>
      </c>
      <c r="C107">
        <v>1483.2299800000001</v>
      </c>
      <c r="D107">
        <v>1448.8100589999999</v>
      </c>
      <c r="E107">
        <v>1477.26001</v>
      </c>
      <c r="F107">
        <v>1477.26001</v>
      </c>
      <c r="G107" s="2">
        <v>1162400000</v>
      </c>
      <c r="H107" s="2">
        <f t="shared" si="9"/>
        <v>1437.9142863571428</v>
      </c>
      <c r="K107">
        <f t="shared" si="16"/>
        <v>1.9636770757677391E-2</v>
      </c>
      <c r="L107">
        <v>1427.9918994299901</v>
      </c>
      <c r="M107">
        <f t="shared" si="12"/>
        <v>0</v>
      </c>
      <c r="N107">
        <f t="shared" si="13"/>
        <v>0</v>
      </c>
      <c r="O107">
        <f t="shared" si="17"/>
        <v>1</v>
      </c>
      <c r="P107">
        <f>PRODUCT($O$3:O107)-1+1</f>
        <v>1</v>
      </c>
      <c r="Q107">
        <f t="shared" si="14"/>
        <v>1.0196367707576774</v>
      </c>
      <c r="R107">
        <f>PRODUCT($Q$3:Q107)-1+1</f>
        <v>1.0151455033872678</v>
      </c>
      <c r="T107" s="1">
        <f t="shared" si="10"/>
        <v>36679</v>
      </c>
      <c r="U107">
        <f t="shared" si="15"/>
        <v>1</v>
      </c>
      <c r="V107">
        <f t="shared" si="11"/>
        <v>1.0151455033872678</v>
      </c>
    </row>
    <row r="108" spans="1:22" x14ac:dyDescent="0.25">
      <c r="A108" s="1">
        <v>36682</v>
      </c>
      <c r="B108">
        <v>1477.26001</v>
      </c>
      <c r="C108">
        <v>1477.280029</v>
      </c>
      <c r="D108">
        <v>1464.6800539999999</v>
      </c>
      <c r="E108">
        <v>1467.630005</v>
      </c>
      <c r="F108">
        <v>1467.630005</v>
      </c>
      <c r="G108" s="2">
        <v>838600000</v>
      </c>
      <c r="H108" s="2">
        <f t="shared" si="9"/>
        <v>1437.2690488571429</v>
      </c>
      <c r="K108">
        <f t="shared" si="16"/>
        <v>-6.5188287334739282E-3</v>
      </c>
      <c r="L108">
        <v>1428.2825988899899</v>
      </c>
      <c r="M108">
        <f t="shared" si="12"/>
        <v>0</v>
      </c>
      <c r="N108">
        <f t="shared" si="13"/>
        <v>0</v>
      </c>
      <c r="O108">
        <f t="shared" si="17"/>
        <v>1</v>
      </c>
      <c r="P108">
        <f>PRODUCT($O$3:O108)-1+1</f>
        <v>1</v>
      </c>
      <c r="Q108">
        <f t="shared" si="14"/>
        <v>0.99348117126652602</v>
      </c>
      <c r="R108">
        <f>PRODUCT($Q$3:Q108)-1+1</f>
        <v>1.0085279437111301</v>
      </c>
      <c r="T108" s="1">
        <f t="shared" si="10"/>
        <v>36682</v>
      </c>
      <c r="U108">
        <f t="shared" si="15"/>
        <v>1</v>
      </c>
      <c r="V108">
        <f t="shared" si="11"/>
        <v>1.0085279437111301</v>
      </c>
    </row>
    <row r="109" spans="1:22" x14ac:dyDescent="0.25">
      <c r="A109" s="1">
        <v>36683</v>
      </c>
      <c r="B109">
        <v>1467.630005</v>
      </c>
      <c r="C109">
        <v>1471.3599850000001</v>
      </c>
      <c r="D109">
        <v>1454.73999</v>
      </c>
      <c r="E109">
        <v>1457.839966</v>
      </c>
      <c r="F109">
        <v>1457.839966</v>
      </c>
      <c r="G109" s="2">
        <v>950100000</v>
      </c>
      <c r="H109" s="2">
        <f t="shared" si="9"/>
        <v>1436.5659529285713</v>
      </c>
      <c r="K109">
        <f t="shared" si="16"/>
        <v>-6.6706451671380068E-3</v>
      </c>
      <c r="L109">
        <v>1428.53849854999</v>
      </c>
      <c r="M109">
        <f t="shared" si="12"/>
        <v>0</v>
      </c>
      <c r="N109">
        <f t="shared" si="13"/>
        <v>0</v>
      </c>
      <c r="O109">
        <f t="shared" si="17"/>
        <v>1</v>
      </c>
      <c r="P109">
        <f>PRODUCT($O$3:O109)-1+1</f>
        <v>1</v>
      </c>
      <c r="Q109">
        <f t="shared" si="14"/>
        <v>0.993329354832862</v>
      </c>
      <c r="R109">
        <f>PRODUCT($Q$3:Q109)-1+1</f>
        <v>1.0018004116574899</v>
      </c>
      <c r="T109" s="1">
        <f t="shared" si="10"/>
        <v>36683</v>
      </c>
      <c r="U109">
        <f t="shared" si="15"/>
        <v>1</v>
      </c>
      <c r="V109">
        <f t="shared" si="11"/>
        <v>1.0018004116574899</v>
      </c>
    </row>
    <row r="110" spans="1:22" x14ac:dyDescent="0.25">
      <c r="A110" s="1">
        <v>36684</v>
      </c>
      <c r="B110">
        <v>1457.839966</v>
      </c>
      <c r="C110">
        <v>1474.6400149999999</v>
      </c>
      <c r="D110">
        <v>1455.0600589999999</v>
      </c>
      <c r="E110">
        <v>1471.3599850000001</v>
      </c>
      <c r="F110">
        <v>1471.3599850000001</v>
      </c>
      <c r="G110" s="2">
        <v>854600000</v>
      </c>
      <c r="H110" s="2">
        <f t="shared" si="9"/>
        <v>1435.8521438571429</v>
      </c>
      <c r="K110">
        <f t="shared" si="16"/>
        <v>9.2740076519482982E-3</v>
      </c>
      <c r="L110">
        <v>1428.7552978599899</v>
      </c>
      <c r="M110">
        <f t="shared" si="12"/>
        <v>0</v>
      </c>
      <c r="N110">
        <f t="shared" si="13"/>
        <v>0</v>
      </c>
      <c r="O110">
        <f t="shared" si="17"/>
        <v>1</v>
      </c>
      <c r="P110">
        <f>PRODUCT($O$3:O110)-1+1</f>
        <v>1</v>
      </c>
      <c r="Q110">
        <f t="shared" si="14"/>
        <v>1.0092740076519482</v>
      </c>
      <c r="R110">
        <f>PRODUCT($Q$3:Q110)-1+1</f>
        <v>1.0110911163409264</v>
      </c>
      <c r="T110" s="1">
        <f t="shared" si="10"/>
        <v>36684</v>
      </c>
      <c r="U110">
        <f t="shared" si="15"/>
        <v>1</v>
      </c>
      <c r="V110">
        <f t="shared" si="11"/>
        <v>1.0110911163409264</v>
      </c>
    </row>
    <row r="111" spans="1:22" x14ac:dyDescent="0.25">
      <c r="A111" s="1">
        <v>36685</v>
      </c>
      <c r="B111">
        <v>1471.3599850000001</v>
      </c>
      <c r="C111">
        <v>1475.650024</v>
      </c>
      <c r="D111">
        <v>1456.48999</v>
      </c>
      <c r="E111">
        <v>1461.670044</v>
      </c>
      <c r="F111">
        <v>1461.670044</v>
      </c>
      <c r="G111" s="2">
        <v>854300000</v>
      </c>
      <c r="H111" s="2">
        <f t="shared" ref="H111:H174" si="18">AVERAGE(E70:E111)</f>
        <v>1434.5502407142858</v>
      </c>
      <c r="K111">
        <f t="shared" si="16"/>
        <v>-6.5857037698358297E-3</v>
      </c>
      <c r="L111">
        <v>1428.7204980599899</v>
      </c>
      <c r="M111">
        <f t="shared" si="12"/>
        <v>0</v>
      </c>
      <c r="N111">
        <f t="shared" si="13"/>
        <v>0</v>
      </c>
      <c r="O111">
        <f t="shared" si="17"/>
        <v>1</v>
      </c>
      <c r="P111">
        <f>PRODUCT($O$3:O111)-1+1</f>
        <v>1</v>
      </c>
      <c r="Q111">
        <f t="shared" si="14"/>
        <v>0.9934142962301642</v>
      </c>
      <c r="R111">
        <f>PRODUCT($Q$3:Q111)-1+1</f>
        <v>1.0044323697643924</v>
      </c>
      <c r="T111" s="1">
        <f t="shared" si="10"/>
        <v>36685</v>
      </c>
      <c r="U111">
        <f t="shared" si="15"/>
        <v>1</v>
      </c>
      <c r="V111">
        <f t="shared" si="11"/>
        <v>1.0044323697643924</v>
      </c>
    </row>
    <row r="112" spans="1:22" x14ac:dyDescent="0.25">
      <c r="A112" s="1">
        <v>36686</v>
      </c>
      <c r="B112">
        <v>1461.670044</v>
      </c>
      <c r="C112">
        <v>1472.670044</v>
      </c>
      <c r="D112">
        <v>1454.959961</v>
      </c>
      <c r="E112">
        <v>1456.9499510000001</v>
      </c>
      <c r="F112">
        <v>1456.9499510000001</v>
      </c>
      <c r="G112" s="2">
        <v>786000000</v>
      </c>
      <c r="H112" s="2">
        <f t="shared" si="18"/>
        <v>1433.41905</v>
      </c>
      <c r="K112">
        <f t="shared" si="16"/>
        <v>-3.2292465863793174E-3</v>
      </c>
      <c r="L112">
        <v>1428.7385974199899</v>
      </c>
      <c r="M112">
        <f t="shared" si="12"/>
        <v>0</v>
      </c>
      <c r="N112">
        <f t="shared" si="13"/>
        <v>0</v>
      </c>
      <c r="O112">
        <f t="shared" si="17"/>
        <v>1</v>
      </c>
      <c r="P112">
        <f>PRODUCT($O$3:O112)-1+1</f>
        <v>1</v>
      </c>
      <c r="Q112">
        <f t="shared" si="14"/>
        <v>0.99677075341362065</v>
      </c>
      <c r="R112">
        <f>PRODUCT($Q$3:Q112)-1+1</f>
        <v>1.0011888099630819</v>
      </c>
      <c r="T112" s="1">
        <f t="shared" si="10"/>
        <v>36686</v>
      </c>
      <c r="U112">
        <f t="shared" si="15"/>
        <v>1</v>
      </c>
      <c r="V112">
        <f t="shared" si="11"/>
        <v>1.0011888099630819</v>
      </c>
    </row>
    <row r="113" spans="1:22" x14ac:dyDescent="0.25">
      <c r="A113" s="1">
        <v>36689</v>
      </c>
      <c r="B113">
        <v>1456.9499510000001</v>
      </c>
      <c r="C113">
        <v>1462.9300539999999</v>
      </c>
      <c r="D113">
        <v>1445.98999</v>
      </c>
      <c r="E113">
        <v>1446</v>
      </c>
      <c r="F113">
        <v>1446</v>
      </c>
      <c r="G113" s="2">
        <v>774100000</v>
      </c>
      <c r="H113" s="2">
        <f t="shared" si="18"/>
        <v>1432.119288904762</v>
      </c>
      <c r="K113">
        <f t="shared" si="16"/>
        <v>-7.5156672282972988E-3</v>
      </c>
      <c r="L113">
        <v>1428.63959717999</v>
      </c>
      <c r="M113">
        <f t="shared" si="12"/>
        <v>0</v>
      </c>
      <c r="N113">
        <f t="shared" si="13"/>
        <v>0</v>
      </c>
      <c r="O113">
        <f t="shared" si="17"/>
        <v>1</v>
      </c>
      <c r="P113">
        <f>PRODUCT($O$3:O113)-1+1</f>
        <v>1</v>
      </c>
      <c r="Q113">
        <f t="shared" si="14"/>
        <v>0.99248433277170267</v>
      </c>
      <c r="R113">
        <f>PRODUCT($Q$3:Q113)-1+1</f>
        <v>0.99366420803470434</v>
      </c>
      <c r="T113" s="1">
        <f t="shared" si="10"/>
        <v>36689</v>
      </c>
      <c r="U113">
        <f t="shared" si="15"/>
        <v>1</v>
      </c>
      <c r="V113">
        <f t="shared" si="11"/>
        <v>0.99366420803470434</v>
      </c>
    </row>
    <row r="114" spans="1:22" x14ac:dyDescent="0.25">
      <c r="A114" s="1">
        <v>36690</v>
      </c>
      <c r="B114">
        <v>1446</v>
      </c>
      <c r="C114">
        <v>1470.420044</v>
      </c>
      <c r="D114">
        <v>1442.380005</v>
      </c>
      <c r="E114">
        <v>1469.4399410000001</v>
      </c>
      <c r="F114">
        <v>1469.4399410000001</v>
      </c>
      <c r="G114" s="2">
        <v>935900000</v>
      </c>
      <c r="H114" s="2">
        <f t="shared" si="18"/>
        <v>1432.1733340714286</v>
      </c>
      <c r="K114">
        <f t="shared" si="16"/>
        <v>1.6210194329184018E-2</v>
      </c>
      <c r="L114">
        <v>1428.87829712999</v>
      </c>
      <c r="M114">
        <f t="shared" si="12"/>
        <v>0</v>
      </c>
      <c r="N114">
        <f t="shared" si="13"/>
        <v>0</v>
      </c>
      <c r="O114">
        <f t="shared" si="17"/>
        <v>1</v>
      </c>
      <c r="P114">
        <f>PRODUCT($O$3:O114)-1+1</f>
        <v>1</v>
      </c>
      <c r="Q114">
        <f t="shared" si="14"/>
        <v>1.0162101943291839</v>
      </c>
      <c r="R114">
        <f>PRODUCT($Q$3:Q114)-1+1</f>
        <v>1.0097716979449016</v>
      </c>
      <c r="T114" s="1">
        <f t="shared" si="10"/>
        <v>36690</v>
      </c>
      <c r="U114">
        <f t="shared" si="15"/>
        <v>1</v>
      </c>
      <c r="V114">
        <f t="shared" si="11"/>
        <v>1.0097716979449016</v>
      </c>
    </row>
    <row r="115" spans="1:22" x14ac:dyDescent="0.25">
      <c r="A115" s="1">
        <v>36691</v>
      </c>
      <c r="B115">
        <v>1469.4399410000001</v>
      </c>
      <c r="C115">
        <v>1483.619995</v>
      </c>
      <c r="D115">
        <v>1467.709961</v>
      </c>
      <c r="E115">
        <v>1470.540039</v>
      </c>
      <c r="F115">
        <v>1470.540039</v>
      </c>
      <c r="G115" s="2">
        <v>929700000</v>
      </c>
      <c r="H115" s="2">
        <f t="shared" si="18"/>
        <v>1432.8883347619048</v>
      </c>
      <c r="K115">
        <f t="shared" si="16"/>
        <v>7.4865121690597151E-4</v>
      </c>
      <c r="L115">
        <v>1429.1700976699899</v>
      </c>
      <c r="M115">
        <f t="shared" si="12"/>
        <v>0</v>
      </c>
      <c r="N115">
        <f t="shared" si="13"/>
        <v>0</v>
      </c>
      <c r="O115">
        <f t="shared" si="17"/>
        <v>1</v>
      </c>
      <c r="P115">
        <f>PRODUCT($O$3:O115)-1+1</f>
        <v>1</v>
      </c>
      <c r="Q115">
        <f t="shared" si="14"/>
        <v>1.0007486512169059</v>
      </c>
      <c r="R115">
        <f>PRODUCT($Q$3:Q115)-1+1</f>
        <v>1.0105276647553652</v>
      </c>
      <c r="T115" s="1">
        <f t="shared" si="10"/>
        <v>36691</v>
      </c>
      <c r="U115">
        <f t="shared" si="15"/>
        <v>1</v>
      </c>
      <c r="V115">
        <f t="shared" si="11"/>
        <v>1.0105276647553652</v>
      </c>
    </row>
    <row r="116" spans="1:22" x14ac:dyDescent="0.25">
      <c r="A116" s="1">
        <v>36692</v>
      </c>
      <c r="B116">
        <v>1470.540039</v>
      </c>
      <c r="C116">
        <v>1482.040039</v>
      </c>
      <c r="D116">
        <v>1464.619995</v>
      </c>
      <c r="E116">
        <v>1478.7299800000001</v>
      </c>
      <c r="F116">
        <v>1478.7299800000001</v>
      </c>
      <c r="G116" s="2">
        <v>1011400000</v>
      </c>
      <c r="H116" s="2">
        <f t="shared" si="18"/>
        <v>1435.7971424047619</v>
      </c>
      <c r="K116">
        <f t="shared" si="16"/>
        <v>5.569342406732041E-3</v>
      </c>
      <c r="L116">
        <v>1429.94209717999</v>
      </c>
      <c r="M116">
        <f t="shared" si="12"/>
        <v>0</v>
      </c>
      <c r="N116">
        <f t="shared" si="13"/>
        <v>0</v>
      </c>
      <c r="O116">
        <f t="shared" si="17"/>
        <v>1</v>
      </c>
      <c r="P116">
        <f>PRODUCT($O$3:O116)-1+1</f>
        <v>1</v>
      </c>
      <c r="Q116">
        <f t="shared" si="14"/>
        <v>1.005569342406732</v>
      </c>
      <c r="R116">
        <f>PRODUCT($Q$3:Q116)-1+1</f>
        <v>1.0161556393318631</v>
      </c>
      <c r="T116" s="1">
        <f t="shared" si="10"/>
        <v>36692</v>
      </c>
      <c r="U116">
        <f t="shared" si="15"/>
        <v>1</v>
      </c>
      <c r="V116">
        <f t="shared" si="11"/>
        <v>1.0161556393318631</v>
      </c>
    </row>
    <row r="117" spans="1:22" x14ac:dyDescent="0.25">
      <c r="A117" s="1">
        <v>36693</v>
      </c>
      <c r="B117">
        <v>1478.7299800000001</v>
      </c>
      <c r="C117">
        <v>1480.7700199999999</v>
      </c>
      <c r="D117">
        <v>1460.420044</v>
      </c>
      <c r="E117">
        <v>1464.459961</v>
      </c>
      <c r="F117">
        <v>1464.459961</v>
      </c>
      <c r="G117" s="2">
        <v>1250800000</v>
      </c>
      <c r="H117" s="2">
        <f t="shared" si="18"/>
        <v>1437.2976190714287</v>
      </c>
      <c r="K117">
        <f t="shared" si="16"/>
        <v>-9.6501857627854723E-3</v>
      </c>
      <c r="L117">
        <v>1430.48639649999</v>
      </c>
      <c r="M117">
        <f t="shared" si="12"/>
        <v>0</v>
      </c>
      <c r="N117">
        <f t="shared" si="13"/>
        <v>0</v>
      </c>
      <c r="O117">
        <f t="shared" si="17"/>
        <v>1</v>
      </c>
      <c r="P117">
        <f>PRODUCT($O$3:O117)-1+1</f>
        <v>1</v>
      </c>
      <c r="Q117">
        <f t="shared" si="14"/>
        <v>0.99034981423721458</v>
      </c>
      <c r="R117">
        <f>PRODUCT($Q$3:Q117)-1+1</f>
        <v>1.0063495486484086</v>
      </c>
      <c r="T117" s="1">
        <f t="shared" si="10"/>
        <v>36693</v>
      </c>
      <c r="U117">
        <f t="shared" si="15"/>
        <v>1</v>
      </c>
      <c r="V117">
        <f t="shared" si="11"/>
        <v>1.0063495486484086</v>
      </c>
    </row>
    <row r="118" spans="1:22" x14ac:dyDescent="0.25">
      <c r="A118" s="1">
        <v>36696</v>
      </c>
      <c r="B118">
        <v>1464.459961</v>
      </c>
      <c r="C118">
        <v>1488.9300539999999</v>
      </c>
      <c r="D118">
        <v>1459.0500489999999</v>
      </c>
      <c r="E118">
        <v>1486</v>
      </c>
      <c r="F118">
        <v>1486</v>
      </c>
      <c r="G118" s="2">
        <v>921700000</v>
      </c>
      <c r="H118" s="2">
        <f t="shared" si="18"/>
        <v>1438.3545241904762</v>
      </c>
      <c r="K118">
        <f t="shared" si="16"/>
        <v>1.4708520255679409E-2</v>
      </c>
      <c r="L118">
        <v>1431.3054968399899</v>
      </c>
      <c r="M118">
        <f t="shared" si="12"/>
        <v>0</v>
      </c>
      <c r="N118">
        <f t="shared" si="13"/>
        <v>0</v>
      </c>
      <c r="O118">
        <f t="shared" si="17"/>
        <v>1</v>
      </c>
      <c r="P118">
        <f>PRODUCT($O$3:O118)-1+1</f>
        <v>1</v>
      </c>
      <c r="Q118">
        <f t="shared" si="14"/>
        <v>1.0147085202556794</v>
      </c>
      <c r="R118">
        <f>PRODUCT($Q$3:Q118)-1+1</f>
        <v>1.0211514613689976</v>
      </c>
      <c r="T118" s="1">
        <f t="shared" si="10"/>
        <v>36696</v>
      </c>
      <c r="U118">
        <f t="shared" si="15"/>
        <v>1</v>
      </c>
      <c r="V118">
        <f t="shared" si="11"/>
        <v>1.0211514613689976</v>
      </c>
    </row>
    <row r="119" spans="1:22" x14ac:dyDescent="0.25">
      <c r="A119" s="1">
        <v>36697</v>
      </c>
      <c r="B119">
        <v>1486</v>
      </c>
      <c r="C119">
        <v>1487.3199460000001</v>
      </c>
      <c r="D119">
        <v>1470.1800539999999</v>
      </c>
      <c r="E119">
        <v>1475.9499510000001</v>
      </c>
      <c r="F119">
        <v>1475.9499510000001</v>
      </c>
      <c r="G119" s="2">
        <v>1031500000</v>
      </c>
      <c r="H119" s="2">
        <f t="shared" si="18"/>
        <v>1439.5088094285713</v>
      </c>
      <c r="K119">
        <f t="shared" si="16"/>
        <v>-6.7631554508747948E-3</v>
      </c>
      <c r="L119">
        <v>1432.0793957599899</v>
      </c>
      <c r="M119">
        <f t="shared" si="12"/>
        <v>0</v>
      </c>
      <c r="N119">
        <f t="shared" si="13"/>
        <v>0</v>
      </c>
      <c r="O119">
        <f t="shared" si="17"/>
        <v>1</v>
      </c>
      <c r="P119">
        <f>PRODUCT($O$3:O119)-1+1</f>
        <v>1</v>
      </c>
      <c r="Q119">
        <f t="shared" si="14"/>
        <v>0.9932368445491252</v>
      </c>
      <c r="R119">
        <f>PRODUCT($Q$3:Q119)-1+1</f>
        <v>1.014245255296871</v>
      </c>
      <c r="T119" s="1">
        <f t="shared" si="10"/>
        <v>36697</v>
      </c>
      <c r="U119">
        <f t="shared" si="15"/>
        <v>1</v>
      </c>
      <c r="V119">
        <f t="shared" si="11"/>
        <v>1.014245255296871</v>
      </c>
    </row>
    <row r="120" spans="1:22" x14ac:dyDescent="0.25">
      <c r="A120" s="1">
        <v>36698</v>
      </c>
      <c r="B120">
        <v>1475.9499510000001</v>
      </c>
      <c r="C120">
        <v>1482.1899410000001</v>
      </c>
      <c r="D120">
        <v>1468</v>
      </c>
      <c r="E120">
        <v>1479.130005</v>
      </c>
      <c r="F120">
        <v>1479.130005</v>
      </c>
      <c r="G120" s="2">
        <v>1009600000</v>
      </c>
      <c r="H120" s="2">
        <f t="shared" si="18"/>
        <v>1440.5704752857141</v>
      </c>
      <c r="K120">
        <f t="shared" si="16"/>
        <v>2.1545811887763171E-3</v>
      </c>
      <c r="L120">
        <v>1433.2690954699899</v>
      </c>
      <c r="M120">
        <f t="shared" si="12"/>
        <v>0</v>
      </c>
      <c r="N120">
        <f t="shared" si="13"/>
        <v>0</v>
      </c>
      <c r="O120">
        <f t="shared" si="17"/>
        <v>1</v>
      </c>
      <c r="P120">
        <f>PRODUCT($O$3:O120)-1+1</f>
        <v>1</v>
      </c>
      <c r="Q120">
        <f t="shared" si="14"/>
        <v>1.0021545811887764</v>
      </c>
      <c r="R120">
        <f>PRODUCT($Q$3:Q120)-1+1</f>
        <v>1.0164305290447395</v>
      </c>
      <c r="T120" s="1">
        <f t="shared" si="10"/>
        <v>36698</v>
      </c>
      <c r="U120">
        <f t="shared" si="15"/>
        <v>1</v>
      </c>
      <c r="V120">
        <f t="shared" si="11"/>
        <v>1.0164305290447395</v>
      </c>
    </row>
    <row r="121" spans="1:22" x14ac:dyDescent="0.25">
      <c r="A121" s="1">
        <v>36699</v>
      </c>
      <c r="B121">
        <v>1479.130005</v>
      </c>
      <c r="C121">
        <v>1479.130005</v>
      </c>
      <c r="D121">
        <v>1448.030029</v>
      </c>
      <c r="E121">
        <v>1452.1800539999999</v>
      </c>
      <c r="F121">
        <v>1452.1800539999999</v>
      </c>
      <c r="G121" s="2">
        <v>1022700000</v>
      </c>
      <c r="H121" s="2">
        <f t="shared" si="18"/>
        <v>1441.1019055000002</v>
      </c>
      <c r="K121">
        <f t="shared" si="16"/>
        <v>-1.8220136775604155E-2</v>
      </c>
      <c r="L121">
        <v>1433.84629639999</v>
      </c>
      <c r="M121">
        <f t="shared" si="12"/>
        <v>0</v>
      </c>
      <c r="N121">
        <f t="shared" si="13"/>
        <v>0</v>
      </c>
      <c r="O121">
        <f t="shared" si="17"/>
        <v>1</v>
      </c>
      <c r="P121">
        <f>PRODUCT($O$3:O121)-1+1</f>
        <v>1</v>
      </c>
      <c r="Q121">
        <f t="shared" si="14"/>
        <v>0.98177986322439581</v>
      </c>
      <c r="R121">
        <f>PRODUCT($Q$3:Q121)-1+1</f>
        <v>0.99791102578264468</v>
      </c>
      <c r="T121" s="1">
        <f t="shared" si="10"/>
        <v>36699</v>
      </c>
      <c r="U121">
        <f t="shared" si="15"/>
        <v>1</v>
      </c>
      <c r="V121">
        <f t="shared" si="11"/>
        <v>0.99791102578264468</v>
      </c>
    </row>
    <row r="122" spans="1:22" x14ac:dyDescent="0.25">
      <c r="A122" s="1">
        <v>36700</v>
      </c>
      <c r="B122">
        <v>1452.1800539999999</v>
      </c>
      <c r="C122">
        <v>1459.9399410000001</v>
      </c>
      <c r="D122">
        <v>1438.3100589999999</v>
      </c>
      <c r="E122">
        <v>1441.4799800000001</v>
      </c>
      <c r="F122">
        <v>1441.4799800000001</v>
      </c>
      <c r="G122" s="2">
        <v>847600000</v>
      </c>
      <c r="H122" s="2">
        <f t="shared" si="18"/>
        <v>1440.245715952381</v>
      </c>
      <c r="K122">
        <f t="shared" si="16"/>
        <v>-7.3682832721236775E-3</v>
      </c>
      <c r="L122">
        <v>1434.1682959099901</v>
      </c>
      <c r="M122">
        <f t="shared" si="12"/>
        <v>0</v>
      </c>
      <c r="N122">
        <f t="shared" si="13"/>
        <v>0</v>
      </c>
      <c r="O122">
        <f t="shared" si="17"/>
        <v>1</v>
      </c>
      <c r="P122">
        <f>PRODUCT($O$3:O122)-1+1</f>
        <v>1</v>
      </c>
      <c r="Q122">
        <f t="shared" si="14"/>
        <v>0.99263171672787631</v>
      </c>
      <c r="R122">
        <f>PRODUCT($Q$3:Q122)-1+1</f>
        <v>0.99055813466430265</v>
      </c>
      <c r="T122" s="1">
        <f t="shared" si="10"/>
        <v>36700</v>
      </c>
      <c r="U122">
        <f t="shared" si="15"/>
        <v>1</v>
      </c>
      <c r="V122">
        <f t="shared" si="11"/>
        <v>0.99055813466430265</v>
      </c>
    </row>
    <row r="123" spans="1:22" x14ac:dyDescent="0.25">
      <c r="A123" s="1">
        <v>36703</v>
      </c>
      <c r="B123">
        <v>1441.4799800000001</v>
      </c>
      <c r="C123">
        <v>1459.660034</v>
      </c>
      <c r="D123">
        <v>1441.4799800000001</v>
      </c>
      <c r="E123">
        <v>1455.3100589999999</v>
      </c>
      <c r="F123">
        <v>1455.3100589999999</v>
      </c>
      <c r="G123" s="2">
        <v>889000000</v>
      </c>
      <c r="H123" s="2">
        <f t="shared" si="18"/>
        <v>1440.1104795000001</v>
      </c>
      <c r="K123">
        <f t="shared" si="16"/>
        <v>9.5943607902205068E-3</v>
      </c>
      <c r="L123">
        <v>1434.6301965499899</v>
      </c>
      <c r="M123">
        <f t="shared" si="12"/>
        <v>0</v>
      </c>
      <c r="N123">
        <f t="shared" si="13"/>
        <v>0</v>
      </c>
      <c r="O123">
        <f t="shared" si="17"/>
        <v>1</v>
      </c>
      <c r="P123">
        <f>PRODUCT($O$3:O123)-1+1</f>
        <v>1</v>
      </c>
      <c r="Q123">
        <f t="shared" si="14"/>
        <v>1.0095943607902205</v>
      </c>
      <c r="R123">
        <f>PRODUCT($Q$3:Q123)-1+1</f>
        <v>1.0000619067919598</v>
      </c>
      <c r="T123" s="1">
        <f t="shared" si="10"/>
        <v>36703</v>
      </c>
      <c r="U123">
        <f t="shared" si="15"/>
        <v>1</v>
      </c>
      <c r="V123">
        <f t="shared" si="11"/>
        <v>1.0000619067919598</v>
      </c>
    </row>
    <row r="124" spans="1:22" x14ac:dyDescent="0.25">
      <c r="A124" s="1">
        <v>36704</v>
      </c>
      <c r="B124">
        <v>1455.3100589999999</v>
      </c>
      <c r="C124">
        <v>1463.349976</v>
      </c>
      <c r="D124">
        <v>1450.5500489999999</v>
      </c>
      <c r="E124">
        <v>1450.5500489999999</v>
      </c>
      <c r="F124">
        <v>1450.5500489999999</v>
      </c>
      <c r="G124" s="2">
        <v>1042500000</v>
      </c>
      <c r="H124" s="2">
        <f t="shared" si="18"/>
        <v>1439.7683367619047</v>
      </c>
      <c r="K124">
        <f t="shared" si="16"/>
        <v>-3.270787534630767E-3</v>
      </c>
      <c r="L124">
        <v>1434.88599732999</v>
      </c>
      <c r="M124">
        <f t="shared" si="12"/>
        <v>0</v>
      </c>
      <c r="N124">
        <f t="shared" si="13"/>
        <v>0</v>
      </c>
      <c r="O124">
        <f t="shared" si="17"/>
        <v>1</v>
      </c>
      <c r="P124">
        <f>PRODUCT($O$3:O124)-1+1</f>
        <v>1</v>
      </c>
      <c r="Q124">
        <f t="shared" si="14"/>
        <v>0.99672921246536927</v>
      </c>
      <c r="R124">
        <f>PRODUCT($Q$3:Q124)-1+1</f>
        <v>0.99679091677336562</v>
      </c>
      <c r="T124" s="1">
        <f t="shared" si="10"/>
        <v>36704</v>
      </c>
      <c r="U124">
        <f t="shared" si="15"/>
        <v>1</v>
      </c>
      <c r="V124">
        <f t="shared" si="11"/>
        <v>0.99679091677336562</v>
      </c>
    </row>
    <row r="125" spans="1:22" x14ac:dyDescent="0.25">
      <c r="A125" s="1">
        <v>36705</v>
      </c>
      <c r="B125">
        <v>1450.5500489999999</v>
      </c>
      <c r="C125">
        <v>1467.630005</v>
      </c>
      <c r="D125">
        <v>1450.5500489999999</v>
      </c>
      <c r="E125">
        <v>1454.8199460000001</v>
      </c>
      <c r="F125">
        <v>1454.8199460000001</v>
      </c>
      <c r="G125" s="2">
        <v>1095100000</v>
      </c>
      <c r="H125" s="2">
        <f t="shared" si="18"/>
        <v>1439.8252389523811</v>
      </c>
      <c r="K125">
        <f t="shared" si="16"/>
        <v>2.9436398991842909E-3</v>
      </c>
      <c r="L125">
        <v>1435.1904968399999</v>
      </c>
      <c r="M125">
        <f t="shared" si="12"/>
        <v>0</v>
      </c>
      <c r="N125">
        <f t="shared" si="13"/>
        <v>0</v>
      </c>
      <c r="O125">
        <f t="shared" si="17"/>
        <v>1</v>
      </c>
      <c r="P125">
        <f>PRODUCT($O$3:O125)-1+1</f>
        <v>1</v>
      </c>
      <c r="Q125">
        <f t="shared" si="14"/>
        <v>1.0029436398991842</v>
      </c>
      <c r="R125">
        <f>PRODUCT($Q$3:Q125)-1+1</f>
        <v>0.99972511028712407</v>
      </c>
      <c r="T125" s="1">
        <f t="shared" si="10"/>
        <v>36705</v>
      </c>
      <c r="U125">
        <f t="shared" si="15"/>
        <v>1</v>
      </c>
      <c r="V125">
        <f t="shared" si="11"/>
        <v>0.99972511028712407</v>
      </c>
    </row>
    <row r="126" spans="1:22" x14ac:dyDescent="0.25">
      <c r="A126" s="1">
        <v>36706</v>
      </c>
      <c r="B126">
        <v>1454.8199460000001</v>
      </c>
      <c r="C126">
        <v>1455.1400149999999</v>
      </c>
      <c r="D126">
        <v>1434.630005</v>
      </c>
      <c r="E126">
        <v>1442.3900149999999</v>
      </c>
      <c r="F126">
        <v>1442.3900149999999</v>
      </c>
      <c r="G126" s="2">
        <v>1110900000</v>
      </c>
      <c r="H126" s="2">
        <f t="shared" si="18"/>
        <v>1439.2095250238096</v>
      </c>
      <c r="K126">
        <f t="shared" si="16"/>
        <v>-8.5439652062621104E-3</v>
      </c>
      <c r="L126">
        <v>1435.3719970899999</v>
      </c>
      <c r="M126">
        <f t="shared" si="12"/>
        <v>0</v>
      </c>
      <c r="N126">
        <f t="shared" si="13"/>
        <v>0</v>
      </c>
      <c r="O126">
        <f t="shared" si="17"/>
        <v>1</v>
      </c>
      <c r="P126">
        <f>PRODUCT($O$3:O126)-1+1</f>
        <v>1</v>
      </c>
      <c r="Q126">
        <f t="shared" si="14"/>
        <v>0.99145603479373789</v>
      </c>
      <c r="R126">
        <f>PRODUCT($Q$3:Q126)-1+1</f>
        <v>0.99118349372900438</v>
      </c>
      <c r="T126" s="1">
        <f t="shared" si="10"/>
        <v>36706</v>
      </c>
      <c r="U126">
        <f t="shared" si="15"/>
        <v>1</v>
      </c>
      <c r="V126">
        <f t="shared" si="11"/>
        <v>0.99118349372900438</v>
      </c>
    </row>
    <row r="127" spans="1:22" x14ac:dyDescent="0.25">
      <c r="A127" s="1">
        <v>36707</v>
      </c>
      <c r="B127">
        <v>1442.3900149999999</v>
      </c>
      <c r="C127">
        <v>1454.6800539999999</v>
      </c>
      <c r="D127">
        <v>1438.709961</v>
      </c>
      <c r="E127">
        <v>1454.599976</v>
      </c>
      <c r="F127">
        <v>1454.599976</v>
      </c>
      <c r="G127" s="2">
        <v>1459700000</v>
      </c>
      <c r="H127" s="2">
        <f t="shared" si="18"/>
        <v>1439.4073806666663</v>
      </c>
      <c r="K127">
        <f t="shared" si="16"/>
        <v>8.4650897975053034E-3</v>
      </c>
      <c r="L127">
        <v>1435.50079714</v>
      </c>
      <c r="M127">
        <f t="shared" si="12"/>
        <v>0</v>
      </c>
      <c r="N127">
        <f t="shared" si="13"/>
        <v>0</v>
      </c>
      <c r="O127">
        <f t="shared" si="17"/>
        <v>1</v>
      </c>
      <c r="P127">
        <f>PRODUCT($O$3:O127)-1+1</f>
        <v>1</v>
      </c>
      <c r="Q127">
        <f t="shared" si="14"/>
        <v>1.0084650897975054</v>
      </c>
      <c r="R127">
        <f>PRODUCT($Q$3:Q127)-1+1</f>
        <v>0.99957395100922553</v>
      </c>
      <c r="T127" s="1">
        <f t="shared" si="10"/>
        <v>36707</v>
      </c>
      <c r="U127">
        <f t="shared" si="15"/>
        <v>1</v>
      </c>
      <c r="V127">
        <f t="shared" si="11"/>
        <v>0.99957395100922553</v>
      </c>
    </row>
    <row r="128" spans="1:22" x14ac:dyDescent="0.25">
      <c r="A128" s="1">
        <v>36710</v>
      </c>
      <c r="B128">
        <v>1454.599976</v>
      </c>
      <c r="C128">
        <v>1469.579956</v>
      </c>
      <c r="D128">
        <v>1450.849976</v>
      </c>
      <c r="E128">
        <v>1469.540039</v>
      </c>
      <c r="F128">
        <v>1469.540039</v>
      </c>
      <c r="G128" s="2">
        <v>451900000</v>
      </c>
      <c r="H128" s="2">
        <f t="shared" si="18"/>
        <v>1440.7035726428569</v>
      </c>
      <c r="K128">
        <f t="shared" si="16"/>
        <v>1.0270908322907885E-2</v>
      </c>
      <c r="L128">
        <v>1436.0790979200001</v>
      </c>
      <c r="M128">
        <f t="shared" si="12"/>
        <v>0</v>
      </c>
      <c r="N128">
        <f t="shared" si="13"/>
        <v>0</v>
      </c>
      <c r="O128">
        <f t="shared" si="17"/>
        <v>1</v>
      </c>
      <c r="P128">
        <f>PRODUCT($O$3:O128)-1+1</f>
        <v>1</v>
      </c>
      <c r="Q128">
        <f t="shared" si="14"/>
        <v>1.0102709083229078</v>
      </c>
      <c r="R128">
        <f>PRODUCT($Q$3:Q128)-1+1</f>
        <v>1.0098404834220081</v>
      </c>
      <c r="T128" s="1">
        <f t="shared" si="10"/>
        <v>36710</v>
      </c>
      <c r="U128">
        <f t="shared" si="15"/>
        <v>1</v>
      </c>
      <c r="V128">
        <f t="shared" si="11"/>
        <v>1.0098404834220081</v>
      </c>
    </row>
    <row r="129" spans="1:22" x14ac:dyDescent="0.25">
      <c r="A129" s="1">
        <v>36712</v>
      </c>
      <c r="B129">
        <v>1469.540039</v>
      </c>
      <c r="C129">
        <v>1469.540039</v>
      </c>
      <c r="D129">
        <v>1442.4499510000001</v>
      </c>
      <c r="E129">
        <v>1446.2299800000001</v>
      </c>
      <c r="F129">
        <v>1446.2299800000001</v>
      </c>
      <c r="G129" s="2">
        <v>1019300000</v>
      </c>
      <c r="H129" s="2">
        <f t="shared" si="18"/>
        <v>1441.576430595238</v>
      </c>
      <c r="K129">
        <f t="shared" si="16"/>
        <v>-1.5862146237173677E-2</v>
      </c>
      <c r="L129">
        <v>1436.3730981599999</v>
      </c>
      <c r="M129">
        <f t="shared" si="12"/>
        <v>0</v>
      </c>
      <c r="N129">
        <f t="shared" si="13"/>
        <v>0</v>
      </c>
      <c r="O129">
        <f t="shared" si="17"/>
        <v>1</v>
      </c>
      <c r="P129">
        <f>PRODUCT($O$3:O129)-1+1</f>
        <v>1</v>
      </c>
      <c r="Q129">
        <f t="shared" si="14"/>
        <v>0.98413785376282636</v>
      </c>
      <c r="R129">
        <f>PRODUCT($Q$3:Q129)-1+1</f>
        <v>0.99382224599775004</v>
      </c>
      <c r="T129" s="1">
        <f t="shared" ref="T129:T192" si="19">A129</f>
        <v>36712</v>
      </c>
      <c r="U129">
        <f t="shared" si="15"/>
        <v>1</v>
      </c>
      <c r="V129">
        <f t="shared" si="11"/>
        <v>0.99382224599775004</v>
      </c>
    </row>
    <row r="130" spans="1:22" x14ac:dyDescent="0.25">
      <c r="A130" s="1">
        <v>36713</v>
      </c>
      <c r="B130">
        <v>1446.2299800000001</v>
      </c>
      <c r="C130">
        <v>1461.650024</v>
      </c>
      <c r="D130">
        <v>1439.5600589999999</v>
      </c>
      <c r="E130">
        <v>1456.670044</v>
      </c>
      <c r="F130">
        <v>1456.670044</v>
      </c>
      <c r="G130" s="2">
        <v>947300000</v>
      </c>
      <c r="H130" s="2">
        <f t="shared" si="18"/>
        <v>1442.1488124761904</v>
      </c>
      <c r="K130">
        <f t="shared" si="16"/>
        <v>7.2188131516952043E-3</v>
      </c>
      <c r="L130">
        <v>1437.06859865</v>
      </c>
      <c r="M130">
        <f t="shared" si="12"/>
        <v>0</v>
      </c>
      <c r="N130">
        <f t="shared" si="13"/>
        <v>0</v>
      </c>
      <c r="O130">
        <f t="shared" si="17"/>
        <v>1</v>
      </c>
      <c r="P130">
        <f>PRODUCT($O$3:O130)-1+1</f>
        <v>1</v>
      </c>
      <c r="Q130">
        <f t="shared" si="14"/>
        <v>1.0072188131516953</v>
      </c>
      <c r="R130">
        <f>PRODUCT($Q$3:Q130)-1+1</f>
        <v>1.0009964630976058</v>
      </c>
      <c r="T130" s="1">
        <f t="shared" si="19"/>
        <v>36713</v>
      </c>
      <c r="U130">
        <f t="shared" si="15"/>
        <v>1</v>
      </c>
      <c r="V130">
        <f t="shared" ref="V130:V193" si="20">R130</f>
        <v>1.0009964630976058</v>
      </c>
    </row>
    <row r="131" spans="1:22" x14ac:dyDescent="0.25">
      <c r="A131" s="1">
        <v>36714</v>
      </c>
      <c r="B131">
        <v>1456.670044</v>
      </c>
      <c r="C131">
        <v>1484.119995</v>
      </c>
      <c r="D131">
        <v>1456.670044</v>
      </c>
      <c r="E131">
        <v>1478.900024</v>
      </c>
      <c r="F131">
        <v>1478.900024</v>
      </c>
      <c r="G131" s="2">
        <v>931700000</v>
      </c>
      <c r="H131" s="2">
        <f t="shared" si="18"/>
        <v>1443.4519072380949</v>
      </c>
      <c r="K131">
        <f t="shared" si="16"/>
        <v>1.5260820452486815E-2</v>
      </c>
      <c r="L131">
        <v>1437.9581994800001</v>
      </c>
      <c r="M131">
        <f t="shared" ref="M131:M194" si="21">IF(J131&gt;0,1,IF(J131&lt;0,-1,M130))</f>
        <v>0</v>
      </c>
      <c r="N131">
        <f t="shared" ref="N131:N194" si="22">K131*M130</f>
        <v>0</v>
      </c>
      <c r="O131">
        <f t="shared" si="17"/>
        <v>1</v>
      </c>
      <c r="P131">
        <f>PRODUCT($O$3:O131)-1+1</f>
        <v>1</v>
      </c>
      <c r="Q131">
        <f t="shared" ref="Q131:Q194" si="23">(K131+1)</f>
        <v>1.0152608204524869</v>
      </c>
      <c r="R131">
        <f>PRODUCT($Q$3:Q131)-1+1</f>
        <v>1.0162724903945128</v>
      </c>
      <c r="T131" s="1">
        <f t="shared" si="19"/>
        <v>36714</v>
      </c>
      <c r="U131">
        <f t="shared" ref="U131:U194" si="24">P131</f>
        <v>1</v>
      </c>
      <c r="V131">
        <f t="shared" si="20"/>
        <v>1.0162724903945128</v>
      </c>
    </row>
    <row r="132" spans="1:22" x14ac:dyDescent="0.25">
      <c r="A132" s="1">
        <v>36717</v>
      </c>
      <c r="B132">
        <v>1478.900024</v>
      </c>
      <c r="C132">
        <v>1486.5600589999999</v>
      </c>
      <c r="D132">
        <v>1474.76001</v>
      </c>
      <c r="E132">
        <v>1475.619995</v>
      </c>
      <c r="F132">
        <v>1475.619995</v>
      </c>
      <c r="G132" s="2">
        <v>838700000</v>
      </c>
      <c r="H132" s="2">
        <f t="shared" si="18"/>
        <v>1444.9633353333331</v>
      </c>
      <c r="K132">
        <f t="shared" ref="K132:K195" si="25">(E132-E131)/E131</f>
        <v>-2.21788420229278E-3</v>
      </c>
      <c r="L132">
        <v>1438.6938989400001</v>
      </c>
      <c r="M132">
        <f t="shared" si="21"/>
        <v>0</v>
      </c>
      <c r="N132">
        <f t="shared" si="22"/>
        <v>0</v>
      </c>
      <c r="O132">
        <f t="shared" ref="O132:O195" si="26">(N132+1)</f>
        <v>1</v>
      </c>
      <c r="P132">
        <f>PRODUCT($O$3:O132)-1+1</f>
        <v>1</v>
      </c>
      <c r="Q132">
        <f t="shared" si="23"/>
        <v>0.99778211579770726</v>
      </c>
      <c r="R132">
        <f>PRODUCT($Q$3:Q132)-1+1</f>
        <v>1.0140185156928421</v>
      </c>
      <c r="T132" s="1">
        <f t="shared" si="19"/>
        <v>36717</v>
      </c>
      <c r="U132">
        <f t="shared" si="24"/>
        <v>1</v>
      </c>
      <c r="V132">
        <f t="shared" si="20"/>
        <v>1.0140185156928421</v>
      </c>
    </row>
    <row r="133" spans="1:22" x14ac:dyDescent="0.25">
      <c r="A133" s="1">
        <v>36718</v>
      </c>
      <c r="B133">
        <v>1475.619995</v>
      </c>
      <c r="C133">
        <v>1488.7700199999999</v>
      </c>
      <c r="D133">
        <v>1470.4799800000001</v>
      </c>
      <c r="E133">
        <v>1480.880005</v>
      </c>
      <c r="F133">
        <v>1480.880005</v>
      </c>
      <c r="G133" s="2">
        <v>980500000</v>
      </c>
      <c r="H133" s="2">
        <f t="shared" si="18"/>
        <v>1447.2926199999997</v>
      </c>
      <c r="K133">
        <f t="shared" si="25"/>
        <v>3.5646101420575868E-3</v>
      </c>
      <c r="L133">
        <v>1439.6259985500001</v>
      </c>
      <c r="M133">
        <f t="shared" si="21"/>
        <v>0</v>
      </c>
      <c r="N133">
        <f t="shared" si="22"/>
        <v>0</v>
      </c>
      <c r="O133">
        <f t="shared" si="26"/>
        <v>1</v>
      </c>
      <c r="P133">
        <f>PRODUCT($O$3:O133)-1+1</f>
        <v>1</v>
      </c>
      <c r="Q133">
        <f t="shared" si="23"/>
        <v>1.0035646101420577</v>
      </c>
      <c r="R133">
        <f>PRODUCT($Q$3:Q133)-1+1</f>
        <v>1.0176330963781151</v>
      </c>
      <c r="T133" s="1">
        <f t="shared" si="19"/>
        <v>36718</v>
      </c>
      <c r="U133">
        <f t="shared" si="24"/>
        <v>1</v>
      </c>
      <c r="V133">
        <f t="shared" si="20"/>
        <v>1.0176330963781151</v>
      </c>
    </row>
    <row r="134" spans="1:22" x14ac:dyDescent="0.25">
      <c r="A134" s="1">
        <v>36719</v>
      </c>
      <c r="B134">
        <v>1480.880005</v>
      </c>
      <c r="C134">
        <v>1497.6899410000001</v>
      </c>
      <c r="D134">
        <v>1480.880005</v>
      </c>
      <c r="E134">
        <v>1492.920044</v>
      </c>
      <c r="F134">
        <v>1492.920044</v>
      </c>
      <c r="G134" s="2">
        <v>1001200000</v>
      </c>
      <c r="H134" s="2">
        <f t="shared" si="18"/>
        <v>1449.3190482142857</v>
      </c>
      <c r="K134">
        <f t="shared" si="25"/>
        <v>8.1303272104075574E-3</v>
      </c>
      <c r="L134">
        <v>1440.67259889</v>
      </c>
      <c r="M134">
        <f t="shared" si="21"/>
        <v>0</v>
      </c>
      <c r="N134">
        <f t="shared" si="22"/>
        <v>0</v>
      </c>
      <c r="O134">
        <f t="shared" si="26"/>
        <v>1</v>
      </c>
      <c r="P134">
        <f>PRODUCT($O$3:O134)-1+1</f>
        <v>1</v>
      </c>
      <c r="Q134">
        <f t="shared" si="23"/>
        <v>1.0081303272104076</v>
      </c>
      <c r="R134">
        <f>PRODUCT($Q$3:Q134)-1+1</f>
        <v>1.0259067864318094</v>
      </c>
      <c r="T134" s="1">
        <f t="shared" si="19"/>
        <v>36719</v>
      </c>
      <c r="U134">
        <f t="shared" si="24"/>
        <v>1</v>
      </c>
      <c r="V134">
        <f t="shared" si="20"/>
        <v>1.0259067864318094</v>
      </c>
    </row>
    <row r="135" spans="1:22" x14ac:dyDescent="0.25">
      <c r="A135" s="1">
        <v>36720</v>
      </c>
      <c r="B135">
        <v>1492.920044</v>
      </c>
      <c r="C135">
        <v>1501.3900149999999</v>
      </c>
      <c r="D135">
        <v>1489.650024</v>
      </c>
      <c r="E135">
        <v>1495.839966</v>
      </c>
      <c r="F135">
        <v>1495.839966</v>
      </c>
      <c r="G135" s="2">
        <v>1026800000</v>
      </c>
      <c r="H135" s="2">
        <f t="shared" si="18"/>
        <v>1451.1019054761903</v>
      </c>
      <c r="K135">
        <f t="shared" si="25"/>
        <v>1.9558462033751368E-3</v>
      </c>
      <c r="L135">
        <v>1442.17009889</v>
      </c>
      <c r="M135">
        <f t="shared" si="21"/>
        <v>0</v>
      </c>
      <c r="N135">
        <f t="shared" si="22"/>
        <v>0</v>
      </c>
      <c r="O135">
        <f t="shared" si="26"/>
        <v>1</v>
      </c>
      <c r="P135">
        <f>PRODUCT($O$3:O135)-1+1</f>
        <v>1</v>
      </c>
      <c r="Q135">
        <f t="shared" si="23"/>
        <v>1.0019558462033751</v>
      </c>
      <c r="R135">
        <f>PRODUCT($Q$3:Q135)-1+1</f>
        <v>1.0279133023250688</v>
      </c>
      <c r="T135" s="1">
        <f t="shared" si="19"/>
        <v>36720</v>
      </c>
      <c r="U135">
        <f t="shared" si="24"/>
        <v>1</v>
      </c>
      <c r="V135">
        <f t="shared" si="20"/>
        <v>1.0279133023250688</v>
      </c>
    </row>
    <row r="136" spans="1:22" x14ac:dyDescent="0.25">
      <c r="A136" s="1">
        <v>36721</v>
      </c>
      <c r="B136">
        <v>1495.839966</v>
      </c>
      <c r="C136">
        <v>1509.98999</v>
      </c>
      <c r="D136">
        <v>1494.5600589999999</v>
      </c>
      <c r="E136">
        <v>1509.9799800000001</v>
      </c>
      <c r="F136">
        <v>1509.9799800000001</v>
      </c>
      <c r="G136" s="2">
        <v>960600000</v>
      </c>
      <c r="H136" s="2">
        <f t="shared" si="18"/>
        <v>1452.4738101190476</v>
      </c>
      <c r="K136">
        <f t="shared" si="25"/>
        <v>9.4528922353984395E-3</v>
      </c>
      <c r="L136">
        <v>1443.7481982500001</v>
      </c>
      <c r="M136">
        <f t="shared" si="21"/>
        <v>0</v>
      </c>
      <c r="N136">
        <f t="shared" si="22"/>
        <v>0</v>
      </c>
      <c r="O136">
        <f t="shared" si="26"/>
        <v>1</v>
      </c>
      <c r="P136">
        <f>PRODUCT($O$3:O136)-1+1</f>
        <v>1</v>
      </c>
      <c r="Q136">
        <f t="shared" si="23"/>
        <v>1.0094528922353985</v>
      </c>
      <c r="R136">
        <f>PRODUCT($Q$3:Q136)-1+1</f>
        <v>1.0376300559992804</v>
      </c>
      <c r="T136" s="1">
        <f t="shared" si="19"/>
        <v>36721</v>
      </c>
      <c r="U136">
        <f t="shared" si="24"/>
        <v>1</v>
      </c>
      <c r="V136">
        <f t="shared" si="20"/>
        <v>1.0376300559992804</v>
      </c>
    </row>
    <row r="137" spans="1:22" x14ac:dyDescent="0.25">
      <c r="A137" s="1">
        <v>36724</v>
      </c>
      <c r="B137">
        <v>1509.9799800000001</v>
      </c>
      <c r="C137">
        <v>1517.3199460000001</v>
      </c>
      <c r="D137">
        <v>1505.26001</v>
      </c>
      <c r="E137">
        <v>1510.48999</v>
      </c>
      <c r="F137">
        <v>1510.48999</v>
      </c>
      <c r="G137" s="2">
        <v>906000000</v>
      </c>
      <c r="H137" s="2">
        <f t="shared" si="18"/>
        <v>1453.5321422857141</v>
      </c>
      <c r="K137">
        <f t="shared" si="25"/>
        <v>3.3775944499606254E-4</v>
      </c>
      <c r="L137">
        <v>1445.24619874</v>
      </c>
      <c r="M137">
        <f t="shared" si="21"/>
        <v>0</v>
      </c>
      <c r="N137">
        <f t="shared" si="22"/>
        <v>0</v>
      </c>
      <c r="O137">
        <f t="shared" si="26"/>
        <v>1</v>
      </c>
      <c r="P137">
        <f>PRODUCT($O$3:O137)-1+1</f>
        <v>1</v>
      </c>
      <c r="Q137">
        <f t="shared" si="23"/>
        <v>1.000337759444996</v>
      </c>
      <c r="R137">
        <f>PRODUCT($Q$3:Q137)-1+1</f>
        <v>1.0379805253511059</v>
      </c>
      <c r="T137" s="1">
        <f t="shared" si="19"/>
        <v>36724</v>
      </c>
      <c r="U137">
        <f t="shared" si="24"/>
        <v>1</v>
      </c>
      <c r="V137">
        <f t="shared" si="20"/>
        <v>1.0379805253511059</v>
      </c>
    </row>
    <row r="138" spans="1:22" x14ac:dyDescent="0.25">
      <c r="A138" s="1">
        <v>36725</v>
      </c>
      <c r="B138">
        <v>1510.48999</v>
      </c>
      <c r="C138">
        <v>1510.48999</v>
      </c>
      <c r="D138">
        <v>1491.349976</v>
      </c>
      <c r="E138">
        <v>1493.73999</v>
      </c>
      <c r="F138">
        <v>1493.73999</v>
      </c>
      <c r="G138" s="2">
        <v>908300000</v>
      </c>
      <c r="H138" s="2">
        <f t="shared" si="18"/>
        <v>1454.6259504047616</v>
      </c>
      <c r="K138">
        <f t="shared" si="25"/>
        <v>-1.1089116850089155E-2</v>
      </c>
      <c r="L138">
        <v>1446.6492980999999</v>
      </c>
      <c r="M138">
        <f t="shared" si="21"/>
        <v>0</v>
      </c>
      <c r="N138">
        <f t="shared" si="22"/>
        <v>0</v>
      </c>
      <c r="O138">
        <f t="shared" si="26"/>
        <v>1</v>
      </c>
      <c r="P138">
        <f>PRODUCT($O$3:O138)-1+1</f>
        <v>1</v>
      </c>
      <c r="Q138">
        <f t="shared" si="23"/>
        <v>0.98891088314991082</v>
      </c>
      <c r="R138">
        <f>PRODUCT($Q$3:Q138)-1+1</f>
        <v>1.0264702380173705</v>
      </c>
      <c r="T138" s="1">
        <f t="shared" si="19"/>
        <v>36725</v>
      </c>
      <c r="U138">
        <f t="shared" si="24"/>
        <v>1</v>
      </c>
      <c r="V138">
        <f t="shared" si="20"/>
        <v>1.0264702380173705</v>
      </c>
    </row>
    <row r="139" spans="1:22" x14ac:dyDescent="0.25">
      <c r="A139" s="1">
        <v>36726</v>
      </c>
      <c r="B139">
        <v>1493.73999</v>
      </c>
      <c r="C139">
        <v>1495.630005</v>
      </c>
      <c r="D139">
        <v>1479.920044</v>
      </c>
      <c r="E139">
        <v>1481.959961</v>
      </c>
      <c r="F139">
        <v>1481.959961</v>
      </c>
      <c r="G139" s="2">
        <v>909400000</v>
      </c>
      <c r="H139" s="2">
        <f t="shared" si="18"/>
        <v>1455.6914265952378</v>
      </c>
      <c r="K139">
        <f t="shared" si="25"/>
        <v>-7.8862647307179692E-3</v>
      </c>
      <c r="L139">
        <v>1448.13529786</v>
      </c>
      <c r="M139">
        <f t="shared" si="21"/>
        <v>0</v>
      </c>
      <c r="N139">
        <f t="shared" si="22"/>
        <v>0</v>
      </c>
      <c r="O139">
        <f t="shared" si="26"/>
        <v>1</v>
      </c>
      <c r="P139">
        <f>PRODUCT($O$3:O139)-1+1</f>
        <v>1</v>
      </c>
      <c r="Q139">
        <f t="shared" si="23"/>
        <v>0.99211373526928204</v>
      </c>
      <c r="R139">
        <f>PRODUCT($Q$3:Q139)-1+1</f>
        <v>1.0183752219821625</v>
      </c>
      <c r="T139" s="1">
        <f t="shared" si="19"/>
        <v>36726</v>
      </c>
      <c r="U139">
        <f t="shared" si="24"/>
        <v>1</v>
      </c>
      <c r="V139">
        <f t="shared" si="20"/>
        <v>1.0183752219821625</v>
      </c>
    </row>
    <row r="140" spans="1:22" x14ac:dyDescent="0.25">
      <c r="A140" s="1">
        <v>36727</v>
      </c>
      <c r="B140">
        <v>1481.959961</v>
      </c>
      <c r="C140">
        <v>1501.920044</v>
      </c>
      <c r="D140">
        <v>1481.959961</v>
      </c>
      <c r="E140">
        <v>1495.5699460000001</v>
      </c>
      <c r="F140">
        <v>1495.5699460000001</v>
      </c>
      <c r="G140" s="2">
        <v>1064600000</v>
      </c>
      <c r="H140" s="2">
        <f t="shared" si="18"/>
        <v>1457.8014264761905</v>
      </c>
      <c r="K140">
        <f t="shared" si="25"/>
        <v>9.1837737578390963E-3</v>
      </c>
      <c r="L140">
        <v>1449.6104968300001</v>
      </c>
      <c r="M140">
        <f t="shared" si="21"/>
        <v>0</v>
      </c>
      <c r="N140">
        <f t="shared" si="22"/>
        <v>0</v>
      </c>
      <c r="O140">
        <f t="shared" si="26"/>
        <v>1</v>
      </c>
      <c r="P140">
        <f>PRODUCT($O$3:O140)-1+1</f>
        <v>1</v>
      </c>
      <c r="Q140">
        <f t="shared" si="23"/>
        <v>1.0091837737578391</v>
      </c>
      <c r="R140">
        <f>PRODUCT($Q$3:Q140)-1+1</f>
        <v>1.0277277496214359</v>
      </c>
      <c r="T140" s="1">
        <f t="shared" si="19"/>
        <v>36727</v>
      </c>
      <c r="U140">
        <f t="shared" si="24"/>
        <v>1</v>
      </c>
      <c r="V140">
        <f t="shared" si="20"/>
        <v>1.0277277496214359</v>
      </c>
    </row>
    <row r="141" spans="1:22" x14ac:dyDescent="0.25">
      <c r="A141" s="1">
        <v>36728</v>
      </c>
      <c r="B141">
        <v>1495.5699460000001</v>
      </c>
      <c r="C141">
        <v>1495.5699460000001</v>
      </c>
      <c r="D141">
        <v>1477.910034</v>
      </c>
      <c r="E141">
        <v>1480.1899410000001</v>
      </c>
      <c r="F141">
        <v>1480.1899410000001</v>
      </c>
      <c r="G141" s="2">
        <v>968300000</v>
      </c>
      <c r="H141" s="2">
        <f t="shared" si="18"/>
        <v>1459.6935686190477</v>
      </c>
      <c r="K141">
        <f t="shared" si="25"/>
        <v>-1.0283708255260688E-2</v>
      </c>
      <c r="L141">
        <v>1450.7481958000001</v>
      </c>
      <c r="M141">
        <f t="shared" si="21"/>
        <v>0</v>
      </c>
      <c r="N141">
        <f t="shared" si="22"/>
        <v>0</v>
      </c>
      <c r="O141">
        <f t="shared" si="26"/>
        <v>1</v>
      </c>
      <c r="P141">
        <f>PRODUCT($O$3:O141)-1+1</f>
        <v>1</v>
      </c>
      <c r="Q141">
        <f t="shared" si="23"/>
        <v>0.9897162917447393</v>
      </c>
      <c r="R141">
        <f>PRODUCT($Q$3:Q141)-1+1</f>
        <v>1.0171588972784935</v>
      </c>
      <c r="T141" s="1">
        <f t="shared" si="19"/>
        <v>36728</v>
      </c>
      <c r="U141">
        <f t="shared" si="24"/>
        <v>1</v>
      </c>
      <c r="V141">
        <f t="shared" si="20"/>
        <v>1.0171588972784935</v>
      </c>
    </row>
    <row r="142" spans="1:22" x14ac:dyDescent="0.25">
      <c r="A142" s="1">
        <v>36731</v>
      </c>
      <c r="B142">
        <v>1480.1899410000001</v>
      </c>
      <c r="C142">
        <v>1485.880005</v>
      </c>
      <c r="D142">
        <v>1463.8000489999999</v>
      </c>
      <c r="E142">
        <v>1464.290039</v>
      </c>
      <c r="F142">
        <v>1464.290039</v>
      </c>
      <c r="G142" s="2">
        <v>880300000</v>
      </c>
      <c r="H142" s="2">
        <f t="shared" si="18"/>
        <v>1461.8466651428571</v>
      </c>
      <c r="K142">
        <f t="shared" si="25"/>
        <v>-1.0741798440582775E-2</v>
      </c>
      <c r="L142">
        <v>1451.5991967800001</v>
      </c>
      <c r="M142">
        <f t="shared" si="21"/>
        <v>0</v>
      </c>
      <c r="N142">
        <f t="shared" si="22"/>
        <v>0</v>
      </c>
      <c r="O142">
        <f t="shared" si="26"/>
        <v>1</v>
      </c>
      <c r="P142">
        <f>PRODUCT($O$3:O142)-1+1</f>
        <v>1</v>
      </c>
      <c r="Q142">
        <f t="shared" si="23"/>
        <v>0.98925820155941724</v>
      </c>
      <c r="R142">
        <f>PRODUCT($Q$3:Q142)-1+1</f>
        <v>1.0062327814218825</v>
      </c>
      <c r="T142" s="1">
        <f t="shared" si="19"/>
        <v>36731</v>
      </c>
      <c r="U142">
        <f t="shared" si="24"/>
        <v>1</v>
      </c>
      <c r="V142">
        <f t="shared" si="20"/>
        <v>1.0062327814218825</v>
      </c>
    </row>
    <row r="143" spans="1:22" x14ac:dyDescent="0.25">
      <c r="A143" s="1">
        <v>36732</v>
      </c>
      <c r="B143">
        <v>1464.290039</v>
      </c>
      <c r="C143">
        <v>1476.2299800000001</v>
      </c>
      <c r="D143">
        <v>1464.290039</v>
      </c>
      <c r="E143">
        <v>1474.469971</v>
      </c>
      <c r="F143">
        <v>1474.469971</v>
      </c>
      <c r="G143" s="2">
        <v>969400000</v>
      </c>
      <c r="H143" s="2">
        <f t="shared" si="18"/>
        <v>1463.6423775714286</v>
      </c>
      <c r="K143">
        <f t="shared" si="25"/>
        <v>6.9521281500706895E-3</v>
      </c>
      <c r="L143">
        <v>1452.52629639</v>
      </c>
      <c r="M143">
        <f t="shared" si="21"/>
        <v>0</v>
      </c>
      <c r="N143">
        <f t="shared" si="22"/>
        <v>0</v>
      </c>
      <c r="O143">
        <f t="shared" si="26"/>
        <v>1</v>
      </c>
      <c r="P143">
        <f>PRODUCT($O$3:O143)-1+1</f>
        <v>1</v>
      </c>
      <c r="Q143">
        <f t="shared" si="23"/>
        <v>1.0069521281500706</v>
      </c>
      <c r="R143">
        <f>PRODUCT($Q$3:Q143)-1+1</f>
        <v>1.0132282406671296</v>
      </c>
      <c r="T143" s="1">
        <f t="shared" si="19"/>
        <v>36732</v>
      </c>
      <c r="U143">
        <f t="shared" si="24"/>
        <v>1</v>
      </c>
      <c r="V143">
        <f t="shared" si="20"/>
        <v>1.0132282406671296</v>
      </c>
    </row>
    <row r="144" spans="1:22" x14ac:dyDescent="0.25">
      <c r="A144" s="1">
        <v>36733</v>
      </c>
      <c r="B144">
        <v>1474.469971</v>
      </c>
      <c r="C144">
        <v>1474.469971</v>
      </c>
      <c r="D144">
        <v>1452.420044</v>
      </c>
      <c r="E144">
        <v>1452.420044</v>
      </c>
      <c r="F144">
        <v>1452.420044</v>
      </c>
      <c r="G144" s="2">
        <v>1235800000</v>
      </c>
      <c r="H144" s="2">
        <f t="shared" si="18"/>
        <v>1465.3304733809523</v>
      </c>
      <c r="K144">
        <f t="shared" si="25"/>
        <v>-1.4954476817893787E-2</v>
      </c>
      <c r="L144">
        <v>1452.9587963900001</v>
      </c>
      <c r="M144">
        <f t="shared" si="21"/>
        <v>0</v>
      </c>
      <c r="N144">
        <f t="shared" si="22"/>
        <v>0</v>
      </c>
      <c r="O144">
        <f t="shared" si="26"/>
        <v>1</v>
      </c>
      <c r="P144">
        <f>PRODUCT($O$3:O144)-1+1</f>
        <v>1</v>
      </c>
      <c r="Q144">
        <f t="shared" si="23"/>
        <v>0.98504552318210625</v>
      </c>
      <c r="R144">
        <f>PRODUCT($Q$3:Q144)-1+1</f>
        <v>0.99807594243083775</v>
      </c>
      <c r="T144" s="1">
        <f t="shared" si="19"/>
        <v>36733</v>
      </c>
      <c r="U144">
        <f t="shared" si="24"/>
        <v>1</v>
      </c>
      <c r="V144">
        <f t="shared" si="20"/>
        <v>0.99807594243083775</v>
      </c>
    </row>
    <row r="145" spans="1:22" x14ac:dyDescent="0.25">
      <c r="A145" s="1">
        <v>36734</v>
      </c>
      <c r="B145">
        <v>1452.420044</v>
      </c>
      <c r="C145">
        <v>1464.910034</v>
      </c>
      <c r="D145">
        <v>1445.329956</v>
      </c>
      <c r="E145">
        <v>1449.619995</v>
      </c>
      <c r="F145">
        <v>1449.619995</v>
      </c>
      <c r="G145" s="2">
        <v>1156400000</v>
      </c>
      <c r="H145" s="2">
        <f t="shared" si="18"/>
        <v>1467.0352346904763</v>
      </c>
      <c r="K145">
        <f t="shared" si="25"/>
        <v>-1.9278507010193427E-3</v>
      </c>
      <c r="L145">
        <v>1453.54219605</v>
      </c>
      <c r="M145">
        <f t="shared" si="21"/>
        <v>0</v>
      </c>
      <c r="N145">
        <f t="shared" si="22"/>
        <v>0</v>
      </c>
      <c r="O145">
        <f t="shared" si="26"/>
        <v>1</v>
      </c>
      <c r="P145">
        <f>PRODUCT($O$3:O145)-1+1</f>
        <v>1</v>
      </c>
      <c r="Q145">
        <f t="shared" si="23"/>
        <v>0.99807214929898069</v>
      </c>
      <c r="R145">
        <f>PRODUCT($Q$3:Q145)-1+1</f>
        <v>0.9961518010255519</v>
      </c>
      <c r="T145" s="1">
        <f t="shared" si="19"/>
        <v>36734</v>
      </c>
      <c r="U145">
        <f t="shared" si="24"/>
        <v>1</v>
      </c>
      <c r="V145">
        <f t="shared" si="20"/>
        <v>0.9961518010255519</v>
      </c>
    </row>
    <row r="146" spans="1:22" x14ac:dyDescent="0.25">
      <c r="A146" s="1">
        <v>36735</v>
      </c>
      <c r="B146">
        <v>1449.619995</v>
      </c>
      <c r="C146">
        <v>1456.6800539999999</v>
      </c>
      <c r="D146">
        <v>1413.8900149999999</v>
      </c>
      <c r="E146">
        <v>1419.8900149999999</v>
      </c>
      <c r="F146">
        <v>1419.8900149999999</v>
      </c>
      <c r="G146" s="2">
        <v>980000000</v>
      </c>
      <c r="H146" s="2">
        <f t="shared" si="18"/>
        <v>1466.9742838333334</v>
      </c>
      <c r="K146">
        <f t="shared" si="25"/>
        <v>-2.0508809275909628E-2</v>
      </c>
      <c r="L146">
        <v>1454.1848962500001</v>
      </c>
      <c r="M146">
        <f t="shared" si="21"/>
        <v>0</v>
      </c>
      <c r="N146">
        <f t="shared" si="22"/>
        <v>0</v>
      </c>
      <c r="O146">
        <f t="shared" si="26"/>
        <v>1</v>
      </c>
      <c r="P146">
        <f>PRODUCT($O$3:O146)-1+1</f>
        <v>1</v>
      </c>
      <c r="Q146">
        <f t="shared" si="23"/>
        <v>0.97949119072409041</v>
      </c>
      <c r="R146">
        <f>PRODUCT($Q$3:Q146)-1+1</f>
        <v>0.97572191372846506</v>
      </c>
      <c r="T146" s="1">
        <f t="shared" si="19"/>
        <v>36735</v>
      </c>
      <c r="U146">
        <f t="shared" si="24"/>
        <v>1</v>
      </c>
      <c r="V146">
        <f t="shared" si="20"/>
        <v>0.97572191372846506</v>
      </c>
    </row>
    <row r="147" spans="1:22" x14ac:dyDescent="0.25">
      <c r="A147" s="1">
        <v>36738</v>
      </c>
      <c r="B147">
        <v>1419.8900149999999</v>
      </c>
      <c r="C147">
        <v>1437.650024</v>
      </c>
      <c r="D147">
        <v>1418.709961</v>
      </c>
      <c r="E147">
        <v>1430.829956</v>
      </c>
      <c r="F147">
        <v>1430.829956</v>
      </c>
      <c r="G147" s="2">
        <v>952600000</v>
      </c>
      <c r="H147" s="2">
        <f t="shared" si="18"/>
        <v>1467.2178547857143</v>
      </c>
      <c r="K147">
        <f t="shared" si="25"/>
        <v>7.7047805706275709E-3</v>
      </c>
      <c r="L147">
        <v>1454.8261963</v>
      </c>
      <c r="M147">
        <f t="shared" si="21"/>
        <v>0</v>
      </c>
      <c r="N147">
        <f t="shared" si="22"/>
        <v>0</v>
      </c>
      <c r="O147">
        <f t="shared" si="26"/>
        <v>1</v>
      </c>
      <c r="P147">
        <f>PRODUCT($O$3:O147)-1+1</f>
        <v>1</v>
      </c>
      <c r="Q147">
        <f t="shared" si="23"/>
        <v>1.0077047805706276</v>
      </c>
      <c r="R147">
        <f>PRODUCT($Q$3:Q147)-1+1</f>
        <v>0.9832396369716957</v>
      </c>
      <c r="T147" s="1">
        <f t="shared" si="19"/>
        <v>36738</v>
      </c>
      <c r="U147">
        <f t="shared" si="24"/>
        <v>1</v>
      </c>
      <c r="V147">
        <f t="shared" si="20"/>
        <v>0.9832396369716957</v>
      </c>
    </row>
    <row r="148" spans="1:22" x14ac:dyDescent="0.25">
      <c r="A148" s="1">
        <v>36739</v>
      </c>
      <c r="B148">
        <v>1430.829956</v>
      </c>
      <c r="C148">
        <v>1443.540039</v>
      </c>
      <c r="D148">
        <v>1428.959961</v>
      </c>
      <c r="E148">
        <v>1438.099976</v>
      </c>
      <c r="F148">
        <v>1438.099976</v>
      </c>
      <c r="G148" s="2">
        <v>938700000</v>
      </c>
      <c r="H148" s="2">
        <f t="shared" si="18"/>
        <v>1466.9628528095241</v>
      </c>
      <c r="K148">
        <f t="shared" si="25"/>
        <v>5.0809811253350158E-3</v>
      </c>
      <c r="L148">
        <v>1455.1902966499999</v>
      </c>
      <c r="M148">
        <f t="shared" si="21"/>
        <v>0</v>
      </c>
      <c r="N148">
        <f t="shared" si="22"/>
        <v>0</v>
      </c>
      <c r="O148">
        <f t="shared" si="26"/>
        <v>1</v>
      </c>
      <c r="P148">
        <f>PRODUCT($O$3:O148)-1+1</f>
        <v>1</v>
      </c>
      <c r="Q148">
        <f t="shared" si="23"/>
        <v>1.0050809811253349</v>
      </c>
      <c r="R148">
        <f>PRODUCT($Q$3:Q148)-1+1</f>
        <v>0.98823545900883003</v>
      </c>
      <c r="T148" s="1">
        <f t="shared" si="19"/>
        <v>36739</v>
      </c>
      <c r="U148">
        <f t="shared" si="24"/>
        <v>1</v>
      </c>
      <c r="V148">
        <f t="shared" si="20"/>
        <v>0.98823545900883003</v>
      </c>
    </row>
    <row r="149" spans="1:22" x14ac:dyDescent="0.25">
      <c r="A149" s="1">
        <v>36740</v>
      </c>
      <c r="B149">
        <v>1438.099976</v>
      </c>
      <c r="C149">
        <v>1451.589966</v>
      </c>
      <c r="D149">
        <v>1433.48999</v>
      </c>
      <c r="E149">
        <v>1438.6999510000001</v>
      </c>
      <c r="F149">
        <v>1438.6999510000001</v>
      </c>
      <c r="G149" s="2">
        <v>994500000</v>
      </c>
      <c r="H149" s="2">
        <f t="shared" si="18"/>
        <v>1466.044756166667</v>
      </c>
      <c r="K149">
        <f t="shared" si="25"/>
        <v>4.1719978444675662E-4</v>
      </c>
      <c r="L149">
        <v>1455.6265966999999</v>
      </c>
      <c r="M149">
        <f t="shared" si="21"/>
        <v>0</v>
      </c>
      <c r="N149">
        <f t="shared" si="22"/>
        <v>0</v>
      </c>
      <c r="O149">
        <f t="shared" si="26"/>
        <v>1</v>
      </c>
      <c r="P149">
        <f>PRODUCT($O$3:O149)-1+1</f>
        <v>1</v>
      </c>
      <c r="Q149">
        <f t="shared" si="23"/>
        <v>1.0004171997844467</v>
      </c>
      <c r="R149">
        <f>PRODUCT($Q$3:Q149)-1+1</f>
        <v>0.9886477506293111</v>
      </c>
      <c r="T149" s="1">
        <f t="shared" si="19"/>
        <v>36740</v>
      </c>
      <c r="U149">
        <f t="shared" si="24"/>
        <v>1</v>
      </c>
      <c r="V149">
        <f t="shared" si="20"/>
        <v>0.9886477506293111</v>
      </c>
    </row>
    <row r="150" spans="1:22" x14ac:dyDescent="0.25">
      <c r="A150" s="1">
        <v>36741</v>
      </c>
      <c r="B150">
        <v>1438.6999510000001</v>
      </c>
      <c r="C150">
        <v>1454.1899410000001</v>
      </c>
      <c r="D150">
        <v>1425.4300539999999</v>
      </c>
      <c r="E150">
        <v>1452.5600589999999</v>
      </c>
      <c r="F150">
        <v>1452.5600589999999</v>
      </c>
      <c r="G150" s="2">
        <v>1095600000</v>
      </c>
      <c r="H150" s="2">
        <f t="shared" si="18"/>
        <v>1465.6859479285715</v>
      </c>
      <c r="K150">
        <f t="shared" si="25"/>
        <v>9.6337724835300655E-3</v>
      </c>
      <c r="L150">
        <v>1456.31599734</v>
      </c>
      <c r="M150">
        <f t="shared" si="21"/>
        <v>0</v>
      </c>
      <c r="N150">
        <f t="shared" si="22"/>
        <v>0</v>
      </c>
      <c r="O150">
        <f t="shared" si="26"/>
        <v>1</v>
      </c>
      <c r="P150">
        <f>PRODUCT($O$3:O150)-1+1</f>
        <v>1</v>
      </c>
      <c r="Q150">
        <f t="shared" si="23"/>
        <v>1.00963377248353</v>
      </c>
      <c r="R150">
        <f>PRODUCT($Q$3:Q150)-1+1</f>
        <v>0.99817215812522764</v>
      </c>
      <c r="T150" s="1">
        <f t="shared" si="19"/>
        <v>36741</v>
      </c>
      <c r="U150">
        <f t="shared" si="24"/>
        <v>1</v>
      </c>
      <c r="V150">
        <f t="shared" si="20"/>
        <v>0.99817215812522764</v>
      </c>
    </row>
    <row r="151" spans="1:22" x14ac:dyDescent="0.25">
      <c r="A151" s="1">
        <v>36742</v>
      </c>
      <c r="B151">
        <v>1452.5600589999999</v>
      </c>
      <c r="C151">
        <v>1462.9300539999999</v>
      </c>
      <c r="D151">
        <v>1451.3100589999999</v>
      </c>
      <c r="E151">
        <v>1462.9300539999999</v>
      </c>
      <c r="F151">
        <v>1462.9300539999999</v>
      </c>
      <c r="G151" s="2">
        <v>956000000</v>
      </c>
      <c r="H151" s="2">
        <f t="shared" si="18"/>
        <v>1465.8071404999998</v>
      </c>
      <c r="K151">
        <f t="shared" si="25"/>
        <v>7.1391161664868677E-3</v>
      </c>
      <c r="L151">
        <v>1457.35379764</v>
      </c>
      <c r="M151">
        <f t="shared" si="21"/>
        <v>0</v>
      </c>
      <c r="N151">
        <f t="shared" si="22"/>
        <v>0</v>
      </c>
      <c r="O151">
        <f t="shared" si="26"/>
        <v>1</v>
      </c>
      <c r="P151">
        <f>PRODUCT($O$3:O151)-1+1</f>
        <v>1</v>
      </c>
      <c r="Q151">
        <f t="shared" si="23"/>
        <v>1.0071391161664869</v>
      </c>
      <c r="R151">
        <f>PRODUCT($Q$3:Q151)-1+1</f>
        <v>1.0052982251162366</v>
      </c>
      <c r="T151" s="1">
        <f t="shared" si="19"/>
        <v>36742</v>
      </c>
      <c r="U151">
        <f t="shared" si="24"/>
        <v>1</v>
      </c>
      <c r="V151">
        <f t="shared" si="20"/>
        <v>1.0052982251162366</v>
      </c>
    </row>
    <row r="152" spans="1:22" x14ac:dyDescent="0.25">
      <c r="A152" s="1">
        <v>36745</v>
      </c>
      <c r="B152">
        <v>1462.9300539999999</v>
      </c>
      <c r="C152">
        <v>1480.8000489999999</v>
      </c>
      <c r="D152">
        <v>1460.719971</v>
      </c>
      <c r="E152">
        <v>1479.3199460000001</v>
      </c>
      <c r="F152">
        <v>1479.3199460000001</v>
      </c>
      <c r="G152" s="2">
        <v>854800000</v>
      </c>
      <c r="H152" s="2">
        <f t="shared" si="18"/>
        <v>1465.9966633809522</v>
      </c>
      <c r="K152">
        <f t="shared" si="25"/>
        <v>1.120346933552036E-2</v>
      </c>
      <c r="L152">
        <v>1458.22559695</v>
      </c>
      <c r="M152">
        <f t="shared" si="21"/>
        <v>0</v>
      </c>
      <c r="N152">
        <f t="shared" si="22"/>
        <v>0</v>
      </c>
      <c r="O152">
        <f t="shared" si="26"/>
        <v>1</v>
      </c>
      <c r="P152">
        <f>PRODUCT($O$3:O152)-1+1</f>
        <v>1</v>
      </c>
      <c r="Q152">
        <f t="shared" si="23"/>
        <v>1.0112034693355203</v>
      </c>
      <c r="R152">
        <f>PRODUCT($Q$3:Q152)-1+1</f>
        <v>1.0165610529543794</v>
      </c>
      <c r="T152" s="1">
        <f t="shared" si="19"/>
        <v>36745</v>
      </c>
      <c r="U152">
        <f t="shared" si="24"/>
        <v>1</v>
      </c>
      <c r="V152">
        <f t="shared" si="20"/>
        <v>1.0165610529543794</v>
      </c>
    </row>
    <row r="153" spans="1:22" x14ac:dyDescent="0.25">
      <c r="A153" s="1">
        <v>36746</v>
      </c>
      <c r="B153">
        <v>1479.3199460000001</v>
      </c>
      <c r="C153">
        <v>1484.5200199999999</v>
      </c>
      <c r="D153">
        <v>1472.6099850000001</v>
      </c>
      <c r="E153">
        <v>1482.8000489999999</v>
      </c>
      <c r="F153">
        <v>1482.8000489999999</v>
      </c>
      <c r="G153" s="2">
        <v>992200000</v>
      </c>
      <c r="H153" s="2">
        <f t="shared" si="18"/>
        <v>1466.4997587380951</v>
      </c>
      <c r="K153">
        <f t="shared" si="25"/>
        <v>2.3525019110368106E-3</v>
      </c>
      <c r="L153">
        <v>1458.46889773</v>
      </c>
      <c r="M153">
        <f t="shared" si="21"/>
        <v>0</v>
      </c>
      <c r="N153">
        <f t="shared" si="22"/>
        <v>0</v>
      </c>
      <c r="O153">
        <f t="shared" si="26"/>
        <v>1</v>
      </c>
      <c r="P153">
        <f>PRODUCT($O$3:O153)-1+1</f>
        <v>1</v>
      </c>
      <c r="Q153">
        <f t="shared" si="23"/>
        <v>1.0023525019110369</v>
      </c>
      <c r="R153">
        <f>PRODUCT($Q$3:Q153)-1+1</f>
        <v>1.0189525147741403</v>
      </c>
      <c r="T153" s="1">
        <f t="shared" si="19"/>
        <v>36746</v>
      </c>
      <c r="U153">
        <f t="shared" si="24"/>
        <v>1</v>
      </c>
      <c r="V153">
        <f t="shared" si="20"/>
        <v>1.0189525147741403</v>
      </c>
    </row>
    <row r="154" spans="1:22" x14ac:dyDescent="0.25">
      <c r="A154" s="1">
        <v>36747</v>
      </c>
      <c r="B154">
        <v>1482.8000489999999</v>
      </c>
      <c r="C154">
        <v>1490.329956</v>
      </c>
      <c r="D154">
        <v>1471.160034</v>
      </c>
      <c r="E154">
        <v>1472.869995</v>
      </c>
      <c r="F154">
        <v>1472.869995</v>
      </c>
      <c r="G154" s="2">
        <v>1054000000</v>
      </c>
      <c r="H154" s="2">
        <f t="shared" si="18"/>
        <v>1466.878807404762</v>
      </c>
      <c r="K154">
        <f t="shared" si="25"/>
        <v>-6.6968260533149795E-3</v>
      </c>
      <c r="L154">
        <v>1458.55289797</v>
      </c>
      <c r="M154">
        <f t="shared" si="21"/>
        <v>0</v>
      </c>
      <c r="N154">
        <f t="shared" si="22"/>
        <v>0</v>
      </c>
      <c r="O154">
        <f t="shared" si="26"/>
        <v>1</v>
      </c>
      <c r="P154">
        <f>PRODUCT($O$3:O154)-1+1</f>
        <v>1</v>
      </c>
      <c r="Q154">
        <f t="shared" si="23"/>
        <v>0.99330317394668499</v>
      </c>
      <c r="R154">
        <f>PRODUCT($Q$3:Q154)-1+1</f>
        <v>1.0121287670261099</v>
      </c>
      <c r="T154" s="1">
        <f t="shared" si="19"/>
        <v>36747</v>
      </c>
      <c r="U154">
        <f t="shared" si="24"/>
        <v>1</v>
      </c>
      <c r="V154">
        <f t="shared" si="20"/>
        <v>1.0121287670261099</v>
      </c>
    </row>
    <row r="155" spans="1:22" x14ac:dyDescent="0.25">
      <c r="A155" s="1">
        <v>36748</v>
      </c>
      <c r="B155">
        <v>1472.869995</v>
      </c>
      <c r="C155">
        <v>1475.150024</v>
      </c>
      <c r="D155">
        <v>1459.8900149999999</v>
      </c>
      <c r="E155">
        <v>1460.25</v>
      </c>
      <c r="F155">
        <v>1460.25</v>
      </c>
      <c r="G155" s="2">
        <v>940800000</v>
      </c>
      <c r="H155" s="2">
        <f t="shared" si="18"/>
        <v>1467.2180931190476</v>
      </c>
      <c r="K155">
        <f t="shared" si="25"/>
        <v>-8.5683020516688687E-3</v>
      </c>
      <c r="L155">
        <v>1458.5890979200001</v>
      </c>
      <c r="M155">
        <f t="shared" si="21"/>
        <v>0</v>
      </c>
      <c r="N155">
        <f t="shared" si="22"/>
        <v>0</v>
      </c>
      <c r="O155">
        <f t="shared" si="26"/>
        <v>1</v>
      </c>
      <c r="P155">
        <f>PRODUCT($O$3:O155)-1+1</f>
        <v>1</v>
      </c>
      <c r="Q155">
        <f t="shared" si="23"/>
        <v>0.99143169794833108</v>
      </c>
      <c r="R155">
        <f>PRODUCT($Q$3:Q155)-1+1</f>
        <v>1.003456542035047</v>
      </c>
      <c r="T155" s="1">
        <f t="shared" si="19"/>
        <v>36748</v>
      </c>
      <c r="U155">
        <f t="shared" si="24"/>
        <v>1</v>
      </c>
      <c r="V155">
        <f t="shared" si="20"/>
        <v>1.003456542035047</v>
      </c>
    </row>
    <row r="156" spans="1:22" x14ac:dyDescent="0.25">
      <c r="A156" s="1">
        <v>36749</v>
      </c>
      <c r="B156">
        <v>1460.25</v>
      </c>
      <c r="C156">
        <v>1475.719971</v>
      </c>
      <c r="D156">
        <v>1453.0600589999999</v>
      </c>
      <c r="E156">
        <v>1471.839966</v>
      </c>
      <c r="F156">
        <v>1471.839966</v>
      </c>
      <c r="G156" s="2">
        <v>835500000</v>
      </c>
      <c r="H156" s="2">
        <f t="shared" si="18"/>
        <v>1467.2752365714284</v>
      </c>
      <c r="K156">
        <f t="shared" si="25"/>
        <v>7.9369738058551638E-3</v>
      </c>
      <c r="L156">
        <v>1458.36879763</v>
      </c>
      <c r="M156">
        <f t="shared" si="21"/>
        <v>0</v>
      </c>
      <c r="N156">
        <f t="shared" si="22"/>
        <v>0</v>
      </c>
      <c r="O156">
        <f t="shared" si="26"/>
        <v>1</v>
      </c>
      <c r="P156">
        <f>PRODUCT($O$3:O156)-1+1</f>
        <v>1</v>
      </c>
      <c r="Q156">
        <f t="shared" si="23"/>
        <v>1.0079369738058552</v>
      </c>
      <c r="R156">
        <f>PRODUCT($Q$3:Q156)-1+1</f>
        <v>1.0114209503244933</v>
      </c>
      <c r="T156" s="1">
        <f t="shared" si="19"/>
        <v>36749</v>
      </c>
      <c r="U156">
        <f t="shared" si="24"/>
        <v>1</v>
      </c>
      <c r="V156">
        <f t="shared" si="20"/>
        <v>1.0114209503244933</v>
      </c>
    </row>
    <row r="157" spans="1:22" x14ac:dyDescent="0.25">
      <c r="A157" s="1">
        <v>36752</v>
      </c>
      <c r="B157">
        <v>1471.839966</v>
      </c>
      <c r="C157">
        <v>1491.6400149999999</v>
      </c>
      <c r="D157">
        <v>1468.5600589999999</v>
      </c>
      <c r="E157">
        <v>1491.5600589999999</v>
      </c>
      <c r="F157">
        <v>1491.5600589999999</v>
      </c>
      <c r="G157" s="2">
        <v>783800000</v>
      </c>
      <c r="H157" s="2">
        <f t="shared" si="18"/>
        <v>1467.7757132380952</v>
      </c>
      <c r="K157">
        <f t="shared" si="25"/>
        <v>1.3398258951747954E-2</v>
      </c>
      <c r="L157">
        <v>1458.27799807</v>
      </c>
      <c r="M157">
        <f t="shared" si="21"/>
        <v>0</v>
      </c>
      <c r="N157">
        <f t="shared" si="22"/>
        <v>0</v>
      </c>
      <c r="O157">
        <f t="shared" si="26"/>
        <v>1</v>
      </c>
      <c r="P157">
        <f>PRODUCT($O$3:O157)-1+1</f>
        <v>1</v>
      </c>
      <c r="Q157">
        <f t="shared" si="23"/>
        <v>1.0133982589517481</v>
      </c>
      <c r="R157">
        <f>PRODUCT($Q$3:Q157)-1+1</f>
        <v>1.0249722301261639</v>
      </c>
      <c r="T157" s="1">
        <f t="shared" si="19"/>
        <v>36752</v>
      </c>
      <c r="U157">
        <f t="shared" si="24"/>
        <v>1</v>
      </c>
      <c r="V157">
        <f t="shared" si="20"/>
        <v>1.0249722301261639</v>
      </c>
    </row>
    <row r="158" spans="1:22" x14ac:dyDescent="0.25">
      <c r="A158" s="1">
        <v>36753</v>
      </c>
      <c r="B158">
        <v>1491.5600589999999</v>
      </c>
      <c r="C158">
        <v>1493.119995</v>
      </c>
      <c r="D158">
        <v>1482.73999</v>
      </c>
      <c r="E158">
        <v>1484.4300539999999</v>
      </c>
      <c r="F158">
        <v>1484.4300539999999</v>
      </c>
      <c r="G158" s="2">
        <v>895900000</v>
      </c>
      <c r="H158" s="2">
        <f t="shared" si="18"/>
        <v>1467.9114292857141</v>
      </c>
      <c r="K158">
        <f t="shared" si="25"/>
        <v>-4.7802332577745587E-3</v>
      </c>
      <c r="L158">
        <v>1457.8487988500001</v>
      </c>
      <c r="M158">
        <f t="shared" si="21"/>
        <v>0</v>
      </c>
      <c r="N158">
        <f t="shared" si="22"/>
        <v>0</v>
      </c>
      <c r="O158">
        <f t="shared" si="26"/>
        <v>1</v>
      </c>
      <c r="P158">
        <f>PRODUCT($O$3:O158)-1+1</f>
        <v>1</v>
      </c>
      <c r="Q158">
        <f t="shared" si="23"/>
        <v>0.99521976674222545</v>
      </c>
      <c r="R158">
        <f>PRODUCT($Q$3:Q158)-1+1</f>
        <v>1.0200726237834195</v>
      </c>
      <c r="T158" s="1">
        <f t="shared" si="19"/>
        <v>36753</v>
      </c>
      <c r="U158">
        <f t="shared" si="24"/>
        <v>1</v>
      </c>
      <c r="V158">
        <f t="shared" si="20"/>
        <v>1.0200726237834195</v>
      </c>
    </row>
    <row r="159" spans="1:22" x14ac:dyDescent="0.25">
      <c r="A159" s="1">
        <v>36754</v>
      </c>
      <c r="B159">
        <v>1484.4300539999999</v>
      </c>
      <c r="C159">
        <v>1496.089966</v>
      </c>
      <c r="D159">
        <v>1475.73999</v>
      </c>
      <c r="E159">
        <v>1479.849976</v>
      </c>
      <c r="F159">
        <v>1479.849976</v>
      </c>
      <c r="G159" s="2">
        <v>929800000</v>
      </c>
      <c r="H159" s="2">
        <f t="shared" si="18"/>
        <v>1468.2778582142855</v>
      </c>
      <c r="K159">
        <f t="shared" si="25"/>
        <v>-3.0854117967083127E-3</v>
      </c>
      <c r="L159">
        <v>1457.372699</v>
      </c>
      <c r="M159">
        <f t="shared" si="21"/>
        <v>0</v>
      </c>
      <c r="N159">
        <f t="shared" si="22"/>
        <v>0</v>
      </c>
      <c r="O159">
        <f t="shared" si="26"/>
        <v>1</v>
      </c>
      <c r="P159">
        <f>PRODUCT($O$3:O159)-1+1</f>
        <v>1</v>
      </c>
      <c r="Q159">
        <f t="shared" si="23"/>
        <v>0.99691458820329171</v>
      </c>
      <c r="R159">
        <f>PRODUCT($Q$3:Q159)-1+1</f>
        <v>1.0169252796764989</v>
      </c>
      <c r="T159" s="1">
        <f t="shared" si="19"/>
        <v>36754</v>
      </c>
      <c r="U159">
        <f t="shared" si="24"/>
        <v>1</v>
      </c>
      <c r="V159">
        <f t="shared" si="20"/>
        <v>1.0169252796764989</v>
      </c>
    </row>
    <row r="160" spans="1:22" x14ac:dyDescent="0.25">
      <c r="A160" s="1">
        <v>36755</v>
      </c>
      <c r="B160">
        <v>1479.849976</v>
      </c>
      <c r="C160">
        <v>1499.3199460000001</v>
      </c>
      <c r="D160">
        <v>1479.849976</v>
      </c>
      <c r="E160">
        <v>1496.0699460000001</v>
      </c>
      <c r="F160">
        <v>1496.0699460000001</v>
      </c>
      <c r="G160" s="2">
        <v>922400000</v>
      </c>
      <c r="H160" s="2">
        <f t="shared" si="18"/>
        <v>1468.5176188333332</v>
      </c>
      <c r="K160">
        <f t="shared" si="25"/>
        <v>1.0960550233505631E-2</v>
      </c>
      <c r="L160">
        <v>1457.09479861</v>
      </c>
      <c r="M160">
        <f t="shared" si="21"/>
        <v>0</v>
      </c>
      <c r="N160">
        <f t="shared" si="22"/>
        <v>0</v>
      </c>
      <c r="O160">
        <f t="shared" si="26"/>
        <v>1</v>
      </c>
      <c r="P160">
        <f>PRODUCT($O$3:O160)-1+1</f>
        <v>1</v>
      </c>
      <c r="Q160">
        <f t="shared" si="23"/>
        <v>1.0109605502335057</v>
      </c>
      <c r="R160">
        <f>PRODUCT($Q$3:Q160)-1+1</f>
        <v>1.028071340288115</v>
      </c>
      <c r="T160" s="1">
        <f t="shared" si="19"/>
        <v>36755</v>
      </c>
      <c r="U160">
        <f t="shared" si="24"/>
        <v>1</v>
      </c>
      <c r="V160">
        <f t="shared" si="20"/>
        <v>1.028071340288115</v>
      </c>
    </row>
    <row r="161" spans="1:22" x14ac:dyDescent="0.25">
      <c r="A161" s="1">
        <v>36756</v>
      </c>
      <c r="B161">
        <v>1496.0699460000001</v>
      </c>
      <c r="C161">
        <v>1499.469971</v>
      </c>
      <c r="D161">
        <v>1488.98999</v>
      </c>
      <c r="E161">
        <v>1491.719971</v>
      </c>
      <c r="F161">
        <v>1491.719971</v>
      </c>
      <c r="G161" s="2">
        <v>821400000</v>
      </c>
      <c r="H161" s="2">
        <f t="shared" si="18"/>
        <v>1468.8930954999998</v>
      </c>
      <c r="K161">
        <f t="shared" si="25"/>
        <v>-2.907601353553349E-3</v>
      </c>
      <c r="L161">
        <v>1456.93469852</v>
      </c>
      <c r="M161">
        <f t="shared" si="21"/>
        <v>0</v>
      </c>
      <c r="N161">
        <f t="shared" si="22"/>
        <v>0</v>
      </c>
      <c r="O161">
        <f t="shared" si="26"/>
        <v>1</v>
      </c>
      <c r="P161">
        <f>PRODUCT($O$3:O161)-1+1</f>
        <v>1</v>
      </c>
      <c r="Q161">
        <f t="shared" si="23"/>
        <v>0.99709239864644661</v>
      </c>
      <c r="R161">
        <f>PRODUCT($Q$3:Q161)-1+1</f>
        <v>1.0250821186675438</v>
      </c>
      <c r="T161" s="1">
        <f t="shared" si="19"/>
        <v>36756</v>
      </c>
      <c r="U161">
        <f t="shared" si="24"/>
        <v>1</v>
      </c>
      <c r="V161">
        <f t="shared" si="20"/>
        <v>1.0250821186675438</v>
      </c>
    </row>
    <row r="162" spans="1:22" x14ac:dyDescent="0.25">
      <c r="A162" s="1">
        <v>36759</v>
      </c>
      <c r="B162">
        <v>1491.719971</v>
      </c>
      <c r="C162">
        <v>1502.839966</v>
      </c>
      <c r="D162">
        <v>1491.130005</v>
      </c>
      <c r="E162">
        <v>1499.4799800000001</v>
      </c>
      <c r="F162">
        <v>1499.4799800000001</v>
      </c>
      <c r="G162" s="2">
        <v>731600000</v>
      </c>
      <c r="H162" s="2">
        <f t="shared" si="18"/>
        <v>1469.3776187142855</v>
      </c>
      <c r="K162">
        <f t="shared" si="25"/>
        <v>5.2020547762714657E-3</v>
      </c>
      <c r="L162">
        <v>1456.8442981200001</v>
      </c>
      <c r="M162">
        <f t="shared" si="21"/>
        <v>0</v>
      </c>
      <c r="N162">
        <f t="shared" si="22"/>
        <v>0</v>
      </c>
      <c r="O162">
        <f t="shared" si="26"/>
        <v>1</v>
      </c>
      <c r="P162">
        <f>PRODUCT($O$3:O162)-1+1</f>
        <v>1</v>
      </c>
      <c r="Q162">
        <f t="shared" si="23"/>
        <v>1.0052020547762714</v>
      </c>
      <c r="R162">
        <f>PRODUCT($Q$3:Q162)-1+1</f>
        <v>1.0304146519990287</v>
      </c>
      <c r="T162" s="1">
        <f t="shared" si="19"/>
        <v>36759</v>
      </c>
      <c r="U162">
        <f t="shared" si="24"/>
        <v>1</v>
      </c>
      <c r="V162">
        <f t="shared" si="20"/>
        <v>1.0304146519990287</v>
      </c>
    </row>
    <row r="163" spans="1:22" x14ac:dyDescent="0.25">
      <c r="A163" s="1">
        <v>36760</v>
      </c>
      <c r="B163">
        <v>1499.4799800000001</v>
      </c>
      <c r="C163">
        <v>1508.4499510000001</v>
      </c>
      <c r="D163">
        <v>1497.420044</v>
      </c>
      <c r="E163">
        <v>1498.130005</v>
      </c>
      <c r="F163">
        <v>1498.130005</v>
      </c>
      <c r="G163" s="2">
        <v>818800000</v>
      </c>
      <c r="H163" s="2">
        <f t="shared" si="18"/>
        <v>1470.4716651666665</v>
      </c>
      <c r="K163">
        <f t="shared" si="25"/>
        <v>-9.0029544775921974E-4</v>
      </c>
      <c r="L163">
        <v>1456.9463977299999</v>
      </c>
      <c r="M163">
        <f t="shared" si="21"/>
        <v>0</v>
      </c>
      <c r="N163">
        <f t="shared" si="22"/>
        <v>0</v>
      </c>
      <c r="O163">
        <f t="shared" si="26"/>
        <v>1</v>
      </c>
      <c r="P163">
        <f>PRODUCT($O$3:O163)-1+1</f>
        <v>1</v>
      </c>
      <c r="Q163">
        <f t="shared" si="23"/>
        <v>0.99909970455224073</v>
      </c>
      <c r="R163">
        <f>PRODUCT($Q$3:Q163)-1+1</f>
        <v>1.0294869743785295</v>
      </c>
      <c r="T163" s="1">
        <f t="shared" si="19"/>
        <v>36760</v>
      </c>
      <c r="U163">
        <f t="shared" si="24"/>
        <v>1</v>
      </c>
      <c r="V163">
        <f t="shared" si="20"/>
        <v>1.0294869743785295</v>
      </c>
    </row>
    <row r="164" spans="1:22" x14ac:dyDescent="0.25">
      <c r="A164" s="1">
        <v>36761</v>
      </c>
      <c r="B164">
        <v>1498.130005</v>
      </c>
      <c r="C164">
        <v>1507.1999510000001</v>
      </c>
      <c r="D164">
        <v>1489.5200199999999</v>
      </c>
      <c r="E164">
        <v>1505.969971</v>
      </c>
      <c r="F164">
        <v>1505.969971</v>
      </c>
      <c r="G164" s="2">
        <v>871000000</v>
      </c>
      <c r="H164" s="2">
        <f t="shared" si="18"/>
        <v>1472.0071411428569</v>
      </c>
      <c r="K164">
        <f t="shared" si="25"/>
        <v>5.2331679986611073E-3</v>
      </c>
      <c r="L164">
        <v>1457.02029788</v>
      </c>
      <c r="M164">
        <f t="shared" si="21"/>
        <v>0</v>
      </c>
      <c r="N164">
        <f t="shared" si="22"/>
        <v>0</v>
      </c>
      <c r="O164">
        <f t="shared" si="26"/>
        <v>1</v>
      </c>
      <c r="P164">
        <f>PRODUCT($O$3:O164)-1+1</f>
        <v>1</v>
      </c>
      <c r="Q164">
        <f t="shared" si="23"/>
        <v>1.005233167998661</v>
      </c>
      <c r="R164">
        <f>PRODUCT($Q$3:Q164)-1+1</f>
        <v>1.0348744526678857</v>
      </c>
      <c r="T164" s="1">
        <f t="shared" si="19"/>
        <v>36761</v>
      </c>
      <c r="U164">
        <f t="shared" si="24"/>
        <v>1</v>
      </c>
      <c r="V164">
        <f t="shared" si="20"/>
        <v>1.0348744526678857</v>
      </c>
    </row>
    <row r="165" spans="1:22" x14ac:dyDescent="0.25">
      <c r="A165" s="1">
        <v>36762</v>
      </c>
      <c r="B165">
        <v>1505.969971</v>
      </c>
      <c r="C165">
        <v>1511.160034</v>
      </c>
      <c r="D165">
        <v>1501.25</v>
      </c>
      <c r="E165">
        <v>1508.3100589999999</v>
      </c>
      <c r="F165">
        <v>1508.3100589999999</v>
      </c>
      <c r="G165" s="2">
        <v>837100000</v>
      </c>
      <c r="H165" s="2">
        <f t="shared" si="18"/>
        <v>1473.2690459047619</v>
      </c>
      <c r="K165">
        <f t="shared" si="25"/>
        <v>1.553874277085385E-3</v>
      </c>
      <c r="L165">
        <v>1457.0436987600001</v>
      </c>
      <c r="M165">
        <f t="shared" si="21"/>
        <v>0</v>
      </c>
      <c r="N165">
        <f t="shared" si="22"/>
        <v>0</v>
      </c>
      <c r="O165">
        <f t="shared" si="26"/>
        <v>1</v>
      </c>
      <c r="P165">
        <f>PRODUCT($O$3:O165)-1+1</f>
        <v>1</v>
      </c>
      <c r="Q165">
        <f t="shared" si="23"/>
        <v>1.0015538742770853</v>
      </c>
      <c r="R165">
        <f>PRODUCT($Q$3:Q165)-1+1</f>
        <v>1.0364825174598991</v>
      </c>
      <c r="T165" s="1">
        <f t="shared" si="19"/>
        <v>36762</v>
      </c>
      <c r="U165">
        <f t="shared" si="24"/>
        <v>1</v>
      </c>
      <c r="V165">
        <f t="shared" si="20"/>
        <v>1.0364825174598991</v>
      </c>
    </row>
    <row r="166" spans="1:22" x14ac:dyDescent="0.25">
      <c r="A166" s="1">
        <v>36763</v>
      </c>
      <c r="B166">
        <v>1508.3100589999999</v>
      </c>
      <c r="C166">
        <v>1513.469971</v>
      </c>
      <c r="D166">
        <v>1505.089966</v>
      </c>
      <c r="E166">
        <v>1506.4499510000001</v>
      </c>
      <c r="F166">
        <v>1506.4499510000001</v>
      </c>
      <c r="G166" s="2">
        <v>685600000</v>
      </c>
      <c r="H166" s="2">
        <f t="shared" si="18"/>
        <v>1474.5999959523811</v>
      </c>
      <c r="K166">
        <f t="shared" si="25"/>
        <v>-1.2332398029839399E-3</v>
      </c>
      <c r="L166">
        <v>1457.1608984699999</v>
      </c>
      <c r="M166">
        <f t="shared" si="21"/>
        <v>0</v>
      </c>
      <c r="N166">
        <f t="shared" si="22"/>
        <v>0</v>
      </c>
      <c r="O166">
        <f t="shared" si="26"/>
        <v>1</v>
      </c>
      <c r="P166">
        <f>PRODUCT($O$3:O166)-1+1</f>
        <v>1</v>
      </c>
      <c r="Q166">
        <f t="shared" si="23"/>
        <v>0.99876676019701605</v>
      </c>
      <c r="R166">
        <f>PRODUCT($Q$3:Q166)-1+1</f>
        <v>1.0352042859642705</v>
      </c>
      <c r="T166" s="1">
        <f t="shared" si="19"/>
        <v>36763</v>
      </c>
      <c r="U166">
        <f t="shared" si="24"/>
        <v>1</v>
      </c>
      <c r="V166">
        <f t="shared" si="20"/>
        <v>1.0352042859642705</v>
      </c>
    </row>
    <row r="167" spans="1:22" x14ac:dyDescent="0.25">
      <c r="A167" s="1">
        <v>36766</v>
      </c>
      <c r="B167">
        <v>1506.4499510000001</v>
      </c>
      <c r="C167">
        <v>1523.9499510000001</v>
      </c>
      <c r="D167">
        <v>1506.4499510000001</v>
      </c>
      <c r="E167">
        <v>1514.089966</v>
      </c>
      <c r="F167">
        <v>1514.089966</v>
      </c>
      <c r="G167" s="2">
        <v>733600000</v>
      </c>
      <c r="H167" s="2">
        <f t="shared" si="18"/>
        <v>1476.0111869047619</v>
      </c>
      <c r="K167">
        <f t="shared" si="25"/>
        <v>5.071535894656449E-3</v>
      </c>
      <c r="L167">
        <v>1457.42809818</v>
      </c>
      <c r="M167">
        <f t="shared" si="21"/>
        <v>0</v>
      </c>
      <c r="N167">
        <f t="shared" si="22"/>
        <v>0</v>
      </c>
      <c r="O167">
        <f t="shared" si="26"/>
        <v>1</v>
      </c>
      <c r="P167">
        <f>PRODUCT($O$3:O167)-1+1</f>
        <v>1</v>
      </c>
      <c r="Q167">
        <f t="shared" si="23"/>
        <v>1.0050715358946565</v>
      </c>
      <c r="R167">
        <f>PRODUCT($Q$3:Q167)-1+1</f>
        <v>1.0404543616588404</v>
      </c>
      <c r="T167" s="1">
        <f t="shared" si="19"/>
        <v>36766</v>
      </c>
      <c r="U167">
        <f t="shared" si="24"/>
        <v>1</v>
      </c>
      <c r="V167">
        <f t="shared" si="20"/>
        <v>1.0404543616588404</v>
      </c>
    </row>
    <row r="168" spans="1:22" x14ac:dyDescent="0.25">
      <c r="A168" s="1">
        <v>36767</v>
      </c>
      <c r="B168">
        <v>1514.089966</v>
      </c>
      <c r="C168">
        <v>1514.8100589999999</v>
      </c>
      <c r="D168">
        <v>1505.459961</v>
      </c>
      <c r="E168">
        <v>1509.839966</v>
      </c>
      <c r="F168">
        <v>1509.839966</v>
      </c>
      <c r="G168" s="2">
        <v>795600000</v>
      </c>
      <c r="H168" s="2">
        <f t="shared" si="18"/>
        <v>1477.6171381190477</v>
      </c>
      <c r="K168">
        <f t="shared" si="25"/>
        <v>-2.8069666238049688E-3</v>
      </c>
      <c r="L168">
        <v>1457.51309818</v>
      </c>
      <c r="M168">
        <f t="shared" si="21"/>
        <v>0</v>
      </c>
      <c r="N168">
        <f t="shared" si="22"/>
        <v>0</v>
      </c>
      <c r="O168">
        <f t="shared" si="26"/>
        <v>1</v>
      </c>
      <c r="P168">
        <f>PRODUCT($O$3:O168)-1+1</f>
        <v>1</v>
      </c>
      <c r="Q168">
        <f t="shared" si="23"/>
        <v>0.99719303337619503</v>
      </c>
      <c r="R168">
        <f>PRODUCT($Q$3:Q168)-1+1</f>
        <v>1.0375338409920718</v>
      </c>
      <c r="T168" s="1">
        <f t="shared" si="19"/>
        <v>36767</v>
      </c>
      <c r="U168">
        <f t="shared" si="24"/>
        <v>1</v>
      </c>
      <c r="V168">
        <f t="shared" si="20"/>
        <v>1.0375338409920718</v>
      </c>
    </row>
    <row r="169" spans="1:22" x14ac:dyDescent="0.25">
      <c r="A169" s="1">
        <v>36768</v>
      </c>
      <c r="B169">
        <v>1509.839966</v>
      </c>
      <c r="C169">
        <v>1510.48999</v>
      </c>
      <c r="D169">
        <v>1500.089966</v>
      </c>
      <c r="E169">
        <v>1502.589966</v>
      </c>
      <c r="F169">
        <v>1502.589966</v>
      </c>
      <c r="G169" s="2">
        <v>818400000</v>
      </c>
      <c r="H169" s="2">
        <f t="shared" si="18"/>
        <v>1478.7597569285715</v>
      </c>
      <c r="K169">
        <f t="shared" si="25"/>
        <v>-4.8018334149726701E-3</v>
      </c>
      <c r="L169">
        <v>1457.3754980799999</v>
      </c>
      <c r="M169">
        <f t="shared" si="21"/>
        <v>0</v>
      </c>
      <c r="N169">
        <f t="shared" si="22"/>
        <v>0</v>
      </c>
      <c r="O169">
        <f t="shared" si="26"/>
        <v>1</v>
      </c>
      <c r="P169">
        <f>PRODUCT($O$3:O169)-1+1</f>
        <v>1</v>
      </c>
      <c r="Q169">
        <f t="shared" si="23"/>
        <v>0.99519816658502736</v>
      </c>
      <c r="R169">
        <f>PRODUCT($Q$3:Q169)-1+1</f>
        <v>1.0325517763252312</v>
      </c>
      <c r="T169" s="1">
        <f t="shared" si="19"/>
        <v>36768</v>
      </c>
      <c r="U169">
        <f t="shared" si="24"/>
        <v>1</v>
      </c>
      <c r="V169">
        <f t="shared" si="20"/>
        <v>1.0325517763252312</v>
      </c>
    </row>
    <row r="170" spans="1:22" x14ac:dyDescent="0.25">
      <c r="A170" s="1">
        <v>36769</v>
      </c>
      <c r="B170">
        <v>1502.589966</v>
      </c>
      <c r="C170">
        <v>1525.209961</v>
      </c>
      <c r="D170">
        <v>1502.589966</v>
      </c>
      <c r="E170">
        <v>1517.6800539999999</v>
      </c>
      <c r="F170">
        <v>1517.6800539999999</v>
      </c>
      <c r="G170" s="2">
        <v>1056600000</v>
      </c>
      <c r="H170" s="2">
        <f t="shared" si="18"/>
        <v>1479.9059477619048</v>
      </c>
      <c r="K170">
        <f t="shared" si="25"/>
        <v>1.004271846708174E-2</v>
      </c>
      <c r="L170">
        <v>1457.5076990099999</v>
      </c>
      <c r="M170">
        <f t="shared" si="21"/>
        <v>0</v>
      </c>
      <c r="N170">
        <f t="shared" si="22"/>
        <v>0</v>
      </c>
      <c r="O170">
        <f t="shared" si="26"/>
        <v>1</v>
      </c>
      <c r="P170">
        <f>PRODUCT($O$3:O170)-1+1</f>
        <v>1</v>
      </c>
      <c r="Q170">
        <f t="shared" si="23"/>
        <v>1.0100427184670817</v>
      </c>
      <c r="R170">
        <f>PRODUCT($Q$3:Q170)-1+1</f>
        <v>1.0429214031175507</v>
      </c>
      <c r="T170" s="1">
        <f t="shared" si="19"/>
        <v>36769</v>
      </c>
      <c r="U170">
        <f t="shared" si="24"/>
        <v>1</v>
      </c>
      <c r="V170">
        <f t="shared" si="20"/>
        <v>1.0429214031175507</v>
      </c>
    </row>
    <row r="171" spans="1:22" x14ac:dyDescent="0.25">
      <c r="A171" s="1">
        <v>36770</v>
      </c>
      <c r="B171">
        <v>1517.6800539999999</v>
      </c>
      <c r="C171">
        <v>1530.089966</v>
      </c>
      <c r="D171">
        <v>1515.530029</v>
      </c>
      <c r="E171">
        <v>1520.7700199999999</v>
      </c>
      <c r="F171">
        <v>1520.7700199999999</v>
      </c>
      <c r="G171" s="2">
        <v>767700000</v>
      </c>
      <c r="H171" s="2">
        <f t="shared" si="18"/>
        <v>1481.6807106190477</v>
      </c>
      <c r="K171">
        <f t="shared" si="25"/>
        <v>2.0359798442735576E-3</v>
      </c>
      <c r="L171">
        <v>1457.7094995499999</v>
      </c>
      <c r="M171">
        <f t="shared" si="21"/>
        <v>0</v>
      </c>
      <c r="N171">
        <f t="shared" si="22"/>
        <v>0</v>
      </c>
      <c r="O171">
        <f t="shared" si="26"/>
        <v>1</v>
      </c>
      <c r="P171">
        <f>PRODUCT($O$3:O171)-1+1</f>
        <v>1</v>
      </c>
      <c r="Q171">
        <f t="shared" si="23"/>
        <v>1.0020359798442735</v>
      </c>
      <c r="R171">
        <f>PRODUCT($Q$3:Q171)-1+1</f>
        <v>1.0450447700734595</v>
      </c>
      <c r="T171" s="1">
        <f t="shared" si="19"/>
        <v>36770</v>
      </c>
      <c r="U171">
        <f t="shared" si="24"/>
        <v>1</v>
      </c>
      <c r="V171">
        <f t="shared" si="20"/>
        <v>1.0450447700734595</v>
      </c>
    </row>
    <row r="172" spans="1:22" x14ac:dyDescent="0.25">
      <c r="A172" s="1">
        <v>36774</v>
      </c>
      <c r="B172">
        <v>1520.7700199999999</v>
      </c>
      <c r="C172">
        <v>1520.7700199999999</v>
      </c>
      <c r="D172">
        <v>1504.209961</v>
      </c>
      <c r="E172">
        <v>1507.079956</v>
      </c>
      <c r="F172">
        <v>1507.079956</v>
      </c>
      <c r="G172" s="2">
        <v>838500000</v>
      </c>
      <c r="H172" s="2">
        <f t="shared" si="18"/>
        <v>1482.8809466190478</v>
      </c>
      <c r="K172">
        <f t="shared" si="25"/>
        <v>-9.0020606797600426E-3</v>
      </c>
      <c r="L172">
        <v>1458.10859867</v>
      </c>
      <c r="M172">
        <f t="shared" si="21"/>
        <v>0</v>
      </c>
      <c r="N172">
        <f t="shared" si="22"/>
        <v>0</v>
      </c>
      <c r="O172">
        <f t="shared" si="26"/>
        <v>1</v>
      </c>
      <c r="P172">
        <f>PRODUCT($O$3:O172)-1+1</f>
        <v>1</v>
      </c>
      <c r="Q172">
        <f t="shared" si="23"/>
        <v>0.99099793932023994</v>
      </c>
      <c r="R172">
        <f>PRODUCT($Q$3:Q172)-1+1</f>
        <v>1.0356372136401923</v>
      </c>
      <c r="T172" s="1">
        <f t="shared" si="19"/>
        <v>36774</v>
      </c>
      <c r="U172">
        <f t="shared" si="24"/>
        <v>1</v>
      </c>
      <c r="V172">
        <f t="shared" si="20"/>
        <v>1.0356372136401923</v>
      </c>
    </row>
    <row r="173" spans="1:22" x14ac:dyDescent="0.25">
      <c r="A173" s="1">
        <v>36775</v>
      </c>
      <c r="B173">
        <v>1507.079956</v>
      </c>
      <c r="C173">
        <v>1512.6099850000001</v>
      </c>
      <c r="D173">
        <v>1492.119995</v>
      </c>
      <c r="E173">
        <v>1492.25</v>
      </c>
      <c r="F173">
        <v>1492.25</v>
      </c>
      <c r="G173" s="2">
        <v>995100000</v>
      </c>
      <c r="H173" s="2">
        <f t="shared" si="18"/>
        <v>1483.1988031904762</v>
      </c>
      <c r="K173">
        <f t="shared" si="25"/>
        <v>-9.8401919161348311E-3</v>
      </c>
      <c r="L173">
        <v>1458.6259985700001</v>
      </c>
      <c r="M173">
        <f t="shared" si="21"/>
        <v>0</v>
      </c>
      <c r="N173">
        <f t="shared" si="22"/>
        <v>0</v>
      </c>
      <c r="O173">
        <f t="shared" si="26"/>
        <v>1</v>
      </c>
      <c r="P173">
        <f>PRODUCT($O$3:O173)-1+1</f>
        <v>1</v>
      </c>
      <c r="Q173">
        <f t="shared" si="23"/>
        <v>0.99015980808386517</v>
      </c>
      <c r="R173">
        <f>PRODUCT($Q$3:Q173)-1+1</f>
        <v>1.0254463447024817</v>
      </c>
      <c r="T173" s="1">
        <f t="shared" si="19"/>
        <v>36775</v>
      </c>
      <c r="U173">
        <f t="shared" si="24"/>
        <v>1</v>
      </c>
      <c r="V173">
        <f t="shared" si="20"/>
        <v>1.0254463447024817</v>
      </c>
    </row>
    <row r="174" spans="1:22" x14ac:dyDescent="0.25">
      <c r="A174" s="1">
        <v>36776</v>
      </c>
      <c r="B174">
        <v>1492.25</v>
      </c>
      <c r="C174">
        <v>1505.339966</v>
      </c>
      <c r="D174">
        <v>1492.25</v>
      </c>
      <c r="E174">
        <v>1502.51001</v>
      </c>
      <c r="F174">
        <v>1502.51001</v>
      </c>
      <c r="G174" s="2">
        <v>985500000</v>
      </c>
      <c r="H174" s="2">
        <f t="shared" si="18"/>
        <v>1483.8390416428572</v>
      </c>
      <c r="K174">
        <f t="shared" si="25"/>
        <v>6.8755302395710942E-3</v>
      </c>
      <c r="L174">
        <v>1460.08549808</v>
      </c>
      <c r="M174">
        <f t="shared" si="21"/>
        <v>0</v>
      </c>
      <c r="N174">
        <f t="shared" si="22"/>
        <v>0</v>
      </c>
      <c r="O174">
        <f t="shared" si="26"/>
        <v>1</v>
      </c>
      <c r="P174">
        <f>PRODUCT($O$3:O174)-1+1</f>
        <v>1</v>
      </c>
      <c r="Q174">
        <f t="shared" si="23"/>
        <v>1.0068755302395711</v>
      </c>
      <c r="R174">
        <f>PRODUCT($Q$3:Q174)-1+1</f>
        <v>1.0324968320545413</v>
      </c>
      <c r="T174" s="1">
        <f t="shared" si="19"/>
        <v>36776</v>
      </c>
      <c r="U174">
        <f t="shared" si="24"/>
        <v>1</v>
      </c>
      <c r="V174">
        <f t="shared" si="20"/>
        <v>1.0324968320545413</v>
      </c>
    </row>
    <row r="175" spans="1:22" x14ac:dyDescent="0.25">
      <c r="A175" s="1">
        <v>36777</v>
      </c>
      <c r="B175">
        <v>1502.51001</v>
      </c>
      <c r="C175">
        <v>1502.51001</v>
      </c>
      <c r="D175">
        <v>1489.880005</v>
      </c>
      <c r="E175">
        <v>1494.5</v>
      </c>
      <c r="F175">
        <v>1494.5</v>
      </c>
      <c r="G175" s="2">
        <v>961000000</v>
      </c>
      <c r="H175" s="2">
        <f t="shared" ref="H175:H238" si="27">AVERAGE(E134:E175)</f>
        <v>1484.1633272380952</v>
      </c>
      <c r="K175">
        <f t="shared" si="25"/>
        <v>-5.3310859473075763E-3</v>
      </c>
      <c r="L175">
        <v>1461.01609867</v>
      </c>
      <c r="M175">
        <f t="shared" si="21"/>
        <v>0</v>
      </c>
      <c r="N175">
        <f t="shared" si="22"/>
        <v>0</v>
      </c>
      <c r="O175">
        <f t="shared" si="26"/>
        <v>1</v>
      </c>
      <c r="P175">
        <f>PRODUCT($O$3:O175)-1+1</f>
        <v>1</v>
      </c>
      <c r="Q175">
        <f t="shared" si="23"/>
        <v>0.99466891405269242</v>
      </c>
      <c r="R175">
        <f>PRODUCT($Q$3:Q175)-1+1</f>
        <v>1.0269925027025357</v>
      </c>
      <c r="T175" s="1">
        <f t="shared" si="19"/>
        <v>36777</v>
      </c>
      <c r="U175">
        <f t="shared" si="24"/>
        <v>1</v>
      </c>
      <c r="V175">
        <f t="shared" si="20"/>
        <v>1.0269925027025357</v>
      </c>
    </row>
    <row r="176" spans="1:22" x14ac:dyDescent="0.25">
      <c r="A176" s="1">
        <v>36780</v>
      </c>
      <c r="B176">
        <v>1494.5</v>
      </c>
      <c r="C176">
        <v>1506.76001</v>
      </c>
      <c r="D176">
        <v>1483.01001</v>
      </c>
      <c r="E176">
        <v>1489.26001</v>
      </c>
      <c r="F176">
        <v>1489.26001</v>
      </c>
      <c r="G176" s="2">
        <v>899300000</v>
      </c>
      <c r="H176" s="2">
        <f t="shared" si="27"/>
        <v>1484.0761835714286</v>
      </c>
      <c r="K176">
        <f t="shared" si="25"/>
        <v>-3.5061826697892502E-3</v>
      </c>
      <c r="L176">
        <v>1461.4925989200001</v>
      </c>
      <c r="M176">
        <f t="shared" si="21"/>
        <v>0</v>
      </c>
      <c r="N176">
        <f t="shared" si="22"/>
        <v>0</v>
      </c>
      <c r="O176">
        <f t="shared" si="26"/>
        <v>1</v>
      </c>
      <c r="P176">
        <f>PRODUCT($O$3:O176)-1+1</f>
        <v>1</v>
      </c>
      <c r="Q176">
        <f t="shared" si="23"/>
        <v>0.9964938173302107</v>
      </c>
      <c r="R176">
        <f>PRODUCT($Q$3:Q176)-1+1</f>
        <v>1.0233916793875566</v>
      </c>
      <c r="T176" s="1">
        <f t="shared" si="19"/>
        <v>36780</v>
      </c>
      <c r="U176">
        <f t="shared" si="24"/>
        <v>1</v>
      </c>
      <c r="V176">
        <f t="shared" si="20"/>
        <v>1.0233916793875566</v>
      </c>
    </row>
    <row r="177" spans="1:22" x14ac:dyDescent="0.25">
      <c r="A177" s="1">
        <v>36781</v>
      </c>
      <c r="B177">
        <v>1489.26001</v>
      </c>
      <c r="C177">
        <v>1496.9300539999999</v>
      </c>
      <c r="D177">
        <v>1479.670044</v>
      </c>
      <c r="E177">
        <v>1481.98999</v>
      </c>
      <c r="F177">
        <v>1481.98999</v>
      </c>
      <c r="G177" s="2">
        <v>991200000</v>
      </c>
      <c r="H177" s="2">
        <f t="shared" si="27"/>
        <v>1483.7464222380954</v>
      </c>
      <c r="K177">
        <f t="shared" si="25"/>
        <v>-4.8816324558395487E-3</v>
      </c>
      <c r="L177">
        <v>1462.0377991099999</v>
      </c>
      <c r="M177">
        <f t="shared" si="21"/>
        <v>0</v>
      </c>
      <c r="N177">
        <f t="shared" si="22"/>
        <v>0</v>
      </c>
      <c r="O177">
        <f t="shared" si="26"/>
        <v>1</v>
      </c>
      <c r="P177">
        <f>PRODUCT($O$3:O177)-1+1</f>
        <v>1</v>
      </c>
      <c r="Q177">
        <f t="shared" si="23"/>
        <v>0.9951183675441605</v>
      </c>
      <c r="R177">
        <f>PRODUCT($Q$3:Q177)-1+1</f>
        <v>1.0183958573504222</v>
      </c>
      <c r="T177" s="1">
        <f t="shared" si="19"/>
        <v>36781</v>
      </c>
      <c r="U177">
        <f t="shared" si="24"/>
        <v>1</v>
      </c>
      <c r="V177">
        <f t="shared" si="20"/>
        <v>1.0183958573504222</v>
      </c>
    </row>
    <row r="178" spans="1:22" x14ac:dyDescent="0.25">
      <c r="A178" s="1">
        <v>36782</v>
      </c>
      <c r="B178">
        <v>1481.98999</v>
      </c>
      <c r="C178">
        <v>1487.4499510000001</v>
      </c>
      <c r="D178">
        <v>1473.6099850000001</v>
      </c>
      <c r="E178">
        <v>1484.910034</v>
      </c>
      <c r="F178">
        <v>1484.910034</v>
      </c>
      <c r="G178" s="2">
        <v>1068300000</v>
      </c>
      <c r="H178" s="2">
        <f t="shared" si="27"/>
        <v>1483.1495187619048</v>
      </c>
      <c r="K178">
        <f t="shared" si="25"/>
        <v>1.9703533894989138E-3</v>
      </c>
      <c r="L178">
        <v>1462.54149906</v>
      </c>
      <c r="M178">
        <f t="shared" si="21"/>
        <v>0</v>
      </c>
      <c r="N178">
        <f t="shared" si="22"/>
        <v>0</v>
      </c>
      <c r="O178">
        <f t="shared" si="26"/>
        <v>1</v>
      </c>
      <c r="P178">
        <f>PRODUCT($O$3:O178)-1+1</f>
        <v>1</v>
      </c>
      <c r="Q178">
        <f t="shared" si="23"/>
        <v>1.001970353389499</v>
      </c>
      <c r="R178">
        <f>PRODUCT($Q$3:Q178)-1+1</f>
        <v>1.0204024570798043</v>
      </c>
      <c r="T178" s="1">
        <f t="shared" si="19"/>
        <v>36782</v>
      </c>
      <c r="U178">
        <f t="shared" si="24"/>
        <v>1</v>
      </c>
      <c r="V178">
        <f t="shared" si="20"/>
        <v>1.0204024570798043</v>
      </c>
    </row>
    <row r="179" spans="1:22" x14ac:dyDescent="0.25">
      <c r="A179" s="1">
        <v>36783</v>
      </c>
      <c r="B179">
        <v>1484.910034</v>
      </c>
      <c r="C179">
        <v>1494.160034</v>
      </c>
      <c r="D179">
        <v>1476.7299800000001</v>
      </c>
      <c r="E179">
        <v>1480.869995</v>
      </c>
      <c r="F179">
        <v>1480.869995</v>
      </c>
      <c r="G179" s="2">
        <v>1014000000</v>
      </c>
      <c r="H179" s="2">
        <f t="shared" si="27"/>
        <v>1482.4442807857142</v>
      </c>
      <c r="K179">
        <f t="shared" si="25"/>
        <v>-2.7207298135881403E-3</v>
      </c>
      <c r="L179">
        <v>1463.05159916</v>
      </c>
      <c r="M179">
        <f t="shared" si="21"/>
        <v>0</v>
      </c>
      <c r="N179">
        <f t="shared" si="22"/>
        <v>0</v>
      </c>
      <c r="O179">
        <f t="shared" si="26"/>
        <v>1</v>
      </c>
      <c r="P179">
        <f>PRODUCT($O$3:O179)-1+1</f>
        <v>1</v>
      </c>
      <c r="Q179">
        <f t="shared" si="23"/>
        <v>0.99727927018641183</v>
      </c>
      <c r="R179">
        <f>PRODUCT($Q$3:Q179)-1+1</f>
        <v>1.0176262176929687</v>
      </c>
      <c r="T179" s="1">
        <f t="shared" si="19"/>
        <v>36783</v>
      </c>
      <c r="U179">
        <f t="shared" si="24"/>
        <v>1</v>
      </c>
      <c r="V179">
        <f t="shared" si="20"/>
        <v>1.0176262176929687</v>
      </c>
    </row>
    <row r="180" spans="1:22" x14ac:dyDescent="0.25">
      <c r="A180" s="1">
        <v>36784</v>
      </c>
      <c r="B180">
        <v>1480.869995</v>
      </c>
      <c r="C180">
        <v>1480.959961</v>
      </c>
      <c r="D180">
        <v>1460.219971</v>
      </c>
      <c r="E180">
        <v>1465.8100589999999</v>
      </c>
      <c r="F180">
        <v>1465.8100589999999</v>
      </c>
      <c r="G180" s="2">
        <v>1268400000</v>
      </c>
      <c r="H180" s="2">
        <f t="shared" si="27"/>
        <v>1481.7792824285718</v>
      </c>
      <c r="K180">
        <f t="shared" si="25"/>
        <v>-1.0169654359159399E-2</v>
      </c>
      <c r="L180">
        <v>1462.9353003399999</v>
      </c>
      <c r="M180">
        <f t="shared" si="21"/>
        <v>0</v>
      </c>
      <c r="N180">
        <f t="shared" si="22"/>
        <v>0</v>
      </c>
      <c r="O180">
        <f t="shared" si="26"/>
        <v>1</v>
      </c>
      <c r="P180">
        <f>PRODUCT($O$3:O180)-1+1</f>
        <v>1</v>
      </c>
      <c r="Q180">
        <f t="shared" si="23"/>
        <v>0.9898303456408406</v>
      </c>
      <c r="R180">
        <f>PRODUCT($Q$3:Q180)-1+1</f>
        <v>1.0072773107922124</v>
      </c>
      <c r="T180" s="1">
        <f t="shared" si="19"/>
        <v>36784</v>
      </c>
      <c r="U180">
        <f t="shared" si="24"/>
        <v>1</v>
      </c>
      <c r="V180">
        <f t="shared" si="20"/>
        <v>1.0072773107922124</v>
      </c>
    </row>
    <row r="181" spans="1:22" x14ac:dyDescent="0.25">
      <c r="A181" s="1">
        <v>36787</v>
      </c>
      <c r="B181">
        <v>1465.8100589999999</v>
      </c>
      <c r="C181">
        <v>1467.7700199999999</v>
      </c>
      <c r="D181">
        <v>1441.920044</v>
      </c>
      <c r="E181">
        <v>1444.51001</v>
      </c>
      <c r="F181">
        <v>1444.51001</v>
      </c>
      <c r="G181" s="2">
        <v>962500000</v>
      </c>
      <c r="H181" s="2">
        <f t="shared" si="27"/>
        <v>1480.8876169285713</v>
      </c>
      <c r="K181">
        <f t="shared" si="25"/>
        <v>-1.4531247666925682E-2</v>
      </c>
      <c r="L181">
        <v>1462.7705005400001</v>
      </c>
      <c r="M181">
        <f t="shared" si="21"/>
        <v>0</v>
      </c>
      <c r="N181">
        <f t="shared" si="22"/>
        <v>0</v>
      </c>
      <c r="O181">
        <f t="shared" si="26"/>
        <v>1</v>
      </c>
      <c r="P181">
        <f>PRODUCT($O$3:O181)-1+1</f>
        <v>1</v>
      </c>
      <c r="Q181">
        <f t="shared" si="23"/>
        <v>0.98546875233307429</v>
      </c>
      <c r="R181">
        <f>PRODUCT($Q$3:Q181)-1+1</f>
        <v>0.99264031471981584</v>
      </c>
      <c r="T181" s="1">
        <f t="shared" si="19"/>
        <v>36787</v>
      </c>
      <c r="U181">
        <f t="shared" si="24"/>
        <v>1</v>
      </c>
      <c r="V181">
        <f t="shared" si="20"/>
        <v>0.99264031471981584</v>
      </c>
    </row>
    <row r="182" spans="1:22" x14ac:dyDescent="0.25">
      <c r="A182" s="1">
        <v>36788</v>
      </c>
      <c r="B182">
        <v>1444.51001</v>
      </c>
      <c r="C182">
        <v>1461.160034</v>
      </c>
      <c r="D182">
        <v>1444.51001</v>
      </c>
      <c r="E182">
        <v>1459.900024</v>
      </c>
      <c r="F182">
        <v>1459.900024</v>
      </c>
      <c r="G182" s="2">
        <v>1024900000</v>
      </c>
      <c r="H182" s="2">
        <f t="shared" si="27"/>
        <v>1480.038333071429</v>
      </c>
      <c r="K182">
        <f t="shared" si="25"/>
        <v>1.0654141469050854E-2</v>
      </c>
      <c r="L182">
        <v>1462.72030034</v>
      </c>
      <c r="M182">
        <f t="shared" si="21"/>
        <v>0</v>
      </c>
      <c r="N182">
        <f t="shared" si="22"/>
        <v>0</v>
      </c>
      <c r="O182">
        <f t="shared" si="26"/>
        <v>1</v>
      </c>
      <c r="P182">
        <f>PRODUCT($O$3:O182)-1+1</f>
        <v>1</v>
      </c>
      <c r="Q182">
        <f t="shared" si="23"/>
        <v>1.0106541414690509</v>
      </c>
      <c r="R182">
        <f>PRODUCT($Q$3:Q182)-1+1</f>
        <v>1.0032160450607239</v>
      </c>
      <c r="T182" s="1">
        <f t="shared" si="19"/>
        <v>36788</v>
      </c>
      <c r="U182">
        <f t="shared" si="24"/>
        <v>1</v>
      </c>
      <c r="V182">
        <f t="shared" si="20"/>
        <v>1.0032160450607239</v>
      </c>
    </row>
    <row r="183" spans="1:22" x14ac:dyDescent="0.25">
      <c r="A183" s="1">
        <v>36789</v>
      </c>
      <c r="B183">
        <v>1459.900024</v>
      </c>
      <c r="C183">
        <v>1460.48999</v>
      </c>
      <c r="D183">
        <v>1430.9499510000001</v>
      </c>
      <c r="E183">
        <v>1451.339966</v>
      </c>
      <c r="F183">
        <v>1451.339966</v>
      </c>
      <c r="G183" s="2">
        <v>1104000000</v>
      </c>
      <c r="H183" s="2">
        <f t="shared" si="27"/>
        <v>1479.3514289047621</v>
      </c>
      <c r="K183">
        <f t="shared" si="25"/>
        <v>-5.8634549347743731E-3</v>
      </c>
      <c r="L183">
        <v>1462.70939946</v>
      </c>
      <c r="M183">
        <f t="shared" si="21"/>
        <v>0</v>
      </c>
      <c r="N183">
        <f t="shared" si="22"/>
        <v>0</v>
      </c>
      <c r="O183">
        <f t="shared" si="26"/>
        <v>1</v>
      </c>
      <c r="P183">
        <f>PRODUCT($O$3:O183)-1+1</f>
        <v>1</v>
      </c>
      <c r="Q183">
        <f t="shared" si="23"/>
        <v>0.99413654506522564</v>
      </c>
      <c r="R183">
        <f>PRODUCT($Q$3:Q183)-1+1</f>
        <v>0.99733373299066785</v>
      </c>
      <c r="T183" s="1">
        <f t="shared" si="19"/>
        <v>36789</v>
      </c>
      <c r="U183">
        <f t="shared" si="24"/>
        <v>1</v>
      </c>
      <c r="V183">
        <f t="shared" si="20"/>
        <v>0.99733373299066785</v>
      </c>
    </row>
    <row r="184" spans="1:22" x14ac:dyDescent="0.25">
      <c r="A184" s="1">
        <v>36790</v>
      </c>
      <c r="B184">
        <v>1451.339966</v>
      </c>
      <c r="C184">
        <v>1452.7700199999999</v>
      </c>
      <c r="D184">
        <v>1436.3000489999999</v>
      </c>
      <c r="E184">
        <v>1449.0500489999999</v>
      </c>
      <c r="F184">
        <v>1449.0500489999999</v>
      </c>
      <c r="G184" s="2">
        <v>1105400000</v>
      </c>
      <c r="H184" s="2">
        <f t="shared" si="27"/>
        <v>1478.9885719999997</v>
      </c>
      <c r="K184">
        <f t="shared" si="25"/>
        <v>-1.5777950402008425E-3</v>
      </c>
      <c r="L184">
        <v>1462.51739995</v>
      </c>
      <c r="M184">
        <f t="shared" si="21"/>
        <v>0</v>
      </c>
      <c r="N184">
        <f t="shared" si="22"/>
        <v>0</v>
      </c>
      <c r="O184">
        <f t="shared" si="26"/>
        <v>1</v>
      </c>
      <c r="P184">
        <f>PRODUCT($O$3:O184)-1+1</f>
        <v>1</v>
      </c>
      <c r="Q184">
        <f t="shared" si="23"/>
        <v>0.99842220495979916</v>
      </c>
      <c r="R184">
        <f>PRODUCT($Q$3:Q184)-1+1</f>
        <v>0.99576014477333019</v>
      </c>
      <c r="T184" s="1">
        <f t="shared" si="19"/>
        <v>36790</v>
      </c>
      <c r="U184">
        <f t="shared" si="24"/>
        <v>1</v>
      </c>
      <c r="V184">
        <f t="shared" si="20"/>
        <v>0.99576014477333019</v>
      </c>
    </row>
    <row r="185" spans="1:22" x14ac:dyDescent="0.25">
      <c r="A185" s="1">
        <v>36791</v>
      </c>
      <c r="B185">
        <v>1449.0500489999999</v>
      </c>
      <c r="C185">
        <v>1449.0500489999999</v>
      </c>
      <c r="D185">
        <v>1421.880005</v>
      </c>
      <c r="E185">
        <v>1448.719971</v>
      </c>
      <c r="F185">
        <v>1448.719971</v>
      </c>
      <c r="G185" s="2">
        <v>1185500000</v>
      </c>
      <c r="H185" s="2">
        <f t="shared" si="27"/>
        <v>1478.3754767619046</v>
      </c>
      <c r="K185">
        <f t="shared" si="25"/>
        <v>-2.2778923352422984E-4</v>
      </c>
      <c r="L185">
        <v>1462.54169927</v>
      </c>
      <c r="M185">
        <f t="shared" si="21"/>
        <v>0</v>
      </c>
      <c r="N185">
        <f t="shared" si="22"/>
        <v>0</v>
      </c>
      <c r="O185">
        <f t="shared" si="26"/>
        <v>1</v>
      </c>
      <c r="P185">
        <f>PRODUCT($O$3:O185)-1+1</f>
        <v>1</v>
      </c>
      <c r="Q185">
        <f t="shared" si="23"/>
        <v>0.99977221076647582</v>
      </c>
      <c r="R185">
        <f>PRODUCT($Q$3:Q185)-1+1</f>
        <v>0.9955333213331784</v>
      </c>
      <c r="T185" s="1">
        <f t="shared" si="19"/>
        <v>36791</v>
      </c>
      <c r="U185">
        <f t="shared" si="24"/>
        <v>1</v>
      </c>
      <c r="V185">
        <f t="shared" si="20"/>
        <v>0.9955333213331784</v>
      </c>
    </row>
    <row r="186" spans="1:22" x14ac:dyDescent="0.25">
      <c r="A186" s="1">
        <v>36794</v>
      </c>
      <c r="B186">
        <v>1448.719971</v>
      </c>
      <c r="C186">
        <v>1457.420044</v>
      </c>
      <c r="D186">
        <v>1435.9300539999999</v>
      </c>
      <c r="E186">
        <v>1439.030029</v>
      </c>
      <c r="F186">
        <v>1439.030029</v>
      </c>
      <c r="G186" s="2">
        <v>982400000</v>
      </c>
      <c r="H186" s="2">
        <f t="shared" si="27"/>
        <v>1478.0566668809522</v>
      </c>
      <c r="K186">
        <f t="shared" si="25"/>
        <v>-6.6886231942473676E-3</v>
      </c>
      <c r="L186">
        <v>1462.7809998</v>
      </c>
      <c r="M186">
        <f t="shared" si="21"/>
        <v>0</v>
      </c>
      <c r="N186">
        <f t="shared" si="22"/>
        <v>0</v>
      </c>
      <c r="O186">
        <f t="shared" si="26"/>
        <v>1</v>
      </c>
      <c r="P186">
        <f>PRODUCT($O$3:O186)-1+1</f>
        <v>1</v>
      </c>
      <c r="Q186">
        <f t="shared" si="23"/>
        <v>0.99331137680575265</v>
      </c>
      <c r="R186">
        <f>PRODUCT($Q$3:Q186)-1+1</f>
        <v>0.98887457406946322</v>
      </c>
      <c r="T186" s="1">
        <f t="shared" si="19"/>
        <v>36794</v>
      </c>
      <c r="U186">
        <f t="shared" si="24"/>
        <v>1</v>
      </c>
      <c r="V186">
        <f t="shared" si="20"/>
        <v>0.98887457406946322</v>
      </c>
    </row>
    <row r="187" spans="1:22" x14ac:dyDescent="0.25">
      <c r="A187" s="1">
        <v>36795</v>
      </c>
      <c r="B187">
        <v>1439.030029</v>
      </c>
      <c r="C187">
        <v>1448.040039</v>
      </c>
      <c r="D187">
        <v>1425.25</v>
      </c>
      <c r="E187">
        <v>1427.209961</v>
      </c>
      <c r="F187">
        <v>1427.209961</v>
      </c>
      <c r="G187" s="2">
        <v>1106600000</v>
      </c>
      <c r="H187" s="2">
        <f t="shared" si="27"/>
        <v>1477.5230946428569</v>
      </c>
      <c r="K187">
        <f t="shared" si="25"/>
        <v>-8.213913373450522E-3</v>
      </c>
      <c r="L187">
        <v>1462.9573999500001</v>
      </c>
      <c r="M187">
        <f t="shared" si="21"/>
        <v>0</v>
      </c>
      <c r="N187">
        <f t="shared" si="22"/>
        <v>0</v>
      </c>
      <c r="O187">
        <f t="shared" si="26"/>
        <v>1</v>
      </c>
      <c r="P187">
        <f>PRODUCT($O$3:O187)-1+1</f>
        <v>1</v>
      </c>
      <c r="Q187">
        <f t="shared" si="23"/>
        <v>0.99178608662654943</v>
      </c>
      <c r="R187">
        <f>PRODUCT($Q$3:Q187)-1+1</f>
        <v>0.98075204398084881</v>
      </c>
      <c r="T187" s="1">
        <f t="shared" si="19"/>
        <v>36795</v>
      </c>
      <c r="U187">
        <f t="shared" si="24"/>
        <v>1</v>
      </c>
      <c r="V187">
        <f t="shared" si="20"/>
        <v>0.98075204398084881</v>
      </c>
    </row>
    <row r="188" spans="1:22" x14ac:dyDescent="0.25">
      <c r="A188" s="1">
        <v>36796</v>
      </c>
      <c r="B188">
        <v>1427.209961</v>
      </c>
      <c r="C188">
        <v>1437.219971</v>
      </c>
      <c r="D188">
        <v>1419.4399410000001</v>
      </c>
      <c r="E188">
        <v>1426.5699460000001</v>
      </c>
      <c r="F188">
        <v>1426.5699460000001</v>
      </c>
      <c r="G188" s="2">
        <v>1174700000</v>
      </c>
      <c r="H188" s="2">
        <f t="shared" si="27"/>
        <v>1477.6821406190477</v>
      </c>
      <c r="K188">
        <f t="shared" si="25"/>
        <v>-4.4843787353579751E-4</v>
      </c>
      <c r="L188">
        <v>1462.8967993599999</v>
      </c>
      <c r="M188">
        <f t="shared" si="21"/>
        <v>0</v>
      </c>
      <c r="N188">
        <f t="shared" si="22"/>
        <v>0</v>
      </c>
      <c r="O188">
        <f t="shared" si="26"/>
        <v>1</v>
      </c>
      <c r="P188">
        <f>PRODUCT($O$3:O188)-1+1</f>
        <v>1</v>
      </c>
      <c r="Q188">
        <f t="shared" si="23"/>
        <v>0.99955156212646423</v>
      </c>
      <c r="R188">
        <f>PRODUCT($Q$3:Q188)-1+1</f>
        <v>0.98031223761978015</v>
      </c>
      <c r="T188" s="1">
        <f t="shared" si="19"/>
        <v>36796</v>
      </c>
      <c r="U188">
        <f t="shared" si="24"/>
        <v>1</v>
      </c>
      <c r="V188">
        <f t="shared" si="20"/>
        <v>0.98031223761978015</v>
      </c>
    </row>
    <row r="189" spans="1:22" x14ac:dyDescent="0.25">
      <c r="A189" s="1">
        <v>36797</v>
      </c>
      <c r="B189">
        <v>1426.5699460000001</v>
      </c>
      <c r="C189">
        <v>1461.6899410000001</v>
      </c>
      <c r="D189">
        <v>1425.780029</v>
      </c>
      <c r="E189">
        <v>1458.290039</v>
      </c>
      <c r="F189">
        <v>1458.290039</v>
      </c>
      <c r="G189" s="2">
        <v>1206200000</v>
      </c>
      <c r="H189" s="2">
        <f t="shared" si="27"/>
        <v>1478.3359521190475</v>
      </c>
      <c r="K189">
        <f t="shared" si="25"/>
        <v>2.2235217480180886E-2</v>
      </c>
      <c r="L189">
        <v>1463.2379993100001</v>
      </c>
      <c r="M189">
        <f t="shared" si="21"/>
        <v>0</v>
      </c>
      <c r="N189">
        <f t="shared" si="22"/>
        <v>0</v>
      </c>
      <c r="O189">
        <f t="shared" si="26"/>
        <v>1</v>
      </c>
      <c r="P189">
        <f>PRODUCT($O$3:O189)-1+1</f>
        <v>1</v>
      </c>
      <c r="Q189">
        <f t="shared" si="23"/>
        <v>1.022235217480181</v>
      </c>
      <c r="R189">
        <f>PRODUCT($Q$3:Q189)-1+1</f>
        <v>1.0021096934217388</v>
      </c>
      <c r="T189" s="1">
        <f t="shared" si="19"/>
        <v>36797</v>
      </c>
      <c r="U189">
        <f t="shared" si="24"/>
        <v>1</v>
      </c>
      <c r="V189">
        <f t="shared" si="20"/>
        <v>1.0021096934217388</v>
      </c>
    </row>
    <row r="190" spans="1:22" x14ac:dyDescent="0.25">
      <c r="A190" s="1">
        <v>36798</v>
      </c>
      <c r="B190">
        <v>1458.290039</v>
      </c>
      <c r="C190">
        <v>1458.290039</v>
      </c>
      <c r="D190">
        <v>1436.290039</v>
      </c>
      <c r="E190">
        <v>1436.51001</v>
      </c>
      <c r="F190">
        <v>1436.51001</v>
      </c>
      <c r="G190" s="2">
        <v>1197100000</v>
      </c>
      <c r="H190" s="2">
        <f t="shared" si="27"/>
        <v>1478.2980957857142</v>
      </c>
      <c r="K190">
        <f t="shared" si="25"/>
        <v>-1.4935320421536537E-2</v>
      </c>
      <c r="L190">
        <v>1463.4816992599999</v>
      </c>
      <c r="M190">
        <f t="shared" si="21"/>
        <v>0</v>
      </c>
      <c r="N190">
        <f t="shared" si="22"/>
        <v>0</v>
      </c>
      <c r="O190">
        <f t="shared" si="26"/>
        <v>1</v>
      </c>
      <c r="P190">
        <f>PRODUCT($O$3:O190)-1+1</f>
        <v>1</v>
      </c>
      <c r="Q190">
        <f t="shared" si="23"/>
        <v>0.98506467957846344</v>
      </c>
      <c r="R190">
        <f>PRODUCT($Q$3:Q190)-1+1</f>
        <v>0.98714286405295737</v>
      </c>
      <c r="T190" s="1">
        <f t="shared" si="19"/>
        <v>36798</v>
      </c>
      <c r="U190">
        <f t="shared" si="24"/>
        <v>1</v>
      </c>
      <c r="V190">
        <f t="shared" si="20"/>
        <v>0.98714286405295737</v>
      </c>
    </row>
    <row r="191" spans="1:22" x14ac:dyDescent="0.25">
      <c r="A191" s="1">
        <v>36801</v>
      </c>
      <c r="B191">
        <v>1436.5200199999999</v>
      </c>
      <c r="C191">
        <v>1445.599976</v>
      </c>
      <c r="D191">
        <v>1429.829956</v>
      </c>
      <c r="E191">
        <v>1436.2299800000001</v>
      </c>
      <c r="F191">
        <v>1436.2299800000001</v>
      </c>
      <c r="G191" s="2">
        <v>1051200000</v>
      </c>
      <c r="H191" s="2">
        <f t="shared" si="27"/>
        <v>1478.2392869523808</v>
      </c>
      <c r="K191">
        <f t="shared" si="25"/>
        <v>-1.9493772967157881E-4</v>
      </c>
      <c r="L191">
        <v>1464.0134985699999</v>
      </c>
      <c r="M191">
        <f t="shared" si="21"/>
        <v>0</v>
      </c>
      <c r="N191">
        <f t="shared" si="22"/>
        <v>0</v>
      </c>
      <c r="O191">
        <f t="shared" si="26"/>
        <v>1</v>
      </c>
      <c r="P191">
        <f>PRODUCT($O$3:O191)-1+1</f>
        <v>1</v>
      </c>
      <c r="Q191">
        <f t="shared" si="23"/>
        <v>0.99980506227032839</v>
      </c>
      <c r="R191">
        <f>PRODUCT($Q$3:Q191)-1+1</f>
        <v>0.98695043266417737</v>
      </c>
      <c r="T191" s="1">
        <f t="shared" si="19"/>
        <v>36801</v>
      </c>
      <c r="U191">
        <f t="shared" si="24"/>
        <v>1</v>
      </c>
      <c r="V191">
        <f t="shared" si="20"/>
        <v>0.98695043266417737</v>
      </c>
    </row>
    <row r="192" spans="1:22" x14ac:dyDescent="0.25">
      <c r="A192" s="1">
        <v>36802</v>
      </c>
      <c r="B192">
        <v>1436.2299800000001</v>
      </c>
      <c r="C192">
        <v>1454.8199460000001</v>
      </c>
      <c r="D192">
        <v>1425.280029</v>
      </c>
      <c r="E192">
        <v>1426.459961</v>
      </c>
      <c r="F192">
        <v>1426.459961</v>
      </c>
      <c r="G192" s="2">
        <v>1098100000</v>
      </c>
      <c r="H192" s="2">
        <f t="shared" si="27"/>
        <v>1477.6178560476189</v>
      </c>
      <c r="K192">
        <f t="shared" si="25"/>
        <v>-6.8025449517493345E-3</v>
      </c>
      <c r="L192">
        <v>1464.1999975900001</v>
      </c>
      <c r="M192">
        <f t="shared" si="21"/>
        <v>0</v>
      </c>
      <c r="N192">
        <f t="shared" si="22"/>
        <v>0</v>
      </c>
      <c r="O192">
        <f t="shared" si="26"/>
        <v>1</v>
      </c>
      <c r="P192">
        <f>PRODUCT($O$3:O192)-1+1</f>
        <v>1</v>
      </c>
      <c r="Q192">
        <f t="shared" si="23"/>
        <v>0.99319745504825063</v>
      </c>
      <c r="R192">
        <f>PRODUCT($Q$3:Q192)-1+1</f>
        <v>0.98023665798083082</v>
      </c>
      <c r="T192" s="1">
        <f t="shared" si="19"/>
        <v>36802</v>
      </c>
      <c r="U192">
        <f t="shared" si="24"/>
        <v>1</v>
      </c>
      <c r="V192">
        <f t="shared" si="20"/>
        <v>0.98023665798083082</v>
      </c>
    </row>
    <row r="193" spans="1:22" x14ac:dyDescent="0.25">
      <c r="A193" s="1">
        <v>36803</v>
      </c>
      <c r="B193">
        <v>1426.459961</v>
      </c>
      <c r="C193">
        <v>1439.98999</v>
      </c>
      <c r="D193">
        <v>1416.3100589999999</v>
      </c>
      <c r="E193">
        <v>1434.3199460000001</v>
      </c>
      <c r="F193">
        <v>1434.3199460000001</v>
      </c>
      <c r="G193" s="2">
        <v>1167400000</v>
      </c>
      <c r="H193" s="2">
        <f t="shared" si="27"/>
        <v>1476.936663</v>
      </c>
      <c r="K193">
        <f t="shared" si="25"/>
        <v>5.5101336279287623E-3</v>
      </c>
      <c r="L193">
        <v>1464.3335974399999</v>
      </c>
      <c r="M193">
        <f t="shared" si="21"/>
        <v>0</v>
      </c>
      <c r="N193">
        <f t="shared" si="22"/>
        <v>0</v>
      </c>
      <c r="O193">
        <f t="shared" si="26"/>
        <v>1</v>
      </c>
      <c r="P193">
        <f>PRODUCT($O$3:O193)-1+1</f>
        <v>1</v>
      </c>
      <c r="Q193">
        <f t="shared" si="23"/>
        <v>1.0055101336279288</v>
      </c>
      <c r="R193">
        <f>PRODUCT($Q$3:Q193)-1+1</f>
        <v>0.98563789295329962</v>
      </c>
      <c r="T193" s="1">
        <f t="shared" ref="T193:T256" si="28">A193</f>
        <v>36803</v>
      </c>
      <c r="U193">
        <f t="shared" si="24"/>
        <v>1</v>
      </c>
      <c r="V193">
        <f t="shared" si="20"/>
        <v>0.98563789295329962</v>
      </c>
    </row>
    <row r="194" spans="1:22" x14ac:dyDescent="0.25">
      <c r="A194" s="1">
        <v>36804</v>
      </c>
      <c r="B194">
        <v>1434.3199460000001</v>
      </c>
      <c r="C194">
        <v>1444.170044</v>
      </c>
      <c r="D194">
        <v>1431.8000489999999</v>
      </c>
      <c r="E194">
        <v>1436.280029</v>
      </c>
      <c r="F194">
        <v>1436.280029</v>
      </c>
      <c r="G194" s="2">
        <v>1176100000</v>
      </c>
      <c r="H194" s="2">
        <f t="shared" si="27"/>
        <v>1475.9119030714287</v>
      </c>
      <c r="K194">
        <f t="shared" si="25"/>
        <v>1.3665591177660025E-3</v>
      </c>
      <c r="L194">
        <v>1464.17279788</v>
      </c>
      <c r="M194">
        <f t="shared" si="21"/>
        <v>0</v>
      </c>
      <c r="N194">
        <f t="shared" si="22"/>
        <v>0</v>
      </c>
      <c r="O194">
        <f t="shared" si="26"/>
        <v>1</v>
      </c>
      <c r="P194">
        <f>PRODUCT($O$3:O194)-1+1</f>
        <v>1</v>
      </c>
      <c r="Q194">
        <f t="shared" si="23"/>
        <v>1.0013665591177661</v>
      </c>
      <c r="R194">
        <f>PRODUCT($Q$3:Q194)-1+1</f>
        <v>0.98698482540273069</v>
      </c>
      <c r="T194" s="1">
        <f t="shared" si="28"/>
        <v>36804</v>
      </c>
      <c r="U194">
        <f t="shared" si="24"/>
        <v>1</v>
      </c>
      <c r="V194">
        <f t="shared" ref="V194:V257" si="29">R194</f>
        <v>0.98698482540273069</v>
      </c>
    </row>
    <row r="195" spans="1:22" x14ac:dyDescent="0.25">
      <c r="A195" s="1">
        <v>36805</v>
      </c>
      <c r="B195">
        <v>1436.280029</v>
      </c>
      <c r="C195">
        <v>1443.3000489999999</v>
      </c>
      <c r="D195">
        <v>1397.0600589999999</v>
      </c>
      <c r="E195">
        <v>1408.98999</v>
      </c>
      <c r="F195">
        <v>1408.98999</v>
      </c>
      <c r="G195" s="2">
        <v>1150100000</v>
      </c>
      <c r="H195" s="2">
        <f t="shared" si="27"/>
        <v>1474.1545207142858</v>
      </c>
      <c r="K195">
        <f t="shared" si="25"/>
        <v>-1.9000500215128995E-2</v>
      </c>
      <c r="L195">
        <v>1463.6022973900001</v>
      </c>
      <c r="M195">
        <f t="shared" ref="M195:M251" si="30">IF(J195&gt;0,1,IF(J195&lt;0,-1,M194))</f>
        <v>0</v>
      </c>
      <c r="N195">
        <f t="shared" ref="N195:N253" si="31">K195*M194</f>
        <v>0</v>
      </c>
      <c r="O195">
        <f t="shared" si="26"/>
        <v>1</v>
      </c>
      <c r="P195">
        <f>PRODUCT($O$3:O195)-1+1</f>
        <v>1</v>
      </c>
      <c r="Q195">
        <f t="shared" ref="Q195:Q258" si="32">(K195+1)</f>
        <v>0.980999499784871</v>
      </c>
      <c r="R195">
        <f>PRODUCT($Q$3:Q195)-1+1</f>
        <v>0.96823162001533702</v>
      </c>
      <c r="T195" s="1">
        <f t="shared" si="28"/>
        <v>36805</v>
      </c>
      <c r="U195">
        <f t="shared" ref="U195:U258" si="33">P195</f>
        <v>1</v>
      </c>
      <c r="V195">
        <f t="shared" si="29"/>
        <v>0.96823162001533702</v>
      </c>
    </row>
    <row r="196" spans="1:22" x14ac:dyDescent="0.25">
      <c r="A196" s="1">
        <v>36808</v>
      </c>
      <c r="B196">
        <v>1408.98999</v>
      </c>
      <c r="C196">
        <v>1409.6899410000001</v>
      </c>
      <c r="D196">
        <v>1392.4799800000001</v>
      </c>
      <c r="E196">
        <v>1402.030029</v>
      </c>
      <c r="F196">
        <v>1402.030029</v>
      </c>
      <c r="G196" s="2">
        <v>716600000</v>
      </c>
      <c r="H196" s="2">
        <f t="shared" si="27"/>
        <v>1472.467854857143</v>
      </c>
      <c r="K196">
        <f t="shared" ref="K196:K259" si="34">(E196-E195)/E195</f>
        <v>-4.9396809412393487E-3</v>
      </c>
      <c r="L196">
        <v>1463.14459719</v>
      </c>
      <c r="M196">
        <f t="shared" si="30"/>
        <v>0</v>
      </c>
      <c r="N196">
        <f t="shared" si="31"/>
        <v>0</v>
      </c>
      <c r="O196">
        <f t="shared" ref="O196:O259" si="35">(N196+1)</f>
        <v>1</v>
      </c>
      <c r="P196">
        <f>PRODUCT($O$3:O196)-1+1</f>
        <v>1</v>
      </c>
      <c r="Q196">
        <f t="shared" si="32"/>
        <v>0.99506031905876069</v>
      </c>
      <c r="R196">
        <f>PRODUCT($Q$3:Q196)-1+1</f>
        <v>0.96344886473524205</v>
      </c>
      <c r="T196" s="1">
        <f t="shared" si="28"/>
        <v>36808</v>
      </c>
      <c r="U196">
        <f t="shared" si="33"/>
        <v>1</v>
      </c>
      <c r="V196">
        <f t="shared" si="29"/>
        <v>0.96344886473524205</v>
      </c>
    </row>
    <row r="197" spans="1:22" x14ac:dyDescent="0.25">
      <c r="A197" s="1">
        <v>36809</v>
      </c>
      <c r="B197">
        <v>1402.030029</v>
      </c>
      <c r="C197">
        <v>1408.829956</v>
      </c>
      <c r="D197">
        <v>1383.849976</v>
      </c>
      <c r="E197">
        <v>1387.0200199999999</v>
      </c>
      <c r="F197">
        <v>1387.0200199999999</v>
      </c>
      <c r="G197" s="2">
        <v>1044000000</v>
      </c>
      <c r="H197" s="2">
        <f t="shared" si="27"/>
        <v>1470.7242839047619</v>
      </c>
      <c r="K197">
        <f t="shared" si="34"/>
        <v>-1.0705911206984628E-2</v>
      </c>
      <c r="L197">
        <v>1462.6426977799999</v>
      </c>
      <c r="M197">
        <f t="shared" si="30"/>
        <v>0</v>
      </c>
      <c r="N197">
        <f t="shared" si="31"/>
        <v>0</v>
      </c>
      <c r="O197">
        <f t="shared" si="35"/>
        <v>1</v>
      </c>
      <c r="P197">
        <f>PRODUCT($O$3:O197)-1+1</f>
        <v>1</v>
      </c>
      <c r="Q197">
        <f t="shared" si="32"/>
        <v>0.98929408879301539</v>
      </c>
      <c r="R197">
        <f>PRODUCT($Q$3:Q197)-1+1</f>
        <v>0.95313426673691637</v>
      </c>
      <c r="T197" s="1">
        <f t="shared" si="28"/>
        <v>36809</v>
      </c>
      <c r="U197">
        <f t="shared" si="33"/>
        <v>1</v>
      </c>
      <c r="V197">
        <f t="shared" si="29"/>
        <v>0.95313426673691637</v>
      </c>
    </row>
    <row r="198" spans="1:22" x14ac:dyDescent="0.25">
      <c r="A198" s="1">
        <v>36810</v>
      </c>
      <c r="B198">
        <v>1387.0200199999999</v>
      </c>
      <c r="C198">
        <v>1387.0200199999999</v>
      </c>
      <c r="D198">
        <v>1349.670044</v>
      </c>
      <c r="E198">
        <v>1364.589966</v>
      </c>
      <c r="F198">
        <v>1364.589966</v>
      </c>
      <c r="G198" s="2">
        <v>1387500000</v>
      </c>
      <c r="H198" s="2">
        <f t="shared" si="27"/>
        <v>1468.1707124761906</v>
      </c>
      <c r="K198">
        <f t="shared" si="34"/>
        <v>-1.6171398881466705E-2</v>
      </c>
      <c r="L198">
        <v>1462.2190979300001</v>
      </c>
      <c r="M198">
        <f t="shared" si="30"/>
        <v>0</v>
      </c>
      <c r="N198">
        <f t="shared" si="31"/>
        <v>0</v>
      </c>
      <c r="O198">
        <f t="shared" si="35"/>
        <v>1</v>
      </c>
      <c r="P198">
        <f>PRODUCT($O$3:O198)-1+1</f>
        <v>1</v>
      </c>
      <c r="Q198">
        <f t="shared" si="32"/>
        <v>0.98382860111853332</v>
      </c>
      <c r="R198">
        <f>PRODUCT($Q$3:Q198)-1+1</f>
        <v>0.93772075232191943</v>
      </c>
      <c r="T198" s="1">
        <f t="shared" si="28"/>
        <v>36810</v>
      </c>
      <c r="U198">
        <f t="shared" si="33"/>
        <v>1</v>
      </c>
      <c r="V198">
        <f t="shared" si="29"/>
        <v>0.93772075232191943</v>
      </c>
    </row>
    <row r="199" spans="1:22" x14ac:dyDescent="0.25">
      <c r="A199" s="1">
        <v>36811</v>
      </c>
      <c r="B199">
        <v>1364.589966</v>
      </c>
      <c r="C199">
        <v>1374.9300539999999</v>
      </c>
      <c r="D199">
        <v>1328.0600589999999</v>
      </c>
      <c r="E199">
        <v>1329.780029</v>
      </c>
      <c r="F199">
        <v>1329.780029</v>
      </c>
      <c r="G199" s="2">
        <v>1388600000</v>
      </c>
      <c r="H199" s="2">
        <f t="shared" si="27"/>
        <v>1464.3188070000001</v>
      </c>
      <c r="K199">
        <f t="shared" si="34"/>
        <v>-2.5509448161954308E-2</v>
      </c>
      <c r="L199">
        <v>1461.5096985099999</v>
      </c>
      <c r="M199">
        <f t="shared" si="30"/>
        <v>0</v>
      </c>
      <c r="N199">
        <f t="shared" si="31"/>
        <v>0</v>
      </c>
      <c r="O199">
        <f t="shared" si="35"/>
        <v>1</v>
      </c>
      <c r="P199">
        <f>PRODUCT($O$3:O199)-1+1</f>
        <v>1</v>
      </c>
      <c r="Q199">
        <f t="shared" si="32"/>
        <v>0.97449055183804567</v>
      </c>
      <c r="R199">
        <f>PRODUCT($Q$3:Q199)-1+1</f>
        <v>0.91380001340017458</v>
      </c>
      <c r="T199" s="1">
        <f t="shared" si="28"/>
        <v>36811</v>
      </c>
      <c r="U199">
        <f t="shared" si="33"/>
        <v>1</v>
      </c>
      <c r="V199">
        <f t="shared" si="29"/>
        <v>0.91380001340017458</v>
      </c>
    </row>
    <row r="200" spans="1:22" x14ac:dyDescent="0.25">
      <c r="A200" s="1">
        <v>36812</v>
      </c>
      <c r="B200">
        <v>1329.780029</v>
      </c>
      <c r="C200">
        <v>1374.170044</v>
      </c>
      <c r="D200">
        <v>1327.079956</v>
      </c>
      <c r="E200">
        <v>1374.170044</v>
      </c>
      <c r="F200">
        <v>1374.170044</v>
      </c>
      <c r="G200" s="2">
        <v>1223900000</v>
      </c>
      <c r="H200" s="2">
        <f t="shared" si="27"/>
        <v>1461.6935686666668</v>
      </c>
      <c r="K200">
        <f t="shared" si="34"/>
        <v>3.3381472147225297E-2</v>
      </c>
      <c r="L200">
        <v>1461.5127990999999</v>
      </c>
      <c r="M200">
        <f t="shared" si="30"/>
        <v>0</v>
      </c>
      <c r="N200">
        <f t="shared" si="31"/>
        <v>0</v>
      </c>
      <c r="O200">
        <f t="shared" si="35"/>
        <v>1</v>
      </c>
      <c r="P200">
        <f>PRODUCT($O$3:O200)-1+1</f>
        <v>1</v>
      </c>
      <c r="Q200">
        <f t="shared" si="32"/>
        <v>1.0333814721472252</v>
      </c>
      <c r="R200">
        <f>PRODUCT($Q$3:Q200)-1+1</f>
        <v>0.94430400309562657</v>
      </c>
      <c r="T200" s="1">
        <f t="shared" si="28"/>
        <v>36812</v>
      </c>
      <c r="U200">
        <f t="shared" si="33"/>
        <v>1</v>
      </c>
      <c r="V200">
        <f t="shared" si="29"/>
        <v>0.94430400309562657</v>
      </c>
    </row>
    <row r="201" spans="1:22" x14ac:dyDescent="0.25">
      <c r="A201" s="1">
        <v>36815</v>
      </c>
      <c r="B201">
        <v>1374.170044</v>
      </c>
      <c r="C201">
        <v>1379.4799800000001</v>
      </c>
      <c r="D201">
        <v>1365.0600589999999</v>
      </c>
      <c r="E201">
        <v>1374.619995</v>
      </c>
      <c r="F201">
        <v>1374.619995</v>
      </c>
      <c r="G201" s="2">
        <v>1005400000</v>
      </c>
      <c r="H201" s="2">
        <f t="shared" si="27"/>
        <v>1459.1880929285717</v>
      </c>
      <c r="K201">
        <f t="shared" si="34"/>
        <v>3.2743473194213769E-4</v>
      </c>
      <c r="L201">
        <v>1461.2684985599999</v>
      </c>
      <c r="M201">
        <f t="shared" si="30"/>
        <v>0</v>
      </c>
      <c r="N201">
        <f t="shared" si="31"/>
        <v>0</v>
      </c>
      <c r="O201">
        <f t="shared" si="35"/>
        <v>1</v>
      </c>
      <c r="P201">
        <f>PRODUCT($O$3:O201)-1+1</f>
        <v>1</v>
      </c>
      <c r="Q201">
        <f t="shared" si="32"/>
        <v>1.0003274347319422</v>
      </c>
      <c r="R201">
        <f>PRODUCT($Q$3:Q201)-1+1</f>
        <v>0.94461320102375212</v>
      </c>
      <c r="T201" s="1">
        <f t="shared" si="28"/>
        <v>36815</v>
      </c>
      <c r="U201">
        <f t="shared" si="33"/>
        <v>1</v>
      </c>
      <c r="V201">
        <f t="shared" si="29"/>
        <v>0.94461320102375212</v>
      </c>
    </row>
    <row r="202" spans="1:22" x14ac:dyDescent="0.25">
      <c r="A202" s="1">
        <v>36816</v>
      </c>
      <c r="B202">
        <v>1374.619995</v>
      </c>
      <c r="C202">
        <v>1380.98999</v>
      </c>
      <c r="D202">
        <v>1342.339966</v>
      </c>
      <c r="E202">
        <v>1349.969971</v>
      </c>
      <c r="F202">
        <v>1349.969971</v>
      </c>
      <c r="G202" s="2">
        <v>1161500000</v>
      </c>
      <c r="H202" s="2">
        <f t="shared" si="27"/>
        <v>1455.7095220952383</v>
      </c>
      <c r="K202">
        <f t="shared" si="34"/>
        <v>-1.7932246067757823E-2</v>
      </c>
      <c r="L202">
        <v>1460.9529980699999</v>
      </c>
      <c r="M202">
        <f t="shared" si="30"/>
        <v>0</v>
      </c>
      <c r="N202">
        <f t="shared" si="31"/>
        <v>0</v>
      </c>
      <c r="O202">
        <f t="shared" si="35"/>
        <v>1</v>
      </c>
      <c r="P202">
        <f>PRODUCT($O$3:O202)-1+1</f>
        <v>1</v>
      </c>
      <c r="Q202">
        <f t="shared" si="32"/>
        <v>0.98206775393224222</v>
      </c>
      <c r="R202">
        <f>PRODUCT($Q$3:Q202)-1+1</f>
        <v>0.92767416466414188</v>
      </c>
      <c r="T202" s="1">
        <f t="shared" si="28"/>
        <v>36816</v>
      </c>
      <c r="U202">
        <f t="shared" si="33"/>
        <v>1</v>
      </c>
      <c r="V202">
        <f t="shared" si="29"/>
        <v>0.92767416466414188</v>
      </c>
    </row>
    <row r="203" spans="1:22" x14ac:dyDescent="0.25">
      <c r="A203" s="1">
        <v>36817</v>
      </c>
      <c r="B203">
        <v>1349.969971</v>
      </c>
      <c r="C203">
        <v>1356.650024</v>
      </c>
      <c r="D203">
        <v>1305.790039</v>
      </c>
      <c r="E203">
        <v>1342.130005</v>
      </c>
      <c r="F203">
        <v>1342.130005</v>
      </c>
      <c r="G203" s="2">
        <v>1441700000</v>
      </c>
      <c r="H203" s="2">
        <f t="shared" si="27"/>
        <v>1452.1478562380955</v>
      </c>
      <c r="K203">
        <f t="shared" si="34"/>
        <v>-5.8075114027851243E-3</v>
      </c>
      <c r="L203">
        <v>1460.59409792</v>
      </c>
      <c r="M203">
        <f t="shared" si="30"/>
        <v>0</v>
      </c>
      <c r="N203">
        <f t="shared" si="31"/>
        <v>0</v>
      </c>
      <c r="O203">
        <f t="shared" si="35"/>
        <v>1</v>
      </c>
      <c r="P203">
        <f>PRODUCT($O$3:O203)-1+1</f>
        <v>1</v>
      </c>
      <c r="Q203">
        <f t="shared" si="32"/>
        <v>0.99419248859721487</v>
      </c>
      <c r="R203">
        <f>PRODUCT($Q$3:Q203)-1+1</f>
        <v>0.92228668637478572</v>
      </c>
      <c r="T203" s="1">
        <f t="shared" si="28"/>
        <v>36817</v>
      </c>
      <c r="U203">
        <f t="shared" si="33"/>
        <v>1</v>
      </c>
      <c r="V203">
        <f t="shared" si="29"/>
        <v>0.92228668637478572</v>
      </c>
    </row>
    <row r="204" spans="1:22" x14ac:dyDescent="0.25">
      <c r="A204" s="1">
        <v>36818</v>
      </c>
      <c r="B204">
        <v>1342.130005</v>
      </c>
      <c r="C204">
        <v>1389.9300539999999</v>
      </c>
      <c r="D204">
        <v>1342.130005</v>
      </c>
      <c r="E204">
        <v>1388.76001</v>
      </c>
      <c r="F204">
        <v>1388.76001</v>
      </c>
      <c r="G204" s="2">
        <v>1297900000</v>
      </c>
      <c r="H204" s="2">
        <f t="shared" si="27"/>
        <v>1449.5116664761906</v>
      </c>
      <c r="K204">
        <f t="shared" si="34"/>
        <v>3.4743284798256176E-2</v>
      </c>
      <c r="L204">
        <v>1460.2571985100001</v>
      </c>
      <c r="M204">
        <f t="shared" si="30"/>
        <v>0</v>
      </c>
      <c r="N204">
        <f t="shared" si="31"/>
        <v>0</v>
      </c>
      <c r="O204">
        <f t="shared" si="35"/>
        <v>1</v>
      </c>
      <c r="P204">
        <f>PRODUCT($O$3:O204)-1+1</f>
        <v>1</v>
      </c>
      <c r="Q204">
        <f t="shared" si="32"/>
        <v>1.0347432847982563</v>
      </c>
      <c r="R204">
        <f>PRODUCT($Q$3:Q204)-1+1</f>
        <v>0.95432995538514498</v>
      </c>
      <c r="T204" s="1">
        <f t="shared" si="28"/>
        <v>36818</v>
      </c>
      <c r="U204">
        <f t="shared" si="33"/>
        <v>1</v>
      </c>
      <c r="V204">
        <f t="shared" si="29"/>
        <v>0.95432995538514498</v>
      </c>
    </row>
    <row r="205" spans="1:22" x14ac:dyDescent="0.25">
      <c r="A205" s="1">
        <v>36819</v>
      </c>
      <c r="B205">
        <v>1388.76001</v>
      </c>
      <c r="C205">
        <v>1408.469971</v>
      </c>
      <c r="D205">
        <v>1382.1899410000001</v>
      </c>
      <c r="E205">
        <v>1396.9300539999999</v>
      </c>
      <c r="F205">
        <v>1396.9300539999999</v>
      </c>
      <c r="G205" s="2">
        <v>1177400000</v>
      </c>
      <c r="H205" s="2">
        <f t="shared" si="27"/>
        <v>1447.1021438333332</v>
      </c>
      <c r="K205">
        <f t="shared" si="34"/>
        <v>5.8829775779617689E-3</v>
      </c>
      <c r="L205">
        <v>1460.0204992900001</v>
      </c>
      <c r="M205">
        <f t="shared" si="30"/>
        <v>0</v>
      </c>
      <c r="N205">
        <f t="shared" si="31"/>
        <v>0</v>
      </c>
      <c r="O205">
        <f t="shared" si="35"/>
        <v>1</v>
      </c>
      <c r="P205">
        <f>PRODUCT($O$3:O205)-1+1</f>
        <v>1</v>
      </c>
      <c r="Q205">
        <f t="shared" si="32"/>
        <v>1.0058829775779619</v>
      </c>
      <c r="R205">
        <f>PRODUCT($Q$3:Q205)-1+1</f>
        <v>0.95994425711465314</v>
      </c>
      <c r="T205" s="1">
        <f t="shared" si="28"/>
        <v>36819</v>
      </c>
      <c r="U205">
        <f t="shared" si="33"/>
        <v>1</v>
      </c>
      <c r="V205">
        <f t="shared" si="29"/>
        <v>0.95994425711465314</v>
      </c>
    </row>
    <row r="206" spans="1:22" x14ac:dyDescent="0.25">
      <c r="A206" s="1">
        <v>36822</v>
      </c>
      <c r="B206">
        <v>1396.9300539999999</v>
      </c>
      <c r="C206">
        <v>1406.959961</v>
      </c>
      <c r="D206">
        <v>1387.75</v>
      </c>
      <c r="E206">
        <v>1395.780029</v>
      </c>
      <c r="F206">
        <v>1395.780029</v>
      </c>
      <c r="G206" s="2">
        <v>1046800000</v>
      </c>
      <c r="H206" s="2">
        <f t="shared" si="27"/>
        <v>1444.4785737857144</v>
      </c>
      <c r="K206">
        <f t="shared" si="34"/>
        <v>-8.2325167012257169E-4</v>
      </c>
      <c r="L206">
        <v>1459.49019899</v>
      </c>
      <c r="M206">
        <f t="shared" si="30"/>
        <v>0</v>
      </c>
      <c r="N206">
        <f t="shared" si="31"/>
        <v>0</v>
      </c>
      <c r="O206">
        <f t="shared" si="35"/>
        <v>1</v>
      </c>
      <c r="P206">
        <f>PRODUCT($O$3:O206)-1+1</f>
        <v>1</v>
      </c>
      <c r="Q206">
        <f t="shared" si="32"/>
        <v>0.99917674832987746</v>
      </c>
      <c r="R206">
        <f>PRODUCT($Q$3:Q206)-1+1</f>
        <v>0.959153981401759</v>
      </c>
      <c r="T206" s="1">
        <f t="shared" si="28"/>
        <v>36822</v>
      </c>
      <c r="U206">
        <f t="shared" si="33"/>
        <v>1</v>
      </c>
      <c r="V206">
        <f t="shared" si="29"/>
        <v>0.959153981401759</v>
      </c>
    </row>
    <row r="207" spans="1:22" x14ac:dyDescent="0.25">
      <c r="A207" s="1">
        <v>36823</v>
      </c>
      <c r="B207">
        <v>1395.780029</v>
      </c>
      <c r="C207">
        <v>1415.6400149999999</v>
      </c>
      <c r="D207">
        <v>1388.130005</v>
      </c>
      <c r="E207">
        <v>1398.130005</v>
      </c>
      <c r="F207">
        <v>1398.130005</v>
      </c>
      <c r="G207" s="2">
        <v>1158600000</v>
      </c>
      <c r="H207" s="2">
        <f t="shared" si="27"/>
        <v>1441.8552391666667</v>
      </c>
      <c r="K207">
        <f t="shared" si="34"/>
        <v>1.6836291902554293E-3</v>
      </c>
      <c r="L207">
        <v>1458.6988989399999</v>
      </c>
      <c r="M207">
        <f t="shared" si="30"/>
        <v>0</v>
      </c>
      <c r="N207">
        <f t="shared" si="31"/>
        <v>0</v>
      </c>
      <c r="O207">
        <f t="shared" si="35"/>
        <v>1</v>
      </c>
      <c r="P207">
        <f>PRODUCT($O$3:O207)-1+1</f>
        <v>1</v>
      </c>
      <c r="Q207">
        <f t="shared" si="32"/>
        <v>1.0016836291902553</v>
      </c>
      <c r="R207">
        <f>PRODUCT($Q$3:Q207)-1+1</f>
        <v>0.96076884104279658</v>
      </c>
      <c r="T207" s="1">
        <f t="shared" si="28"/>
        <v>36823</v>
      </c>
      <c r="U207">
        <f t="shared" si="33"/>
        <v>1</v>
      </c>
      <c r="V207">
        <f t="shared" si="29"/>
        <v>0.96076884104279658</v>
      </c>
    </row>
    <row r="208" spans="1:22" x14ac:dyDescent="0.25">
      <c r="A208" s="1">
        <v>36824</v>
      </c>
      <c r="B208">
        <v>1398.130005</v>
      </c>
      <c r="C208">
        <v>1398.130005</v>
      </c>
      <c r="D208">
        <v>1362.209961</v>
      </c>
      <c r="E208">
        <v>1364.900024</v>
      </c>
      <c r="F208">
        <v>1364.900024</v>
      </c>
      <c r="G208" s="2">
        <v>1315600000</v>
      </c>
      <c r="H208" s="2">
        <f t="shared" si="27"/>
        <v>1438.4850028095238</v>
      </c>
      <c r="K208">
        <f t="shared" si="34"/>
        <v>-2.3767447148092608E-2</v>
      </c>
      <c r="L208">
        <v>1457.67159913</v>
      </c>
      <c r="M208">
        <f t="shared" si="30"/>
        <v>0</v>
      </c>
      <c r="N208">
        <f t="shared" si="31"/>
        <v>0</v>
      </c>
      <c r="O208">
        <f t="shared" si="35"/>
        <v>1</v>
      </c>
      <c r="P208">
        <f>PRODUCT($O$3:O208)-1+1</f>
        <v>1</v>
      </c>
      <c r="Q208">
        <f t="shared" si="32"/>
        <v>0.97623255285190735</v>
      </c>
      <c r="R208">
        <f>PRODUCT($Q$3:Q208)-1+1</f>
        <v>0.9379338183917777</v>
      </c>
      <c r="T208" s="1">
        <f t="shared" si="28"/>
        <v>36824</v>
      </c>
      <c r="U208">
        <f t="shared" si="33"/>
        <v>1</v>
      </c>
      <c r="V208">
        <f t="shared" si="29"/>
        <v>0.9379338183917777</v>
      </c>
    </row>
    <row r="209" spans="1:22" x14ac:dyDescent="0.25">
      <c r="A209" s="1">
        <v>36825</v>
      </c>
      <c r="B209">
        <v>1364.900024</v>
      </c>
      <c r="C209">
        <v>1372.719971</v>
      </c>
      <c r="D209">
        <v>1337.8100589999999</v>
      </c>
      <c r="E209">
        <v>1364.4399410000001</v>
      </c>
      <c r="F209">
        <v>1364.4399410000001</v>
      </c>
      <c r="G209" s="2">
        <v>1303800000</v>
      </c>
      <c r="H209" s="2">
        <f t="shared" si="27"/>
        <v>1434.9219069761905</v>
      </c>
      <c r="K209">
        <f t="shared" si="34"/>
        <v>-3.3708183157006122E-4</v>
      </c>
      <c r="L209">
        <v>1456.73759888</v>
      </c>
      <c r="M209">
        <f t="shared" si="30"/>
        <v>0</v>
      </c>
      <c r="N209">
        <f t="shared" si="31"/>
        <v>0</v>
      </c>
      <c r="O209">
        <f t="shared" si="35"/>
        <v>1</v>
      </c>
      <c r="P209">
        <f>PRODUCT($O$3:O209)-1+1</f>
        <v>1</v>
      </c>
      <c r="Q209">
        <f t="shared" si="32"/>
        <v>0.99966291816842989</v>
      </c>
      <c r="R209">
        <f>PRODUCT($Q$3:Q209)-1+1</f>
        <v>0.93761765794238261</v>
      </c>
      <c r="T209" s="1">
        <f t="shared" si="28"/>
        <v>36825</v>
      </c>
      <c r="U209">
        <f t="shared" si="33"/>
        <v>1</v>
      </c>
      <c r="V209">
        <f t="shared" si="29"/>
        <v>0.93761765794238261</v>
      </c>
    </row>
    <row r="210" spans="1:22" x14ac:dyDescent="0.25">
      <c r="A210" s="1">
        <v>36826</v>
      </c>
      <c r="B210">
        <v>1364.4399410000001</v>
      </c>
      <c r="C210">
        <v>1384.5699460000001</v>
      </c>
      <c r="D210">
        <v>1364.130005</v>
      </c>
      <c r="E210">
        <v>1379.579956</v>
      </c>
      <c r="F210">
        <v>1379.579956</v>
      </c>
      <c r="G210" s="2">
        <v>1086300000</v>
      </c>
      <c r="H210" s="2">
        <f t="shared" si="27"/>
        <v>1431.8204781666668</v>
      </c>
      <c r="K210">
        <f t="shared" si="34"/>
        <v>1.1096138822280305E-2</v>
      </c>
      <c r="L210">
        <v>1455.8197985899999</v>
      </c>
      <c r="M210">
        <f t="shared" si="30"/>
        <v>0</v>
      </c>
      <c r="N210">
        <f t="shared" si="31"/>
        <v>0</v>
      </c>
      <c r="O210">
        <f t="shared" si="35"/>
        <v>1</v>
      </c>
      <c r="P210">
        <f>PRODUCT($O$3:O210)-1+1</f>
        <v>1</v>
      </c>
      <c r="Q210">
        <f t="shared" si="32"/>
        <v>1.0110961388222803</v>
      </c>
      <c r="R210">
        <f>PRODUCT($Q$3:Q210)-1+1</f>
        <v>0.94802159363713268</v>
      </c>
      <c r="T210" s="1">
        <f t="shared" si="28"/>
        <v>36826</v>
      </c>
      <c r="U210">
        <f t="shared" si="33"/>
        <v>1</v>
      </c>
      <c r="V210">
        <f t="shared" si="29"/>
        <v>0.94802159363713268</v>
      </c>
    </row>
    <row r="211" spans="1:22" x14ac:dyDescent="0.25">
      <c r="A211" s="1">
        <v>36829</v>
      </c>
      <c r="B211">
        <v>1379.579956</v>
      </c>
      <c r="C211">
        <v>1406.3599850000001</v>
      </c>
      <c r="D211">
        <v>1376.8599850000001</v>
      </c>
      <c r="E211">
        <v>1398.660034</v>
      </c>
      <c r="F211">
        <v>1398.660034</v>
      </c>
      <c r="G211" s="2">
        <v>1186500000</v>
      </c>
      <c r="H211" s="2">
        <f t="shared" si="27"/>
        <v>1429.3459559761907</v>
      </c>
      <c r="K211">
        <f t="shared" si="34"/>
        <v>1.3830353157146013E-2</v>
      </c>
      <c r="L211">
        <v>1455.18969849</v>
      </c>
      <c r="M211">
        <f t="shared" si="30"/>
        <v>0</v>
      </c>
      <c r="N211">
        <f t="shared" si="31"/>
        <v>0</v>
      </c>
      <c r="O211">
        <f t="shared" si="35"/>
        <v>1</v>
      </c>
      <c r="P211">
        <f>PRODUCT($O$3:O211)-1+1</f>
        <v>1</v>
      </c>
      <c r="Q211">
        <f t="shared" si="32"/>
        <v>1.013830353157146</v>
      </c>
      <c r="R211">
        <f>PRODUCT($Q$3:Q211)-1+1</f>
        <v>0.9611330670777346</v>
      </c>
      <c r="T211" s="1">
        <f t="shared" si="28"/>
        <v>36829</v>
      </c>
      <c r="U211">
        <f t="shared" si="33"/>
        <v>1</v>
      </c>
      <c r="V211">
        <f t="shared" si="29"/>
        <v>0.9611330670777346</v>
      </c>
    </row>
    <row r="212" spans="1:22" x14ac:dyDescent="0.25">
      <c r="A212" s="1">
        <v>36830</v>
      </c>
      <c r="B212">
        <v>1398.660034</v>
      </c>
      <c r="C212">
        <v>1432.219971</v>
      </c>
      <c r="D212">
        <v>1398.660034</v>
      </c>
      <c r="E212">
        <v>1429.400024</v>
      </c>
      <c r="F212">
        <v>1429.400024</v>
      </c>
      <c r="G212" s="2">
        <v>1366400000</v>
      </c>
      <c r="H212" s="2">
        <f t="shared" si="27"/>
        <v>1427.2440505</v>
      </c>
      <c r="K212">
        <f t="shared" si="34"/>
        <v>2.1978171430327747E-2</v>
      </c>
      <c r="L212">
        <v>1454.91419922</v>
      </c>
      <c r="M212">
        <f t="shared" si="30"/>
        <v>0</v>
      </c>
      <c r="N212">
        <f t="shared" si="31"/>
        <v>0</v>
      </c>
      <c r="O212">
        <f t="shared" si="35"/>
        <v>1</v>
      </c>
      <c r="P212">
        <f>PRODUCT($O$3:O212)-1+1</f>
        <v>1</v>
      </c>
      <c r="Q212">
        <f t="shared" si="32"/>
        <v>1.0219781714303278</v>
      </c>
      <c r="R212">
        <f>PRODUCT($Q$3:Q212)-1+1</f>
        <v>0.9822570143933258</v>
      </c>
      <c r="T212" s="1">
        <f t="shared" si="28"/>
        <v>36830</v>
      </c>
      <c r="U212">
        <f t="shared" si="33"/>
        <v>1</v>
      </c>
      <c r="V212">
        <f t="shared" si="29"/>
        <v>0.9822570143933258</v>
      </c>
    </row>
    <row r="213" spans="1:22" x14ac:dyDescent="0.25">
      <c r="A213" s="1">
        <v>36831</v>
      </c>
      <c r="B213">
        <v>1429.400024</v>
      </c>
      <c r="C213">
        <v>1429.599976</v>
      </c>
      <c r="D213">
        <v>1410.4499510000001</v>
      </c>
      <c r="E213">
        <v>1421.219971</v>
      </c>
      <c r="F213">
        <v>1421.219971</v>
      </c>
      <c r="G213" s="2">
        <v>1206800000</v>
      </c>
      <c r="H213" s="2">
        <f t="shared" si="27"/>
        <v>1424.8738112380952</v>
      </c>
      <c r="K213">
        <f t="shared" si="34"/>
        <v>-5.7227178275184101E-3</v>
      </c>
      <c r="L213">
        <v>1454.66639893</v>
      </c>
      <c r="M213">
        <f t="shared" si="30"/>
        <v>0</v>
      </c>
      <c r="N213">
        <f t="shared" si="31"/>
        <v>0</v>
      </c>
      <c r="O213">
        <f t="shared" si="35"/>
        <v>1</v>
      </c>
      <c r="P213">
        <f>PRODUCT($O$3:O213)-1+1</f>
        <v>1</v>
      </c>
      <c r="Q213">
        <f t="shared" si="32"/>
        <v>0.99427728217248157</v>
      </c>
      <c r="R213">
        <f>PRODUCT($Q$3:Q213)-1+1</f>
        <v>0.97663583466585213</v>
      </c>
      <c r="T213" s="1">
        <f t="shared" si="28"/>
        <v>36831</v>
      </c>
      <c r="U213">
        <f t="shared" si="33"/>
        <v>1</v>
      </c>
      <c r="V213">
        <f t="shared" si="29"/>
        <v>0.97663583466585213</v>
      </c>
    </row>
    <row r="214" spans="1:22" x14ac:dyDescent="0.25">
      <c r="A214" s="1">
        <v>36832</v>
      </c>
      <c r="B214">
        <v>1421.219971</v>
      </c>
      <c r="C214">
        <v>1433.400024</v>
      </c>
      <c r="D214">
        <v>1421.219971</v>
      </c>
      <c r="E214">
        <v>1428.3199460000001</v>
      </c>
      <c r="F214">
        <v>1428.3199460000001</v>
      </c>
      <c r="G214" s="2">
        <v>1167700000</v>
      </c>
      <c r="H214" s="2">
        <f t="shared" si="27"/>
        <v>1422.9985729047619</v>
      </c>
      <c r="K214">
        <f t="shared" si="34"/>
        <v>4.9956904243362099E-3</v>
      </c>
      <c r="L214">
        <v>1454.2551989799999</v>
      </c>
      <c r="M214">
        <f t="shared" si="30"/>
        <v>0</v>
      </c>
      <c r="N214">
        <f t="shared" si="31"/>
        <v>0</v>
      </c>
      <c r="O214">
        <f t="shared" si="35"/>
        <v>1</v>
      </c>
      <c r="P214">
        <f>PRODUCT($O$3:O214)-1+1</f>
        <v>1</v>
      </c>
      <c r="Q214">
        <f t="shared" si="32"/>
        <v>1.0049956904243362</v>
      </c>
      <c r="R214">
        <f>PRODUCT($Q$3:Q214)-1+1</f>
        <v>0.98151480495315591</v>
      </c>
      <c r="T214" s="1">
        <f t="shared" si="28"/>
        <v>36832</v>
      </c>
      <c r="U214">
        <f t="shared" si="33"/>
        <v>1</v>
      </c>
      <c r="V214">
        <f t="shared" si="29"/>
        <v>0.98151480495315591</v>
      </c>
    </row>
    <row r="215" spans="1:22" x14ac:dyDescent="0.25">
      <c r="A215" s="1">
        <v>36833</v>
      </c>
      <c r="B215">
        <v>1428.3199460000001</v>
      </c>
      <c r="C215">
        <v>1433.209961</v>
      </c>
      <c r="D215">
        <v>1420.920044</v>
      </c>
      <c r="E215">
        <v>1426.6899410000001</v>
      </c>
      <c r="F215">
        <v>1426.6899410000001</v>
      </c>
      <c r="G215" s="2">
        <v>997700000</v>
      </c>
      <c r="H215" s="2">
        <f t="shared" si="27"/>
        <v>1421.4376191190477</v>
      </c>
      <c r="K215">
        <f t="shared" si="34"/>
        <v>-1.1412043951110535E-3</v>
      </c>
      <c r="L215">
        <v>1453.8166980000001</v>
      </c>
      <c r="M215">
        <f t="shared" si="30"/>
        <v>0</v>
      </c>
      <c r="N215">
        <f t="shared" si="31"/>
        <v>0</v>
      </c>
      <c r="O215">
        <f t="shared" si="35"/>
        <v>1</v>
      </c>
      <c r="P215">
        <f>PRODUCT($O$3:O215)-1+1</f>
        <v>1</v>
      </c>
      <c r="Q215">
        <f t="shared" si="32"/>
        <v>0.99885879560488899</v>
      </c>
      <c r="R215">
        <f>PRODUCT($Q$3:Q215)-1+1</f>
        <v>0.98039469594387685</v>
      </c>
      <c r="T215" s="1">
        <f t="shared" si="28"/>
        <v>36833</v>
      </c>
      <c r="U215">
        <f t="shared" si="33"/>
        <v>1</v>
      </c>
      <c r="V215">
        <f t="shared" si="29"/>
        <v>0.98039469594387685</v>
      </c>
    </row>
    <row r="216" spans="1:22" x14ac:dyDescent="0.25">
      <c r="A216" s="1">
        <v>36836</v>
      </c>
      <c r="B216">
        <v>1428.76001</v>
      </c>
      <c r="C216">
        <v>1438.459961</v>
      </c>
      <c r="D216">
        <v>1427.719971</v>
      </c>
      <c r="E216">
        <v>1432.1899410000001</v>
      </c>
      <c r="F216">
        <v>1432.1899410000001</v>
      </c>
      <c r="G216" s="2">
        <v>930900000</v>
      </c>
      <c r="H216" s="2">
        <f t="shared" si="27"/>
        <v>1419.7633317619047</v>
      </c>
      <c r="K216">
        <f t="shared" si="34"/>
        <v>3.855077296013542E-3</v>
      </c>
      <c r="L216">
        <v>1453.3512976100001</v>
      </c>
      <c r="M216">
        <f t="shared" si="30"/>
        <v>0</v>
      </c>
      <c r="N216">
        <f t="shared" si="31"/>
        <v>0</v>
      </c>
      <c r="O216">
        <f t="shared" si="35"/>
        <v>1</v>
      </c>
      <c r="P216">
        <f>PRODUCT($O$3:O216)-1+1</f>
        <v>1</v>
      </c>
      <c r="Q216">
        <f t="shared" si="32"/>
        <v>1.0038550772960135</v>
      </c>
      <c r="R216">
        <f>PRODUCT($Q$3:Q216)-1+1</f>
        <v>0.98417419327734212</v>
      </c>
      <c r="T216" s="1">
        <f t="shared" si="28"/>
        <v>36836</v>
      </c>
      <c r="U216">
        <f t="shared" si="33"/>
        <v>1</v>
      </c>
      <c r="V216">
        <f t="shared" si="29"/>
        <v>0.98417419327734212</v>
      </c>
    </row>
    <row r="217" spans="1:22" x14ac:dyDescent="0.25">
      <c r="A217" s="1">
        <v>36837</v>
      </c>
      <c r="B217">
        <v>1432.1899410000001</v>
      </c>
      <c r="C217">
        <v>1436.219971</v>
      </c>
      <c r="D217">
        <v>1423.26001</v>
      </c>
      <c r="E217">
        <v>1431.869995</v>
      </c>
      <c r="F217">
        <v>1431.869995</v>
      </c>
      <c r="G217" s="2">
        <v>880900000</v>
      </c>
      <c r="H217" s="2">
        <f t="shared" si="27"/>
        <v>1418.2721411666666</v>
      </c>
      <c r="K217">
        <f t="shared" si="34"/>
        <v>-2.233963462811897E-4</v>
      </c>
      <c r="L217">
        <v>1453.0253979500001</v>
      </c>
      <c r="M217">
        <f t="shared" si="30"/>
        <v>0</v>
      </c>
      <c r="N217">
        <f t="shared" si="31"/>
        <v>0</v>
      </c>
      <c r="O217">
        <f t="shared" si="35"/>
        <v>1</v>
      </c>
      <c r="P217">
        <f>PRODUCT($O$3:O217)-1+1</f>
        <v>1</v>
      </c>
      <c r="Q217">
        <f t="shared" si="32"/>
        <v>0.99977660365371879</v>
      </c>
      <c r="R217">
        <f>PRODUCT($Q$3:Q217)-1+1</f>
        <v>0.98395433235845975</v>
      </c>
      <c r="T217" s="1">
        <f t="shared" si="28"/>
        <v>36837</v>
      </c>
      <c r="U217">
        <f t="shared" si="33"/>
        <v>1</v>
      </c>
      <c r="V217">
        <f t="shared" si="29"/>
        <v>0.98395433235845975</v>
      </c>
    </row>
    <row r="218" spans="1:22" x14ac:dyDescent="0.25">
      <c r="A218" s="1">
        <v>36838</v>
      </c>
      <c r="B218">
        <v>1431.869995</v>
      </c>
      <c r="C218">
        <v>1437.280029</v>
      </c>
      <c r="D218">
        <v>1408.780029</v>
      </c>
      <c r="E218">
        <v>1409.280029</v>
      </c>
      <c r="F218">
        <v>1409.280029</v>
      </c>
      <c r="G218" s="2">
        <v>909300000</v>
      </c>
      <c r="H218" s="2">
        <f t="shared" si="27"/>
        <v>1416.3678559047617</v>
      </c>
      <c r="K218">
        <f t="shared" si="34"/>
        <v>-1.5776548205411627E-2</v>
      </c>
      <c r="L218">
        <v>1452.25819824</v>
      </c>
      <c r="M218">
        <f t="shared" si="30"/>
        <v>0</v>
      </c>
      <c r="N218">
        <f t="shared" si="31"/>
        <v>0</v>
      </c>
      <c r="O218">
        <f t="shared" si="35"/>
        <v>1</v>
      </c>
      <c r="P218">
        <f>PRODUCT($O$3:O218)-1+1</f>
        <v>1</v>
      </c>
      <c r="Q218">
        <f t="shared" si="32"/>
        <v>0.98422345179458837</v>
      </c>
      <c r="R218">
        <f>PRODUCT($Q$3:Q218)-1+1</f>
        <v>0.96843092940208286</v>
      </c>
      <c r="T218" s="1">
        <f t="shared" si="28"/>
        <v>36838</v>
      </c>
      <c r="U218">
        <f t="shared" si="33"/>
        <v>1</v>
      </c>
      <c r="V218">
        <f t="shared" si="29"/>
        <v>0.96843092940208286</v>
      </c>
    </row>
    <row r="219" spans="1:22" x14ac:dyDescent="0.25">
      <c r="A219" s="1">
        <v>36839</v>
      </c>
      <c r="B219">
        <v>1409.280029</v>
      </c>
      <c r="C219">
        <v>1409.280029</v>
      </c>
      <c r="D219">
        <v>1369.6800539999999</v>
      </c>
      <c r="E219">
        <v>1400.1400149999999</v>
      </c>
      <c r="F219">
        <v>1400.1400149999999</v>
      </c>
      <c r="G219" s="2">
        <v>1111000000</v>
      </c>
      <c r="H219" s="2">
        <f t="shared" si="27"/>
        <v>1414.4190469761904</v>
      </c>
      <c r="K219">
        <f t="shared" si="34"/>
        <v>-6.4855910904276816E-3</v>
      </c>
      <c r="L219">
        <v>1451.50009888</v>
      </c>
      <c r="M219">
        <f t="shared" si="30"/>
        <v>0</v>
      </c>
      <c r="N219">
        <f t="shared" si="31"/>
        <v>0</v>
      </c>
      <c r="O219">
        <f t="shared" si="35"/>
        <v>1</v>
      </c>
      <c r="P219">
        <f>PRODUCT($O$3:O219)-1+1</f>
        <v>1</v>
      </c>
      <c r="Q219">
        <f t="shared" si="32"/>
        <v>0.99351440890957232</v>
      </c>
      <c r="R219">
        <f>PRODUCT($Q$3:Q219)-1+1</f>
        <v>0.96215008239465816</v>
      </c>
      <c r="T219" s="1">
        <f t="shared" si="28"/>
        <v>36839</v>
      </c>
      <c r="U219">
        <f t="shared" si="33"/>
        <v>1</v>
      </c>
      <c r="V219">
        <f t="shared" si="29"/>
        <v>0.96215008239465816</v>
      </c>
    </row>
    <row r="220" spans="1:22" x14ac:dyDescent="0.25">
      <c r="A220" s="1">
        <v>36840</v>
      </c>
      <c r="B220">
        <v>1400.1400149999999</v>
      </c>
      <c r="C220">
        <v>1400.1400149999999</v>
      </c>
      <c r="D220">
        <v>1365.969971</v>
      </c>
      <c r="E220">
        <v>1365.9799800000001</v>
      </c>
      <c r="F220">
        <v>1365.9799800000001</v>
      </c>
      <c r="G220" s="2">
        <v>962500000</v>
      </c>
      <c r="H220" s="2">
        <f t="shared" si="27"/>
        <v>1411.5873790238093</v>
      </c>
      <c r="K220">
        <f t="shared" si="34"/>
        <v>-2.439758498009921E-2</v>
      </c>
      <c r="L220">
        <v>1450.36859863</v>
      </c>
      <c r="M220">
        <f t="shared" si="30"/>
        <v>0</v>
      </c>
      <c r="N220">
        <f t="shared" si="31"/>
        <v>0</v>
      </c>
      <c r="O220">
        <f t="shared" si="35"/>
        <v>1</v>
      </c>
      <c r="P220">
        <f>PRODUCT($O$3:O220)-1+1</f>
        <v>1</v>
      </c>
      <c r="Q220">
        <f t="shared" si="32"/>
        <v>0.97560241501990075</v>
      </c>
      <c r="R220">
        <f>PRODUCT($Q$3:Q220)-1+1</f>
        <v>0.93867594399582499</v>
      </c>
      <c r="T220" s="1">
        <f t="shared" si="28"/>
        <v>36840</v>
      </c>
      <c r="U220">
        <f t="shared" si="33"/>
        <v>1</v>
      </c>
      <c r="V220">
        <f t="shared" si="29"/>
        <v>0.93867594399582499</v>
      </c>
    </row>
    <row r="221" spans="1:22" x14ac:dyDescent="0.25">
      <c r="A221" s="1">
        <v>36843</v>
      </c>
      <c r="B221">
        <v>1365.9799800000001</v>
      </c>
      <c r="C221">
        <v>1365.9799800000001</v>
      </c>
      <c r="D221">
        <v>1328.619995</v>
      </c>
      <c r="E221">
        <v>1351.26001</v>
      </c>
      <c r="F221">
        <v>1351.26001</v>
      </c>
      <c r="G221" s="2">
        <v>1129300000</v>
      </c>
      <c r="H221" s="2">
        <f t="shared" si="27"/>
        <v>1408.5014269999997</v>
      </c>
      <c r="K221">
        <f t="shared" si="34"/>
        <v>-1.0776124259156495E-2</v>
      </c>
      <c r="L221">
        <v>1449.3593981900001</v>
      </c>
      <c r="M221">
        <f t="shared" si="30"/>
        <v>0</v>
      </c>
      <c r="N221">
        <f t="shared" si="31"/>
        <v>0</v>
      </c>
      <c r="O221">
        <f t="shared" si="35"/>
        <v>1</v>
      </c>
      <c r="P221">
        <f>PRODUCT($O$3:O221)-1+1</f>
        <v>1</v>
      </c>
      <c r="Q221">
        <f t="shared" si="32"/>
        <v>0.98922387574084347</v>
      </c>
      <c r="R221">
        <f>PRODUCT($Q$3:Q221)-1+1</f>
        <v>0.92856065538424493</v>
      </c>
      <c r="T221" s="1">
        <f t="shared" si="28"/>
        <v>36843</v>
      </c>
      <c r="U221">
        <f t="shared" si="33"/>
        <v>1</v>
      </c>
      <c r="V221">
        <f t="shared" si="29"/>
        <v>0.92856065538424493</v>
      </c>
    </row>
    <row r="222" spans="1:22" x14ac:dyDescent="0.25">
      <c r="A222" s="1">
        <v>36844</v>
      </c>
      <c r="B222">
        <v>1351.26001</v>
      </c>
      <c r="C222">
        <v>1390.0600589999999</v>
      </c>
      <c r="D222">
        <v>1351.26001</v>
      </c>
      <c r="E222">
        <v>1382.9499510000001</v>
      </c>
      <c r="F222">
        <v>1382.9499510000001</v>
      </c>
      <c r="G222" s="2">
        <v>1118800000</v>
      </c>
      <c r="H222" s="2">
        <f t="shared" si="27"/>
        <v>1406.5285672857142</v>
      </c>
      <c r="K222">
        <f t="shared" si="34"/>
        <v>2.3452141531221729E-2</v>
      </c>
      <c r="L222">
        <v>1448.7740979</v>
      </c>
      <c r="M222">
        <f t="shared" si="30"/>
        <v>0</v>
      </c>
      <c r="N222">
        <f t="shared" si="31"/>
        <v>0</v>
      </c>
      <c r="O222">
        <f t="shared" si="35"/>
        <v>1</v>
      </c>
      <c r="P222">
        <f>PRODUCT($O$3:O222)-1+1</f>
        <v>1</v>
      </c>
      <c r="Q222">
        <f t="shared" si="32"/>
        <v>1.0234521415312217</v>
      </c>
      <c r="R222">
        <f>PRODUCT($Q$3:Q222)-1+1</f>
        <v>0.95033739129464023</v>
      </c>
      <c r="T222" s="1">
        <f t="shared" si="28"/>
        <v>36844</v>
      </c>
      <c r="U222">
        <f t="shared" si="33"/>
        <v>1</v>
      </c>
      <c r="V222">
        <f t="shared" si="29"/>
        <v>0.95033739129464023</v>
      </c>
    </row>
    <row r="223" spans="1:22" x14ac:dyDescent="0.25">
      <c r="A223" s="1">
        <v>36845</v>
      </c>
      <c r="B223">
        <v>1382.9499510000001</v>
      </c>
      <c r="C223">
        <v>1395.959961</v>
      </c>
      <c r="D223">
        <v>1374.75</v>
      </c>
      <c r="E223">
        <v>1389.8100589999999</v>
      </c>
      <c r="F223">
        <v>1389.8100589999999</v>
      </c>
      <c r="G223" s="2">
        <v>1066800000</v>
      </c>
      <c r="H223" s="2">
        <f t="shared" si="27"/>
        <v>1405.2261874999999</v>
      </c>
      <c r="K223">
        <f t="shared" si="34"/>
        <v>4.9604889859096966E-3</v>
      </c>
      <c r="L223">
        <v>1448.1190979</v>
      </c>
      <c r="M223">
        <f t="shared" si="30"/>
        <v>0</v>
      </c>
      <c r="N223">
        <f t="shared" si="31"/>
        <v>0</v>
      </c>
      <c r="O223">
        <f t="shared" si="35"/>
        <v>1</v>
      </c>
      <c r="P223">
        <f>PRODUCT($O$3:O223)-1+1</f>
        <v>1</v>
      </c>
      <c r="Q223">
        <f t="shared" si="32"/>
        <v>1.0049604889859096</v>
      </c>
      <c r="R223">
        <f>PRODUCT($Q$3:Q223)-1+1</f>
        <v>0.9550515294570554</v>
      </c>
      <c r="T223" s="1">
        <f t="shared" si="28"/>
        <v>36845</v>
      </c>
      <c r="U223">
        <f t="shared" si="33"/>
        <v>1</v>
      </c>
      <c r="V223">
        <f t="shared" si="29"/>
        <v>0.9550515294570554</v>
      </c>
    </row>
    <row r="224" spans="1:22" x14ac:dyDescent="0.25">
      <c r="A224" s="1">
        <v>36846</v>
      </c>
      <c r="B224">
        <v>1389.8100589999999</v>
      </c>
      <c r="C224">
        <v>1394.76001</v>
      </c>
      <c r="D224">
        <v>1370.3900149999999</v>
      </c>
      <c r="E224">
        <v>1372.3199460000001</v>
      </c>
      <c r="F224">
        <v>1372.3199460000001</v>
      </c>
      <c r="G224" s="2">
        <v>956300000</v>
      </c>
      <c r="H224" s="2">
        <f t="shared" si="27"/>
        <v>1403.1409475476191</v>
      </c>
      <c r="K224">
        <f t="shared" si="34"/>
        <v>-1.2584534761954719E-2</v>
      </c>
      <c r="L224">
        <v>1447.3367968699999</v>
      </c>
      <c r="M224">
        <f t="shared" si="30"/>
        <v>0</v>
      </c>
      <c r="N224">
        <f t="shared" si="31"/>
        <v>0</v>
      </c>
      <c r="O224">
        <f t="shared" si="35"/>
        <v>1</v>
      </c>
      <c r="P224">
        <f>PRODUCT($O$3:O224)-1+1</f>
        <v>1</v>
      </c>
      <c r="Q224">
        <f t="shared" si="32"/>
        <v>0.98741546523804524</v>
      </c>
      <c r="R224">
        <f>PRODUCT($Q$3:Q224)-1+1</f>
        <v>0.94303265028514505</v>
      </c>
      <c r="T224" s="1">
        <f t="shared" si="28"/>
        <v>36846</v>
      </c>
      <c r="U224">
        <f t="shared" si="33"/>
        <v>1</v>
      </c>
      <c r="V224">
        <f t="shared" si="29"/>
        <v>0.94303265028514505</v>
      </c>
    </row>
    <row r="225" spans="1:22" x14ac:dyDescent="0.25">
      <c r="A225" s="1">
        <v>36847</v>
      </c>
      <c r="B225">
        <v>1372.3199460000001</v>
      </c>
      <c r="C225">
        <v>1384.849976</v>
      </c>
      <c r="D225">
        <v>1355.5500489999999</v>
      </c>
      <c r="E225">
        <v>1367.719971</v>
      </c>
      <c r="F225">
        <v>1367.719971</v>
      </c>
      <c r="G225" s="2">
        <v>1070400000</v>
      </c>
      <c r="H225" s="2">
        <f t="shared" si="27"/>
        <v>1401.1499952857143</v>
      </c>
      <c r="K225">
        <f t="shared" si="34"/>
        <v>-3.3519697891209442E-3</v>
      </c>
      <c r="L225">
        <v>1446.4657971199999</v>
      </c>
      <c r="M225">
        <f t="shared" si="30"/>
        <v>0</v>
      </c>
      <c r="N225">
        <f t="shared" si="31"/>
        <v>0</v>
      </c>
      <c r="O225">
        <f t="shared" si="35"/>
        <v>1</v>
      </c>
      <c r="P225">
        <f>PRODUCT($O$3:O225)-1+1</f>
        <v>1</v>
      </c>
      <c r="Q225">
        <f t="shared" si="32"/>
        <v>0.99664803021087911</v>
      </c>
      <c r="R225">
        <f>PRODUCT($Q$3:Q225)-1+1</f>
        <v>0.93987163333123469</v>
      </c>
      <c r="T225" s="1">
        <f t="shared" si="28"/>
        <v>36847</v>
      </c>
      <c r="U225">
        <f t="shared" si="33"/>
        <v>1</v>
      </c>
      <c r="V225">
        <f t="shared" si="29"/>
        <v>0.93987163333123469</v>
      </c>
    </row>
    <row r="226" spans="1:22" x14ac:dyDescent="0.25">
      <c r="A226" s="1">
        <v>36850</v>
      </c>
      <c r="B226">
        <v>1367.719971</v>
      </c>
      <c r="C226">
        <v>1367.719971</v>
      </c>
      <c r="D226">
        <v>1341.670044</v>
      </c>
      <c r="E226">
        <v>1342.619995</v>
      </c>
      <c r="F226">
        <v>1342.619995</v>
      </c>
      <c r="G226" s="2">
        <v>955800000</v>
      </c>
      <c r="H226" s="2">
        <f t="shared" si="27"/>
        <v>1398.6159463809524</v>
      </c>
      <c r="K226">
        <f t="shared" si="34"/>
        <v>-1.8351692255870387E-2</v>
      </c>
      <c r="L226">
        <v>1445.4680969200001</v>
      </c>
      <c r="M226">
        <f t="shared" si="30"/>
        <v>0</v>
      </c>
      <c r="N226">
        <f t="shared" si="31"/>
        <v>0</v>
      </c>
      <c r="O226">
        <f t="shared" si="35"/>
        <v>1</v>
      </c>
      <c r="P226">
        <f>PRODUCT($O$3:O226)-1+1</f>
        <v>1</v>
      </c>
      <c r="Q226">
        <f t="shared" si="32"/>
        <v>0.98164830774412959</v>
      </c>
      <c r="R226">
        <f>PRODUCT($Q$3:Q226)-1+1</f>
        <v>0.92262339835631757</v>
      </c>
      <c r="T226" s="1">
        <f t="shared" si="28"/>
        <v>36850</v>
      </c>
      <c r="U226">
        <f t="shared" si="33"/>
        <v>1</v>
      </c>
      <c r="V226">
        <f t="shared" si="29"/>
        <v>0.92262339835631757</v>
      </c>
    </row>
    <row r="227" spans="1:22" x14ac:dyDescent="0.25">
      <c r="A227" s="1">
        <v>36851</v>
      </c>
      <c r="B227">
        <v>1342.619995</v>
      </c>
      <c r="C227">
        <v>1355.869995</v>
      </c>
      <c r="D227">
        <v>1333.619995</v>
      </c>
      <c r="E227">
        <v>1347.349976</v>
      </c>
      <c r="F227">
        <v>1347.349976</v>
      </c>
      <c r="G227" s="2">
        <v>1137100000</v>
      </c>
      <c r="H227" s="2">
        <f t="shared" si="27"/>
        <v>1396.2023750714284</v>
      </c>
      <c r="K227">
        <f t="shared" si="34"/>
        <v>3.5229484274140817E-3</v>
      </c>
      <c r="L227">
        <v>1444.3955969199999</v>
      </c>
      <c r="M227">
        <f t="shared" si="30"/>
        <v>0</v>
      </c>
      <c r="N227">
        <f t="shared" si="31"/>
        <v>0</v>
      </c>
      <c r="O227">
        <f t="shared" si="35"/>
        <v>1</v>
      </c>
      <c r="P227">
        <f>PRODUCT($O$3:O227)-1+1</f>
        <v>1</v>
      </c>
      <c r="Q227">
        <f t="shared" si="32"/>
        <v>1.0035229484274142</v>
      </c>
      <c r="R227">
        <f>PRODUCT($Q$3:Q227)-1+1</f>
        <v>0.92587375300665253</v>
      </c>
      <c r="T227" s="1">
        <f t="shared" si="28"/>
        <v>36851</v>
      </c>
      <c r="U227">
        <f t="shared" si="33"/>
        <v>1</v>
      </c>
      <c r="V227">
        <f t="shared" si="29"/>
        <v>0.92587375300665253</v>
      </c>
    </row>
    <row r="228" spans="1:22" x14ac:dyDescent="0.25">
      <c r="A228" s="1">
        <v>36852</v>
      </c>
      <c r="B228">
        <v>1347.349976</v>
      </c>
      <c r="C228">
        <v>1347.349976</v>
      </c>
      <c r="D228">
        <v>1321.8900149999999</v>
      </c>
      <c r="E228">
        <v>1322.3599850000001</v>
      </c>
      <c r="F228">
        <v>1322.3599850000001</v>
      </c>
      <c r="G228" s="2">
        <v>963200000</v>
      </c>
      <c r="H228" s="2">
        <f t="shared" si="27"/>
        <v>1393.4245168809525</v>
      </c>
      <c r="K228">
        <f t="shared" si="34"/>
        <v>-1.8547512854967325E-2</v>
      </c>
      <c r="L228">
        <v>1442.9237963800001</v>
      </c>
      <c r="M228">
        <f t="shared" si="30"/>
        <v>0</v>
      </c>
      <c r="N228">
        <f t="shared" si="31"/>
        <v>0</v>
      </c>
      <c r="O228">
        <f t="shared" si="35"/>
        <v>1</v>
      </c>
      <c r="P228">
        <f>PRODUCT($O$3:O228)-1+1</f>
        <v>1</v>
      </c>
      <c r="Q228">
        <f t="shared" si="32"/>
        <v>0.98145248714503264</v>
      </c>
      <c r="R228">
        <f>PRODUCT($Q$3:Q228)-1+1</f>
        <v>0.90870109767068474</v>
      </c>
      <c r="T228" s="1">
        <f t="shared" si="28"/>
        <v>36852</v>
      </c>
      <c r="U228">
        <f t="shared" si="33"/>
        <v>1</v>
      </c>
      <c r="V228">
        <f t="shared" si="29"/>
        <v>0.90870109767068474</v>
      </c>
    </row>
    <row r="229" spans="1:22" x14ac:dyDescent="0.25">
      <c r="A229" s="1">
        <v>36854</v>
      </c>
      <c r="B229">
        <v>1322.3599850000001</v>
      </c>
      <c r="C229">
        <v>1343.829956</v>
      </c>
      <c r="D229">
        <v>1322.3599850000001</v>
      </c>
      <c r="E229">
        <v>1341.7700199999999</v>
      </c>
      <c r="F229">
        <v>1341.7700199999999</v>
      </c>
      <c r="G229" s="2">
        <v>404870000</v>
      </c>
      <c r="H229" s="2">
        <f t="shared" si="27"/>
        <v>1391.3902325714287</v>
      </c>
      <c r="K229">
        <f t="shared" si="34"/>
        <v>1.4678329063322254E-2</v>
      </c>
      <c r="L229">
        <v>1441.87919678</v>
      </c>
      <c r="M229">
        <f t="shared" si="30"/>
        <v>0</v>
      </c>
      <c r="N229">
        <f t="shared" si="31"/>
        <v>0</v>
      </c>
      <c r="O229">
        <f t="shared" si="35"/>
        <v>1</v>
      </c>
      <c r="P229">
        <f>PRODUCT($O$3:O229)-1+1</f>
        <v>1</v>
      </c>
      <c r="Q229">
        <f t="shared" si="32"/>
        <v>1.0146783290633223</v>
      </c>
      <c r="R229">
        <f>PRODUCT($Q$3:Q229)-1+1</f>
        <v>0.92203931140249729</v>
      </c>
      <c r="T229" s="1">
        <f t="shared" si="28"/>
        <v>36854</v>
      </c>
      <c r="U229">
        <f t="shared" si="33"/>
        <v>1</v>
      </c>
      <c r="V229">
        <f t="shared" si="29"/>
        <v>0.92203931140249729</v>
      </c>
    </row>
    <row r="230" spans="1:22" x14ac:dyDescent="0.25">
      <c r="A230" s="1">
        <v>36857</v>
      </c>
      <c r="B230">
        <v>1341.7700199999999</v>
      </c>
      <c r="C230">
        <v>1362.5</v>
      </c>
      <c r="D230">
        <v>1341.7700199999999</v>
      </c>
      <c r="E230">
        <v>1348.969971</v>
      </c>
      <c r="F230">
        <v>1348.969971</v>
      </c>
      <c r="G230" s="2">
        <v>946100000</v>
      </c>
      <c r="H230" s="2">
        <f t="shared" si="27"/>
        <v>1389.5426141190478</v>
      </c>
      <c r="K230">
        <f t="shared" si="34"/>
        <v>5.3660097428619366E-3</v>
      </c>
      <c r="L230">
        <v>1440.80219605</v>
      </c>
      <c r="M230">
        <f t="shared" si="30"/>
        <v>0</v>
      </c>
      <c r="N230">
        <f t="shared" si="31"/>
        <v>0</v>
      </c>
      <c r="O230">
        <f t="shared" si="35"/>
        <v>1</v>
      </c>
      <c r="P230">
        <f>PRODUCT($O$3:O230)-1+1</f>
        <v>1</v>
      </c>
      <c r="Q230">
        <f t="shared" si="32"/>
        <v>1.0053660097428618</v>
      </c>
      <c r="R230">
        <f>PRODUCT($Q$3:Q230)-1+1</f>
        <v>0.92698698333078466</v>
      </c>
      <c r="T230" s="1">
        <f t="shared" si="28"/>
        <v>36857</v>
      </c>
      <c r="U230">
        <f t="shared" si="33"/>
        <v>1</v>
      </c>
      <c r="V230">
        <f t="shared" si="29"/>
        <v>0.92698698333078466</v>
      </c>
    </row>
    <row r="231" spans="1:22" x14ac:dyDescent="0.25">
      <c r="A231" s="1">
        <v>36858</v>
      </c>
      <c r="B231">
        <v>1348.969971</v>
      </c>
      <c r="C231">
        <v>1358.8100589999999</v>
      </c>
      <c r="D231">
        <v>1334.969971</v>
      </c>
      <c r="E231">
        <v>1336.089966</v>
      </c>
      <c r="F231">
        <v>1336.089966</v>
      </c>
      <c r="G231" s="2">
        <v>1028200000</v>
      </c>
      <c r="H231" s="2">
        <f t="shared" si="27"/>
        <v>1386.6330885714287</v>
      </c>
      <c r="K231">
        <f t="shared" si="34"/>
        <v>-9.5480294423840682E-3</v>
      </c>
      <c r="L231">
        <v>1439.3740954699999</v>
      </c>
      <c r="M231">
        <f t="shared" si="30"/>
        <v>0</v>
      </c>
      <c r="N231">
        <f t="shared" si="31"/>
        <v>0</v>
      </c>
      <c r="O231">
        <f t="shared" si="35"/>
        <v>1</v>
      </c>
      <c r="P231">
        <f>PRODUCT($O$3:O231)-1+1</f>
        <v>1</v>
      </c>
      <c r="Q231">
        <f t="shared" si="32"/>
        <v>0.99045197055761591</v>
      </c>
      <c r="R231">
        <f>PRODUCT($Q$3:Q231)-1+1</f>
        <v>0.9181360843212355</v>
      </c>
      <c r="T231" s="1">
        <f t="shared" si="28"/>
        <v>36858</v>
      </c>
      <c r="U231">
        <f t="shared" si="33"/>
        <v>1</v>
      </c>
      <c r="V231">
        <f t="shared" si="29"/>
        <v>0.9181360843212355</v>
      </c>
    </row>
    <row r="232" spans="1:22" x14ac:dyDescent="0.25">
      <c r="A232" s="1">
        <v>36859</v>
      </c>
      <c r="B232">
        <v>1336.089966</v>
      </c>
      <c r="C232">
        <v>1352.380005</v>
      </c>
      <c r="D232">
        <v>1329.280029</v>
      </c>
      <c r="E232">
        <v>1341.9300539999999</v>
      </c>
      <c r="F232">
        <v>1341.9300539999999</v>
      </c>
      <c r="G232" s="2">
        <v>402100000</v>
      </c>
      <c r="H232" s="2">
        <f t="shared" si="27"/>
        <v>1384.3811848571429</v>
      </c>
      <c r="K232">
        <f t="shared" si="34"/>
        <v>4.3710290089851054E-3</v>
      </c>
      <c r="L232">
        <v>1438.03719606</v>
      </c>
      <c r="M232">
        <f t="shared" si="30"/>
        <v>0</v>
      </c>
      <c r="N232">
        <f t="shared" si="31"/>
        <v>0</v>
      </c>
      <c r="O232">
        <f t="shared" si="35"/>
        <v>1</v>
      </c>
      <c r="P232">
        <f>PRODUCT($O$3:O232)-1+1</f>
        <v>1</v>
      </c>
      <c r="Q232">
        <f t="shared" si="32"/>
        <v>1.0043710290089851</v>
      </c>
      <c r="R232">
        <f>PRODUCT($Q$3:Q232)-1+1</f>
        <v>0.92214928377999961</v>
      </c>
      <c r="T232" s="1">
        <f t="shared" si="28"/>
        <v>36859</v>
      </c>
      <c r="U232">
        <f t="shared" si="33"/>
        <v>1</v>
      </c>
      <c r="V232">
        <f t="shared" si="29"/>
        <v>0.92214928377999961</v>
      </c>
    </row>
    <row r="233" spans="1:22" x14ac:dyDescent="0.25">
      <c r="A233" s="1">
        <v>36860</v>
      </c>
      <c r="B233">
        <v>1341.910034</v>
      </c>
      <c r="C233">
        <v>1341.910034</v>
      </c>
      <c r="D233">
        <v>1294.900024</v>
      </c>
      <c r="E233">
        <v>1314.9499510000001</v>
      </c>
      <c r="F233">
        <v>1314.9499510000001</v>
      </c>
      <c r="G233" s="2">
        <v>1186530000</v>
      </c>
      <c r="H233" s="2">
        <f t="shared" si="27"/>
        <v>1381.4935651190476</v>
      </c>
      <c r="K233">
        <f t="shared" si="34"/>
        <v>-2.0105446568975848E-2</v>
      </c>
      <c r="L233">
        <v>1436.37789552</v>
      </c>
      <c r="M233">
        <f t="shared" si="30"/>
        <v>0</v>
      </c>
      <c r="N233">
        <f t="shared" si="31"/>
        <v>0</v>
      </c>
      <c r="O233">
        <f t="shared" si="35"/>
        <v>1</v>
      </c>
      <c r="P233">
        <f>PRODUCT($O$3:O233)-1+1</f>
        <v>1</v>
      </c>
      <c r="Q233">
        <f t="shared" si="32"/>
        <v>0.97989455343102416</v>
      </c>
      <c r="R233">
        <f>PRODUCT($Q$3:Q233)-1+1</f>
        <v>0.9036090606263415</v>
      </c>
      <c r="T233" s="1">
        <f t="shared" si="28"/>
        <v>36860</v>
      </c>
      <c r="U233">
        <f t="shared" si="33"/>
        <v>1</v>
      </c>
      <c r="V233">
        <f t="shared" si="29"/>
        <v>0.9036090606263415</v>
      </c>
    </row>
    <row r="234" spans="1:22" x14ac:dyDescent="0.25">
      <c r="A234" s="1">
        <v>36861</v>
      </c>
      <c r="B234">
        <v>1314.9499510000001</v>
      </c>
      <c r="C234">
        <v>1334.670044</v>
      </c>
      <c r="D234">
        <v>1307.0200199999999</v>
      </c>
      <c r="E234">
        <v>1315.2299800000001</v>
      </c>
      <c r="F234">
        <v>1315.2299800000001</v>
      </c>
      <c r="G234" s="2">
        <v>1195200000</v>
      </c>
      <c r="H234" s="2">
        <f t="shared" si="27"/>
        <v>1378.8452322380954</v>
      </c>
      <c r="K234">
        <f t="shared" si="34"/>
        <v>2.1295791508038405E-4</v>
      </c>
      <c r="L234">
        <v>1434.6009948799999</v>
      </c>
      <c r="M234">
        <f t="shared" si="30"/>
        <v>0</v>
      </c>
      <c r="N234">
        <f t="shared" si="31"/>
        <v>0</v>
      </c>
      <c r="O234">
        <f t="shared" si="35"/>
        <v>1</v>
      </c>
      <c r="P234">
        <f>PRODUCT($O$3:O234)-1+1</f>
        <v>1</v>
      </c>
      <c r="Q234">
        <f t="shared" si="32"/>
        <v>1.0002129579150805</v>
      </c>
      <c r="R234">
        <f>PRODUCT($Q$3:Q234)-1+1</f>
        <v>0.9038014913279403</v>
      </c>
      <c r="T234" s="1">
        <f t="shared" si="28"/>
        <v>36861</v>
      </c>
      <c r="U234">
        <f t="shared" si="33"/>
        <v>1</v>
      </c>
      <c r="V234">
        <f t="shared" si="29"/>
        <v>0.9038014913279403</v>
      </c>
    </row>
    <row r="235" spans="1:22" x14ac:dyDescent="0.25">
      <c r="A235" s="1">
        <v>36864</v>
      </c>
      <c r="B235">
        <v>1315.1800539999999</v>
      </c>
      <c r="C235">
        <v>1332.0600589999999</v>
      </c>
      <c r="D235">
        <v>1310.2299800000001</v>
      </c>
      <c r="E235">
        <v>1324.969971</v>
      </c>
      <c r="F235">
        <v>1324.969971</v>
      </c>
      <c r="G235" s="2">
        <v>1103000000</v>
      </c>
      <c r="H235" s="2">
        <f t="shared" si="27"/>
        <v>1376.2416614047622</v>
      </c>
      <c r="K235">
        <f t="shared" si="34"/>
        <v>7.4055421090689537E-3</v>
      </c>
      <c r="L235">
        <v>1432.8922949299999</v>
      </c>
      <c r="M235">
        <f t="shared" si="30"/>
        <v>0</v>
      </c>
      <c r="N235">
        <f t="shared" si="31"/>
        <v>0</v>
      </c>
      <c r="O235">
        <f t="shared" si="35"/>
        <v>1</v>
      </c>
      <c r="P235">
        <f>PRODUCT($O$3:O235)-1+1</f>
        <v>1</v>
      </c>
      <c r="Q235">
        <f t="shared" si="32"/>
        <v>1.0074055421090689</v>
      </c>
      <c r="R235">
        <f>PRODUCT($Q$3:Q235)-1+1</f>
        <v>0.91049463133020858</v>
      </c>
      <c r="T235" s="1">
        <f t="shared" si="28"/>
        <v>36864</v>
      </c>
      <c r="U235">
        <f t="shared" si="33"/>
        <v>1</v>
      </c>
      <c r="V235">
        <f t="shared" si="29"/>
        <v>0.91049463133020858</v>
      </c>
    </row>
    <row r="236" spans="1:22" x14ac:dyDescent="0.25">
      <c r="A236" s="1">
        <v>36865</v>
      </c>
      <c r="B236">
        <v>1324.969971</v>
      </c>
      <c r="C236">
        <v>1376.5600589999999</v>
      </c>
      <c r="D236">
        <v>1324.969971</v>
      </c>
      <c r="E236">
        <v>1376.540039</v>
      </c>
      <c r="F236">
        <v>1376.540039</v>
      </c>
      <c r="G236" s="2">
        <v>900300000</v>
      </c>
      <c r="H236" s="2">
        <f t="shared" si="27"/>
        <v>1374.8192806904765</v>
      </c>
      <c r="K236">
        <f t="shared" si="34"/>
        <v>3.8921688135375859E-2</v>
      </c>
      <c r="L236">
        <v>1431.5578955200001</v>
      </c>
      <c r="M236">
        <f t="shared" si="30"/>
        <v>0</v>
      </c>
      <c r="N236">
        <f t="shared" si="31"/>
        <v>0</v>
      </c>
      <c r="O236">
        <f t="shared" si="35"/>
        <v>1</v>
      </c>
      <c r="P236">
        <f>PRODUCT($O$3:O236)-1+1</f>
        <v>1</v>
      </c>
      <c r="Q236">
        <f t="shared" si="32"/>
        <v>1.0389216881353758</v>
      </c>
      <c r="R236">
        <f>PRODUCT($Q$3:Q236)-1+1</f>
        <v>0.94593261941977691</v>
      </c>
      <c r="T236" s="1">
        <f t="shared" si="28"/>
        <v>36865</v>
      </c>
      <c r="U236">
        <f t="shared" si="33"/>
        <v>1</v>
      </c>
      <c r="V236">
        <f t="shared" si="29"/>
        <v>0.94593261941977691</v>
      </c>
    </row>
    <row r="237" spans="1:22" x14ac:dyDescent="0.25">
      <c r="A237" s="1">
        <v>36866</v>
      </c>
      <c r="B237">
        <v>1376.540039</v>
      </c>
      <c r="C237">
        <v>1376.540039</v>
      </c>
      <c r="D237">
        <v>1346.150024</v>
      </c>
      <c r="E237">
        <v>1351.459961</v>
      </c>
      <c r="F237">
        <v>1351.459961</v>
      </c>
      <c r="G237" s="2">
        <v>1399300000</v>
      </c>
      <c r="H237" s="2">
        <f t="shared" si="27"/>
        <v>1373.4495180952383</v>
      </c>
      <c r="K237">
        <f t="shared" si="34"/>
        <v>-1.8219650202270621E-2</v>
      </c>
      <c r="L237">
        <v>1429.9675952299999</v>
      </c>
      <c r="M237">
        <f t="shared" si="30"/>
        <v>0</v>
      </c>
      <c r="N237">
        <f t="shared" si="31"/>
        <v>0</v>
      </c>
      <c r="O237">
        <f t="shared" si="35"/>
        <v>1</v>
      </c>
      <c r="P237">
        <f>PRODUCT($O$3:O237)-1+1</f>
        <v>1</v>
      </c>
      <c r="Q237">
        <f t="shared" si="32"/>
        <v>0.98178034979772932</v>
      </c>
      <c r="R237">
        <f>PRODUCT($Q$3:Q237)-1+1</f>
        <v>0.92869805797903093</v>
      </c>
      <c r="T237" s="1">
        <f t="shared" si="28"/>
        <v>36866</v>
      </c>
      <c r="U237">
        <f t="shared" si="33"/>
        <v>1</v>
      </c>
      <c r="V237">
        <f t="shared" si="29"/>
        <v>0.92869805797903093</v>
      </c>
    </row>
    <row r="238" spans="1:22" x14ac:dyDescent="0.25">
      <c r="A238" s="1">
        <v>36867</v>
      </c>
      <c r="B238">
        <v>1351.459961</v>
      </c>
      <c r="C238">
        <v>1353.5</v>
      </c>
      <c r="D238">
        <v>1339.26001</v>
      </c>
      <c r="E238">
        <v>1343.5500489999999</v>
      </c>
      <c r="F238">
        <v>1343.5500489999999</v>
      </c>
      <c r="G238" s="2">
        <v>1128000000</v>
      </c>
      <c r="H238" s="2">
        <f t="shared" si="27"/>
        <v>1372.0571376190478</v>
      </c>
      <c r="K238">
        <f t="shared" si="34"/>
        <v>-5.8528644786096451E-3</v>
      </c>
      <c r="L238">
        <v>1428.4656958200001</v>
      </c>
      <c r="M238">
        <f t="shared" si="30"/>
        <v>0</v>
      </c>
      <c r="N238">
        <f t="shared" si="31"/>
        <v>0</v>
      </c>
      <c r="O238">
        <f t="shared" si="35"/>
        <v>1</v>
      </c>
      <c r="P238">
        <f>PRODUCT($O$3:O238)-1+1</f>
        <v>1</v>
      </c>
      <c r="Q238">
        <f t="shared" si="32"/>
        <v>0.99414713552139033</v>
      </c>
      <c r="R238">
        <f>PRODUCT($Q$3:Q238)-1+1</f>
        <v>0.92326251410413174</v>
      </c>
      <c r="T238" s="1">
        <f t="shared" si="28"/>
        <v>36867</v>
      </c>
      <c r="U238">
        <f t="shared" si="33"/>
        <v>1</v>
      </c>
      <c r="V238">
        <f t="shared" si="29"/>
        <v>0.92326251410413174</v>
      </c>
    </row>
    <row r="239" spans="1:22" x14ac:dyDescent="0.25">
      <c r="A239" s="1">
        <v>36868</v>
      </c>
      <c r="B239">
        <v>1343.5500489999999</v>
      </c>
      <c r="C239">
        <v>1380.329956</v>
      </c>
      <c r="D239">
        <v>1343.5500489999999</v>
      </c>
      <c r="E239">
        <v>1369.8900149999999</v>
      </c>
      <c r="F239">
        <v>1369.8900149999999</v>
      </c>
      <c r="G239" s="2">
        <v>1358300000</v>
      </c>
      <c r="H239" s="2">
        <f t="shared" ref="H239:H302" si="36">AVERAGE(E198:E239)</f>
        <v>1371.649280357143</v>
      </c>
      <c r="K239">
        <f t="shared" si="34"/>
        <v>1.9604752364532126E-2</v>
      </c>
      <c r="L239">
        <v>1427.3449963600001</v>
      </c>
      <c r="M239">
        <f t="shared" si="30"/>
        <v>0</v>
      </c>
      <c r="N239">
        <f t="shared" si="31"/>
        <v>0</v>
      </c>
      <c r="O239">
        <f t="shared" si="35"/>
        <v>1</v>
      </c>
      <c r="P239">
        <f>PRODUCT($O$3:O239)-1+1</f>
        <v>1</v>
      </c>
      <c r="Q239">
        <f t="shared" si="32"/>
        <v>1.0196047523645322</v>
      </c>
      <c r="R239">
        <f>PRODUCT($Q$3:Q239)-1+1</f>
        <v>0.9413628470605987</v>
      </c>
      <c r="T239" s="1">
        <f t="shared" si="28"/>
        <v>36868</v>
      </c>
      <c r="U239">
        <f t="shared" si="33"/>
        <v>1</v>
      </c>
      <c r="V239">
        <f t="shared" si="29"/>
        <v>0.9413628470605987</v>
      </c>
    </row>
    <row r="240" spans="1:22" x14ac:dyDescent="0.25">
      <c r="A240" s="1">
        <v>36871</v>
      </c>
      <c r="B240">
        <v>1369.8900149999999</v>
      </c>
      <c r="C240">
        <v>1389.0500489999999</v>
      </c>
      <c r="D240">
        <v>1364.1400149999999</v>
      </c>
      <c r="E240">
        <v>1380.1999510000001</v>
      </c>
      <c r="F240">
        <v>1380.1999510000001</v>
      </c>
      <c r="G240" s="2">
        <v>1202400000</v>
      </c>
      <c r="H240" s="2">
        <f t="shared" si="36"/>
        <v>1372.020946666667</v>
      </c>
      <c r="K240">
        <f t="shared" si="34"/>
        <v>7.5261049333220425E-3</v>
      </c>
      <c r="L240">
        <v>1426.1912964099999</v>
      </c>
      <c r="M240">
        <f t="shared" si="30"/>
        <v>0</v>
      </c>
      <c r="N240">
        <f t="shared" si="31"/>
        <v>0</v>
      </c>
      <c r="O240">
        <f t="shared" si="35"/>
        <v>1</v>
      </c>
      <c r="P240">
        <f>PRODUCT($O$3:O240)-1+1</f>
        <v>1</v>
      </c>
      <c r="Q240">
        <f t="shared" si="32"/>
        <v>1.007526104933322</v>
      </c>
      <c r="R240">
        <f>PRODUCT($Q$3:Q240)-1+1</f>
        <v>0.94844764262790748</v>
      </c>
      <c r="T240" s="1">
        <f t="shared" si="28"/>
        <v>36871</v>
      </c>
      <c r="U240">
        <f t="shared" si="33"/>
        <v>1</v>
      </c>
      <c r="V240">
        <f t="shared" si="29"/>
        <v>0.94844764262790748</v>
      </c>
    </row>
    <row r="241" spans="1:22" x14ac:dyDescent="0.25">
      <c r="A241" s="1">
        <v>36872</v>
      </c>
      <c r="B241">
        <v>1380.1999510000001</v>
      </c>
      <c r="C241">
        <v>1380.2700199999999</v>
      </c>
      <c r="D241">
        <v>1370.2700199999999</v>
      </c>
      <c r="E241">
        <v>1371.1800539999999</v>
      </c>
      <c r="F241">
        <v>1371.1800539999999</v>
      </c>
      <c r="G241" s="2">
        <v>1083400000</v>
      </c>
      <c r="H241" s="2">
        <f t="shared" si="36"/>
        <v>1373.0066615476189</v>
      </c>
      <c r="K241">
        <f t="shared" si="34"/>
        <v>-6.5352103464899544E-3</v>
      </c>
      <c r="L241">
        <v>1425.1011975399999</v>
      </c>
      <c r="M241">
        <f t="shared" si="30"/>
        <v>0</v>
      </c>
      <c r="N241">
        <f t="shared" si="31"/>
        <v>0</v>
      </c>
      <c r="O241">
        <f t="shared" si="35"/>
        <v>1</v>
      </c>
      <c r="P241">
        <f>PRODUCT($O$3:O241)-1+1</f>
        <v>1</v>
      </c>
      <c r="Q241">
        <f t="shared" si="32"/>
        <v>0.99346478965351004</v>
      </c>
      <c r="R241">
        <f>PRODUCT($Q$3:Q241)-1+1</f>
        <v>0.94224933778070152</v>
      </c>
      <c r="T241" s="1">
        <f t="shared" si="28"/>
        <v>36872</v>
      </c>
      <c r="U241">
        <f t="shared" si="33"/>
        <v>1</v>
      </c>
      <c r="V241">
        <f t="shared" si="29"/>
        <v>0.94224933778070152</v>
      </c>
    </row>
    <row r="242" spans="1:22" x14ac:dyDescent="0.25">
      <c r="A242" s="1">
        <v>36873</v>
      </c>
      <c r="B242">
        <v>1371.1800539999999</v>
      </c>
      <c r="C242">
        <v>1385.8199460000001</v>
      </c>
      <c r="D242">
        <v>1358.4799800000001</v>
      </c>
      <c r="E242">
        <v>1359.98999</v>
      </c>
      <c r="F242">
        <v>1359.98999</v>
      </c>
      <c r="G242" s="2">
        <v>1195100000</v>
      </c>
      <c r="H242" s="2">
        <f t="shared" si="36"/>
        <v>1372.6690412142857</v>
      </c>
      <c r="K242">
        <f t="shared" si="34"/>
        <v>-8.1609005085483063E-3</v>
      </c>
      <c r="L242">
        <v>1424.05819705</v>
      </c>
      <c r="M242">
        <f t="shared" si="30"/>
        <v>0</v>
      </c>
      <c r="N242">
        <f t="shared" si="31"/>
        <v>0</v>
      </c>
      <c r="O242">
        <f t="shared" si="35"/>
        <v>1</v>
      </c>
      <c r="P242">
        <f>PRODUCT($O$3:O242)-1+1</f>
        <v>1</v>
      </c>
      <c r="Q242">
        <f t="shared" si="32"/>
        <v>0.99183909949145166</v>
      </c>
      <c r="R242">
        <f>PRODUCT($Q$3:Q242)-1+1</f>
        <v>0.93455973468082765</v>
      </c>
      <c r="T242" s="1">
        <f t="shared" si="28"/>
        <v>36873</v>
      </c>
      <c r="U242">
        <f t="shared" si="33"/>
        <v>1</v>
      </c>
      <c r="V242">
        <f t="shared" si="29"/>
        <v>0.93455973468082765</v>
      </c>
    </row>
    <row r="243" spans="1:22" x14ac:dyDescent="0.25">
      <c r="A243" s="1">
        <v>36874</v>
      </c>
      <c r="B243">
        <v>1359.98999</v>
      </c>
      <c r="C243">
        <v>1359.98999</v>
      </c>
      <c r="D243">
        <v>1340.4799800000001</v>
      </c>
      <c r="E243">
        <v>1340.9300539999999</v>
      </c>
      <c r="F243">
        <v>1340.9300539999999</v>
      </c>
      <c r="G243" s="2">
        <v>1061300000</v>
      </c>
      <c r="H243" s="2">
        <f t="shared" si="36"/>
        <v>1371.866899761905</v>
      </c>
      <c r="K243">
        <f t="shared" si="34"/>
        <v>-1.4014761976299625E-2</v>
      </c>
      <c r="L243">
        <v>1422.7227978799999</v>
      </c>
      <c r="M243">
        <f t="shared" si="30"/>
        <v>0</v>
      </c>
      <c r="N243">
        <f t="shared" si="31"/>
        <v>0</v>
      </c>
      <c r="O243">
        <f t="shared" si="35"/>
        <v>1</v>
      </c>
      <c r="P243">
        <f>PRODUCT($O$3:O243)-1+1</f>
        <v>1</v>
      </c>
      <c r="Q243">
        <f t="shared" si="32"/>
        <v>0.98598523802370042</v>
      </c>
      <c r="R243">
        <f>PRODUCT($Q$3:Q243)-1+1</f>
        <v>0.92146210244664217</v>
      </c>
      <c r="T243" s="1">
        <f t="shared" si="28"/>
        <v>36874</v>
      </c>
      <c r="U243">
        <f t="shared" si="33"/>
        <v>1</v>
      </c>
      <c r="V243">
        <f t="shared" si="29"/>
        <v>0.92146210244664217</v>
      </c>
    </row>
    <row r="244" spans="1:22" x14ac:dyDescent="0.25">
      <c r="A244" s="1">
        <v>36875</v>
      </c>
      <c r="B244">
        <v>1340.9300539999999</v>
      </c>
      <c r="C244">
        <v>1340.9300539999999</v>
      </c>
      <c r="D244">
        <v>1305.380005</v>
      </c>
      <c r="E244">
        <v>1312.150024</v>
      </c>
      <c r="F244">
        <v>1312.150024</v>
      </c>
      <c r="G244" s="2">
        <v>1561100000</v>
      </c>
      <c r="H244" s="2">
        <f t="shared" si="36"/>
        <v>1370.9664248333331</v>
      </c>
      <c r="K244">
        <f t="shared" si="34"/>
        <v>-2.146273768281123E-2</v>
      </c>
      <c r="L244">
        <v>1421.3200976799999</v>
      </c>
      <c r="M244">
        <f t="shared" si="30"/>
        <v>0</v>
      </c>
      <c r="N244">
        <f t="shared" si="31"/>
        <v>0</v>
      </c>
      <c r="O244">
        <f t="shared" si="35"/>
        <v>1</v>
      </c>
      <c r="P244">
        <f>PRODUCT($O$3:O244)-1+1</f>
        <v>1</v>
      </c>
      <c r="Q244">
        <f t="shared" si="32"/>
        <v>0.97853726231718874</v>
      </c>
      <c r="R244">
        <f>PRODUCT($Q$3:Q244)-1+1</f>
        <v>0.90168500305717814</v>
      </c>
      <c r="T244" s="1">
        <f t="shared" si="28"/>
        <v>36875</v>
      </c>
      <c r="U244">
        <f t="shared" si="33"/>
        <v>1</v>
      </c>
      <c r="V244">
        <f t="shared" si="29"/>
        <v>0.90168500305717814</v>
      </c>
    </row>
    <row r="245" spans="1:22" x14ac:dyDescent="0.25">
      <c r="A245" s="1">
        <v>36878</v>
      </c>
      <c r="B245">
        <v>1312.150024</v>
      </c>
      <c r="C245">
        <v>1332.3199460000001</v>
      </c>
      <c r="D245">
        <v>1312.150024</v>
      </c>
      <c r="E245">
        <v>1322.73999</v>
      </c>
      <c r="F245">
        <v>1322.73999</v>
      </c>
      <c r="G245" s="2">
        <v>1189900000</v>
      </c>
      <c r="H245" s="2">
        <f t="shared" si="36"/>
        <v>1370.5047578095237</v>
      </c>
      <c r="K245">
        <f t="shared" si="34"/>
        <v>8.0706975622476564E-3</v>
      </c>
      <c r="L245">
        <v>1420.0512976299999</v>
      </c>
      <c r="M245">
        <f t="shared" si="30"/>
        <v>0</v>
      </c>
      <c r="N245">
        <f t="shared" si="31"/>
        <v>0</v>
      </c>
      <c r="O245">
        <f t="shared" si="35"/>
        <v>1</v>
      </c>
      <c r="P245">
        <f>PRODUCT($O$3:O245)-1+1</f>
        <v>1</v>
      </c>
      <c r="Q245">
        <f t="shared" si="32"/>
        <v>1.0080706975622478</v>
      </c>
      <c r="R245">
        <f>PRODUCT($Q$3:Q245)-1+1</f>
        <v>0.90896223001326704</v>
      </c>
      <c r="T245" s="1">
        <f t="shared" si="28"/>
        <v>36878</v>
      </c>
      <c r="U245">
        <f t="shared" si="33"/>
        <v>1</v>
      </c>
      <c r="V245">
        <f t="shared" si="29"/>
        <v>0.90896223001326704</v>
      </c>
    </row>
    <row r="246" spans="1:22" x14ac:dyDescent="0.25">
      <c r="A246" s="1">
        <v>36879</v>
      </c>
      <c r="B246">
        <v>1322.959961</v>
      </c>
      <c r="C246">
        <v>1346.4399410000001</v>
      </c>
      <c r="D246">
        <v>1305.1999510000001</v>
      </c>
      <c r="E246">
        <v>1305.599976</v>
      </c>
      <c r="F246">
        <v>1305.599976</v>
      </c>
      <c r="G246" s="2">
        <v>1324900000</v>
      </c>
      <c r="H246" s="2">
        <f t="shared" si="36"/>
        <v>1368.5247569999999</v>
      </c>
      <c r="K246">
        <f t="shared" si="34"/>
        <v>-1.2957961602113552E-2</v>
      </c>
      <c r="L246">
        <v>1418.9083972400001</v>
      </c>
      <c r="M246">
        <f t="shared" si="30"/>
        <v>0</v>
      </c>
      <c r="N246">
        <f t="shared" si="31"/>
        <v>0</v>
      </c>
      <c r="O246">
        <f t="shared" si="35"/>
        <v>1</v>
      </c>
      <c r="P246">
        <f>PRODUCT($O$3:O246)-1+1</f>
        <v>1</v>
      </c>
      <c r="Q246">
        <f t="shared" si="32"/>
        <v>0.9870420383978864</v>
      </c>
      <c r="R246">
        <f>PRODUCT($Q$3:Q246)-1+1</f>
        <v>0.89718393233898353</v>
      </c>
      <c r="T246" s="1">
        <f t="shared" si="28"/>
        <v>36879</v>
      </c>
      <c r="U246">
        <f t="shared" si="33"/>
        <v>1</v>
      </c>
      <c r="V246">
        <f t="shared" si="29"/>
        <v>0.89718393233898353</v>
      </c>
    </row>
    <row r="247" spans="1:22" x14ac:dyDescent="0.25">
      <c r="A247" s="1">
        <v>36880</v>
      </c>
      <c r="B247">
        <v>1305.599976</v>
      </c>
      <c r="C247">
        <v>1305.599976</v>
      </c>
      <c r="D247">
        <v>1261.160034</v>
      </c>
      <c r="E247">
        <v>1264.73999</v>
      </c>
      <c r="F247">
        <v>1264.73999</v>
      </c>
      <c r="G247" s="2">
        <v>1421600000</v>
      </c>
      <c r="H247" s="2">
        <f t="shared" si="36"/>
        <v>1365.3773745238093</v>
      </c>
      <c r="K247">
        <f t="shared" si="34"/>
        <v>-3.1295945734606798E-2</v>
      </c>
      <c r="L247">
        <v>1417.2474975800001</v>
      </c>
      <c r="M247">
        <f t="shared" si="30"/>
        <v>0</v>
      </c>
      <c r="N247">
        <f t="shared" si="31"/>
        <v>0</v>
      </c>
      <c r="O247">
        <f t="shared" si="35"/>
        <v>1</v>
      </c>
      <c r="P247">
        <f>PRODUCT($O$3:O247)-1+1</f>
        <v>1</v>
      </c>
      <c r="Q247">
        <f t="shared" si="32"/>
        <v>0.96870405426539319</v>
      </c>
      <c r="R247">
        <f>PRODUCT($Q$3:Q247)-1+1</f>
        <v>0.86910571267854153</v>
      </c>
      <c r="T247" s="1">
        <f t="shared" si="28"/>
        <v>36880</v>
      </c>
      <c r="U247">
        <f t="shared" si="33"/>
        <v>1</v>
      </c>
      <c r="V247">
        <f t="shared" si="29"/>
        <v>0.86910571267854153</v>
      </c>
    </row>
    <row r="248" spans="1:22" x14ac:dyDescent="0.25">
      <c r="A248" s="1">
        <v>36881</v>
      </c>
      <c r="B248">
        <v>1264.73999</v>
      </c>
      <c r="C248">
        <v>1285.3100589999999</v>
      </c>
      <c r="D248">
        <v>1254.0699460000001</v>
      </c>
      <c r="E248">
        <v>1274.8599850000001</v>
      </c>
      <c r="F248">
        <v>1274.8599850000001</v>
      </c>
      <c r="G248" s="2">
        <v>1449900000</v>
      </c>
      <c r="H248" s="2">
        <f t="shared" si="36"/>
        <v>1362.4983258571428</v>
      </c>
      <c r="K248">
        <f t="shared" si="34"/>
        <v>8.0016407166820253E-3</v>
      </c>
      <c r="L248">
        <v>1415.6150976700001</v>
      </c>
      <c r="M248">
        <f t="shared" si="30"/>
        <v>0</v>
      </c>
      <c r="N248">
        <f t="shared" si="31"/>
        <v>0</v>
      </c>
      <c r="O248">
        <f t="shared" si="35"/>
        <v>1</v>
      </c>
      <c r="P248">
        <f>PRODUCT($O$3:O248)-1+1</f>
        <v>1</v>
      </c>
      <c r="Q248">
        <f t="shared" si="32"/>
        <v>1.0080016407166821</v>
      </c>
      <c r="R248">
        <f>PRODUCT($Q$3:Q248)-1+1</f>
        <v>0.87605998433621113</v>
      </c>
      <c r="T248" s="1">
        <f t="shared" si="28"/>
        <v>36881</v>
      </c>
      <c r="U248">
        <f t="shared" si="33"/>
        <v>1</v>
      </c>
      <c r="V248">
        <f t="shared" si="29"/>
        <v>0.87605998433621113</v>
      </c>
    </row>
    <row r="249" spans="1:22" x14ac:dyDescent="0.25">
      <c r="A249" s="1">
        <v>36882</v>
      </c>
      <c r="B249">
        <v>1274.8599850000001</v>
      </c>
      <c r="C249">
        <v>1305.969971</v>
      </c>
      <c r="D249">
        <v>1274.8599850000001</v>
      </c>
      <c r="E249">
        <v>1305.9499510000001</v>
      </c>
      <c r="F249">
        <v>1305.9499510000001</v>
      </c>
      <c r="G249" s="2">
        <v>1087100000</v>
      </c>
      <c r="H249" s="2">
        <f t="shared" si="36"/>
        <v>1360.3035626666665</v>
      </c>
      <c r="K249">
        <f t="shared" si="34"/>
        <v>2.4386965130135451E-2</v>
      </c>
      <c r="L249">
        <v>1414.28759767</v>
      </c>
      <c r="M249">
        <f t="shared" si="30"/>
        <v>0</v>
      </c>
      <c r="N249">
        <f t="shared" si="31"/>
        <v>0</v>
      </c>
      <c r="O249">
        <f t="shared" si="35"/>
        <v>1</v>
      </c>
      <c r="P249">
        <f>PRODUCT($O$3:O249)-1+1</f>
        <v>1</v>
      </c>
      <c r="Q249">
        <f t="shared" si="32"/>
        <v>1.0243869651301354</v>
      </c>
      <c r="R249">
        <f>PRODUCT($Q$3:Q249)-1+1</f>
        <v>0.89742442862612526</v>
      </c>
      <c r="T249" s="1">
        <f t="shared" si="28"/>
        <v>36882</v>
      </c>
      <c r="U249">
        <f t="shared" si="33"/>
        <v>1</v>
      </c>
      <c r="V249">
        <f t="shared" si="29"/>
        <v>0.89742442862612526</v>
      </c>
    </row>
    <row r="250" spans="1:22" x14ac:dyDescent="0.25">
      <c r="A250" s="1">
        <v>36886</v>
      </c>
      <c r="B250">
        <v>1305.969971</v>
      </c>
      <c r="C250">
        <v>1315.9399410000001</v>
      </c>
      <c r="D250">
        <v>1301.6400149999999</v>
      </c>
      <c r="E250">
        <v>1315.1899410000001</v>
      </c>
      <c r="F250">
        <v>1315.1899410000001</v>
      </c>
      <c r="G250" s="2">
        <v>806500000</v>
      </c>
      <c r="H250" s="2">
        <f t="shared" si="36"/>
        <v>1359.1199892619045</v>
      </c>
      <c r="K250">
        <f t="shared" si="34"/>
        <v>7.0753017701212307E-3</v>
      </c>
      <c r="L250">
        <v>1412.9138964900001</v>
      </c>
      <c r="M250">
        <f t="shared" si="30"/>
        <v>0</v>
      </c>
      <c r="N250">
        <f t="shared" si="31"/>
        <v>0</v>
      </c>
      <c r="O250">
        <f t="shared" si="35"/>
        <v>1</v>
      </c>
      <c r="P250">
        <f>PRODUCT($O$3:O250)-1+1</f>
        <v>1</v>
      </c>
      <c r="Q250">
        <f t="shared" si="32"/>
        <v>1.0070753017701213</v>
      </c>
      <c r="R250">
        <f>PRODUCT($Q$3:Q250)-1+1</f>
        <v>0.90377397727453379</v>
      </c>
      <c r="T250" s="1">
        <f t="shared" si="28"/>
        <v>36886</v>
      </c>
      <c r="U250">
        <f t="shared" si="33"/>
        <v>1</v>
      </c>
      <c r="V250">
        <f t="shared" si="29"/>
        <v>0.90377397727453379</v>
      </c>
    </row>
    <row r="251" spans="1:22" x14ac:dyDescent="0.25">
      <c r="A251" s="1">
        <v>36887</v>
      </c>
      <c r="B251">
        <v>1315.1899410000001</v>
      </c>
      <c r="C251">
        <v>1332.030029</v>
      </c>
      <c r="D251">
        <v>1310.959961</v>
      </c>
      <c r="E251">
        <v>1328.920044</v>
      </c>
      <c r="F251">
        <v>1328.920044</v>
      </c>
      <c r="G251" s="2">
        <v>1092700000</v>
      </c>
      <c r="H251" s="2">
        <f t="shared" si="36"/>
        <v>1358.2742774285714</v>
      </c>
      <c r="K251">
        <f t="shared" si="34"/>
        <v>1.0439635045840022E-2</v>
      </c>
      <c r="L251">
        <v>1411.5737963900001</v>
      </c>
      <c r="M251">
        <f t="shared" si="30"/>
        <v>0</v>
      </c>
      <c r="N251">
        <f t="shared" si="31"/>
        <v>0</v>
      </c>
      <c r="O251">
        <f t="shared" si="35"/>
        <v>1</v>
      </c>
      <c r="P251">
        <f>PRODUCT($O$3:O251)-1+1</f>
        <v>1</v>
      </c>
      <c r="Q251">
        <f t="shared" si="32"/>
        <v>1.01043963504584</v>
      </c>
      <c r="R251">
        <f>PRODUCT($Q$3:Q251)-1+1</f>
        <v>0.91320904776120726</v>
      </c>
      <c r="T251" s="1">
        <f t="shared" si="28"/>
        <v>36887</v>
      </c>
      <c r="U251">
        <f t="shared" si="33"/>
        <v>1</v>
      </c>
      <c r="V251">
        <f t="shared" si="29"/>
        <v>0.91320904776120726</v>
      </c>
    </row>
    <row r="252" spans="1:22" x14ac:dyDescent="0.25">
      <c r="A252" s="1">
        <v>36888</v>
      </c>
      <c r="B252">
        <v>1328.920044</v>
      </c>
      <c r="C252">
        <v>1335.9300539999999</v>
      </c>
      <c r="D252">
        <v>1325.780029</v>
      </c>
      <c r="E252">
        <v>1334.219971</v>
      </c>
      <c r="F252">
        <v>1334.219971</v>
      </c>
      <c r="G252" s="2">
        <v>1015300000</v>
      </c>
      <c r="H252" s="2">
        <f t="shared" si="36"/>
        <v>1357.1942777857141</v>
      </c>
      <c r="K252">
        <f t="shared" si="34"/>
        <v>3.9881458812581691E-3</v>
      </c>
      <c r="L252">
        <v>1410.1227966399999</v>
      </c>
      <c r="M252">
        <f>IF(J252&gt;0,1,IF(J252&lt;0,-1,M251))</f>
        <v>0</v>
      </c>
      <c r="N252">
        <f t="shared" si="31"/>
        <v>0</v>
      </c>
      <c r="O252">
        <f t="shared" si="35"/>
        <v>1</v>
      </c>
      <c r="P252">
        <f>PRODUCT($O$3:O252)-1+1</f>
        <v>1</v>
      </c>
      <c r="Q252">
        <f t="shared" si="32"/>
        <v>1.0039881458812581</v>
      </c>
      <c r="R252">
        <f>PRODUCT($Q$3:Q252)-1+1</f>
        <v>0.91685105866376371</v>
      </c>
      <c r="T252" s="1">
        <f t="shared" si="28"/>
        <v>36888</v>
      </c>
      <c r="U252">
        <f t="shared" si="33"/>
        <v>1</v>
      </c>
      <c r="V252">
        <f t="shared" si="29"/>
        <v>0.91685105866376371</v>
      </c>
    </row>
    <row r="253" spans="1:22" x14ac:dyDescent="0.25">
      <c r="A253" s="1">
        <v>36889</v>
      </c>
      <c r="B253">
        <v>1334.219971</v>
      </c>
      <c r="C253">
        <v>1340.099976</v>
      </c>
      <c r="D253">
        <v>1317.51001</v>
      </c>
      <c r="E253">
        <v>1320.280029</v>
      </c>
      <c r="F253">
        <v>1320.280029</v>
      </c>
      <c r="G253" s="2">
        <v>1035500000</v>
      </c>
      <c r="H253" s="2">
        <f t="shared" si="36"/>
        <v>1355.328087190476</v>
      </c>
      <c r="I253" s="2">
        <f>AVERAGE(E2:E253)</f>
        <v>1427.2210688571433</v>
      </c>
      <c r="J253" s="2">
        <f>H253-I253</f>
        <v>-71.89298166666731</v>
      </c>
      <c r="K253">
        <f t="shared" si="34"/>
        <v>-1.0448008801391247E-2</v>
      </c>
      <c r="L253">
        <v>1408.4975964400001</v>
      </c>
      <c r="M253">
        <f>IF(J253&gt;0,1,IF(J253&lt;0,-1,M252))</f>
        <v>-1</v>
      </c>
      <c r="N253">
        <f t="shared" si="31"/>
        <v>0</v>
      </c>
      <c r="O253">
        <f t="shared" si="35"/>
        <v>1</v>
      </c>
      <c r="P253">
        <f>PRODUCT($O$3:O253)-1+1</f>
        <v>1</v>
      </c>
      <c r="Q253">
        <f t="shared" si="32"/>
        <v>0.9895519911986087</v>
      </c>
      <c r="R253">
        <f>PRODUCT($Q$3:Q253)-1+1</f>
        <v>0.90727179073327979</v>
      </c>
      <c r="T253" s="1">
        <f t="shared" si="28"/>
        <v>36889</v>
      </c>
      <c r="U253">
        <f t="shared" si="33"/>
        <v>1</v>
      </c>
      <c r="V253">
        <f t="shared" si="29"/>
        <v>0.90727179073327979</v>
      </c>
    </row>
    <row r="254" spans="1:22" x14ac:dyDescent="0.25">
      <c r="A254" s="1">
        <v>36893</v>
      </c>
      <c r="B254">
        <v>1320.280029</v>
      </c>
      <c r="C254">
        <v>1320.280029</v>
      </c>
      <c r="D254">
        <v>1276.0500489999999</v>
      </c>
      <c r="E254">
        <v>1283.2700199999999</v>
      </c>
      <c r="F254">
        <v>1283.2700199999999</v>
      </c>
      <c r="G254" s="2">
        <v>1129400000</v>
      </c>
      <c r="H254" s="2">
        <f t="shared" si="36"/>
        <v>1351.8488013809522</v>
      </c>
      <c r="I254" s="2">
        <f t="shared" ref="I254:I317" si="37">AVERAGE(E3:E254)</f>
        <v>1426.5387277817463</v>
      </c>
      <c r="J254" s="2">
        <f t="shared" ref="J254:J317" si="38">H254-I254</f>
        <v>-74.689926400794093</v>
      </c>
      <c r="K254">
        <f t="shared" si="34"/>
        <v>-2.8031938821366571E-2</v>
      </c>
      <c r="L254">
        <v>1406.60159669</v>
      </c>
      <c r="M254">
        <f t="shared" ref="M254:M317" si="39">IF(J254&gt;0,1,IF(J254&lt;0,-1,M253))</f>
        <v>-1</v>
      </c>
      <c r="N254">
        <f>K254*M253</f>
        <v>2.8031938821366571E-2</v>
      </c>
      <c r="O254">
        <f t="shared" si="35"/>
        <v>1.0280319388213666</v>
      </c>
      <c r="P254">
        <f>PRODUCT($O$3:O254)-1+1</f>
        <v>1.0280319388213666</v>
      </c>
      <c r="Q254">
        <f t="shared" si="32"/>
        <v>0.97196806117863344</v>
      </c>
      <c r="R254">
        <f>PRODUCT($Q$3:Q254)-1+1</f>
        <v>0.88183920340109279</v>
      </c>
      <c r="T254" s="1">
        <f t="shared" si="28"/>
        <v>36893</v>
      </c>
      <c r="U254">
        <f t="shared" si="33"/>
        <v>1.0280319388213666</v>
      </c>
      <c r="V254">
        <f t="shared" si="29"/>
        <v>0.88183920340109279</v>
      </c>
    </row>
    <row r="255" spans="1:22" x14ac:dyDescent="0.25">
      <c r="A255" s="1">
        <v>36894</v>
      </c>
      <c r="B255">
        <v>1283.2700199999999</v>
      </c>
      <c r="C255">
        <v>1347.76001</v>
      </c>
      <c r="D255">
        <v>1274.619995</v>
      </c>
      <c r="E255">
        <v>1347.5600589999999</v>
      </c>
      <c r="F255">
        <v>1347.5600589999999</v>
      </c>
      <c r="G255" s="2">
        <v>1880700000</v>
      </c>
      <c r="H255" s="2">
        <f t="shared" si="36"/>
        <v>1350.0949939523809</v>
      </c>
      <c r="I255" s="2">
        <f t="shared" si="37"/>
        <v>1426.3329341904764</v>
      </c>
      <c r="J255" s="2">
        <f t="shared" si="38"/>
        <v>-76.237940238095462</v>
      </c>
      <c r="K255">
        <f t="shared" si="34"/>
        <v>5.009860590368969E-2</v>
      </c>
      <c r="L255">
        <v>1405.4746972800001</v>
      </c>
      <c r="M255">
        <f t="shared" si="39"/>
        <v>-1</v>
      </c>
      <c r="N255">
        <f t="shared" ref="N255:N318" si="40">K255*M254</f>
        <v>-5.009860590368969E-2</v>
      </c>
      <c r="O255">
        <f t="shared" si="35"/>
        <v>0.94990139409631036</v>
      </c>
      <c r="P255">
        <f>PRODUCT($O$3:O255)-1+1</f>
        <v>0.97652897186194898</v>
      </c>
      <c r="Q255">
        <f t="shared" si="32"/>
        <v>1.0500986059036896</v>
      </c>
      <c r="R255">
        <f>PRODUCT($Q$3:Q255)-1+1</f>
        <v>0.92601811812270773</v>
      </c>
      <c r="T255" s="1">
        <f t="shared" si="28"/>
        <v>36894</v>
      </c>
      <c r="U255">
        <f t="shared" si="33"/>
        <v>0.97652897186194898</v>
      </c>
      <c r="V255">
        <f t="shared" si="29"/>
        <v>0.92601811812270773</v>
      </c>
    </row>
    <row r="256" spans="1:22" x14ac:dyDescent="0.25">
      <c r="A256" s="1">
        <v>36895</v>
      </c>
      <c r="B256">
        <v>1347.5600589999999</v>
      </c>
      <c r="C256">
        <v>1350.23999</v>
      </c>
      <c r="D256">
        <v>1329.1400149999999</v>
      </c>
      <c r="E256">
        <v>1333.339966</v>
      </c>
      <c r="F256">
        <v>1333.339966</v>
      </c>
      <c r="G256" s="2">
        <v>2131000000</v>
      </c>
      <c r="H256" s="2">
        <f t="shared" si="36"/>
        <v>1347.8335658571427</v>
      </c>
      <c r="I256" s="2">
        <f t="shared" si="37"/>
        <v>1426.0600372896829</v>
      </c>
      <c r="J256" s="2">
        <f t="shared" si="38"/>
        <v>-78.226471432540166</v>
      </c>
      <c r="K256">
        <f t="shared" si="34"/>
        <v>-1.0552474381403365E-2</v>
      </c>
      <c r="L256">
        <v>1404.0896972800001</v>
      </c>
      <c r="M256">
        <f t="shared" si="39"/>
        <v>-1</v>
      </c>
      <c r="N256">
        <f t="shared" si="40"/>
        <v>1.0552474381403365E-2</v>
      </c>
      <c r="O256">
        <f t="shared" si="35"/>
        <v>1.0105524743814034</v>
      </c>
      <c r="P256">
        <f>PRODUCT($O$3:O256)-1+1</f>
        <v>0.98683376882022034</v>
      </c>
      <c r="Q256">
        <f t="shared" si="32"/>
        <v>0.98944752561859661</v>
      </c>
      <c r="R256">
        <f>PRODUCT($Q$3:Q256)-1+1</f>
        <v>0.91624633565450253</v>
      </c>
      <c r="T256" s="1">
        <f t="shared" si="28"/>
        <v>36895</v>
      </c>
      <c r="U256">
        <f t="shared" si="33"/>
        <v>0.98683376882022034</v>
      </c>
      <c r="V256">
        <f t="shared" si="29"/>
        <v>0.91624633565450253</v>
      </c>
    </row>
    <row r="257" spans="1:22" x14ac:dyDescent="0.25">
      <c r="A257" s="1">
        <v>36896</v>
      </c>
      <c r="B257">
        <v>1333.339966</v>
      </c>
      <c r="C257">
        <v>1334.7700199999999</v>
      </c>
      <c r="D257">
        <v>1294.9499510000001</v>
      </c>
      <c r="E257">
        <v>1298.349976</v>
      </c>
      <c r="F257">
        <v>1298.349976</v>
      </c>
      <c r="G257" s="2">
        <v>1430800000</v>
      </c>
      <c r="H257" s="2">
        <f t="shared" si="36"/>
        <v>1344.7778524047619</v>
      </c>
      <c r="I257" s="2">
        <f t="shared" si="37"/>
        <v>1425.6429738968259</v>
      </c>
      <c r="J257" s="2">
        <f t="shared" si="38"/>
        <v>-80.865121492063963</v>
      </c>
      <c r="K257">
        <f t="shared" si="34"/>
        <v>-2.624236195737047E-2</v>
      </c>
      <c r="L257">
        <v>1402.15759645</v>
      </c>
      <c r="M257">
        <f t="shared" si="39"/>
        <v>-1</v>
      </c>
      <c r="N257">
        <f t="shared" si="40"/>
        <v>2.624236195737047E-2</v>
      </c>
      <c r="O257">
        <f t="shared" si="35"/>
        <v>1.0262423619573704</v>
      </c>
      <c r="P257">
        <f>PRODUCT($O$3:O257)-1+1</f>
        <v>1.0127306177733566</v>
      </c>
      <c r="Q257">
        <f t="shared" si="32"/>
        <v>0.97375763804262949</v>
      </c>
      <c r="R257">
        <f>PRODUCT($Q$3:Q257)-1+1</f>
        <v>0.89220186767214271</v>
      </c>
      <c r="T257" s="1">
        <f t="shared" ref="T257:T320" si="41">A257</f>
        <v>36896</v>
      </c>
      <c r="U257">
        <f t="shared" si="33"/>
        <v>1.0127306177733566</v>
      </c>
      <c r="V257">
        <f t="shared" si="29"/>
        <v>0.89220186767214271</v>
      </c>
    </row>
    <row r="258" spans="1:22" x14ac:dyDescent="0.25">
      <c r="A258" s="1">
        <v>36899</v>
      </c>
      <c r="B258">
        <v>1298.349976</v>
      </c>
      <c r="C258">
        <v>1298.349976</v>
      </c>
      <c r="D258">
        <v>1276.290039</v>
      </c>
      <c r="E258">
        <v>1295.8599850000001</v>
      </c>
      <c r="F258">
        <v>1295.8599850000001</v>
      </c>
      <c r="G258" s="2">
        <v>1115500000</v>
      </c>
      <c r="H258" s="2">
        <f t="shared" si="36"/>
        <v>1341.5319010714286</v>
      </c>
      <c r="I258" s="2">
        <f t="shared" si="37"/>
        <v>1425.0651564920638</v>
      </c>
      <c r="J258" s="2">
        <f t="shared" si="38"/>
        <v>-83.533255420635214</v>
      </c>
      <c r="K258">
        <f t="shared" si="34"/>
        <v>-1.9178118735528964E-3</v>
      </c>
      <c r="L258">
        <v>1400.27189576</v>
      </c>
      <c r="M258">
        <f t="shared" si="39"/>
        <v>-1</v>
      </c>
      <c r="N258">
        <f t="shared" si="40"/>
        <v>1.9178118735528964E-3</v>
      </c>
      <c r="O258">
        <f t="shared" si="35"/>
        <v>1.001917811873553</v>
      </c>
      <c r="P258">
        <f>PRODUCT($O$3:O258)-1+1</f>
        <v>1.0146728445768329</v>
      </c>
      <c r="Q258">
        <f t="shared" si="32"/>
        <v>0.99808218812644711</v>
      </c>
      <c r="R258">
        <f>PRODUCT($Q$3:Q258)-1+1</f>
        <v>0.89049079233671502</v>
      </c>
      <c r="T258" s="1">
        <f t="shared" si="41"/>
        <v>36899</v>
      </c>
      <c r="U258">
        <f t="shared" si="33"/>
        <v>1.0146728445768329</v>
      </c>
      <c r="V258">
        <f t="shared" ref="V258:V321" si="42">R258</f>
        <v>0.89049079233671502</v>
      </c>
    </row>
    <row r="259" spans="1:22" x14ac:dyDescent="0.25">
      <c r="A259" s="1">
        <v>36900</v>
      </c>
      <c r="B259">
        <v>1295.8599850000001</v>
      </c>
      <c r="C259">
        <v>1311.719971</v>
      </c>
      <c r="D259">
        <v>1295.1400149999999</v>
      </c>
      <c r="E259">
        <v>1300.8000489999999</v>
      </c>
      <c r="F259">
        <v>1300.8000489999999</v>
      </c>
      <c r="G259" s="2">
        <v>1191300000</v>
      </c>
      <c r="H259" s="2">
        <f t="shared" si="36"/>
        <v>1338.4111880714286</v>
      </c>
      <c r="I259" s="2">
        <f t="shared" si="37"/>
        <v>1424.4429345595242</v>
      </c>
      <c r="J259" s="2">
        <f t="shared" si="38"/>
        <v>-86.031746488095678</v>
      </c>
      <c r="K259">
        <f t="shared" si="34"/>
        <v>3.8121896325087105E-3</v>
      </c>
      <c r="L259">
        <v>1398.48139649</v>
      </c>
      <c r="M259">
        <f t="shared" si="39"/>
        <v>-1</v>
      </c>
      <c r="N259">
        <f t="shared" si="40"/>
        <v>-3.8121896325087105E-3</v>
      </c>
      <c r="O259">
        <f t="shared" si="35"/>
        <v>0.99618781036749127</v>
      </c>
      <c r="P259">
        <f>PRODUCT($O$3:O259)-1+1</f>
        <v>1.0108047192783489</v>
      </c>
      <c r="Q259">
        <f t="shared" ref="Q259:Q322" si="43">(K259+1)</f>
        <v>1.0038121896325087</v>
      </c>
      <c r="R259">
        <f>PRODUCT($Q$3:Q259)-1+1</f>
        <v>0.89388551210310552</v>
      </c>
      <c r="T259" s="1">
        <f t="shared" si="41"/>
        <v>36900</v>
      </c>
      <c r="U259">
        <f t="shared" ref="U259:U322" si="44">P259</f>
        <v>1.0108047192783489</v>
      </c>
      <c r="V259">
        <f t="shared" si="42"/>
        <v>0.89388551210310552</v>
      </c>
    </row>
    <row r="260" spans="1:22" x14ac:dyDescent="0.25">
      <c r="A260" s="1">
        <v>36901</v>
      </c>
      <c r="B260">
        <v>1300.8000489999999</v>
      </c>
      <c r="C260">
        <v>1313.76001</v>
      </c>
      <c r="D260">
        <v>1287.280029</v>
      </c>
      <c r="E260">
        <v>1313.2700199999999</v>
      </c>
      <c r="F260">
        <v>1313.2700199999999</v>
      </c>
      <c r="G260" s="2">
        <v>1296500000</v>
      </c>
      <c r="H260" s="2">
        <f t="shared" si="36"/>
        <v>1336.1252354761905</v>
      </c>
      <c r="I260" s="2">
        <f t="shared" si="37"/>
        <v>1423.9457518650795</v>
      </c>
      <c r="J260" s="2">
        <f t="shared" si="38"/>
        <v>-87.820516388889018</v>
      </c>
      <c r="K260">
        <f t="shared" ref="K260:K323" si="45">(E260-E259)/E259</f>
        <v>9.5863857089999137E-3</v>
      </c>
      <c r="L260">
        <v>1396.6533972300001</v>
      </c>
      <c r="M260">
        <f t="shared" si="39"/>
        <v>-1</v>
      </c>
      <c r="N260">
        <f t="shared" si="40"/>
        <v>-9.5863857089999137E-3</v>
      </c>
      <c r="O260">
        <f t="shared" ref="O260:O323" si="46">(N260+1)</f>
        <v>0.99041361429100006</v>
      </c>
      <c r="P260">
        <f>PRODUCT($O$3:O260)-1+1</f>
        <v>1.0011147553628692</v>
      </c>
      <c r="Q260">
        <f t="shared" si="43"/>
        <v>1.0095863857089999</v>
      </c>
      <c r="R260">
        <f>PRODUCT($Q$3:Q260)-1+1</f>
        <v>0.90245464340181281</v>
      </c>
      <c r="T260" s="1">
        <f t="shared" si="41"/>
        <v>36901</v>
      </c>
      <c r="U260">
        <f t="shared" si="44"/>
        <v>1.0011147553628692</v>
      </c>
      <c r="V260">
        <f t="shared" si="42"/>
        <v>0.90245464340181281</v>
      </c>
    </row>
    <row r="261" spans="1:22" x14ac:dyDescent="0.25">
      <c r="A261" s="1">
        <v>36902</v>
      </c>
      <c r="B261">
        <v>1313.2700199999999</v>
      </c>
      <c r="C261">
        <v>1332.1899410000001</v>
      </c>
      <c r="D261">
        <v>1309.719971</v>
      </c>
      <c r="E261">
        <v>1326.8199460000001</v>
      </c>
      <c r="F261">
        <v>1326.8199460000001</v>
      </c>
      <c r="G261" s="2">
        <v>1411200000</v>
      </c>
      <c r="H261" s="2">
        <f t="shared" si="36"/>
        <v>1334.3795195476191</v>
      </c>
      <c r="I261" s="2">
        <f t="shared" si="37"/>
        <v>1423.527378634921</v>
      </c>
      <c r="J261" s="2">
        <f t="shared" si="38"/>
        <v>-89.147859087301867</v>
      </c>
      <c r="K261">
        <f t="shared" si="45"/>
        <v>1.031769993500662E-2</v>
      </c>
      <c r="L261">
        <v>1395.0043969799999</v>
      </c>
      <c r="M261">
        <f t="shared" si="39"/>
        <v>-1</v>
      </c>
      <c r="N261">
        <f t="shared" si="40"/>
        <v>-1.031769993500662E-2</v>
      </c>
      <c r="O261">
        <f t="shared" si="46"/>
        <v>0.98968230006499336</v>
      </c>
      <c r="P261">
        <f>PRODUCT($O$3:O261)-1+1</f>
        <v>0.99078555371652755</v>
      </c>
      <c r="Q261">
        <f t="shared" si="43"/>
        <v>1.0103176999350065</v>
      </c>
      <c r="R261">
        <f>PRODUCT($Q$3:Q261)-1+1</f>
        <v>0.91176589961738608</v>
      </c>
      <c r="T261" s="1">
        <f t="shared" si="41"/>
        <v>36902</v>
      </c>
      <c r="U261">
        <f t="shared" si="44"/>
        <v>0.99078555371652755</v>
      </c>
      <c r="V261">
        <f t="shared" si="42"/>
        <v>0.91176589961738608</v>
      </c>
    </row>
    <row r="262" spans="1:22" x14ac:dyDescent="0.25">
      <c r="A262" s="1">
        <v>36903</v>
      </c>
      <c r="B262">
        <v>1326.8199460000001</v>
      </c>
      <c r="C262">
        <v>1333.209961</v>
      </c>
      <c r="D262">
        <v>1311.589966</v>
      </c>
      <c r="E262">
        <v>1318.5500489999999</v>
      </c>
      <c r="F262">
        <v>1318.5500489999999</v>
      </c>
      <c r="G262" s="2">
        <v>1276000000</v>
      </c>
      <c r="H262" s="2">
        <f t="shared" si="36"/>
        <v>1333.2502354761905</v>
      </c>
      <c r="I262" s="2">
        <f t="shared" si="37"/>
        <v>1423.0070214722225</v>
      </c>
      <c r="J262" s="2">
        <f t="shared" si="38"/>
        <v>-89.756785996032022</v>
      </c>
      <c r="K262">
        <f t="shared" si="45"/>
        <v>-6.2328705751911627E-3</v>
      </c>
      <c r="L262">
        <v>1393.19509767</v>
      </c>
      <c r="M262">
        <f t="shared" si="39"/>
        <v>-1</v>
      </c>
      <c r="N262">
        <f t="shared" si="40"/>
        <v>6.2328705751911627E-3</v>
      </c>
      <c r="O262">
        <f t="shared" si="46"/>
        <v>1.0062328705751911</v>
      </c>
      <c r="P262">
        <f>PRODUCT($O$3:O262)-1+1</f>
        <v>0.99696099184061171</v>
      </c>
      <c r="Q262">
        <f t="shared" si="43"/>
        <v>0.99376712942480883</v>
      </c>
      <c r="R262">
        <f>PRODUCT($Q$3:Q262)-1+1</f>
        <v>0.90608298077019811</v>
      </c>
      <c r="T262" s="1">
        <f t="shared" si="41"/>
        <v>36903</v>
      </c>
      <c r="U262">
        <f t="shared" si="44"/>
        <v>0.99696099184061171</v>
      </c>
      <c r="V262">
        <f t="shared" si="42"/>
        <v>0.90608298077019811</v>
      </c>
    </row>
    <row r="263" spans="1:22" x14ac:dyDescent="0.25">
      <c r="A263" s="1">
        <v>36907</v>
      </c>
      <c r="B263">
        <v>1318.3199460000001</v>
      </c>
      <c r="C263">
        <v>1327.8100589999999</v>
      </c>
      <c r="D263">
        <v>1313.329956</v>
      </c>
      <c r="E263">
        <v>1326.650024</v>
      </c>
      <c r="F263">
        <v>1326.650024</v>
      </c>
      <c r="G263" s="2">
        <v>1205700000</v>
      </c>
      <c r="H263" s="2">
        <f t="shared" si="36"/>
        <v>1332.6642834285715</v>
      </c>
      <c r="I263" s="2">
        <f t="shared" si="37"/>
        <v>1422.4574182976191</v>
      </c>
      <c r="J263" s="2">
        <f t="shared" si="38"/>
        <v>-89.793134869047663</v>
      </c>
      <c r="K263">
        <f t="shared" si="45"/>
        <v>6.1430925630340527E-3</v>
      </c>
      <c r="L263">
        <v>1391.4802978600001</v>
      </c>
      <c r="M263">
        <f t="shared" si="39"/>
        <v>-1</v>
      </c>
      <c r="N263">
        <f t="shared" si="40"/>
        <v>-6.1430925630340527E-3</v>
      </c>
      <c r="O263">
        <f t="shared" si="46"/>
        <v>0.99385690743696598</v>
      </c>
      <c r="P263">
        <f>PRODUCT($O$3:O263)-1+1</f>
        <v>0.99083656818600063</v>
      </c>
      <c r="Q263">
        <f t="shared" si="43"/>
        <v>1.0061430925630341</v>
      </c>
      <c r="R263">
        <f>PRODUCT($Q$3:Q263)-1+1</f>
        <v>0.91164913239085932</v>
      </c>
      <c r="T263" s="1">
        <f t="shared" si="41"/>
        <v>36907</v>
      </c>
      <c r="U263">
        <f t="shared" si="44"/>
        <v>0.99083656818600063</v>
      </c>
      <c r="V263">
        <f t="shared" si="42"/>
        <v>0.91164913239085932</v>
      </c>
    </row>
    <row r="264" spans="1:22" x14ac:dyDescent="0.25">
      <c r="A264" s="1">
        <v>36908</v>
      </c>
      <c r="B264">
        <v>1326.650024</v>
      </c>
      <c r="C264">
        <v>1346.920044</v>
      </c>
      <c r="D264">
        <v>1325.410034</v>
      </c>
      <c r="E264">
        <v>1329.469971</v>
      </c>
      <c r="F264">
        <v>1329.469971</v>
      </c>
      <c r="G264" s="2">
        <v>1349100000</v>
      </c>
      <c r="H264" s="2">
        <f t="shared" si="36"/>
        <v>1331.3909505714287</v>
      </c>
      <c r="I264" s="2">
        <f t="shared" si="37"/>
        <v>1421.9587276468253</v>
      </c>
      <c r="J264" s="2">
        <f t="shared" si="38"/>
        <v>-90.567777075396634</v>
      </c>
      <c r="K264">
        <f t="shared" si="45"/>
        <v>2.1256148562056308E-3</v>
      </c>
      <c r="L264">
        <v>1389.71529786</v>
      </c>
      <c r="M264">
        <f t="shared" si="39"/>
        <v>-1</v>
      </c>
      <c r="N264">
        <f t="shared" si="40"/>
        <v>-2.1256148562056308E-3</v>
      </c>
      <c r="O264">
        <f t="shared" si="46"/>
        <v>0.99787438514379434</v>
      </c>
      <c r="P264">
        <f>PRODUCT($O$3:O264)-1+1</f>
        <v>0.98873043125659266</v>
      </c>
      <c r="Q264">
        <f t="shared" si="43"/>
        <v>1.0021256148562057</v>
      </c>
      <c r="R264">
        <f>PRODUCT($Q$3:Q264)-1+1</f>
        <v>0.91358694733031631</v>
      </c>
      <c r="T264" s="1">
        <f t="shared" si="41"/>
        <v>36908</v>
      </c>
      <c r="U264">
        <f t="shared" si="44"/>
        <v>0.98873043125659266</v>
      </c>
      <c r="V264">
        <f t="shared" si="42"/>
        <v>0.91358694733031631</v>
      </c>
    </row>
    <row r="265" spans="1:22" x14ac:dyDescent="0.25">
      <c r="A265" s="1">
        <v>36909</v>
      </c>
      <c r="B265">
        <v>1329.8900149999999</v>
      </c>
      <c r="C265">
        <v>1352.709961</v>
      </c>
      <c r="D265">
        <v>1327.410034</v>
      </c>
      <c r="E265">
        <v>1347.969971</v>
      </c>
      <c r="F265">
        <v>1347.969971</v>
      </c>
      <c r="G265" s="2">
        <v>1445000000</v>
      </c>
      <c r="H265" s="2">
        <f t="shared" si="36"/>
        <v>1330.3947580000001</v>
      </c>
      <c r="I265" s="2">
        <f t="shared" si="37"/>
        <v>1421.5304337857142</v>
      </c>
      <c r="J265" s="2">
        <f t="shared" si="38"/>
        <v>-91.135675785714056</v>
      </c>
      <c r="K265">
        <f t="shared" si="45"/>
        <v>1.3915319942190706E-2</v>
      </c>
      <c r="L265">
        <v>1388.11189698</v>
      </c>
      <c r="M265">
        <f t="shared" si="39"/>
        <v>-1</v>
      </c>
      <c r="N265">
        <f t="shared" si="40"/>
        <v>-1.3915319942190706E-2</v>
      </c>
      <c r="O265">
        <f t="shared" si="46"/>
        <v>0.98608468005780925</v>
      </c>
      <c r="P265">
        <f>PRODUCT($O$3:O265)-1+1</f>
        <v>0.97497193096907697</v>
      </c>
      <c r="Q265">
        <f t="shared" si="43"/>
        <v>1.0139153199421906</v>
      </c>
      <c r="R265">
        <f>PRODUCT($Q$3:Q265)-1+1</f>
        <v>0.9262998019974269</v>
      </c>
      <c r="T265" s="1">
        <f t="shared" si="41"/>
        <v>36909</v>
      </c>
      <c r="U265">
        <f t="shared" si="44"/>
        <v>0.97497193096907697</v>
      </c>
      <c r="V265">
        <f t="shared" si="42"/>
        <v>0.9262998019974269</v>
      </c>
    </row>
    <row r="266" spans="1:22" x14ac:dyDescent="0.25">
      <c r="A266" s="1">
        <v>36910</v>
      </c>
      <c r="B266">
        <v>1347.969971</v>
      </c>
      <c r="C266">
        <v>1354.5500489999999</v>
      </c>
      <c r="D266">
        <v>1336.73999</v>
      </c>
      <c r="E266">
        <v>1342.540039</v>
      </c>
      <c r="F266">
        <v>1342.540039</v>
      </c>
      <c r="G266" s="2">
        <v>1407800000</v>
      </c>
      <c r="H266" s="2">
        <f t="shared" si="36"/>
        <v>1329.6857125952381</v>
      </c>
      <c r="I266" s="2">
        <f t="shared" si="37"/>
        <v>1421.1215849484126</v>
      </c>
      <c r="J266" s="2">
        <f t="shared" si="38"/>
        <v>-91.435872353174545</v>
      </c>
      <c r="K266">
        <f t="shared" si="45"/>
        <v>-4.0282292015539328E-3</v>
      </c>
      <c r="L266">
        <v>1386.4727978599999</v>
      </c>
      <c r="M266">
        <f t="shared" si="39"/>
        <v>-1</v>
      </c>
      <c r="N266">
        <f t="shared" si="40"/>
        <v>4.0282292015539328E-3</v>
      </c>
      <c r="O266">
        <f t="shared" si="46"/>
        <v>1.0040282292015539</v>
      </c>
      <c r="P266">
        <f>PRODUCT($O$3:O266)-1+1</f>
        <v>0.97889934137210199</v>
      </c>
      <c r="Q266">
        <f t="shared" si="43"/>
        <v>0.99597177079844612</v>
      </c>
      <c r="R266">
        <f>PRODUCT($Q$3:Q266)-1+1</f>
        <v>0.92256845408562727</v>
      </c>
      <c r="T266" s="1">
        <f t="shared" si="41"/>
        <v>36910</v>
      </c>
      <c r="U266">
        <f t="shared" si="44"/>
        <v>0.97889934137210199</v>
      </c>
      <c r="V266">
        <f t="shared" si="42"/>
        <v>0.92256845408562727</v>
      </c>
    </row>
    <row r="267" spans="1:22" x14ac:dyDescent="0.25">
      <c r="A267" s="1">
        <v>36913</v>
      </c>
      <c r="B267">
        <v>1342.540039</v>
      </c>
      <c r="C267">
        <v>1353.619995</v>
      </c>
      <c r="D267">
        <v>1333.839966</v>
      </c>
      <c r="E267">
        <v>1342.900024</v>
      </c>
      <c r="F267">
        <v>1342.900024</v>
      </c>
      <c r="G267" s="2">
        <v>1164000000</v>
      </c>
      <c r="H267" s="2">
        <f t="shared" si="36"/>
        <v>1329.0947614761906</v>
      </c>
      <c r="I267" s="2">
        <f t="shared" si="37"/>
        <v>1420.7308708174601</v>
      </c>
      <c r="J267" s="2">
        <f t="shared" si="38"/>
        <v>-91.636109341269503</v>
      </c>
      <c r="K267">
        <f t="shared" si="45"/>
        <v>2.6813725441528642E-4</v>
      </c>
      <c r="L267">
        <v>1384.7608984399999</v>
      </c>
      <c r="M267">
        <f t="shared" si="39"/>
        <v>-1</v>
      </c>
      <c r="N267">
        <f t="shared" si="40"/>
        <v>-2.6813725441528642E-4</v>
      </c>
      <c r="O267">
        <f t="shared" si="46"/>
        <v>0.99973186274558468</v>
      </c>
      <c r="P267">
        <f>PRODUCT($O$3:O267)-1+1</f>
        <v>0.97863686199035749</v>
      </c>
      <c r="Q267">
        <f t="shared" si="43"/>
        <v>1.0002681372544153</v>
      </c>
      <c r="R267">
        <f>PRODUCT($Q$3:Q267)-1+1</f>
        <v>0.92281582905791593</v>
      </c>
      <c r="T267" s="1">
        <f t="shared" si="41"/>
        <v>36913</v>
      </c>
      <c r="U267">
        <f t="shared" si="44"/>
        <v>0.97863686199035749</v>
      </c>
      <c r="V267">
        <f t="shared" si="42"/>
        <v>0.92281582905791593</v>
      </c>
    </row>
    <row r="268" spans="1:22" x14ac:dyDescent="0.25">
      <c r="A268" s="1">
        <v>36914</v>
      </c>
      <c r="B268">
        <v>1342.900024</v>
      </c>
      <c r="C268">
        <v>1362.900024</v>
      </c>
      <c r="D268">
        <v>1339.630005</v>
      </c>
      <c r="E268">
        <v>1360.400024</v>
      </c>
      <c r="F268">
        <v>1360.400024</v>
      </c>
      <c r="G268" s="2">
        <v>1232600000</v>
      </c>
      <c r="H268" s="2">
        <f t="shared" si="36"/>
        <v>1329.5180955000001</v>
      </c>
      <c r="I268" s="2">
        <f t="shared" si="37"/>
        <v>1420.5676565119045</v>
      </c>
      <c r="J268" s="2">
        <f t="shared" si="38"/>
        <v>-91.049561011904416</v>
      </c>
      <c r="K268">
        <f t="shared" si="45"/>
        <v>1.3031498761816985E-2</v>
      </c>
      <c r="L268">
        <v>1383.2664990200001</v>
      </c>
      <c r="M268">
        <f t="shared" si="39"/>
        <v>-1</v>
      </c>
      <c r="N268">
        <f t="shared" si="40"/>
        <v>-1.3031498761816985E-2</v>
      </c>
      <c r="O268">
        <f t="shared" si="46"/>
        <v>0.98696850123818303</v>
      </c>
      <c r="P268">
        <f>PRODUCT($O$3:O268)-1+1</f>
        <v>0.96588375693506168</v>
      </c>
      <c r="Q268">
        <f t="shared" si="43"/>
        <v>1.013031498761817</v>
      </c>
      <c r="R268">
        <f>PRODUCT($Q$3:Q268)-1+1</f>
        <v>0.9348415023916693</v>
      </c>
      <c r="T268" s="1">
        <f t="shared" si="41"/>
        <v>36914</v>
      </c>
      <c r="U268">
        <f t="shared" si="44"/>
        <v>0.96588375693506168</v>
      </c>
      <c r="V268">
        <f t="shared" si="42"/>
        <v>0.9348415023916693</v>
      </c>
    </row>
    <row r="269" spans="1:22" x14ac:dyDescent="0.25">
      <c r="A269" s="1">
        <v>36915</v>
      </c>
      <c r="B269">
        <v>1360.400024</v>
      </c>
      <c r="C269">
        <v>1369.75</v>
      </c>
      <c r="D269">
        <v>1357.280029</v>
      </c>
      <c r="E269">
        <v>1364.3000489999999</v>
      </c>
      <c r="F269">
        <v>1364.3000489999999</v>
      </c>
      <c r="G269" s="2">
        <v>1309000000</v>
      </c>
      <c r="H269" s="2">
        <f t="shared" si="36"/>
        <v>1329.9216686666668</v>
      </c>
      <c r="I269" s="2">
        <f t="shared" si="37"/>
        <v>1420.3861883373011</v>
      </c>
      <c r="J269" s="2">
        <f t="shared" si="38"/>
        <v>-90.464519670634218</v>
      </c>
      <c r="K269">
        <f t="shared" si="45"/>
        <v>2.8668222075831969E-3</v>
      </c>
      <c r="L269">
        <v>1381.8835998500001</v>
      </c>
      <c r="M269">
        <f t="shared" si="39"/>
        <v>-1</v>
      </c>
      <c r="N269">
        <f t="shared" si="40"/>
        <v>-2.8668222075831969E-3</v>
      </c>
      <c r="O269">
        <f t="shared" si="46"/>
        <v>0.99713317779241684</v>
      </c>
      <c r="P269">
        <f>PRODUCT($O$3:O269)-1+1</f>
        <v>0.96311473993073637</v>
      </c>
      <c r="Q269">
        <f t="shared" si="43"/>
        <v>1.0028668222075832</v>
      </c>
      <c r="R269">
        <f>PRODUCT($Q$3:Q269)-1+1</f>
        <v>0.93752152677129619</v>
      </c>
      <c r="T269" s="1">
        <f t="shared" si="41"/>
        <v>36915</v>
      </c>
      <c r="U269">
        <f t="shared" si="44"/>
        <v>0.96311473993073637</v>
      </c>
      <c r="V269">
        <f t="shared" si="42"/>
        <v>0.93752152677129619</v>
      </c>
    </row>
    <row r="270" spans="1:22" x14ac:dyDescent="0.25">
      <c r="A270" s="1">
        <v>36916</v>
      </c>
      <c r="B270">
        <v>1364.3000489999999</v>
      </c>
      <c r="C270">
        <v>1367.349976</v>
      </c>
      <c r="D270">
        <v>1354.630005</v>
      </c>
      <c r="E270">
        <v>1357.51001</v>
      </c>
      <c r="F270">
        <v>1357.51001</v>
      </c>
      <c r="G270" s="2">
        <v>1258000000</v>
      </c>
      <c r="H270" s="2">
        <f t="shared" si="36"/>
        <v>1330.7585740238096</v>
      </c>
      <c r="I270" s="2">
        <f t="shared" si="37"/>
        <v>1420.2013472420631</v>
      </c>
      <c r="J270" s="2">
        <f t="shared" si="38"/>
        <v>-89.442773218253478</v>
      </c>
      <c r="K270">
        <f t="shared" si="45"/>
        <v>-4.9769396438686039E-3</v>
      </c>
      <c r="L270">
        <v>1380.2818994100001</v>
      </c>
      <c r="M270">
        <f t="shared" si="39"/>
        <v>-1</v>
      </c>
      <c r="N270">
        <f t="shared" si="40"/>
        <v>4.9769396438686039E-3</v>
      </c>
      <c r="O270">
        <f t="shared" si="46"/>
        <v>1.0049769396438686</v>
      </c>
      <c r="P270">
        <f>PRODUCT($O$3:O270)-1+1</f>
        <v>0.96790810386149184</v>
      </c>
      <c r="Q270">
        <f t="shared" si="43"/>
        <v>0.99502306035613142</v>
      </c>
      <c r="R270">
        <f>PRODUCT($Q$3:Q270)-1+1</f>
        <v>0.93285553871772797</v>
      </c>
      <c r="T270" s="1">
        <f t="shared" si="41"/>
        <v>36916</v>
      </c>
      <c r="U270">
        <f t="shared" si="44"/>
        <v>0.96790810386149184</v>
      </c>
      <c r="V270">
        <f t="shared" si="42"/>
        <v>0.93285553871772797</v>
      </c>
    </row>
    <row r="271" spans="1:22" x14ac:dyDescent="0.25">
      <c r="A271" s="1">
        <v>36917</v>
      </c>
      <c r="B271">
        <v>1357.51001</v>
      </c>
      <c r="C271">
        <v>1357.51001</v>
      </c>
      <c r="D271">
        <v>1342.75</v>
      </c>
      <c r="E271">
        <v>1354.9499510000001</v>
      </c>
      <c r="F271">
        <v>1354.9499510000001</v>
      </c>
      <c r="G271" s="2">
        <v>1098000000</v>
      </c>
      <c r="H271" s="2">
        <f t="shared" si="36"/>
        <v>1331.0723819047616</v>
      </c>
      <c r="I271" s="2">
        <f t="shared" si="37"/>
        <v>1420.028291257936</v>
      </c>
      <c r="J271" s="2">
        <f t="shared" si="38"/>
        <v>-88.95590935317432</v>
      </c>
      <c r="K271">
        <f t="shared" si="45"/>
        <v>-1.8858490774590385E-3</v>
      </c>
      <c r="L271">
        <v>1378.62369872</v>
      </c>
      <c r="M271">
        <f t="shared" si="39"/>
        <v>-1</v>
      </c>
      <c r="N271">
        <f t="shared" si="40"/>
        <v>1.8858490774590385E-3</v>
      </c>
      <c r="O271">
        <f t="shared" si="46"/>
        <v>1.0018858490774591</v>
      </c>
      <c r="P271">
        <f>PRODUCT($O$3:O271)-1+1</f>
        <v>0.96973343246622423</v>
      </c>
      <c r="Q271">
        <f t="shared" si="43"/>
        <v>0.99811415092254097</v>
      </c>
      <c r="R271">
        <f>PRODUCT($Q$3:Q271)-1+1</f>
        <v>0.93109631396063464</v>
      </c>
      <c r="T271" s="1">
        <f t="shared" si="41"/>
        <v>36917</v>
      </c>
      <c r="U271">
        <f t="shared" si="44"/>
        <v>0.96973343246622423</v>
      </c>
      <c r="V271">
        <f t="shared" si="42"/>
        <v>0.93109631396063464</v>
      </c>
    </row>
    <row r="272" spans="1:22" x14ac:dyDescent="0.25">
      <c r="A272" s="1">
        <v>36920</v>
      </c>
      <c r="B272">
        <v>1354.920044</v>
      </c>
      <c r="C272">
        <v>1365.540039</v>
      </c>
      <c r="D272">
        <v>1350.3599850000001</v>
      </c>
      <c r="E272">
        <v>1364.170044</v>
      </c>
      <c r="F272">
        <v>1364.170044</v>
      </c>
      <c r="G272" s="2">
        <v>1053100000</v>
      </c>
      <c r="H272" s="2">
        <f t="shared" si="36"/>
        <v>1331.4342884047617</v>
      </c>
      <c r="I272" s="2">
        <f t="shared" si="37"/>
        <v>1420.0442039960312</v>
      </c>
      <c r="J272" s="2">
        <f t="shared" si="38"/>
        <v>-88.609915591269555</v>
      </c>
      <c r="K272">
        <f t="shared" si="45"/>
        <v>6.8047480227554956E-3</v>
      </c>
      <c r="L272">
        <v>1377.1945995999999</v>
      </c>
      <c r="M272">
        <f t="shared" si="39"/>
        <v>-1</v>
      </c>
      <c r="N272">
        <f t="shared" si="40"/>
        <v>-6.8047480227554956E-3</v>
      </c>
      <c r="O272">
        <f t="shared" si="46"/>
        <v>0.99319525197724445</v>
      </c>
      <c r="P272">
        <f>PRODUCT($O$3:O272)-1+1</f>
        <v>0.96313464080904976</v>
      </c>
      <c r="Q272">
        <f t="shared" si="43"/>
        <v>1.0068047480227555</v>
      </c>
      <c r="R272">
        <f>PRODUCT($Q$3:Q272)-1+1</f>
        <v>0.93743218976205323</v>
      </c>
      <c r="T272" s="1">
        <f t="shared" si="41"/>
        <v>36920</v>
      </c>
      <c r="U272">
        <f t="shared" si="44"/>
        <v>0.96313464080904976</v>
      </c>
      <c r="V272">
        <f t="shared" si="42"/>
        <v>0.93743218976205323</v>
      </c>
    </row>
    <row r="273" spans="1:22" x14ac:dyDescent="0.25">
      <c r="A273" s="1">
        <v>36921</v>
      </c>
      <c r="B273">
        <v>1364.170044</v>
      </c>
      <c r="C273">
        <v>1375.6800539999999</v>
      </c>
      <c r="D273">
        <v>1356.1999510000001</v>
      </c>
      <c r="E273">
        <v>1373.7299800000001</v>
      </c>
      <c r="F273">
        <v>1373.7299800000001</v>
      </c>
      <c r="G273" s="2">
        <v>1149800000</v>
      </c>
      <c r="H273" s="2">
        <f t="shared" si="36"/>
        <v>1332.3304792142856</v>
      </c>
      <c r="I273" s="2">
        <f t="shared" si="37"/>
        <v>1419.9619421666664</v>
      </c>
      <c r="J273" s="2">
        <f t="shared" si="38"/>
        <v>-87.631462952380843</v>
      </c>
      <c r="K273">
        <f t="shared" si="45"/>
        <v>7.0078770913108452E-3</v>
      </c>
      <c r="L273">
        <v>1376.0093993999999</v>
      </c>
      <c r="M273">
        <f t="shared" si="39"/>
        <v>-1</v>
      </c>
      <c r="N273">
        <f t="shared" si="40"/>
        <v>-7.0078770913108452E-3</v>
      </c>
      <c r="O273">
        <f t="shared" si="46"/>
        <v>0.9929921229086891</v>
      </c>
      <c r="P273">
        <f>PRODUCT($O$3:O273)-1+1</f>
        <v>0.95638511162387607</v>
      </c>
      <c r="Q273">
        <f t="shared" si="43"/>
        <v>1.0070078770913109</v>
      </c>
      <c r="R273">
        <f>PRODUCT($Q$3:Q273)-1+1</f>
        <v>0.94400159932934413</v>
      </c>
      <c r="T273" s="1">
        <f t="shared" si="41"/>
        <v>36921</v>
      </c>
      <c r="U273">
        <f t="shared" si="44"/>
        <v>0.95638511162387607</v>
      </c>
      <c r="V273">
        <f t="shared" si="42"/>
        <v>0.94400159932934413</v>
      </c>
    </row>
    <row r="274" spans="1:22" x14ac:dyDescent="0.25">
      <c r="A274" s="1">
        <v>36922</v>
      </c>
      <c r="B274">
        <v>1373.7299800000001</v>
      </c>
      <c r="C274">
        <v>1383.369995</v>
      </c>
      <c r="D274">
        <v>1364.660034</v>
      </c>
      <c r="E274">
        <v>1366.01001</v>
      </c>
      <c r="F274">
        <v>1366.01001</v>
      </c>
      <c r="G274" s="2">
        <v>1295300000</v>
      </c>
      <c r="H274" s="2">
        <f t="shared" si="36"/>
        <v>1332.9038114999998</v>
      </c>
      <c r="I274" s="2">
        <f t="shared" si="37"/>
        <v>1419.7902357420635</v>
      </c>
      <c r="J274" s="2">
        <f t="shared" si="38"/>
        <v>-86.88642424206364</v>
      </c>
      <c r="K274">
        <f t="shared" si="45"/>
        <v>-5.6197142905770334E-3</v>
      </c>
      <c r="L274">
        <v>1374.6443994000001</v>
      </c>
      <c r="M274">
        <f t="shared" si="39"/>
        <v>-1</v>
      </c>
      <c r="N274">
        <f t="shared" si="40"/>
        <v>5.6197142905770334E-3</v>
      </c>
      <c r="O274">
        <f t="shared" si="46"/>
        <v>1.0056197142905769</v>
      </c>
      <c r="P274">
        <f>PRODUCT($O$3:O274)-1+1</f>
        <v>0.96175972270296384</v>
      </c>
      <c r="Q274">
        <f t="shared" si="43"/>
        <v>0.99438028570942294</v>
      </c>
      <c r="R274">
        <f>PRODUCT($Q$3:Q274)-1+1</f>
        <v>0.93869658005126544</v>
      </c>
      <c r="T274" s="1">
        <f t="shared" si="41"/>
        <v>36922</v>
      </c>
      <c r="U274">
        <f t="shared" si="44"/>
        <v>0.96175972270296384</v>
      </c>
      <c r="V274">
        <f t="shared" si="42"/>
        <v>0.93869658005126544</v>
      </c>
    </row>
    <row r="275" spans="1:22" x14ac:dyDescent="0.25">
      <c r="A275" s="1">
        <v>36923</v>
      </c>
      <c r="B275">
        <v>1366.01001</v>
      </c>
      <c r="C275">
        <v>1373.5</v>
      </c>
      <c r="D275">
        <v>1359.339966</v>
      </c>
      <c r="E275">
        <v>1373.469971</v>
      </c>
      <c r="F275">
        <v>1373.469971</v>
      </c>
      <c r="G275" s="2">
        <v>1118800000</v>
      </c>
      <c r="H275" s="2">
        <f t="shared" si="36"/>
        <v>1334.2971453095238</v>
      </c>
      <c r="I275" s="2">
        <f t="shared" si="37"/>
        <v>1419.6487673928571</v>
      </c>
      <c r="J275" s="2">
        <f t="shared" si="38"/>
        <v>-85.351622083333268</v>
      </c>
      <c r="K275">
        <f t="shared" si="45"/>
        <v>5.461132016155593E-3</v>
      </c>
      <c r="L275">
        <v>1373.43409911</v>
      </c>
      <c r="M275">
        <f t="shared" si="39"/>
        <v>-1</v>
      </c>
      <c r="N275">
        <f t="shared" si="40"/>
        <v>-5.461132016155593E-3</v>
      </c>
      <c r="O275">
        <f t="shared" si="46"/>
        <v>0.99453886798384439</v>
      </c>
      <c r="P275">
        <f>PRODUCT($O$3:O275)-1+1</f>
        <v>0.95650742588946169</v>
      </c>
      <c r="Q275">
        <f t="shared" si="43"/>
        <v>1.0054611320161555</v>
      </c>
      <c r="R275">
        <f>PRODUCT($Q$3:Q275)-1+1</f>
        <v>0.94382292599803908</v>
      </c>
      <c r="T275" s="1">
        <f t="shared" si="41"/>
        <v>36923</v>
      </c>
      <c r="U275">
        <f t="shared" si="44"/>
        <v>0.95650742588946169</v>
      </c>
      <c r="V275">
        <f t="shared" si="42"/>
        <v>0.94382292599803908</v>
      </c>
    </row>
    <row r="276" spans="1:22" x14ac:dyDescent="0.25">
      <c r="A276" s="1">
        <v>36924</v>
      </c>
      <c r="B276">
        <v>1373.469971</v>
      </c>
      <c r="C276">
        <v>1376.380005</v>
      </c>
      <c r="D276">
        <v>1348.719971</v>
      </c>
      <c r="E276">
        <v>1349.469971</v>
      </c>
      <c r="F276">
        <v>1349.469971</v>
      </c>
      <c r="G276" s="2">
        <v>1048400000</v>
      </c>
      <c r="H276" s="2">
        <f t="shared" si="36"/>
        <v>1335.1123831904763</v>
      </c>
      <c r="I276" s="2">
        <f t="shared" si="37"/>
        <v>1419.3491642182535</v>
      </c>
      <c r="J276" s="2">
        <f t="shared" si="38"/>
        <v>-84.23678102777717</v>
      </c>
      <c r="K276">
        <f t="shared" si="45"/>
        <v>-1.7473989607887829E-2</v>
      </c>
      <c r="L276">
        <v>1372.0361987199999</v>
      </c>
      <c r="M276">
        <f t="shared" si="39"/>
        <v>-1</v>
      </c>
      <c r="N276">
        <f t="shared" si="40"/>
        <v>1.7473989607887829E-2</v>
      </c>
      <c r="O276">
        <f t="shared" si="46"/>
        <v>1.0174739896078879</v>
      </c>
      <c r="P276">
        <f>PRODUCT($O$3:O276)-1+1</f>
        <v>0.97322142670932177</v>
      </c>
      <c r="Q276">
        <f t="shared" si="43"/>
        <v>0.98252601039211218</v>
      </c>
      <c r="R276">
        <f>PRODUCT($Q$3:Q276)-1+1</f>
        <v>0.9273305739974631</v>
      </c>
      <c r="T276" s="1">
        <f t="shared" si="41"/>
        <v>36924</v>
      </c>
      <c r="U276">
        <f t="shared" si="44"/>
        <v>0.97322142670932177</v>
      </c>
      <c r="V276">
        <f t="shared" si="42"/>
        <v>0.9273305739974631</v>
      </c>
    </row>
    <row r="277" spans="1:22" x14ac:dyDescent="0.25">
      <c r="A277" s="1">
        <v>36927</v>
      </c>
      <c r="B277">
        <v>1349.469971</v>
      </c>
      <c r="C277">
        <v>1354.5600589999999</v>
      </c>
      <c r="D277">
        <v>1344.4799800000001</v>
      </c>
      <c r="E277">
        <v>1354.3100589999999</v>
      </c>
      <c r="F277">
        <v>1354.3100589999999</v>
      </c>
      <c r="G277" s="2">
        <v>1013000000</v>
      </c>
      <c r="H277" s="2">
        <f t="shared" si="36"/>
        <v>1335.810956714286</v>
      </c>
      <c r="I277" s="2">
        <f t="shared" si="37"/>
        <v>1419.0711485992058</v>
      </c>
      <c r="J277" s="2">
        <f t="shared" si="38"/>
        <v>-83.260191884919777</v>
      </c>
      <c r="K277">
        <f t="shared" si="45"/>
        <v>3.5866585429931907E-3</v>
      </c>
      <c r="L277">
        <v>1370.75939941</v>
      </c>
      <c r="M277">
        <f t="shared" si="39"/>
        <v>-1</v>
      </c>
      <c r="N277">
        <f t="shared" si="40"/>
        <v>-3.5866585429931907E-3</v>
      </c>
      <c r="O277">
        <f t="shared" si="46"/>
        <v>0.99641334145700677</v>
      </c>
      <c r="P277">
        <f>PRODUCT($O$3:O277)-1+1</f>
        <v>0.96973081376499071</v>
      </c>
      <c r="Q277">
        <f t="shared" si="43"/>
        <v>1.0035866585429931</v>
      </c>
      <c r="R277">
        <f>PRODUCT($Q$3:Q277)-1+1</f>
        <v>0.93065659212286977</v>
      </c>
      <c r="T277" s="1">
        <f t="shared" si="41"/>
        <v>36927</v>
      </c>
      <c r="U277">
        <f t="shared" si="44"/>
        <v>0.96973081376499071</v>
      </c>
      <c r="V277">
        <f t="shared" si="42"/>
        <v>0.93065659212286977</v>
      </c>
    </row>
    <row r="278" spans="1:22" x14ac:dyDescent="0.25">
      <c r="A278" s="1">
        <v>36928</v>
      </c>
      <c r="B278">
        <v>1354.3100589999999</v>
      </c>
      <c r="C278">
        <v>1363.5500489999999</v>
      </c>
      <c r="D278">
        <v>1350.040039</v>
      </c>
      <c r="E278">
        <v>1352.26001</v>
      </c>
      <c r="F278">
        <v>1352.26001</v>
      </c>
      <c r="G278" s="2">
        <v>1059600000</v>
      </c>
      <c r="H278" s="2">
        <f t="shared" si="36"/>
        <v>1335.2328607857141</v>
      </c>
      <c r="I278" s="2">
        <f t="shared" si="37"/>
        <v>1418.7855137579361</v>
      </c>
      <c r="J278" s="2">
        <f t="shared" si="38"/>
        <v>-83.552652972221949</v>
      </c>
      <c r="K278">
        <f t="shared" si="45"/>
        <v>-1.5137220508527173E-3</v>
      </c>
      <c r="L278">
        <v>1369.4328991699999</v>
      </c>
      <c r="M278">
        <f t="shared" si="39"/>
        <v>-1</v>
      </c>
      <c r="N278">
        <f t="shared" si="40"/>
        <v>1.5137220508527173E-3</v>
      </c>
      <c r="O278">
        <f t="shared" si="46"/>
        <v>1.0015137220508528</v>
      </c>
      <c r="P278">
        <f>PRODUCT($O$3:O278)-1+1</f>
        <v>0.97119871668117819</v>
      </c>
      <c r="Q278">
        <f t="shared" si="43"/>
        <v>0.99848627794914724</v>
      </c>
      <c r="R278">
        <f>PRODUCT($Q$3:Q278)-1+1</f>
        <v>0.92924783671760192</v>
      </c>
      <c r="T278" s="1">
        <f t="shared" si="41"/>
        <v>36928</v>
      </c>
      <c r="U278">
        <f t="shared" si="44"/>
        <v>0.97119871668117819</v>
      </c>
      <c r="V278">
        <f t="shared" si="42"/>
        <v>0.92924783671760192</v>
      </c>
    </row>
    <row r="279" spans="1:22" x14ac:dyDescent="0.25">
      <c r="A279" s="1">
        <v>36929</v>
      </c>
      <c r="B279">
        <v>1352.26001</v>
      </c>
      <c r="C279">
        <v>1352.26001</v>
      </c>
      <c r="D279">
        <v>1334.26001</v>
      </c>
      <c r="E279">
        <v>1340.8900149999999</v>
      </c>
      <c r="F279">
        <v>1340.8900149999999</v>
      </c>
      <c r="G279" s="2">
        <v>1158300000</v>
      </c>
      <c r="H279" s="2">
        <f t="shared" si="36"/>
        <v>1334.9811954047616</v>
      </c>
      <c r="I279" s="2">
        <f t="shared" si="37"/>
        <v>1418.3853948849203</v>
      </c>
      <c r="J279" s="2">
        <f t="shared" si="38"/>
        <v>-83.404199480158695</v>
      </c>
      <c r="K279">
        <f t="shared" si="45"/>
        <v>-8.4081426026937061E-3</v>
      </c>
      <c r="L279">
        <v>1368.0330993699999</v>
      </c>
      <c r="M279">
        <f t="shared" si="39"/>
        <v>-1</v>
      </c>
      <c r="N279">
        <f t="shared" si="40"/>
        <v>8.4081426026937061E-3</v>
      </c>
      <c r="O279">
        <f t="shared" si="46"/>
        <v>1.0084081426026936</v>
      </c>
      <c r="P279">
        <f>PRODUCT($O$3:O279)-1+1</f>
        <v>0.97936469398658654</v>
      </c>
      <c r="Q279">
        <f t="shared" si="43"/>
        <v>0.99159185739730626</v>
      </c>
      <c r="R279">
        <f>PRODUCT($Q$3:Q279)-1+1</f>
        <v>0.92143458839323567</v>
      </c>
      <c r="T279" s="1">
        <f t="shared" si="41"/>
        <v>36929</v>
      </c>
      <c r="U279">
        <f t="shared" si="44"/>
        <v>0.97936469398658654</v>
      </c>
      <c r="V279">
        <f t="shared" si="42"/>
        <v>0.92143458839323567</v>
      </c>
    </row>
    <row r="280" spans="1:22" x14ac:dyDescent="0.25">
      <c r="A280" s="1">
        <v>36930</v>
      </c>
      <c r="B280">
        <v>1341.099976</v>
      </c>
      <c r="C280">
        <v>1350.3199460000001</v>
      </c>
      <c r="D280">
        <v>1332.420044</v>
      </c>
      <c r="E280">
        <v>1332.530029</v>
      </c>
      <c r="F280">
        <v>1332.530029</v>
      </c>
      <c r="G280" s="2">
        <v>1107200000</v>
      </c>
      <c r="H280" s="2">
        <f t="shared" si="36"/>
        <v>1334.7188139761904</v>
      </c>
      <c r="I280" s="2">
        <f t="shared" si="37"/>
        <v>1418.0711888055555</v>
      </c>
      <c r="J280" s="2">
        <f t="shared" si="38"/>
        <v>-83.35237482936509</v>
      </c>
      <c r="K280">
        <f t="shared" si="45"/>
        <v>-6.2346545253377369E-3</v>
      </c>
      <c r="L280">
        <v>1366.70029907</v>
      </c>
      <c r="M280">
        <f t="shared" si="39"/>
        <v>-1</v>
      </c>
      <c r="N280">
        <f t="shared" si="40"/>
        <v>6.2346545253377369E-3</v>
      </c>
      <c r="O280">
        <f t="shared" si="46"/>
        <v>1.0062346545253378</v>
      </c>
      <c r="P280">
        <f>PRODUCT($O$3:O280)-1+1</f>
        <v>0.98547069450790603</v>
      </c>
      <c r="Q280">
        <f t="shared" si="43"/>
        <v>0.99376534547466222</v>
      </c>
      <c r="R280">
        <f>PRODUCT($Q$3:Q280)-1+1</f>
        <v>0.915689762066907</v>
      </c>
      <c r="T280" s="1">
        <f t="shared" si="41"/>
        <v>36930</v>
      </c>
      <c r="U280">
        <f t="shared" si="44"/>
        <v>0.98547069450790603</v>
      </c>
      <c r="V280">
        <f t="shared" si="42"/>
        <v>0.915689762066907</v>
      </c>
    </row>
    <row r="281" spans="1:22" x14ac:dyDescent="0.25">
      <c r="A281" s="1">
        <v>36931</v>
      </c>
      <c r="B281">
        <v>1332.530029</v>
      </c>
      <c r="C281">
        <v>1332.530029</v>
      </c>
      <c r="D281">
        <v>1309.9799800000001</v>
      </c>
      <c r="E281">
        <v>1314.76001</v>
      </c>
      <c r="F281">
        <v>1314.76001</v>
      </c>
      <c r="G281" s="2">
        <v>1075500000</v>
      </c>
      <c r="H281" s="2">
        <f t="shared" si="36"/>
        <v>1333.4061948095236</v>
      </c>
      <c r="I281" s="2">
        <f t="shared" si="37"/>
        <v>1417.6661493373015</v>
      </c>
      <c r="J281" s="2">
        <f t="shared" si="38"/>
        <v>-84.259954527777836</v>
      </c>
      <c r="K281">
        <f t="shared" si="45"/>
        <v>-1.3335548628000222E-2</v>
      </c>
      <c r="L281">
        <v>1365.4027990699999</v>
      </c>
      <c r="M281">
        <f t="shared" si="39"/>
        <v>-1</v>
      </c>
      <c r="N281">
        <f t="shared" si="40"/>
        <v>1.3335548628000222E-2</v>
      </c>
      <c r="O281">
        <f t="shared" si="46"/>
        <v>1.0133355486280002</v>
      </c>
      <c r="P281">
        <f>PRODUCT($O$3:O281)-1+1</f>
        <v>0.99861248687598536</v>
      </c>
      <c r="Q281">
        <f t="shared" si="43"/>
        <v>0.98666445137199976</v>
      </c>
      <c r="R281">
        <f>PRODUCT($Q$3:Q281)-1+1</f>
        <v>0.90347853671670175</v>
      </c>
      <c r="T281" s="1">
        <f t="shared" si="41"/>
        <v>36931</v>
      </c>
      <c r="U281">
        <f t="shared" si="44"/>
        <v>0.99861248687598536</v>
      </c>
      <c r="V281">
        <f t="shared" si="42"/>
        <v>0.90347853671670175</v>
      </c>
    </row>
    <row r="282" spans="1:22" x14ac:dyDescent="0.25">
      <c r="A282" s="1">
        <v>36934</v>
      </c>
      <c r="B282">
        <v>1314.76001</v>
      </c>
      <c r="C282">
        <v>1330.959961</v>
      </c>
      <c r="D282">
        <v>1313.6400149999999</v>
      </c>
      <c r="E282">
        <v>1330.3100589999999</v>
      </c>
      <c r="F282">
        <v>1330.3100589999999</v>
      </c>
      <c r="G282" s="2">
        <v>1039100000</v>
      </c>
      <c r="H282" s="2">
        <f t="shared" si="36"/>
        <v>1332.2183402380952</v>
      </c>
      <c r="I282" s="2">
        <f t="shared" si="37"/>
        <v>1417.4407130833333</v>
      </c>
      <c r="J282" s="2">
        <f t="shared" si="38"/>
        <v>-85.222372845238169</v>
      </c>
      <c r="K282">
        <f t="shared" si="45"/>
        <v>1.1827290822452034E-2</v>
      </c>
      <c r="L282">
        <v>1364.10689942</v>
      </c>
      <c r="M282">
        <f t="shared" si="39"/>
        <v>-1</v>
      </c>
      <c r="N282">
        <f t="shared" si="40"/>
        <v>-1.1827290822452034E-2</v>
      </c>
      <c r="O282">
        <f t="shared" si="46"/>
        <v>0.98817270917754796</v>
      </c>
      <c r="P282">
        <f>PRODUCT($O$3:O282)-1+1</f>
        <v>0.98680160657477101</v>
      </c>
      <c r="Q282">
        <f t="shared" si="43"/>
        <v>1.0118272908224519</v>
      </c>
      <c r="R282">
        <f>PRODUCT($Q$3:Q282)-1+1</f>
        <v>0.91416424012229347</v>
      </c>
      <c r="T282" s="1">
        <f t="shared" si="41"/>
        <v>36934</v>
      </c>
      <c r="U282">
        <f t="shared" si="44"/>
        <v>0.98680160657477101</v>
      </c>
      <c r="V282">
        <f t="shared" si="42"/>
        <v>0.91416424012229347</v>
      </c>
    </row>
    <row r="283" spans="1:22" x14ac:dyDescent="0.25">
      <c r="A283" s="1">
        <v>36935</v>
      </c>
      <c r="B283">
        <v>1330.3100589999999</v>
      </c>
      <c r="C283">
        <v>1336.619995</v>
      </c>
      <c r="D283">
        <v>1317.51001</v>
      </c>
      <c r="E283">
        <v>1318.8000489999999</v>
      </c>
      <c r="F283">
        <v>1318.8000489999999</v>
      </c>
      <c r="G283" s="2">
        <v>1075200000</v>
      </c>
      <c r="H283" s="2">
        <f t="shared" si="36"/>
        <v>1330.9711972619048</v>
      </c>
      <c r="I283" s="2">
        <f t="shared" si="37"/>
        <v>1417.1584119246033</v>
      </c>
      <c r="J283" s="2">
        <f t="shared" si="38"/>
        <v>-86.18721466269858</v>
      </c>
      <c r="K283">
        <f t="shared" si="45"/>
        <v>-8.6521258124230768E-3</v>
      </c>
      <c r="L283">
        <v>1362.7815002499999</v>
      </c>
      <c r="M283">
        <f t="shared" si="39"/>
        <v>-1</v>
      </c>
      <c r="N283">
        <f t="shared" si="40"/>
        <v>8.6521258124230768E-3</v>
      </c>
      <c r="O283">
        <f t="shared" si="46"/>
        <v>1.008652125812423</v>
      </c>
      <c r="P283">
        <f>PRODUCT($O$3:O283)-1+1</f>
        <v>0.99533953822675714</v>
      </c>
      <c r="Q283">
        <f t="shared" si="43"/>
        <v>0.99134787418757697</v>
      </c>
      <c r="R283">
        <f>PRODUCT($Q$3:Q283)-1+1</f>
        <v>0.90625477610353733</v>
      </c>
      <c r="T283" s="1">
        <f t="shared" si="41"/>
        <v>36935</v>
      </c>
      <c r="U283">
        <f t="shared" si="44"/>
        <v>0.99533953822675714</v>
      </c>
      <c r="V283">
        <f t="shared" si="42"/>
        <v>0.90625477610353733</v>
      </c>
    </row>
    <row r="284" spans="1:22" x14ac:dyDescent="0.25">
      <c r="A284" s="1">
        <v>36936</v>
      </c>
      <c r="B284">
        <v>1318.8000489999999</v>
      </c>
      <c r="C284">
        <v>1320.7299800000001</v>
      </c>
      <c r="D284">
        <v>1304.719971</v>
      </c>
      <c r="E284">
        <v>1315.920044</v>
      </c>
      <c r="F284">
        <v>1315.920044</v>
      </c>
      <c r="G284" s="2">
        <v>1150300000</v>
      </c>
      <c r="H284" s="2">
        <f t="shared" si="36"/>
        <v>1329.9219128333332</v>
      </c>
      <c r="I284" s="2">
        <f t="shared" si="37"/>
        <v>1416.8166261904762</v>
      </c>
      <c r="J284" s="2">
        <f t="shared" si="38"/>
        <v>-86.894713357143019</v>
      </c>
      <c r="K284">
        <f t="shared" si="45"/>
        <v>-2.1838071678749104E-3</v>
      </c>
      <c r="L284">
        <v>1361.4502001999999</v>
      </c>
      <c r="M284">
        <f t="shared" si="39"/>
        <v>-1</v>
      </c>
      <c r="N284">
        <f t="shared" si="40"/>
        <v>2.1838071678749104E-3</v>
      </c>
      <c r="O284">
        <f t="shared" si="46"/>
        <v>1.0021838071678748</v>
      </c>
      <c r="P284">
        <f>PRODUCT($O$3:O284)-1+1</f>
        <v>0.99751316784480593</v>
      </c>
      <c r="Q284">
        <f t="shared" si="43"/>
        <v>0.99781619283212508</v>
      </c>
      <c r="R284">
        <f>PRODUCT($Q$3:Q284)-1+1</f>
        <v>0.90427569042756151</v>
      </c>
      <c r="T284" s="1">
        <f t="shared" si="41"/>
        <v>36936</v>
      </c>
      <c r="U284">
        <f t="shared" si="44"/>
        <v>0.99751316784480593</v>
      </c>
      <c r="V284">
        <f t="shared" si="42"/>
        <v>0.90427569042756151</v>
      </c>
    </row>
    <row r="285" spans="1:22" x14ac:dyDescent="0.25">
      <c r="A285" s="1">
        <v>36937</v>
      </c>
      <c r="B285">
        <v>1315.920044</v>
      </c>
      <c r="C285">
        <v>1331.290039</v>
      </c>
      <c r="D285">
        <v>1315.920044</v>
      </c>
      <c r="E285">
        <v>1326.6099850000001</v>
      </c>
      <c r="F285">
        <v>1326.6099850000001</v>
      </c>
      <c r="G285" s="2">
        <v>1153700000</v>
      </c>
      <c r="H285" s="2">
        <f t="shared" si="36"/>
        <v>1329.5809588095235</v>
      </c>
      <c r="I285" s="2">
        <f t="shared" si="37"/>
        <v>1416.5743243690479</v>
      </c>
      <c r="J285" s="2">
        <f t="shared" si="38"/>
        <v>-86.993365559524364</v>
      </c>
      <c r="K285">
        <f t="shared" si="45"/>
        <v>8.1235490322845855E-3</v>
      </c>
      <c r="L285">
        <v>1360.2291003400001</v>
      </c>
      <c r="M285">
        <f t="shared" si="39"/>
        <v>-1</v>
      </c>
      <c r="N285">
        <f t="shared" si="40"/>
        <v>-8.1235490322845855E-3</v>
      </c>
      <c r="O285">
        <f t="shared" si="46"/>
        <v>0.99187645096771537</v>
      </c>
      <c r="P285">
        <f>PRODUCT($O$3:O285)-1+1</f>
        <v>0.98940982071546912</v>
      </c>
      <c r="Q285">
        <f t="shared" si="43"/>
        <v>1.0081235490322846</v>
      </c>
      <c r="R285">
        <f>PRODUCT($Q$3:Q285)-1+1</f>
        <v>0.91162161833745281</v>
      </c>
      <c r="T285" s="1">
        <f t="shared" si="41"/>
        <v>36937</v>
      </c>
      <c r="U285">
        <f t="shared" si="44"/>
        <v>0.98940982071546912</v>
      </c>
      <c r="V285">
        <f t="shared" si="42"/>
        <v>0.91162161833745281</v>
      </c>
    </row>
    <row r="286" spans="1:22" x14ac:dyDescent="0.25">
      <c r="A286" s="1">
        <v>36938</v>
      </c>
      <c r="B286">
        <v>1326.6099850000001</v>
      </c>
      <c r="C286">
        <v>1326.6099850000001</v>
      </c>
      <c r="D286">
        <v>1293.1800539999999</v>
      </c>
      <c r="E286">
        <v>1301.530029</v>
      </c>
      <c r="F286">
        <v>1301.530029</v>
      </c>
      <c r="G286" s="2">
        <v>1257200000</v>
      </c>
      <c r="H286" s="2">
        <f t="shared" si="36"/>
        <v>1329.3281017857141</v>
      </c>
      <c r="I286" s="2">
        <f t="shared" si="37"/>
        <v>1416.230157777778</v>
      </c>
      <c r="J286" s="2">
        <f t="shared" si="38"/>
        <v>-86.902055992063879</v>
      </c>
      <c r="K286">
        <f t="shared" si="45"/>
        <v>-1.8905297173682917E-2</v>
      </c>
      <c r="L286">
        <v>1358.8541003400001</v>
      </c>
      <c r="M286">
        <f t="shared" si="39"/>
        <v>-1</v>
      </c>
      <c r="N286">
        <f t="shared" si="40"/>
        <v>1.8905297173682917E-2</v>
      </c>
      <c r="O286">
        <f t="shared" si="46"/>
        <v>1.0189052971736829</v>
      </c>
      <c r="P286">
        <f>PRODUCT($O$3:O286)-1+1</f>
        <v>1.0081149074026554</v>
      </c>
      <c r="Q286">
        <f t="shared" si="43"/>
        <v>0.98109470282631706</v>
      </c>
      <c r="R286">
        <f>PRODUCT($Q$3:Q286)-1+1</f>
        <v>0.89438714073282954</v>
      </c>
      <c r="T286" s="1">
        <f t="shared" si="41"/>
        <v>36938</v>
      </c>
      <c r="U286">
        <f t="shared" si="44"/>
        <v>1.0081149074026554</v>
      </c>
      <c r="V286">
        <f t="shared" si="42"/>
        <v>0.89438714073282954</v>
      </c>
    </row>
    <row r="287" spans="1:22" x14ac:dyDescent="0.25">
      <c r="A287" s="1">
        <v>36942</v>
      </c>
      <c r="B287">
        <v>1301.530029</v>
      </c>
      <c r="C287">
        <v>1307.160034</v>
      </c>
      <c r="D287">
        <v>1278.4399410000001</v>
      </c>
      <c r="E287">
        <v>1278.9399410000001</v>
      </c>
      <c r="F287">
        <v>1278.9399410000001</v>
      </c>
      <c r="G287" s="2">
        <v>1112200000</v>
      </c>
      <c r="H287" s="2">
        <f t="shared" si="36"/>
        <v>1328.2852434761903</v>
      </c>
      <c r="I287" s="2">
        <f t="shared" si="37"/>
        <v>1415.9636894246032</v>
      </c>
      <c r="J287" s="2">
        <f t="shared" si="38"/>
        <v>-87.6784459484129</v>
      </c>
      <c r="K287">
        <f t="shared" si="45"/>
        <v>-1.7356563042465096E-2</v>
      </c>
      <c r="L287">
        <v>1357.3714001400001</v>
      </c>
      <c r="M287">
        <f t="shared" si="39"/>
        <v>-1</v>
      </c>
      <c r="N287">
        <f t="shared" si="40"/>
        <v>1.7356563042465096E-2</v>
      </c>
      <c r="O287">
        <f t="shared" si="46"/>
        <v>1.017356563042465</v>
      </c>
      <c r="P287">
        <f>PRODUCT($O$3:O287)-1+1</f>
        <v>1.0256123173470384</v>
      </c>
      <c r="Q287">
        <f t="shared" si="43"/>
        <v>0.98264343695753487</v>
      </c>
      <c r="R287">
        <f>PRODUCT($Q$3:Q287)-1+1</f>
        <v>0.87886365394033006</v>
      </c>
      <c r="T287" s="1">
        <f t="shared" si="41"/>
        <v>36942</v>
      </c>
      <c r="U287">
        <f t="shared" si="44"/>
        <v>1.0256123173470384</v>
      </c>
      <c r="V287">
        <f t="shared" si="42"/>
        <v>0.87886365394033006</v>
      </c>
    </row>
    <row r="288" spans="1:22" x14ac:dyDescent="0.25">
      <c r="A288" s="1">
        <v>36943</v>
      </c>
      <c r="B288">
        <v>1278.9399410000001</v>
      </c>
      <c r="C288">
        <v>1282.969971</v>
      </c>
      <c r="D288">
        <v>1253.160034</v>
      </c>
      <c r="E288">
        <v>1255.2700199999999</v>
      </c>
      <c r="F288">
        <v>1255.2700199999999</v>
      </c>
      <c r="G288" s="2">
        <v>1208500000</v>
      </c>
      <c r="H288" s="2">
        <f t="shared" si="36"/>
        <v>1327.0869111904763</v>
      </c>
      <c r="I288" s="2">
        <f t="shared" si="37"/>
        <v>1415.5791655198411</v>
      </c>
      <c r="J288" s="2">
        <f t="shared" si="38"/>
        <v>-88.492254329364869</v>
      </c>
      <c r="K288">
        <f t="shared" si="45"/>
        <v>-1.8507453118942165E-2</v>
      </c>
      <c r="L288">
        <v>1355.65840088</v>
      </c>
      <c r="M288">
        <f t="shared" si="39"/>
        <v>-1</v>
      </c>
      <c r="N288">
        <f t="shared" si="40"/>
        <v>1.8507453118942165E-2</v>
      </c>
      <c r="O288">
        <f t="shared" si="46"/>
        <v>1.0185074531189422</v>
      </c>
      <c r="P288">
        <f>PRODUCT($O$3:O288)-1+1</f>
        <v>1.0445937892285484</v>
      </c>
      <c r="Q288">
        <f t="shared" si="43"/>
        <v>0.9814925468810578</v>
      </c>
      <c r="R288">
        <f>PRODUCT($Q$3:Q288)-1+1</f>
        <v>0.86259812606708719</v>
      </c>
      <c r="T288" s="1">
        <f t="shared" si="41"/>
        <v>36943</v>
      </c>
      <c r="U288">
        <f t="shared" si="44"/>
        <v>1.0445937892285484</v>
      </c>
      <c r="V288">
        <f t="shared" si="42"/>
        <v>0.86259812606708719</v>
      </c>
    </row>
    <row r="289" spans="1:22" x14ac:dyDescent="0.25">
      <c r="A289" s="1">
        <v>36944</v>
      </c>
      <c r="B289">
        <v>1255.2700199999999</v>
      </c>
      <c r="C289">
        <v>1259.9399410000001</v>
      </c>
      <c r="D289">
        <v>1228.329956</v>
      </c>
      <c r="E289">
        <v>1252.8199460000001</v>
      </c>
      <c r="F289">
        <v>1252.8199460000001</v>
      </c>
      <c r="G289" s="2">
        <v>1365900000</v>
      </c>
      <c r="H289" s="2">
        <f t="shared" si="36"/>
        <v>1326.8031006190477</v>
      </c>
      <c r="I289" s="2">
        <f t="shared" si="37"/>
        <v>1415.1511099841268</v>
      </c>
      <c r="J289" s="2">
        <f t="shared" si="38"/>
        <v>-88.348009365079179</v>
      </c>
      <c r="K289">
        <f t="shared" si="45"/>
        <v>-1.9518302524263733E-3</v>
      </c>
      <c r="L289">
        <v>1353.60369995</v>
      </c>
      <c r="M289">
        <f t="shared" si="39"/>
        <v>-1</v>
      </c>
      <c r="N289">
        <f t="shared" si="40"/>
        <v>1.9518302524263733E-3</v>
      </c>
      <c r="O289">
        <f t="shared" si="46"/>
        <v>1.0019518302524264</v>
      </c>
      <c r="P289">
        <f>PRODUCT($O$3:O289)-1+1</f>
        <v>1.0466326589878614</v>
      </c>
      <c r="Q289">
        <f t="shared" si="43"/>
        <v>0.9980481697475736</v>
      </c>
      <c r="R289">
        <f>PRODUCT($Q$3:Q289)-1+1</f>
        <v>0.86091448094894307</v>
      </c>
      <c r="T289" s="1">
        <f t="shared" si="41"/>
        <v>36944</v>
      </c>
      <c r="U289">
        <f t="shared" si="44"/>
        <v>1.0466326589878614</v>
      </c>
      <c r="V289">
        <f t="shared" si="42"/>
        <v>0.86091448094894307</v>
      </c>
    </row>
    <row r="290" spans="1:22" x14ac:dyDescent="0.25">
      <c r="A290" s="1">
        <v>36945</v>
      </c>
      <c r="B290">
        <v>1252.8199460000001</v>
      </c>
      <c r="C290">
        <v>1252.8199460000001</v>
      </c>
      <c r="D290">
        <v>1215.4399410000001</v>
      </c>
      <c r="E290">
        <v>1245.8599850000001</v>
      </c>
      <c r="F290">
        <v>1245.8599850000001</v>
      </c>
      <c r="G290" s="2">
        <v>1231300000</v>
      </c>
      <c r="H290" s="2">
        <f t="shared" si="36"/>
        <v>1326.1126244285711</v>
      </c>
      <c r="I290" s="2">
        <f t="shared" si="37"/>
        <v>1414.7242446309519</v>
      </c>
      <c r="J290" s="2">
        <f t="shared" si="38"/>
        <v>-88.611620202380891</v>
      </c>
      <c r="K290">
        <f t="shared" si="45"/>
        <v>-5.5554359764320204E-3</v>
      </c>
      <c r="L290">
        <v>1351.6971997000001</v>
      </c>
      <c r="M290">
        <f t="shared" si="39"/>
        <v>-1</v>
      </c>
      <c r="N290">
        <f t="shared" si="40"/>
        <v>5.5554359764320204E-3</v>
      </c>
      <c r="O290">
        <f t="shared" si="46"/>
        <v>1.005555435976432</v>
      </c>
      <c r="P290">
        <f>PRODUCT($O$3:O290)-1+1</f>
        <v>1.0524471597157112</v>
      </c>
      <c r="Q290">
        <f t="shared" si="43"/>
        <v>0.99444456402356796</v>
      </c>
      <c r="R290">
        <f>PRODUCT($Q$3:Q290)-1+1</f>
        <v>0.85613172566884799</v>
      </c>
      <c r="T290" s="1">
        <f t="shared" si="41"/>
        <v>36945</v>
      </c>
      <c r="U290">
        <f t="shared" si="44"/>
        <v>1.0524471597157112</v>
      </c>
      <c r="V290">
        <f t="shared" si="42"/>
        <v>0.85613172566884799</v>
      </c>
    </row>
    <row r="291" spans="1:22" x14ac:dyDescent="0.25">
      <c r="A291" s="1">
        <v>36948</v>
      </c>
      <c r="B291">
        <v>1245.8599850000001</v>
      </c>
      <c r="C291">
        <v>1267.6899410000001</v>
      </c>
      <c r="D291">
        <v>1241.709961</v>
      </c>
      <c r="E291">
        <v>1267.650024</v>
      </c>
      <c r="F291">
        <v>1267.650024</v>
      </c>
      <c r="G291" s="2">
        <v>1130800000</v>
      </c>
      <c r="H291" s="2">
        <f t="shared" si="36"/>
        <v>1325.2007214047615</v>
      </c>
      <c r="I291" s="2">
        <f t="shared" si="37"/>
        <v>1414.4634908174598</v>
      </c>
      <c r="J291" s="2">
        <f t="shared" si="38"/>
        <v>-89.26276941269839</v>
      </c>
      <c r="K291">
        <f t="shared" si="45"/>
        <v>1.7489958151276509E-2</v>
      </c>
      <c r="L291">
        <v>1350.01140014</v>
      </c>
      <c r="M291">
        <f t="shared" si="39"/>
        <v>-1</v>
      </c>
      <c r="N291">
        <f t="shared" si="40"/>
        <v>-1.7489958151276509E-2</v>
      </c>
      <c r="O291">
        <f t="shared" si="46"/>
        <v>0.98251004184872348</v>
      </c>
      <c r="P291">
        <f>PRODUCT($O$3:O291)-1+1</f>
        <v>1.0340399029358536</v>
      </c>
      <c r="Q291">
        <f t="shared" si="43"/>
        <v>1.0174899581512764</v>
      </c>
      <c r="R291">
        <f>PRODUCT($Q$3:Q291)-1+1</f>
        <v>0.87110543372277616</v>
      </c>
      <c r="T291" s="1">
        <f t="shared" si="41"/>
        <v>36948</v>
      </c>
      <c r="U291">
        <f t="shared" si="44"/>
        <v>1.0340399029358536</v>
      </c>
      <c r="V291">
        <f t="shared" si="42"/>
        <v>0.87110543372277616</v>
      </c>
    </row>
    <row r="292" spans="1:22" x14ac:dyDescent="0.25">
      <c r="A292" s="1">
        <v>36949</v>
      </c>
      <c r="B292">
        <v>1267.650024</v>
      </c>
      <c r="C292">
        <v>1272.76001</v>
      </c>
      <c r="D292">
        <v>1252.26001</v>
      </c>
      <c r="E292">
        <v>1257.9399410000001</v>
      </c>
      <c r="F292">
        <v>1257.9399410000001</v>
      </c>
      <c r="G292" s="2">
        <v>1114100000</v>
      </c>
      <c r="H292" s="2">
        <f t="shared" si="36"/>
        <v>1323.8376261666665</v>
      </c>
      <c r="I292" s="2">
        <f t="shared" si="37"/>
        <v>1414.1059110238091</v>
      </c>
      <c r="J292" s="2">
        <f t="shared" si="38"/>
        <v>-90.268284857142589</v>
      </c>
      <c r="K292">
        <f t="shared" si="45"/>
        <v>-7.6599083470690965E-3</v>
      </c>
      <c r="L292">
        <v>1348.3261999399999</v>
      </c>
      <c r="M292">
        <f t="shared" si="39"/>
        <v>-1</v>
      </c>
      <c r="N292">
        <f t="shared" si="40"/>
        <v>7.6599083470690965E-3</v>
      </c>
      <c r="O292">
        <f t="shared" si="46"/>
        <v>1.0076599083470692</v>
      </c>
      <c r="P292">
        <f>PRODUCT($O$3:O292)-1+1</f>
        <v>1.0419605538195544</v>
      </c>
      <c r="Q292">
        <f t="shared" si="43"/>
        <v>0.99234009165293091</v>
      </c>
      <c r="R292">
        <f>PRODUCT($Q$3:Q292)-1+1</f>
        <v>0.86443284593982583</v>
      </c>
      <c r="T292" s="1">
        <f t="shared" si="41"/>
        <v>36949</v>
      </c>
      <c r="U292">
        <f t="shared" si="44"/>
        <v>1.0419605538195544</v>
      </c>
      <c r="V292">
        <f t="shared" si="42"/>
        <v>0.86443284593982583</v>
      </c>
    </row>
    <row r="293" spans="1:22" x14ac:dyDescent="0.25">
      <c r="A293" s="1">
        <v>36950</v>
      </c>
      <c r="B293">
        <v>1257.9399410000001</v>
      </c>
      <c r="C293">
        <v>1263.469971</v>
      </c>
      <c r="D293">
        <v>1229.650024</v>
      </c>
      <c r="E293">
        <v>1239.9399410000001</v>
      </c>
      <c r="F293">
        <v>1239.9399410000001</v>
      </c>
      <c r="G293" s="2">
        <v>1225300000</v>
      </c>
      <c r="H293" s="2">
        <f t="shared" si="36"/>
        <v>1321.719052285714</v>
      </c>
      <c r="I293" s="2">
        <f t="shared" si="37"/>
        <v>1413.6040058531744</v>
      </c>
      <c r="J293" s="2">
        <f t="shared" si="38"/>
        <v>-91.884953567460343</v>
      </c>
      <c r="K293">
        <f t="shared" si="45"/>
        <v>-1.4309109213664755E-2</v>
      </c>
      <c r="L293">
        <v>1346.38239989</v>
      </c>
      <c r="M293">
        <f t="shared" si="39"/>
        <v>-1</v>
      </c>
      <c r="N293">
        <f t="shared" si="40"/>
        <v>1.4309109213664755E-2</v>
      </c>
      <c r="O293">
        <f t="shared" si="46"/>
        <v>1.0143091092136647</v>
      </c>
      <c r="P293">
        <f>PRODUCT($O$3:O293)-1+1</f>
        <v>1.056870081180489</v>
      </c>
      <c r="Q293">
        <f t="shared" si="43"/>
        <v>0.98569089078633521</v>
      </c>
      <c r="R293">
        <f>PRODUCT($Q$3:Q293)-1+1</f>
        <v>0.8520635819393938</v>
      </c>
      <c r="T293" s="1">
        <f t="shared" si="41"/>
        <v>36950</v>
      </c>
      <c r="U293">
        <f t="shared" si="44"/>
        <v>1.056870081180489</v>
      </c>
      <c r="V293">
        <f t="shared" si="42"/>
        <v>0.8520635819393938</v>
      </c>
    </row>
    <row r="294" spans="1:22" x14ac:dyDescent="0.25">
      <c r="A294" s="1">
        <v>36951</v>
      </c>
      <c r="B294">
        <v>1239.9399410000001</v>
      </c>
      <c r="C294">
        <v>1241.3599850000001</v>
      </c>
      <c r="D294">
        <v>1214.5</v>
      </c>
      <c r="E294">
        <v>1241.2299800000001</v>
      </c>
      <c r="F294">
        <v>1241.2299800000001</v>
      </c>
      <c r="G294" s="2">
        <v>1294900000</v>
      </c>
      <c r="H294" s="2">
        <f t="shared" si="36"/>
        <v>1319.5050048809524</v>
      </c>
      <c r="I294" s="2">
        <f t="shared" si="37"/>
        <v>1413.056545690476</v>
      </c>
      <c r="J294" s="2">
        <f t="shared" si="38"/>
        <v>-93.551540809523658</v>
      </c>
      <c r="K294">
        <f t="shared" si="45"/>
        <v>1.0404044239107051E-3</v>
      </c>
      <c r="L294">
        <v>1344.4318994</v>
      </c>
      <c r="M294">
        <f t="shared" si="39"/>
        <v>-1</v>
      </c>
      <c r="N294">
        <f t="shared" si="40"/>
        <v>-1.0404044239107051E-3</v>
      </c>
      <c r="O294">
        <f t="shared" si="46"/>
        <v>0.99895959557608927</v>
      </c>
      <c r="P294">
        <f>PRODUCT($O$3:O294)-1+1</f>
        <v>1.05577050887253</v>
      </c>
      <c r="Q294">
        <f t="shared" si="43"/>
        <v>1.0010404044239107</v>
      </c>
      <c r="R294">
        <f>PRODUCT($Q$3:Q294)-1+1</f>
        <v>0.85295007265949674</v>
      </c>
      <c r="T294" s="1">
        <f t="shared" si="41"/>
        <v>36951</v>
      </c>
      <c r="U294">
        <f t="shared" si="44"/>
        <v>1.05577050887253</v>
      </c>
      <c r="V294">
        <f t="shared" si="42"/>
        <v>0.85295007265949674</v>
      </c>
    </row>
    <row r="295" spans="1:22" x14ac:dyDescent="0.25">
      <c r="A295" s="1">
        <v>36952</v>
      </c>
      <c r="B295">
        <v>1241.2299800000001</v>
      </c>
      <c r="C295">
        <v>1251.01001</v>
      </c>
      <c r="D295">
        <v>1219.73999</v>
      </c>
      <c r="E295">
        <v>1234.1800539999999</v>
      </c>
      <c r="F295">
        <v>1234.1800539999999</v>
      </c>
      <c r="G295" s="2">
        <v>1294000000</v>
      </c>
      <c r="H295" s="2">
        <f t="shared" si="36"/>
        <v>1317.4550054761903</v>
      </c>
      <c r="I295" s="2">
        <f t="shared" si="37"/>
        <v>1412.4709109444441</v>
      </c>
      <c r="J295" s="2">
        <f t="shared" si="38"/>
        <v>-95.015905468253777</v>
      </c>
      <c r="K295">
        <f t="shared" si="45"/>
        <v>-5.6797902996188841E-3</v>
      </c>
      <c r="L295">
        <v>1342.6838000400001</v>
      </c>
      <c r="M295">
        <f t="shared" si="39"/>
        <v>-1</v>
      </c>
      <c r="N295">
        <f t="shared" si="40"/>
        <v>5.6797902996188841E-3</v>
      </c>
      <c r="O295">
        <f t="shared" si="46"/>
        <v>1.0056797902996188</v>
      </c>
      <c r="P295">
        <f>PRODUCT($O$3:O295)-1+1</f>
        <v>1.0617670639674479</v>
      </c>
      <c r="Q295">
        <f t="shared" si="43"/>
        <v>0.99432020970038115</v>
      </c>
      <c r="R295">
        <f>PRODUCT($Q$3:Q295)-1+1</f>
        <v>0.84810549511074618</v>
      </c>
      <c r="T295" s="1">
        <f t="shared" si="41"/>
        <v>36952</v>
      </c>
      <c r="U295">
        <f t="shared" si="44"/>
        <v>1.0617670639674479</v>
      </c>
      <c r="V295">
        <f t="shared" si="42"/>
        <v>0.84810549511074618</v>
      </c>
    </row>
    <row r="296" spans="1:22" x14ac:dyDescent="0.25">
      <c r="A296" s="1">
        <v>36955</v>
      </c>
      <c r="B296">
        <v>1234.1800539999999</v>
      </c>
      <c r="C296">
        <v>1242.5500489999999</v>
      </c>
      <c r="D296">
        <v>1234.040039</v>
      </c>
      <c r="E296">
        <v>1241.410034</v>
      </c>
      <c r="F296">
        <v>1241.410034</v>
      </c>
      <c r="G296" s="2">
        <v>929200000</v>
      </c>
      <c r="H296" s="2">
        <f t="shared" si="36"/>
        <v>1316.4583391428571</v>
      </c>
      <c r="I296" s="2">
        <f t="shared" si="37"/>
        <v>1411.8051966190476</v>
      </c>
      <c r="J296" s="2">
        <f t="shared" si="38"/>
        <v>-95.346857476190507</v>
      </c>
      <c r="K296">
        <f t="shared" si="45"/>
        <v>5.8581241663787816E-3</v>
      </c>
      <c r="L296">
        <v>1341.07760009</v>
      </c>
      <c r="M296">
        <f t="shared" si="39"/>
        <v>-1</v>
      </c>
      <c r="N296">
        <f t="shared" si="40"/>
        <v>-5.8581241663787816E-3</v>
      </c>
      <c r="O296">
        <f t="shared" si="46"/>
        <v>0.99414187583362124</v>
      </c>
      <c r="P296">
        <f>PRODUCT($O$3:O296)-1+1</f>
        <v>1.0555471006709551</v>
      </c>
      <c r="Q296">
        <f t="shared" si="43"/>
        <v>1.0058581241663789</v>
      </c>
      <c r="R296">
        <f>PRODUCT($Q$3:Q296)-1+1</f>
        <v>0.85307380240729314</v>
      </c>
      <c r="T296" s="1">
        <f t="shared" si="41"/>
        <v>36955</v>
      </c>
      <c r="U296">
        <f t="shared" si="44"/>
        <v>1.0555471006709551</v>
      </c>
      <c r="V296">
        <f t="shared" si="42"/>
        <v>0.85307380240729314</v>
      </c>
    </row>
    <row r="297" spans="1:22" x14ac:dyDescent="0.25">
      <c r="A297" s="1">
        <v>36956</v>
      </c>
      <c r="B297">
        <v>1241.410034</v>
      </c>
      <c r="C297">
        <v>1267.420044</v>
      </c>
      <c r="D297">
        <v>1241.410034</v>
      </c>
      <c r="E297">
        <v>1253.8000489999999</v>
      </c>
      <c r="F297">
        <v>1253.8000489999999</v>
      </c>
      <c r="G297" s="2">
        <v>1091800000</v>
      </c>
      <c r="H297" s="2">
        <f t="shared" si="36"/>
        <v>1314.2259579523809</v>
      </c>
      <c r="I297" s="2">
        <f t="shared" si="37"/>
        <v>1411.2596411428567</v>
      </c>
      <c r="J297" s="2">
        <f t="shared" si="38"/>
        <v>-97.033683190475813</v>
      </c>
      <c r="K297">
        <f t="shared" si="45"/>
        <v>9.980598400737551E-3</v>
      </c>
      <c r="L297">
        <v>1339.7454003800001</v>
      </c>
      <c r="M297">
        <f t="shared" si="39"/>
        <v>-1</v>
      </c>
      <c r="N297">
        <f t="shared" si="40"/>
        <v>-9.980598400737551E-3</v>
      </c>
      <c r="O297">
        <f t="shared" si="46"/>
        <v>0.99001940159926249</v>
      </c>
      <c r="P297">
        <f>PRODUCT($O$3:O297)-1+1</f>
        <v>1.0450121089660955</v>
      </c>
      <c r="Q297">
        <f t="shared" si="43"/>
        <v>1.0099805984007375</v>
      </c>
      <c r="R297">
        <f>PRODUCT($Q$3:Q297)-1+1</f>
        <v>0.86158798943531045</v>
      </c>
      <c r="T297" s="1">
        <f t="shared" si="41"/>
        <v>36956</v>
      </c>
      <c r="U297">
        <f t="shared" si="44"/>
        <v>1.0450121089660955</v>
      </c>
      <c r="V297">
        <f t="shared" si="42"/>
        <v>0.86158798943531045</v>
      </c>
    </row>
    <row r="298" spans="1:22" x14ac:dyDescent="0.25">
      <c r="A298" s="1">
        <v>36957</v>
      </c>
      <c r="B298">
        <v>1253.8000489999999</v>
      </c>
      <c r="C298">
        <v>1263.8599850000001</v>
      </c>
      <c r="D298">
        <v>1253.8000489999999</v>
      </c>
      <c r="E298">
        <v>1261.8900149999999</v>
      </c>
      <c r="F298">
        <v>1261.8900149999999</v>
      </c>
      <c r="G298" s="2">
        <v>1132200000</v>
      </c>
      <c r="H298" s="2">
        <f t="shared" si="36"/>
        <v>1312.524768642857</v>
      </c>
      <c r="I298" s="2">
        <f t="shared" si="37"/>
        <v>1410.8876967777776</v>
      </c>
      <c r="J298" s="2">
        <f t="shared" si="38"/>
        <v>-98.362928134920594</v>
      </c>
      <c r="K298">
        <f t="shared" si="45"/>
        <v>6.4523573806304774E-3</v>
      </c>
      <c r="L298">
        <v>1338.7184008700001</v>
      </c>
      <c r="M298">
        <f t="shared" si="39"/>
        <v>-1</v>
      </c>
      <c r="N298">
        <f t="shared" si="40"/>
        <v>-6.4523573806304774E-3</v>
      </c>
      <c r="O298">
        <f t="shared" si="46"/>
        <v>0.99354764261936956</v>
      </c>
      <c r="P298">
        <f>PRODUCT($O$3:O298)-1+1</f>
        <v>1.0382693173719599</v>
      </c>
      <c r="Q298">
        <f t="shared" si="43"/>
        <v>1.0064523573806305</v>
      </c>
      <c r="R298">
        <f>PRODUCT($Q$3:Q298)-1+1</f>
        <v>0.86714726305800605</v>
      </c>
      <c r="T298" s="1">
        <f t="shared" si="41"/>
        <v>36957</v>
      </c>
      <c r="U298">
        <f t="shared" si="44"/>
        <v>1.0382693173719599</v>
      </c>
      <c r="V298">
        <f t="shared" si="42"/>
        <v>0.86714726305800605</v>
      </c>
    </row>
    <row r="299" spans="1:22" x14ac:dyDescent="0.25">
      <c r="A299" s="1">
        <v>36958</v>
      </c>
      <c r="B299">
        <v>1261.8900149999999</v>
      </c>
      <c r="C299">
        <v>1266.5</v>
      </c>
      <c r="D299">
        <v>1257.599976</v>
      </c>
      <c r="E299">
        <v>1264.73999</v>
      </c>
      <c r="F299">
        <v>1264.73999</v>
      </c>
      <c r="G299" s="2">
        <v>1114100000</v>
      </c>
      <c r="H299" s="2">
        <f t="shared" si="36"/>
        <v>1311.7245308809524</v>
      </c>
      <c r="I299" s="2">
        <f t="shared" si="37"/>
        <v>1410.4830937579361</v>
      </c>
      <c r="J299" s="2">
        <f t="shared" si="38"/>
        <v>-98.75856287698366</v>
      </c>
      <c r="K299">
        <f t="shared" si="45"/>
        <v>2.2584971480260787E-3</v>
      </c>
      <c r="L299">
        <v>1338.0680004799999</v>
      </c>
      <c r="M299">
        <f t="shared" si="39"/>
        <v>-1</v>
      </c>
      <c r="N299">
        <f t="shared" si="40"/>
        <v>-2.2584971480260787E-3</v>
      </c>
      <c r="O299">
        <f t="shared" si="46"/>
        <v>0.99774150285197394</v>
      </c>
      <c r="P299">
        <f>PRODUCT($O$3:O299)-1+1</f>
        <v>1.0359243890797925</v>
      </c>
      <c r="Q299">
        <f t="shared" si="43"/>
        <v>1.0022584971480262</v>
      </c>
      <c r="R299">
        <f>PRODUCT($Q$3:Q299)-1+1</f>
        <v>0.86910571267854131</v>
      </c>
      <c r="T299" s="1">
        <f t="shared" si="41"/>
        <v>36958</v>
      </c>
      <c r="U299">
        <f t="shared" si="44"/>
        <v>1.0359243890797925</v>
      </c>
      <c r="V299">
        <f t="shared" si="42"/>
        <v>0.86910571267854131</v>
      </c>
    </row>
    <row r="300" spans="1:22" x14ac:dyDescent="0.25">
      <c r="A300" s="1">
        <v>36959</v>
      </c>
      <c r="B300">
        <v>1264.73999</v>
      </c>
      <c r="C300">
        <v>1264.73999</v>
      </c>
      <c r="D300">
        <v>1228.420044</v>
      </c>
      <c r="E300">
        <v>1233.420044</v>
      </c>
      <c r="F300">
        <v>1233.420044</v>
      </c>
      <c r="G300" s="2">
        <v>1085900000</v>
      </c>
      <c r="H300" s="2">
        <f t="shared" si="36"/>
        <v>1310.2378656190474</v>
      </c>
      <c r="I300" s="2">
        <f t="shared" si="37"/>
        <v>1409.8153560714284</v>
      </c>
      <c r="J300" s="2">
        <f t="shared" si="38"/>
        <v>-99.577490452380971</v>
      </c>
      <c r="K300">
        <f t="shared" si="45"/>
        <v>-2.4763940610433351E-2</v>
      </c>
      <c r="L300">
        <v>1336.6605004800001</v>
      </c>
      <c r="M300">
        <f t="shared" si="39"/>
        <v>-1</v>
      </c>
      <c r="N300">
        <f t="shared" si="40"/>
        <v>2.4763940610433351E-2</v>
      </c>
      <c r="O300">
        <f t="shared" si="46"/>
        <v>1.0247639406104334</v>
      </c>
      <c r="P300">
        <f>PRODUCT($O$3:O300)-1+1</f>
        <v>1.061577959127864</v>
      </c>
      <c r="Q300">
        <f t="shared" si="43"/>
        <v>0.9752360593895667</v>
      </c>
      <c r="R300">
        <f>PRODUCT($Q$3:Q300)-1+1</f>
        <v>0.84758323042558159</v>
      </c>
      <c r="T300" s="1">
        <f t="shared" si="41"/>
        <v>36959</v>
      </c>
      <c r="U300">
        <f t="shared" si="44"/>
        <v>1.061577959127864</v>
      </c>
      <c r="V300">
        <f t="shared" si="42"/>
        <v>0.84758323042558159</v>
      </c>
    </row>
    <row r="301" spans="1:22" x14ac:dyDescent="0.25">
      <c r="A301" s="1">
        <v>36962</v>
      </c>
      <c r="B301">
        <v>1233.420044</v>
      </c>
      <c r="C301">
        <v>1233.420044</v>
      </c>
      <c r="D301">
        <v>1176.780029</v>
      </c>
      <c r="E301">
        <v>1180.160034</v>
      </c>
      <c r="F301">
        <v>1180.160034</v>
      </c>
      <c r="G301" s="2">
        <v>1229000000</v>
      </c>
      <c r="H301" s="2">
        <f t="shared" si="36"/>
        <v>1307.3654843095237</v>
      </c>
      <c r="I301" s="2">
        <f t="shared" si="37"/>
        <v>1408.9625389603175</v>
      </c>
      <c r="J301" s="2">
        <f t="shared" si="38"/>
        <v>-101.59705465079378</v>
      </c>
      <c r="K301">
        <f t="shared" si="45"/>
        <v>-4.3180756027992657E-2</v>
      </c>
      <c r="L301">
        <v>1334.71590087</v>
      </c>
      <c r="M301">
        <f t="shared" si="39"/>
        <v>-1</v>
      </c>
      <c r="N301">
        <f t="shared" si="40"/>
        <v>4.3180756027992657E-2</v>
      </c>
      <c r="O301">
        <f t="shared" si="46"/>
        <v>1.0431807560279927</v>
      </c>
      <c r="P301">
        <f>PRODUCT($O$3:O301)-1+1</f>
        <v>1.1074176979856587</v>
      </c>
      <c r="Q301">
        <f t="shared" si="43"/>
        <v>0.95681924397200735</v>
      </c>
      <c r="R301">
        <f>PRODUCT($Q$3:Q301)-1+1</f>
        <v>0.81098394573915666</v>
      </c>
      <c r="T301" s="1">
        <f t="shared" si="41"/>
        <v>36962</v>
      </c>
      <c r="U301">
        <f t="shared" si="44"/>
        <v>1.1074176979856587</v>
      </c>
      <c r="V301">
        <f t="shared" si="42"/>
        <v>0.81098394573915666</v>
      </c>
    </row>
    <row r="302" spans="1:22" x14ac:dyDescent="0.25">
      <c r="A302" s="1">
        <v>36963</v>
      </c>
      <c r="B302">
        <v>1180.160034</v>
      </c>
      <c r="C302">
        <v>1197.829956</v>
      </c>
      <c r="D302">
        <v>1171.5</v>
      </c>
      <c r="E302">
        <v>1197.660034</v>
      </c>
      <c r="F302">
        <v>1197.660034</v>
      </c>
      <c r="G302" s="2">
        <v>1360900000</v>
      </c>
      <c r="H302" s="2">
        <f t="shared" si="36"/>
        <v>1304.6128655952382</v>
      </c>
      <c r="I302" s="2">
        <f t="shared" si="37"/>
        <v>1408.2246026071427</v>
      </c>
      <c r="J302" s="2">
        <f t="shared" si="38"/>
        <v>-103.61173701190455</v>
      </c>
      <c r="K302">
        <f t="shared" si="45"/>
        <v>1.4828497403598739E-2</v>
      </c>
      <c r="L302">
        <v>1333.1928015000001</v>
      </c>
      <c r="M302">
        <f t="shared" si="39"/>
        <v>-1</v>
      </c>
      <c r="N302">
        <f t="shared" si="40"/>
        <v>-1.4828497403598739E-2</v>
      </c>
      <c r="O302">
        <f t="shared" si="46"/>
        <v>0.98517150259640129</v>
      </c>
      <c r="P302">
        <f>PRODUCT($O$3:O302)-1+1</f>
        <v>1.090996357526379</v>
      </c>
      <c r="Q302">
        <f t="shared" si="43"/>
        <v>1.0148284974035988</v>
      </c>
      <c r="R302">
        <f>PRODUCT($Q$3:Q302)-1+1</f>
        <v>0.82300961907291004</v>
      </c>
      <c r="T302" s="1">
        <f t="shared" si="41"/>
        <v>36963</v>
      </c>
      <c r="U302">
        <f t="shared" si="44"/>
        <v>1.090996357526379</v>
      </c>
      <c r="V302">
        <f t="shared" si="42"/>
        <v>0.82300961907291004</v>
      </c>
    </row>
    <row r="303" spans="1:22" x14ac:dyDescent="0.25">
      <c r="A303" s="1">
        <v>36964</v>
      </c>
      <c r="B303">
        <v>1197.660034</v>
      </c>
      <c r="C303">
        <v>1197.660034</v>
      </c>
      <c r="D303">
        <v>1155.349976</v>
      </c>
      <c r="E303">
        <v>1166.709961</v>
      </c>
      <c r="F303">
        <v>1166.709961</v>
      </c>
      <c r="G303" s="2">
        <v>1397400000</v>
      </c>
      <c r="H303" s="2">
        <f t="shared" ref="H303:H366" si="47">AVERAGE(E262:E303)</f>
        <v>1300.800723095238</v>
      </c>
      <c r="I303" s="2">
        <f t="shared" si="37"/>
        <v>1407.4609515634922</v>
      </c>
      <c r="J303" s="2">
        <f t="shared" si="38"/>
        <v>-106.66022846825422</v>
      </c>
      <c r="K303">
        <f t="shared" si="45"/>
        <v>-2.5842118899660951E-2</v>
      </c>
      <c r="L303">
        <v>1331.4386010600001</v>
      </c>
      <c r="M303">
        <f t="shared" si="39"/>
        <v>-1</v>
      </c>
      <c r="N303">
        <f t="shared" si="40"/>
        <v>2.5842118899660951E-2</v>
      </c>
      <c r="O303">
        <f t="shared" si="46"/>
        <v>1.0258421188996609</v>
      </c>
      <c r="P303">
        <f>PRODUCT($O$3:O303)-1+1</f>
        <v>1.1191900151166727</v>
      </c>
      <c r="Q303">
        <f t="shared" si="43"/>
        <v>0.97415788110033907</v>
      </c>
      <c r="R303">
        <f>PRODUCT($Q$3:Q303)-1+1</f>
        <v>0.8017413066412632</v>
      </c>
      <c r="T303" s="1">
        <f t="shared" si="41"/>
        <v>36964</v>
      </c>
      <c r="U303">
        <f t="shared" si="44"/>
        <v>1.1191900151166727</v>
      </c>
      <c r="V303">
        <f t="shared" si="42"/>
        <v>0.8017413066412632</v>
      </c>
    </row>
    <row r="304" spans="1:22" x14ac:dyDescent="0.25">
      <c r="A304" s="1">
        <v>36965</v>
      </c>
      <c r="B304">
        <v>1166.709961</v>
      </c>
      <c r="C304">
        <v>1182.040039</v>
      </c>
      <c r="D304">
        <v>1166.709961</v>
      </c>
      <c r="E304">
        <v>1173.5600589999999</v>
      </c>
      <c r="F304">
        <v>1173.5600589999999</v>
      </c>
      <c r="G304" s="2">
        <v>1259500000</v>
      </c>
      <c r="H304" s="2">
        <f t="shared" si="47"/>
        <v>1297.3485804761906</v>
      </c>
      <c r="I304" s="2">
        <f t="shared" si="37"/>
        <v>1406.5935707857141</v>
      </c>
      <c r="J304" s="2">
        <f t="shared" si="38"/>
        <v>-109.24499030952347</v>
      </c>
      <c r="K304">
        <f t="shared" si="45"/>
        <v>5.8712946910375171E-3</v>
      </c>
      <c r="L304">
        <v>1329.2866015499999</v>
      </c>
      <c r="M304">
        <f t="shared" si="39"/>
        <v>-1</v>
      </c>
      <c r="N304">
        <f t="shared" si="40"/>
        <v>-5.8712946910375171E-3</v>
      </c>
      <c r="O304">
        <f t="shared" si="46"/>
        <v>0.99412870530896247</v>
      </c>
      <c r="P304">
        <f>PRODUCT($O$3:O304)-1+1</f>
        <v>1.112618920722656</v>
      </c>
      <c r="Q304">
        <f t="shared" si="43"/>
        <v>1.0058712946910375</v>
      </c>
      <c r="R304">
        <f>PRODUCT($Q$3:Q304)-1+1</f>
        <v>0.80644856611853155</v>
      </c>
      <c r="T304" s="1">
        <f t="shared" si="41"/>
        <v>36965</v>
      </c>
      <c r="U304">
        <f t="shared" si="44"/>
        <v>1.112618920722656</v>
      </c>
      <c r="V304">
        <f t="shared" si="42"/>
        <v>0.80644856611853155</v>
      </c>
    </row>
    <row r="305" spans="1:22" x14ac:dyDescent="0.25">
      <c r="A305" s="1">
        <v>36966</v>
      </c>
      <c r="B305">
        <v>1173.5600589999999</v>
      </c>
      <c r="C305">
        <v>1173.5600589999999</v>
      </c>
      <c r="D305">
        <v>1148.6400149999999</v>
      </c>
      <c r="E305">
        <v>1150.530029</v>
      </c>
      <c r="F305">
        <v>1150.530029</v>
      </c>
      <c r="G305" s="2">
        <v>1543560000</v>
      </c>
      <c r="H305" s="2">
        <f t="shared" si="47"/>
        <v>1293.1552472619048</v>
      </c>
      <c r="I305" s="2">
        <f t="shared" si="37"/>
        <v>1405.3715868888887</v>
      </c>
      <c r="J305" s="2">
        <f t="shared" si="38"/>
        <v>-112.21633962698388</v>
      </c>
      <c r="K305">
        <f t="shared" si="45"/>
        <v>-1.9624074476106465E-2</v>
      </c>
      <c r="L305">
        <v>1326.8226013000001</v>
      </c>
      <c r="M305">
        <f t="shared" si="39"/>
        <v>-1</v>
      </c>
      <c r="N305">
        <f t="shared" si="40"/>
        <v>1.9624074476106465E-2</v>
      </c>
      <c r="O305">
        <f t="shared" si="46"/>
        <v>1.0196240744761065</v>
      </c>
      <c r="P305">
        <f>PRODUCT($O$3:O305)-1+1</f>
        <v>1.1344530372864425</v>
      </c>
      <c r="Q305">
        <f t="shared" si="43"/>
        <v>0.98037592552389352</v>
      </c>
      <c r="R305">
        <f>PRODUCT($Q$3:Q305)-1+1</f>
        <v>0.79062275939587223</v>
      </c>
      <c r="T305" s="1">
        <f t="shared" si="41"/>
        <v>36966</v>
      </c>
      <c r="U305">
        <f t="shared" si="44"/>
        <v>1.1344530372864425</v>
      </c>
      <c r="V305">
        <f t="shared" si="42"/>
        <v>0.79062275939587223</v>
      </c>
    </row>
    <row r="306" spans="1:22" x14ac:dyDescent="0.25">
      <c r="A306" s="1">
        <v>36969</v>
      </c>
      <c r="B306">
        <v>1150.530029</v>
      </c>
      <c r="C306">
        <v>1173.5</v>
      </c>
      <c r="D306">
        <v>1147.1800539999999</v>
      </c>
      <c r="E306">
        <v>1170.8100589999999</v>
      </c>
      <c r="F306">
        <v>1170.8100589999999</v>
      </c>
      <c r="G306" s="2">
        <v>1126200000</v>
      </c>
      <c r="H306" s="2">
        <f t="shared" si="47"/>
        <v>1289.377630309524</v>
      </c>
      <c r="I306" s="2">
        <f t="shared" si="37"/>
        <v>1404.2062697777778</v>
      </c>
      <c r="J306" s="2">
        <f t="shared" si="38"/>
        <v>-114.82863946825387</v>
      </c>
      <c r="K306">
        <f t="shared" si="45"/>
        <v>1.7626684648662825E-2</v>
      </c>
      <c r="L306">
        <v>1324.5729016</v>
      </c>
      <c r="M306">
        <f t="shared" si="39"/>
        <v>-1</v>
      </c>
      <c r="N306">
        <f t="shared" si="40"/>
        <v>-1.7626684648662825E-2</v>
      </c>
      <c r="O306">
        <f t="shared" si="46"/>
        <v>0.98237331535133721</v>
      </c>
      <c r="P306">
        <f>PRODUCT($O$3:O306)-1+1</f>
        <v>1.1144563913494767</v>
      </c>
      <c r="Q306">
        <f t="shared" si="43"/>
        <v>1.0176266846486628</v>
      </c>
      <c r="R306">
        <f>PRODUCT($Q$3:Q306)-1+1</f>
        <v>0.80455881745179891</v>
      </c>
      <c r="T306" s="1">
        <f t="shared" si="41"/>
        <v>36969</v>
      </c>
      <c r="U306">
        <f t="shared" si="44"/>
        <v>1.1144563913494767</v>
      </c>
      <c r="V306">
        <f t="shared" si="42"/>
        <v>0.80455881745179891</v>
      </c>
    </row>
    <row r="307" spans="1:22" x14ac:dyDescent="0.25">
      <c r="A307" s="1">
        <v>36970</v>
      </c>
      <c r="B307">
        <v>1170.8100589999999</v>
      </c>
      <c r="C307">
        <v>1180.5600589999999</v>
      </c>
      <c r="D307">
        <v>1142.1899410000001</v>
      </c>
      <c r="E307">
        <v>1142.619995</v>
      </c>
      <c r="F307">
        <v>1142.619995</v>
      </c>
      <c r="G307" s="2">
        <v>1235900000</v>
      </c>
      <c r="H307" s="2">
        <f t="shared" si="47"/>
        <v>1284.4883451666669</v>
      </c>
      <c r="I307" s="2">
        <f t="shared" si="37"/>
        <v>1402.9601983095238</v>
      </c>
      <c r="J307" s="2">
        <f t="shared" si="38"/>
        <v>-118.47185314285684</v>
      </c>
      <c r="K307">
        <f t="shared" si="45"/>
        <v>-2.4077401610366499E-2</v>
      </c>
      <c r="L307">
        <v>1322.0178014999999</v>
      </c>
      <c r="M307">
        <f t="shared" si="39"/>
        <v>-1</v>
      </c>
      <c r="N307">
        <f t="shared" si="40"/>
        <v>2.4077401610366499E-2</v>
      </c>
      <c r="O307">
        <f t="shared" si="46"/>
        <v>1.0240774016103664</v>
      </c>
      <c r="P307">
        <f>PRODUCT($O$3:O307)-1+1</f>
        <v>1.1412896054612378</v>
      </c>
      <c r="Q307">
        <f t="shared" si="43"/>
        <v>0.97592259838963347</v>
      </c>
      <c r="R307">
        <f>PRODUCT($Q$3:Q307)-1+1</f>
        <v>0.78518713168485033</v>
      </c>
      <c r="T307" s="1">
        <f t="shared" si="41"/>
        <v>36970</v>
      </c>
      <c r="U307">
        <f t="shared" si="44"/>
        <v>1.1412896054612378</v>
      </c>
      <c r="V307">
        <f t="shared" si="42"/>
        <v>0.78518713168485033</v>
      </c>
    </row>
    <row r="308" spans="1:22" x14ac:dyDescent="0.25">
      <c r="A308" s="1">
        <v>36971</v>
      </c>
      <c r="B308">
        <v>1142.619995</v>
      </c>
      <c r="C308">
        <v>1149.3900149999999</v>
      </c>
      <c r="D308">
        <v>1118.73999</v>
      </c>
      <c r="E308">
        <v>1122.1400149999999</v>
      </c>
      <c r="F308">
        <v>1122.1400149999999</v>
      </c>
      <c r="G308" s="2">
        <v>1346300000</v>
      </c>
      <c r="H308" s="2">
        <f t="shared" si="47"/>
        <v>1279.2407255476189</v>
      </c>
      <c r="I308" s="2">
        <f t="shared" si="37"/>
        <v>1401.48507934127</v>
      </c>
      <c r="J308" s="2">
        <f t="shared" si="38"/>
        <v>-122.24435379365104</v>
      </c>
      <c r="K308">
        <f t="shared" si="45"/>
        <v>-1.7923701746528659E-2</v>
      </c>
      <c r="L308">
        <v>1319.59020141</v>
      </c>
      <c r="M308">
        <f t="shared" si="39"/>
        <v>-1</v>
      </c>
      <c r="N308">
        <f t="shared" si="40"/>
        <v>1.7923701746528659E-2</v>
      </c>
      <c r="O308">
        <f t="shared" si="46"/>
        <v>1.0179237017465286</v>
      </c>
      <c r="P308">
        <f>PRODUCT($O$3:O308)-1+1</f>
        <v>1.1617457399559383</v>
      </c>
      <c r="Q308">
        <f t="shared" si="43"/>
        <v>0.98207629825347131</v>
      </c>
      <c r="R308">
        <f>PRODUCT($Q$3:Q308)-1+1</f>
        <v>0.77111367172131873</v>
      </c>
      <c r="T308" s="1">
        <f t="shared" si="41"/>
        <v>36971</v>
      </c>
      <c r="U308">
        <f t="shared" si="44"/>
        <v>1.1617457399559383</v>
      </c>
      <c r="V308">
        <f t="shared" si="42"/>
        <v>0.77111367172131873</v>
      </c>
    </row>
    <row r="309" spans="1:22" x14ac:dyDescent="0.25">
      <c r="A309" s="1">
        <v>36972</v>
      </c>
      <c r="B309">
        <v>1122.1400149999999</v>
      </c>
      <c r="C309">
        <v>1124.2700199999999</v>
      </c>
      <c r="D309">
        <v>1081.1899410000001</v>
      </c>
      <c r="E309">
        <v>1117.579956</v>
      </c>
      <c r="F309">
        <v>1117.579956</v>
      </c>
      <c r="G309" s="2">
        <v>1723950000</v>
      </c>
      <c r="H309" s="2">
        <f t="shared" si="47"/>
        <v>1273.8759620238093</v>
      </c>
      <c r="I309" s="2">
        <f t="shared" si="37"/>
        <v>1399.9649997420634</v>
      </c>
      <c r="J309" s="2">
        <f t="shared" si="38"/>
        <v>-126.08903771825408</v>
      </c>
      <c r="K309">
        <f t="shared" si="45"/>
        <v>-4.0637165942254633E-3</v>
      </c>
      <c r="L309">
        <v>1317.12160156</v>
      </c>
      <c r="M309">
        <f t="shared" si="39"/>
        <v>-1</v>
      </c>
      <c r="N309">
        <f t="shared" si="40"/>
        <v>4.0637165942254633E-3</v>
      </c>
      <c r="O309">
        <f t="shared" si="46"/>
        <v>1.0040637165942254</v>
      </c>
      <c r="P309">
        <f>PRODUCT($O$3:O309)-1+1</f>
        <v>1.166466745397668</v>
      </c>
      <c r="Q309">
        <f t="shared" si="43"/>
        <v>0.99593628340577456</v>
      </c>
      <c r="R309">
        <f>PRODUCT($Q$3:Q309)-1+1</f>
        <v>0.76798008429751075</v>
      </c>
      <c r="T309" s="1">
        <f t="shared" si="41"/>
        <v>36972</v>
      </c>
      <c r="U309">
        <f t="shared" si="44"/>
        <v>1.166466745397668</v>
      </c>
      <c r="V309">
        <f t="shared" si="42"/>
        <v>0.76798008429751075</v>
      </c>
    </row>
    <row r="310" spans="1:22" x14ac:dyDescent="0.25">
      <c r="A310" s="1">
        <v>36973</v>
      </c>
      <c r="B310">
        <v>1117.579956</v>
      </c>
      <c r="C310">
        <v>1141.829956</v>
      </c>
      <c r="D310">
        <v>1117.579956</v>
      </c>
      <c r="E310">
        <v>1139.829956</v>
      </c>
      <c r="F310">
        <v>1139.829956</v>
      </c>
      <c r="G310" s="2">
        <v>1364900000</v>
      </c>
      <c r="H310" s="2">
        <f t="shared" si="47"/>
        <v>1268.6242937380953</v>
      </c>
      <c r="I310" s="2">
        <f t="shared" si="37"/>
        <v>1398.4272218849205</v>
      </c>
      <c r="J310" s="2">
        <f t="shared" si="38"/>
        <v>-129.80292814682525</v>
      </c>
      <c r="K310">
        <f t="shared" si="45"/>
        <v>1.9909090066035508E-2</v>
      </c>
      <c r="L310">
        <v>1314.72410156</v>
      </c>
      <c r="M310">
        <f t="shared" si="39"/>
        <v>-1</v>
      </c>
      <c r="N310">
        <f t="shared" si="40"/>
        <v>-1.9909090066035508E-2</v>
      </c>
      <c r="O310">
        <f t="shared" si="46"/>
        <v>0.98009090993396453</v>
      </c>
      <c r="P310">
        <f>PRODUCT($O$3:O310)-1+1</f>
        <v>1.1432434539045107</v>
      </c>
      <c r="Q310">
        <f t="shared" si="43"/>
        <v>1.0199090900660355</v>
      </c>
      <c r="R310">
        <f>PRODUCT($Q$3:Q310)-1+1</f>
        <v>0.7832698689647114</v>
      </c>
      <c r="T310" s="1">
        <f t="shared" si="41"/>
        <v>36973</v>
      </c>
      <c r="U310">
        <f t="shared" si="44"/>
        <v>1.1432434539045107</v>
      </c>
      <c r="V310">
        <f t="shared" si="42"/>
        <v>0.7832698689647114</v>
      </c>
    </row>
    <row r="311" spans="1:22" x14ac:dyDescent="0.25">
      <c r="A311" s="1">
        <v>36976</v>
      </c>
      <c r="B311">
        <v>1139.829956</v>
      </c>
      <c r="C311">
        <v>1160.0200199999999</v>
      </c>
      <c r="D311">
        <v>1139.829956</v>
      </c>
      <c r="E311">
        <v>1152.6899410000001</v>
      </c>
      <c r="F311">
        <v>1152.6899410000001</v>
      </c>
      <c r="G311" s="2">
        <v>1114000000</v>
      </c>
      <c r="H311" s="2">
        <f t="shared" si="47"/>
        <v>1263.5859578333334</v>
      </c>
      <c r="I311" s="2">
        <f t="shared" si="37"/>
        <v>1396.9400392658729</v>
      </c>
      <c r="J311" s="2">
        <f t="shared" si="38"/>
        <v>-133.35408143253949</v>
      </c>
      <c r="K311">
        <f t="shared" si="45"/>
        <v>1.1282371490857757E-2</v>
      </c>
      <c r="L311">
        <v>1312.26440063</v>
      </c>
      <c r="M311">
        <f t="shared" si="39"/>
        <v>-1</v>
      </c>
      <c r="N311">
        <f t="shared" si="40"/>
        <v>-1.1282371490857757E-2</v>
      </c>
      <c r="O311">
        <f t="shared" si="46"/>
        <v>0.98871762850914224</v>
      </c>
      <c r="P311">
        <f>PRODUCT($O$3:O311)-1+1</f>
        <v>1.1303449565530685</v>
      </c>
      <c r="Q311">
        <f t="shared" si="43"/>
        <v>1.0112823714908576</v>
      </c>
      <c r="R311">
        <f>PRODUCT($Q$3:Q311)-1+1</f>
        <v>0.79210701060396671</v>
      </c>
      <c r="T311" s="1">
        <f t="shared" si="41"/>
        <v>36976</v>
      </c>
      <c r="U311">
        <f t="shared" si="44"/>
        <v>1.1303449565530685</v>
      </c>
      <c r="V311">
        <f t="shared" si="42"/>
        <v>0.79210701060396671</v>
      </c>
    </row>
    <row r="312" spans="1:22" x14ac:dyDescent="0.25">
      <c r="A312" s="1">
        <v>36977</v>
      </c>
      <c r="B312">
        <v>1152.6899410000001</v>
      </c>
      <c r="C312">
        <v>1183.349976</v>
      </c>
      <c r="D312">
        <v>1150.959961</v>
      </c>
      <c r="E312">
        <v>1182.170044</v>
      </c>
      <c r="F312">
        <v>1182.170044</v>
      </c>
      <c r="G312" s="2">
        <v>1314200000</v>
      </c>
      <c r="H312" s="2">
        <f t="shared" si="47"/>
        <v>1259.4111967380952</v>
      </c>
      <c r="I312" s="2">
        <f t="shared" si="37"/>
        <v>1395.5841268015877</v>
      </c>
      <c r="J312" s="2">
        <f t="shared" si="38"/>
        <v>-136.17293006349246</v>
      </c>
      <c r="K312">
        <f t="shared" si="45"/>
        <v>2.5575050107945609E-2</v>
      </c>
      <c r="L312">
        <v>1309.79210083</v>
      </c>
      <c r="M312">
        <f t="shared" si="39"/>
        <v>-1</v>
      </c>
      <c r="N312">
        <f t="shared" si="40"/>
        <v>-2.5575050107945609E-2</v>
      </c>
      <c r="O312">
        <f t="shared" si="46"/>
        <v>0.97442494989205442</v>
      </c>
      <c r="P312">
        <f>PRODUCT($O$3:O312)-1+1</f>
        <v>1.1014363276499601</v>
      </c>
      <c r="Q312">
        <f t="shared" si="43"/>
        <v>1.0255750501079457</v>
      </c>
      <c r="R312">
        <f>PRODUCT($Q$3:Q312)-1+1</f>
        <v>0.81236518709101824</v>
      </c>
      <c r="T312" s="1">
        <f t="shared" si="41"/>
        <v>36977</v>
      </c>
      <c r="U312">
        <f t="shared" si="44"/>
        <v>1.1014363276499601</v>
      </c>
      <c r="V312">
        <f t="shared" si="42"/>
        <v>0.81236518709101824</v>
      </c>
    </row>
    <row r="313" spans="1:22" x14ac:dyDescent="0.25">
      <c r="A313" s="1">
        <v>36978</v>
      </c>
      <c r="B313">
        <v>1182.170044</v>
      </c>
      <c r="C313">
        <v>1182.170044</v>
      </c>
      <c r="D313">
        <v>1147.829956</v>
      </c>
      <c r="E313">
        <v>1153.290039</v>
      </c>
      <c r="F313">
        <v>1153.290039</v>
      </c>
      <c r="G313" s="2">
        <v>1333400000</v>
      </c>
      <c r="H313" s="2">
        <f t="shared" si="47"/>
        <v>1254.6097702619049</v>
      </c>
      <c r="I313" s="2">
        <f t="shared" si="37"/>
        <v>1394.1776190992066</v>
      </c>
      <c r="J313" s="2">
        <f t="shared" si="38"/>
        <v>-139.56784883730165</v>
      </c>
      <c r="K313">
        <f t="shared" si="45"/>
        <v>-2.4429653878118386E-2</v>
      </c>
      <c r="L313">
        <v>1307.1128015100001</v>
      </c>
      <c r="M313">
        <f t="shared" si="39"/>
        <v>-1</v>
      </c>
      <c r="N313">
        <f t="shared" si="40"/>
        <v>2.4429653878118386E-2</v>
      </c>
      <c r="O313">
        <f t="shared" si="46"/>
        <v>1.0244296538781184</v>
      </c>
      <c r="P313">
        <f>PRODUCT($O$3:O313)-1+1</f>
        <v>1.1283440359032344</v>
      </c>
      <c r="Q313">
        <f t="shared" si="43"/>
        <v>0.97557034612188165</v>
      </c>
      <c r="R313">
        <f>PRODUCT($Q$3:Q313)-1+1</f>
        <v>0.7925193867477518</v>
      </c>
      <c r="T313" s="1">
        <f t="shared" si="41"/>
        <v>36978</v>
      </c>
      <c r="U313">
        <f t="shared" si="44"/>
        <v>1.1283440359032344</v>
      </c>
      <c r="V313">
        <f t="shared" si="42"/>
        <v>0.7925193867477518</v>
      </c>
    </row>
    <row r="314" spans="1:22" x14ac:dyDescent="0.25">
      <c r="A314" s="1">
        <v>36979</v>
      </c>
      <c r="B314">
        <v>1153.290039</v>
      </c>
      <c r="C314">
        <v>1161.6899410000001</v>
      </c>
      <c r="D314">
        <v>1136.26001</v>
      </c>
      <c r="E314">
        <v>1147.9499510000001</v>
      </c>
      <c r="F314">
        <v>1147.9499510000001</v>
      </c>
      <c r="G314" s="2">
        <v>1234500000</v>
      </c>
      <c r="H314" s="2">
        <f t="shared" si="47"/>
        <v>1249.4616728095239</v>
      </c>
      <c r="I314" s="2">
        <f t="shared" si="37"/>
        <v>1392.746785492064</v>
      </c>
      <c r="J314" s="2">
        <f t="shared" si="38"/>
        <v>-143.2851126825401</v>
      </c>
      <c r="K314">
        <f t="shared" si="45"/>
        <v>-4.6303079185789475E-3</v>
      </c>
      <c r="L314">
        <v>1304.30910156</v>
      </c>
      <c r="M314">
        <f t="shared" si="39"/>
        <v>-1</v>
      </c>
      <c r="N314">
        <f t="shared" si="40"/>
        <v>4.6303079185789475E-3</v>
      </c>
      <c r="O314">
        <f t="shared" si="46"/>
        <v>1.004630307918579</v>
      </c>
      <c r="P314">
        <f>PRODUCT($O$3:O314)-1+1</f>
        <v>1.1335686162275584</v>
      </c>
      <c r="Q314">
        <f t="shared" si="43"/>
        <v>0.99536969208142101</v>
      </c>
      <c r="R314">
        <f>PRODUCT($Q$3:Q314)-1+1</f>
        <v>0.78884977795566635</v>
      </c>
      <c r="T314" s="1">
        <f t="shared" si="41"/>
        <v>36979</v>
      </c>
      <c r="U314">
        <f t="shared" si="44"/>
        <v>1.1335686162275584</v>
      </c>
      <c r="V314">
        <f t="shared" si="42"/>
        <v>0.78884977795566635</v>
      </c>
    </row>
    <row r="315" spans="1:22" x14ac:dyDescent="0.25">
      <c r="A315" s="1">
        <v>36980</v>
      </c>
      <c r="B315">
        <v>1147.9499510000001</v>
      </c>
      <c r="C315">
        <v>1162.8000489999999</v>
      </c>
      <c r="D315">
        <v>1143.829956</v>
      </c>
      <c r="E315">
        <v>1160.329956</v>
      </c>
      <c r="F315">
        <v>1160.329956</v>
      </c>
      <c r="G315" s="2">
        <v>1280800000</v>
      </c>
      <c r="H315" s="2">
        <f t="shared" si="47"/>
        <v>1244.380719857143</v>
      </c>
      <c r="I315" s="2">
        <f t="shared" si="37"/>
        <v>1391.446824825397</v>
      </c>
      <c r="J315" s="2">
        <f t="shared" si="38"/>
        <v>-147.06610496825397</v>
      </c>
      <c r="K315">
        <f t="shared" si="45"/>
        <v>1.0784446647012386E-2</v>
      </c>
      <c r="L315">
        <v>1301.64550171</v>
      </c>
      <c r="M315">
        <f t="shared" si="39"/>
        <v>-1</v>
      </c>
      <c r="N315">
        <f t="shared" si="40"/>
        <v>-1.0784446647012386E-2</v>
      </c>
      <c r="O315">
        <f t="shared" si="46"/>
        <v>0.98921555335298761</v>
      </c>
      <c r="P315">
        <f>PRODUCT($O$3:O315)-1+1</f>
        <v>1.1213437059651248</v>
      </c>
      <c r="Q315">
        <f t="shared" si="43"/>
        <v>1.0107844466470124</v>
      </c>
      <c r="R315">
        <f>PRODUCT($Q$3:Q315)-1+1</f>
        <v>0.79735708629853685</v>
      </c>
      <c r="T315" s="1">
        <f t="shared" si="41"/>
        <v>36980</v>
      </c>
      <c r="U315">
        <f t="shared" si="44"/>
        <v>1.1213437059651248</v>
      </c>
      <c r="V315">
        <f t="shared" si="42"/>
        <v>0.79735708629853685</v>
      </c>
    </row>
    <row r="316" spans="1:22" x14ac:dyDescent="0.25">
      <c r="A316" s="1">
        <v>36983</v>
      </c>
      <c r="B316">
        <v>1160.329956</v>
      </c>
      <c r="C316">
        <v>1169.51001</v>
      </c>
      <c r="D316">
        <v>1137.51001</v>
      </c>
      <c r="E316">
        <v>1145.869995</v>
      </c>
      <c r="F316">
        <v>1145.869995</v>
      </c>
      <c r="G316" s="2">
        <v>1254900000</v>
      </c>
      <c r="H316" s="2">
        <f t="shared" si="47"/>
        <v>1239.1392909285717</v>
      </c>
      <c r="I316" s="2">
        <f t="shared" si="37"/>
        <v>1390.0471821230162</v>
      </c>
      <c r="J316" s="2">
        <f t="shared" si="38"/>
        <v>-150.90789119444457</v>
      </c>
      <c r="K316">
        <f t="shared" si="45"/>
        <v>-1.2461938886631675E-2</v>
      </c>
      <c r="L316">
        <v>1298.7823022499999</v>
      </c>
      <c r="M316">
        <f t="shared" si="39"/>
        <v>-1</v>
      </c>
      <c r="N316">
        <f t="shared" si="40"/>
        <v>1.2461938886631675E-2</v>
      </c>
      <c r="O316">
        <f t="shared" si="46"/>
        <v>1.0124619388866316</v>
      </c>
      <c r="P316">
        <f>PRODUCT($O$3:O316)-1+1</f>
        <v>1.1353178226997711</v>
      </c>
      <c r="Q316">
        <f t="shared" si="43"/>
        <v>0.98753806111336828</v>
      </c>
      <c r="R316">
        <f>PRODUCT($Q$3:Q316)-1+1</f>
        <v>0.78742047101826174</v>
      </c>
      <c r="T316" s="1">
        <f t="shared" si="41"/>
        <v>36983</v>
      </c>
      <c r="U316">
        <f t="shared" si="44"/>
        <v>1.1353178226997711</v>
      </c>
      <c r="V316">
        <f t="shared" si="42"/>
        <v>0.78742047101826174</v>
      </c>
    </row>
    <row r="317" spans="1:22" x14ac:dyDescent="0.25">
      <c r="A317" s="1">
        <v>36984</v>
      </c>
      <c r="B317">
        <v>1145.869995</v>
      </c>
      <c r="C317">
        <v>1145.869995</v>
      </c>
      <c r="D317">
        <v>1100.1899410000001</v>
      </c>
      <c r="E317">
        <v>1106.459961</v>
      </c>
      <c r="F317">
        <v>1106.459961</v>
      </c>
      <c r="G317" s="2">
        <v>1386100000</v>
      </c>
      <c r="H317" s="2">
        <f t="shared" si="47"/>
        <v>1232.7819097380955</v>
      </c>
      <c r="I317" s="2">
        <f t="shared" si="37"/>
        <v>1388.4618249404766</v>
      </c>
      <c r="J317" s="2">
        <f t="shared" si="38"/>
        <v>-155.67991520238115</v>
      </c>
      <c r="K317">
        <f t="shared" si="45"/>
        <v>-3.4393111061434153E-2</v>
      </c>
      <c r="L317">
        <v>1295.52820191</v>
      </c>
      <c r="M317">
        <f t="shared" si="39"/>
        <v>-1</v>
      </c>
      <c r="N317">
        <f t="shared" si="40"/>
        <v>3.4393111061434153E-2</v>
      </c>
      <c r="O317">
        <f t="shared" si="46"/>
        <v>1.0343931110614342</v>
      </c>
      <c r="P317">
        <f>PRODUCT($O$3:O317)-1+1</f>
        <v>1.17436493466591</v>
      </c>
      <c r="Q317">
        <f t="shared" si="43"/>
        <v>0.96560688893856583</v>
      </c>
      <c r="R317">
        <f>PRODUCT($Q$3:Q317)-1+1</f>
        <v>0.76033863130648383</v>
      </c>
      <c r="T317" s="1">
        <f t="shared" si="41"/>
        <v>36984</v>
      </c>
      <c r="U317">
        <f t="shared" si="44"/>
        <v>1.17436493466591</v>
      </c>
      <c r="V317">
        <f t="shared" si="42"/>
        <v>0.76033863130648383</v>
      </c>
    </row>
    <row r="318" spans="1:22" x14ac:dyDescent="0.25">
      <c r="A318" s="1">
        <v>36985</v>
      </c>
      <c r="B318">
        <v>1106.459961</v>
      </c>
      <c r="C318">
        <v>1117.5</v>
      </c>
      <c r="D318">
        <v>1091.98999</v>
      </c>
      <c r="E318">
        <v>1103.25</v>
      </c>
      <c r="F318">
        <v>1103.25</v>
      </c>
      <c r="G318" s="2">
        <v>1425590000</v>
      </c>
      <c r="H318" s="2">
        <f t="shared" si="47"/>
        <v>1226.9195294761907</v>
      </c>
      <c r="I318" s="2">
        <f t="shared" ref="I318:I381" si="48">AVERAGE(E67:E318)</f>
        <v>1386.9083329563493</v>
      </c>
      <c r="J318" s="2">
        <f t="shared" ref="J318:J381" si="49">H318-I318</f>
        <v>-159.98880348015859</v>
      </c>
      <c r="K318">
        <f t="shared" si="45"/>
        <v>-2.9011090442883376E-3</v>
      </c>
      <c r="L318">
        <v>1292.46790162</v>
      </c>
      <c r="M318">
        <f t="shared" ref="M318:M381" si="50">IF(J318&gt;0,1,IF(J318&lt;0,-1,M317))</f>
        <v>-1</v>
      </c>
      <c r="N318">
        <f t="shared" si="40"/>
        <v>2.9011090442883376E-3</v>
      </c>
      <c r="O318">
        <f t="shared" si="46"/>
        <v>1.0029011090442883</v>
      </c>
      <c r="P318">
        <f>PRODUCT($O$3:O318)-1+1</f>
        <v>1.1777718953991643</v>
      </c>
      <c r="Q318">
        <f t="shared" si="43"/>
        <v>0.99709889095571169</v>
      </c>
      <c r="R318">
        <f>PRODUCT($Q$3:Q318)-1+1</f>
        <v>0.75813280602647881</v>
      </c>
      <c r="T318" s="1">
        <f t="shared" si="41"/>
        <v>36985</v>
      </c>
      <c r="U318">
        <f t="shared" si="44"/>
        <v>1.1777718953991643</v>
      </c>
      <c r="V318">
        <f t="shared" si="42"/>
        <v>0.75813280602647881</v>
      </c>
    </row>
    <row r="319" spans="1:22" x14ac:dyDescent="0.25">
      <c r="A319" s="1">
        <v>36986</v>
      </c>
      <c r="B319">
        <v>1103.25</v>
      </c>
      <c r="C319">
        <v>1151.469971</v>
      </c>
      <c r="D319">
        <v>1103.25</v>
      </c>
      <c r="E319">
        <v>1151.4399410000001</v>
      </c>
      <c r="F319">
        <v>1151.4399410000001</v>
      </c>
      <c r="G319" s="2">
        <v>1368000000</v>
      </c>
      <c r="H319" s="2">
        <f t="shared" si="47"/>
        <v>1222.0892885714288</v>
      </c>
      <c r="I319" s="2">
        <f t="shared" si="48"/>
        <v>1385.5752771865082</v>
      </c>
      <c r="J319" s="2">
        <f t="shared" si="49"/>
        <v>-163.48598861507935</v>
      </c>
      <c r="K319">
        <f t="shared" si="45"/>
        <v>4.3679982778155532E-2</v>
      </c>
      <c r="L319">
        <v>1289.98090088</v>
      </c>
      <c r="M319">
        <f t="shared" si="50"/>
        <v>-1</v>
      </c>
      <c r="N319">
        <f t="shared" ref="N319:N382" si="51">K319*M318</f>
        <v>-4.3679982778155532E-2</v>
      </c>
      <c r="O319">
        <f t="shared" si="46"/>
        <v>0.95632001722184445</v>
      </c>
      <c r="P319">
        <f>PRODUCT($O$3:O319)-1+1</f>
        <v>1.1263268392915331</v>
      </c>
      <c r="Q319">
        <f t="shared" si="43"/>
        <v>1.0436799827781555</v>
      </c>
      <c r="R319">
        <f>PRODUCT($Q$3:Q319)-1+1</f>
        <v>0.79124803393727017</v>
      </c>
      <c r="T319" s="1">
        <f t="shared" si="41"/>
        <v>36986</v>
      </c>
      <c r="U319">
        <f t="shared" si="44"/>
        <v>1.1263268392915331</v>
      </c>
      <c r="V319">
        <f t="shared" si="42"/>
        <v>0.79124803393727017</v>
      </c>
    </row>
    <row r="320" spans="1:22" x14ac:dyDescent="0.25">
      <c r="A320" s="1">
        <v>36987</v>
      </c>
      <c r="B320">
        <v>1151.4399410000001</v>
      </c>
      <c r="C320">
        <v>1151.4399410000001</v>
      </c>
      <c r="D320">
        <v>1119.290039</v>
      </c>
      <c r="E320">
        <v>1128.4300539999999</v>
      </c>
      <c r="F320">
        <v>1128.4300539999999</v>
      </c>
      <c r="G320" s="2">
        <v>1266800000</v>
      </c>
      <c r="H320" s="2">
        <f t="shared" si="47"/>
        <v>1216.760003904762</v>
      </c>
      <c r="I320" s="2">
        <f t="shared" si="48"/>
        <v>1384.095475948413</v>
      </c>
      <c r="J320" s="2">
        <f t="shared" si="49"/>
        <v>-167.33547204365095</v>
      </c>
      <c r="K320">
        <f t="shared" si="45"/>
        <v>-1.9983575504612584E-2</v>
      </c>
      <c r="L320">
        <v>1287.6054016200001</v>
      </c>
      <c r="M320">
        <f t="shared" si="50"/>
        <v>-1</v>
      </c>
      <c r="N320">
        <f t="shared" si="51"/>
        <v>1.9983575504612584E-2</v>
      </c>
      <c r="O320">
        <f t="shared" si="46"/>
        <v>1.0199835755046125</v>
      </c>
      <c r="P320">
        <f>PRODUCT($O$3:O320)-1+1</f>
        <v>1.148834876727387</v>
      </c>
      <c r="Q320">
        <f t="shared" si="43"/>
        <v>0.98001642449538739</v>
      </c>
      <c r="R320">
        <f>PRODUCT($Q$3:Q320)-1+1</f>
        <v>0.7754360691082085</v>
      </c>
      <c r="T320" s="1">
        <f t="shared" si="41"/>
        <v>36987</v>
      </c>
      <c r="U320">
        <f t="shared" si="44"/>
        <v>1.148834876727387</v>
      </c>
      <c r="V320">
        <f t="shared" si="42"/>
        <v>0.7754360691082085</v>
      </c>
    </row>
    <row r="321" spans="1:22" x14ac:dyDescent="0.25">
      <c r="A321" s="1">
        <v>36990</v>
      </c>
      <c r="B321">
        <v>1128.4300539999999</v>
      </c>
      <c r="C321">
        <v>1146.130005</v>
      </c>
      <c r="D321">
        <v>1126.380005</v>
      </c>
      <c r="E321">
        <v>1137.589966</v>
      </c>
      <c r="F321">
        <v>1137.589966</v>
      </c>
      <c r="G321" s="2">
        <v>1062800000</v>
      </c>
      <c r="H321" s="2">
        <f t="shared" si="47"/>
        <v>1211.9195265476189</v>
      </c>
      <c r="I321" s="2">
        <f t="shared" si="48"/>
        <v>1382.5924600357143</v>
      </c>
      <c r="J321" s="2">
        <f t="shared" si="49"/>
        <v>-170.6729334880954</v>
      </c>
      <c r="K321">
        <f t="shared" si="45"/>
        <v>8.1173945762349192E-3</v>
      </c>
      <c r="L321">
        <v>1285.4687011799999</v>
      </c>
      <c r="M321">
        <f t="shared" si="50"/>
        <v>-1</v>
      </c>
      <c r="N321">
        <f t="shared" si="51"/>
        <v>-8.1173945762349192E-3</v>
      </c>
      <c r="O321">
        <f t="shared" si="46"/>
        <v>0.99188260542376505</v>
      </c>
      <c r="P321">
        <f>PRODUCT($O$3:O321)-1+1</f>
        <v>1.1395093307300506</v>
      </c>
      <c r="Q321">
        <f t="shared" si="43"/>
        <v>1.0081173945762349</v>
      </c>
      <c r="R321">
        <f>PRODUCT($Q$3:Q321)-1+1</f>
        <v>0.78173058964980446</v>
      </c>
      <c r="T321" s="1">
        <f t="shared" ref="T321:T384" si="52">A321</f>
        <v>36990</v>
      </c>
      <c r="U321">
        <f t="shared" si="44"/>
        <v>1.1395093307300506</v>
      </c>
      <c r="V321">
        <f t="shared" si="42"/>
        <v>0.78173058964980446</v>
      </c>
    </row>
    <row r="322" spans="1:22" x14ac:dyDescent="0.25">
      <c r="A322" s="1">
        <v>36991</v>
      </c>
      <c r="B322">
        <v>1137.589966</v>
      </c>
      <c r="C322">
        <v>1173.920044</v>
      </c>
      <c r="D322">
        <v>1137.589966</v>
      </c>
      <c r="E322">
        <v>1168.380005</v>
      </c>
      <c r="F322">
        <v>1168.380005</v>
      </c>
      <c r="G322" s="2">
        <v>1349600000</v>
      </c>
      <c r="H322" s="2">
        <f t="shared" si="47"/>
        <v>1208.0111926428569</v>
      </c>
      <c r="I322" s="2">
        <f t="shared" si="48"/>
        <v>1381.2588094166667</v>
      </c>
      <c r="J322" s="2">
        <f t="shared" si="49"/>
        <v>-173.2476167738098</v>
      </c>
      <c r="K322">
        <f t="shared" si="45"/>
        <v>2.7066025475122713E-2</v>
      </c>
      <c r="L322">
        <v>1283.3230017200001</v>
      </c>
      <c r="M322">
        <f t="shared" si="50"/>
        <v>-1</v>
      </c>
      <c r="N322">
        <f t="shared" si="51"/>
        <v>-2.7066025475122713E-2</v>
      </c>
      <c r="O322">
        <f t="shared" si="46"/>
        <v>0.97293397452487729</v>
      </c>
      <c r="P322">
        <f>PRODUCT($O$3:O322)-1+1</f>
        <v>1.108667342155371</v>
      </c>
      <c r="Q322">
        <f t="shared" si="43"/>
        <v>1.0270660254751227</v>
      </c>
      <c r="R322">
        <f>PRODUCT($Q$3:Q322)-1+1</f>
        <v>0.80288892970394876</v>
      </c>
      <c r="T322" s="1">
        <f t="shared" si="52"/>
        <v>36991</v>
      </c>
      <c r="U322">
        <f t="shared" si="44"/>
        <v>1.108667342155371</v>
      </c>
      <c r="V322">
        <f t="shared" ref="V322:V385" si="53">R322</f>
        <v>0.80288892970394876</v>
      </c>
    </row>
    <row r="323" spans="1:22" x14ac:dyDescent="0.25">
      <c r="A323" s="1">
        <v>36992</v>
      </c>
      <c r="B323">
        <v>1168.380005</v>
      </c>
      <c r="C323">
        <v>1182.23999</v>
      </c>
      <c r="D323">
        <v>1160.26001</v>
      </c>
      <c r="E323">
        <v>1165.8900149999999</v>
      </c>
      <c r="F323">
        <v>1165.8900149999999</v>
      </c>
      <c r="G323" s="2">
        <v>1290300000</v>
      </c>
      <c r="H323" s="2">
        <f t="shared" si="47"/>
        <v>1204.4666689523808</v>
      </c>
      <c r="I323" s="2">
        <f t="shared" si="48"/>
        <v>1379.9306350079366</v>
      </c>
      <c r="J323" s="2">
        <f t="shared" si="49"/>
        <v>-175.46396605555583</v>
      </c>
      <c r="K323">
        <f t="shared" si="45"/>
        <v>-2.1311473915543722E-3</v>
      </c>
      <c r="L323">
        <v>1281.08380128</v>
      </c>
      <c r="M323">
        <f t="shared" si="50"/>
        <v>-1</v>
      </c>
      <c r="N323">
        <f t="shared" si="51"/>
        <v>2.1311473915543722E-3</v>
      </c>
      <c r="O323">
        <f t="shared" si="46"/>
        <v>1.0021311473915544</v>
      </c>
      <c r="P323">
        <f>PRODUCT($O$3:O323)-1+1</f>
        <v>1.1110300756697069</v>
      </c>
      <c r="Q323">
        <f t="shared" ref="Q323:Q386" si="54">(K323+1)</f>
        <v>0.9978688526084456</v>
      </c>
      <c r="R323">
        <f>PRODUCT($Q$3:Q323)-1+1</f>
        <v>0.80117785505570227</v>
      </c>
      <c r="T323" s="1">
        <f t="shared" si="52"/>
        <v>36992</v>
      </c>
      <c r="U323">
        <f t="shared" ref="U323:U386" si="55">P323</f>
        <v>1.1110300756697069</v>
      </c>
      <c r="V323">
        <f t="shared" si="53"/>
        <v>0.80117785505570227</v>
      </c>
    </row>
    <row r="324" spans="1:22" x14ac:dyDescent="0.25">
      <c r="A324" s="1">
        <v>36993</v>
      </c>
      <c r="B324">
        <v>1165.8900149999999</v>
      </c>
      <c r="C324">
        <v>1183.51001</v>
      </c>
      <c r="D324">
        <v>1157.7299800000001</v>
      </c>
      <c r="E324">
        <v>1183.5</v>
      </c>
      <c r="F324">
        <v>1183.5</v>
      </c>
      <c r="G324" s="2">
        <v>1102000000</v>
      </c>
      <c r="H324" s="2">
        <f t="shared" si="47"/>
        <v>1200.9711913571427</v>
      </c>
      <c r="I324" s="2">
        <f t="shared" si="48"/>
        <v>1378.8049602301589</v>
      </c>
      <c r="J324" s="2">
        <f t="shared" si="49"/>
        <v>-177.8337688730162</v>
      </c>
      <c r="K324">
        <f t="shared" ref="K324:K387" si="56">(E324-E323)/E323</f>
        <v>1.5104327829756783E-2</v>
      </c>
      <c r="L324">
        <v>1279.1956018200001</v>
      </c>
      <c r="M324">
        <f t="shared" si="50"/>
        <v>-1</v>
      </c>
      <c r="N324">
        <f t="shared" si="51"/>
        <v>-1.5104327829756783E-2</v>
      </c>
      <c r="O324">
        <f t="shared" ref="O324:O387" si="57">(N324+1)</f>
        <v>0.98489567217024321</v>
      </c>
      <c r="P324">
        <f>PRODUCT($O$3:O324)-1+1</f>
        <v>1.0942487131780723</v>
      </c>
      <c r="Q324">
        <f t="shared" si="54"/>
        <v>1.0151043278297567</v>
      </c>
      <c r="R324">
        <f>PRODUCT($Q$3:Q324)-1+1</f>
        <v>0.81327910802840486</v>
      </c>
      <c r="T324" s="1">
        <f t="shared" si="52"/>
        <v>36993</v>
      </c>
      <c r="U324">
        <f t="shared" si="55"/>
        <v>1.0942487131780723</v>
      </c>
      <c r="V324">
        <f t="shared" si="53"/>
        <v>0.81327910802840486</v>
      </c>
    </row>
    <row r="325" spans="1:22" x14ac:dyDescent="0.25">
      <c r="A325" s="1">
        <v>36997</v>
      </c>
      <c r="B325">
        <v>1183.5</v>
      </c>
      <c r="C325">
        <v>1184.6400149999999</v>
      </c>
      <c r="D325">
        <v>1167.380005</v>
      </c>
      <c r="E325">
        <v>1179.6800539999999</v>
      </c>
      <c r="F325">
        <v>1179.6800539999999</v>
      </c>
      <c r="G325" s="2">
        <v>913900000</v>
      </c>
      <c r="H325" s="2">
        <f t="shared" si="47"/>
        <v>1197.6588105238093</v>
      </c>
      <c r="I325" s="2">
        <f t="shared" si="48"/>
        <v>1377.7699207222222</v>
      </c>
      <c r="J325" s="2">
        <f t="shared" si="49"/>
        <v>-180.11111019841292</v>
      </c>
      <c r="K325">
        <f t="shared" si="56"/>
        <v>-3.2276687790452662E-3</v>
      </c>
      <c r="L325">
        <v>1277.3152026499999</v>
      </c>
      <c r="M325">
        <f t="shared" si="50"/>
        <v>-1</v>
      </c>
      <c r="N325">
        <f t="shared" si="51"/>
        <v>3.2276687790452662E-3</v>
      </c>
      <c r="O325">
        <f t="shared" si="57"/>
        <v>1.0032276687790453</v>
      </c>
      <c r="P325">
        <f>PRODUCT($O$3:O325)-1+1</f>
        <v>1.0977805855861076</v>
      </c>
      <c r="Q325">
        <f t="shared" si="54"/>
        <v>0.99677233122095477</v>
      </c>
      <c r="R325">
        <f>PRODUCT($Q$3:Q325)-1+1</f>
        <v>0.81065411244277186</v>
      </c>
      <c r="T325" s="1">
        <f t="shared" si="52"/>
        <v>36997</v>
      </c>
      <c r="U325">
        <f t="shared" si="55"/>
        <v>1.0977805855861076</v>
      </c>
      <c r="V325">
        <f t="shared" si="53"/>
        <v>0.81065411244277186</v>
      </c>
    </row>
    <row r="326" spans="1:22" x14ac:dyDescent="0.25">
      <c r="A326" s="1">
        <v>36998</v>
      </c>
      <c r="B326">
        <v>1179.6800539999999</v>
      </c>
      <c r="C326">
        <v>1192.25</v>
      </c>
      <c r="D326">
        <v>1168.900024</v>
      </c>
      <c r="E326">
        <v>1191.8100589999999</v>
      </c>
      <c r="F326">
        <v>1191.8100589999999</v>
      </c>
      <c r="G326" s="2">
        <v>1109600000</v>
      </c>
      <c r="H326" s="2">
        <f t="shared" si="47"/>
        <v>1194.7038108809525</v>
      </c>
      <c r="I326" s="2">
        <f t="shared" si="48"/>
        <v>1377.1161508809521</v>
      </c>
      <c r="J326" s="2">
        <f t="shared" si="49"/>
        <v>-182.41233999999963</v>
      </c>
      <c r="K326">
        <f t="shared" si="56"/>
        <v>1.0282453245581436E-2</v>
      </c>
      <c r="L326">
        <v>1275.80710329</v>
      </c>
      <c r="M326">
        <f t="shared" si="50"/>
        <v>-1</v>
      </c>
      <c r="N326">
        <f t="shared" si="51"/>
        <v>-1.0282453245581436E-2</v>
      </c>
      <c r="O326">
        <f t="shared" si="57"/>
        <v>0.98971754675441859</v>
      </c>
      <c r="P326">
        <f>PRODUCT($O$3:O326)-1+1</f>
        <v>1.0864927080409115</v>
      </c>
      <c r="Q326">
        <f t="shared" si="54"/>
        <v>1.0102824532455814</v>
      </c>
      <c r="R326">
        <f>PRODUCT($Q$3:Q326)-1+1</f>
        <v>0.81898962545230292</v>
      </c>
      <c r="T326" s="1">
        <f t="shared" si="52"/>
        <v>36998</v>
      </c>
      <c r="U326">
        <f t="shared" si="55"/>
        <v>1.0864927080409115</v>
      </c>
      <c r="V326">
        <f t="shared" si="53"/>
        <v>0.81898962545230292</v>
      </c>
    </row>
    <row r="327" spans="1:22" x14ac:dyDescent="0.25">
      <c r="A327" s="1">
        <v>36999</v>
      </c>
      <c r="B327">
        <v>1191.8100589999999</v>
      </c>
      <c r="C327">
        <v>1248.420044</v>
      </c>
      <c r="D327">
        <v>1191.8100589999999</v>
      </c>
      <c r="E327">
        <v>1238.160034</v>
      </c>
      <c r="F327">
        <v>1238.160034</v>
      </c>
      <c r="G327" s="2">
        <v>1918900000</v>
      </c>
      <c r="H327" s="2">
        <f t="shared" si="47"/>
        <v>1192.5978596666666</v>
      </c>
      <c r="I327" s="2">
        <f t="shared" si="48"/>
        <v>1376.4682147420635</v>
      </c>
      <c r="J327" s="2">
        <f t="shared" si="49"/>
        <v>-183.8703550753969</v>
      </c>
      <c r="K327">
        <f t="shared" si="56"/>
        <v>3.8890404263654643E-2</v>
      </c>
      <c r="L327">
        <v>1274.7152038700001</v>
      </c>
      <c r="M327">
        <f t="shared" si="50"/>
        <v>-1</v>
      </c>
      <c r="N327">
        <f t="shared" si="51"/>
        <v>-3.8890404263654643E-2</v>
      </c>
      <c r="O327">
        <f t="shared" si="57"/>
        <v>0.96110959573634536</v>
      </c>
      <c r="P327">
        <f>PRODUCT($O$3:O327)-1+1</f>
        <v>1.0442385673956875</v>
      </c>
      <c r="Q327">
        <f t="shared" si="54"/>
        <v>1.0388904042636546</v>
      </c>
      <c r="R327">
        <f>PRODUCT($Q$3:Q327)-1+1</f>
        <v>0.85084046307388206</v>
      </c>
      <c r="T327" s="1">
        <f t="shared" si="52"/>
        <v>36999</v>
      </c>
      <c r="U327">
        <f t="shared" si="55"/>
        <v>1.0442385673956875</v>
      </c>
      <c r="V327">
        <f t="shared" si="53"/>
        <v>0.85084046307388206</v>
      </c>
    </row>
    <row r="328" spans="1:22" x14ac:dyDescent="0.25">
      <c r="A328" s="1">
        <v>37000</v>
      </c>
      <c r="B328">
        <v>1238.160034</v>
      </c>
      <c r="C328">
        <v>1253.709961</v>
      </c>
      <c r="D328">
        <v>1233.3900149999999</v>
      </c>
      <c r="E328">
        <v>1253.6899410000001</v>
      </c>
      <c r="F328">
        <v>1253.6899410000001</v>
      </c>
      <c r="G328" s="2">
        <v>1486800000</v>
      </c>
      <c r="H328" s="2">
        <f t="shared" si="47"/>
        <v>1191.4588099523808</v>
      </c>
      <c r="I328" s="2">
        <f t="shared" si="48"/>
        <v>1375.7225002817459</v>
      </c>
      <c r="J328" s="2">
        <f t="shared" si="49"/>
        <v>-184.26369032936509</v>
      </c>
      <c r="K328">
        <f t="shared" si="56"/>
        <v>1.2542729997372935E-2</v>
      </c>
      <c r="L328">
        <v>1274.02850343</v>
      </c>
      <c r="M328">
        <f t="shared" si="50"/>
        <v>-1</v>
      </c>
      <c r="N328">
        <f t="shared" si="51"/>
        <v>-1.2542729997372935E-2</v>
      </c>
      <c r="O328">
        <f t="shared" si="57"/>
        <v>0.98745727000262706</v>
      </c>
      <c r="P328">
        <f>PRODUCT($O$3:O328)-1+1</f>
        <v>1.0311409649919998</v>
      </c>
      <c r="Q328">
        <f t="shared" si="54"/>
        <v>1.0125427299973728</v>
      </c>
      <c r="R328">
        <f>PRODUCT($Q$3:Q328)-1+1</f>
        <v>0.86151232527305743</v>
      </c>
      <c r="T328" s="1">
        <f t="shared" si="52"/>
        <v>37000</v>
      </c>
      <c r="U328">
        <f t="shared" si="55"/>
        <v>1.0311409649919998</v>
      </c>
      <c r="V328">
        <f t="shared" si="53"/>
        <v>0.86151232527305743</v>
      </c>
    </row>
    <row r="329" spans="1:22" x14ac:dyDescent="0.25">
      <c r="A329" s="1">
        <v>37001</v>
      </c>
      <c r="B329">
        <v>1253.6999510000001</v>
      </c>
      <c r="C329">
        <v>1253.6999510000001</v>
      </c>
      <c r="D329">
        <v>1234.410034</v>
      </c>
      <c r="E329">
        <v>1242.9799800000001</v>
      </c>
      <c r="F329">
        <v>1242.9799800000001</v>
      </c>
      <c r="G329" s="2">
        <v>1338700000</v>
      </c>
      <c r="H329" s="2">
        <f t="shared" si="47"/>
        <v>1190.6026204047619</v>
      </c>
      <c r="I329" s="2">
        <f t="shared" si="48"/>
        <v>1374.9903971428571</v>
      </c>
      <c r="J329" s="2">
        <f t="shared" si="49"/>
        <v>-184.38777673809523</v>
      </c>
      <c r="K329">
        <f t="shared" si="56"/>
        <v>-8.542751002259194E-3</v>
      </c>
      <c r="L329">
        <v>1273.0406030300001</v>
      </c>
      <c r="M329">
        <f t="shared" si="50"/>
        <v>-1</v>
      </c>
      <c r="N329">
        <f t="shared" si="51"/>
        <v>8.542751002259194E-3</v>
      </c>
      <c r="O329">
        <f t="shared" si="57"/>
        <v>1.0085427510022591</v>
      </c>
      <c r="P329">
        <f>PRODUCT($O$3:O329)-1+1</f>
        <v>1.0399497455041555</v>
      </c>
      <c r="Q329">
        <f t="shared" si="54"/>
        <v>0.99145724899774079</v>
      </c>
      <c r="R329">
        <f>PRODUCT($Q$3:Q329)-1+1</f>
        <v>0.85415263999287239</v>
      </c>
      <c r="T329" s="1">
        <f t="shared" si="52"/>
        <v>37001</v>
      </c>
      <c r="U329">
        <f t="shared" si="55"/>
        <v>1.0399497455041555</v>
      </c>
      <c r="V329">
        <f t="shared" si="53"/>
        <v>0.85415263999287239</v>
      </c>
    </row>
    <row r="330" spans="1:22" x14ac:dyDescent="0.25">
      <c r="A330" s="1">
        <v>37004</v>
      </c>
      <c r="B330">
        <v>1242.9799800000001</v>
      </c>
      <c r="C330">
        <v>1242.9799800000001</v>
      </c>
      <c r="D330">
        <v>1217.469971</v>
      </c>
      <c r="E330">
        <v>1224.3599850000001</v>
      </c>
      <c r="F330">
        <v>1224.3599850000001</v>
      </c>
      <c r="G330" s="2">
        <v>1012600000</v>
      </c>
      <c r="H330" s="2">
        <f t="shared" si="47"/>
        <v>1189.8666671904762</v>
      </c>
      <c r="I330" s="2">
        <f t="shared" si="48"/>
        <v>1374.1563493095239</v>
      </c>
      <c r="J330" s="2">
        <f t="shared" si="49"/>
        <v>-184.28968211904771</v>
      </c>
      <c r="K330">
        <f t="shared" si="56"/>
        <v>-1.4980124619545374E-2</v>
      </c>
      <c r="L330">
        <v>1271.7945031700001</v>
      </c>
      <c r="M330">
        <f t="shared" si="50"/>
        <v>-1</v>
      </c>
      <c r="N330">
        <f t="shared" si="51"/>
        <v>1.4980124619545374E-2</v>
      </c>
      <c r="O330">
        <f t="shared" si="57"/>
        <v>1.0149801246195453</v>
      </c>
      <c r="P330">
        <f>PRODUCT($O$3:O330)-1+1</f>
        <v>1.0555283222898721</v>
      </c>
      <c r="Q330">
        <f t="shared" si="54"/>
        <v>0.98501987538045466</v>
      </c>
      <c r="R330">
        <f>PRODUCT($Q$3:Q330)-1+1</f>
        <v>0.84135732700166554</v>
      </c>
      <c r="T330" s="1">
        <f t="shared" si="52"/>
        <v>37004</v>
      </c>
      <c r="U330">
        <f t="shared" si="55"/>
        <v>1.0555283222898721</v>
      </c>
      <c r="V330">
        <f t="shared" si="53"/>
        <v>0.84135732700166554</v>
      </c>
    </row>
    <row r="331" spans="1:22" x14ac:dyDescent="0.25">
      <c r="A331" s="1">
        <v>37005</v>
      </c>
      <c r="B331">
        <v>1224.3599850000001</v>
      </c>
      <c r="C331">
        <v>1233.540039</v>
      </c>
      <c r="D331">
        <v>1208.8900149999999</v>
      </c>
      <c r="E331">
        <v>1209.469971</v>
      </c>
      <c r="F331">
        <v>1209.469971</v>
      </c>
      <c r="G331" s="2">
        <v>1216500000</v>
      </c>
      <c r="H331" s="2">
        <f t="shared" si="47"/>
        <v>1188.8345249285715</v>
      </c>
      <c r="I331" s="2">
        <f t="shared" si="48"/>
        <v>1373.2817857619048</v>
      </c>
      <c r="J331" s="2">
        <f t="shared" si="49"/>
        <v>-184.4472608333333</v>
      </c>
      <c r="K331">
        <f t="shared" si="56"/>
        <v>-1.2161467364518666E-2</v>
      </c>
      <c r="L331">
        <v>1270.52830322</v>
      </c>
      <c r="M331">
        <f t="shared" si="50"/>
        <v>-1</v>
      </c>
      <c r="N331">
        <f t="shared" si="51"/>
        <v>1.2161467364518666E-2</v>
      </c>
      <c r="O331">
        <f t="shared" si="57"/>
        <v>1.0121614673645187</v>
      </c>
      <c r="P331">
        <f>PRODUCT($O$3:O331)-1+1</f>
        <v>1.0683650955337256</v>
      </c>
      <c r="Q331">
        <f t="shared" si="54"/>
        <v>0.98783853263548138</v>
      </c>
      <c r="R331">
        <f>PRODUCT($Q$3:Q331)-1+1</f>
        <v>0.83112518732743612</v>
      </c>
      <c r="T331" s="1">
        <f t="shared" si="52"/>
        <v>37005</v>
      </c>
      <c r="U331">
        <f t="shared" si="55"/>
        <v>1.0683650955337256</v>
      </c>
      <c r="V331">
        <f t="shared" si="53"/>
        <v>0.83112518732743612</v>
      </c>
    </row>
    <row r="332" spans="1:22" x14ac:dyDescent="0.25">
      <c r="A332" s="1">
        <v>37006</v>
      </c>
      <c r="B332">
        <v>1209.469971</v>
      </c>
      <c r="C332">
        <v>1232.3599850000001</v>
      </c>
      <c r="D332">
        <v>1207.380005</v>
      </c>
      <c r="E332">
        <v>1228.75</v>
      </c>
      <c r="F332">
        <v>1228.75</v>
      </c>
      <c r="G332" s="2">
        <v>1203600000</v>
      </c>
      <c r="H332" s="2">
        <f t="shared" si="47"/>
        <v>1188.4271443333332</v>
      </c>
      <c r="I332" s="2">
        <f t="shared" si="48"/>
        <v>1372.2949209166668</v>
      </c>
      <c r="J332" s="2">
        <f t="shared" si="49"/>
        <v>-183.86777658333358</v>
      </c>
      <c r="K332">
        <f t="shared" si="56"/>
        <v>1.5940891020269913E-2</v>
      </c>
      <c r="L332">
        <v>1269.3965026799999</v>
      </c>
      <c r="M332">
        <f t="shared" si="50"/>
        <v>-1</v>
      </c>
      <c r="N332">
        <f t="shared" si="51"/>
        <v>-1.5940891020269913E-2</v>
      </c>
      <c r="O332">
        <f t="shared" si="57"/>
        <v>0.98405910897973004</v>
      </c>
      <c r="P332">
        <f>PRODUCT($O$3:O332)-1+1</f>
        <v>1.0513344039759622</v>
      </c>
      <c r="Q332">
        <f t="shared" si="54"/>
        <v>1.0159408910202699</v>
      </c>
      <c r="R332">
        <f>PRODUCT($Q$3:Q332)-1+1</f>
        <v>0.84437406336282417</v>
      </c>
      <c r="T332" s="1">
        <f t="shared" si="52"/>
        <v>37006</v>
      </c>
      <c r="U332">
        <f t="shared" si="55"/>
        <v>1.0513344039759622</v>
      </c>
      <c r="V332">
        <f t="shared" si="53"/>
        <v>0.84437406336282417</v>
      </c>
    </row>
    <row r="333" spans="1:22" x14ac:dyDescent="0.25">
      <c r="A333" s="1">
        <v>37007</v>
      </c>
      <c r="B333">
        <v>1228.75</v>
      </c>
      <c r="C333">
        <v>1248.3000489999999</v>
      </c>
      <c r="D333">
        <v>1228.75</v>
      </c>
      <c r="E333">
        <v>1234.5200199999999</v>
      </c>
      <c r="F333">
        <v>1234.5200199999999</v>
      </c>
      <c r="G333" s="2">
        <v>1345200000</v>
      </c>
      <c r="H333" s="2">
        <f t="shared" si="47"/>
        <v>1187.6383347142855</v>
      </c>
      <c r="I333" s="2">
        <f t="shared" si="48"/>
        <v>1371.3962305595239</v>
      </c>
      <c r="J333" s="2">
        <f t="shared" si="49"/>
        <v>-183.75789584523841</v>
      </c>
      <c r="K333">
        <f t="shared" si="56"/>
        <v>4.6958453713122532E-3</v>
      </c>
      <c r="L333">
        <v>1268.5922033700001</v>
      </c>
      <c r="M333">
        <f t="shared" si="50"/>
        <v>-1</v>
      </c>
      <c r="N333">
        <f t="shared" si="51"/>
        <v>-4.6958453713122532E-3</v>
      </c>
      <c r="O333">
        <f t="shared" si="57"/>
        <v>0.99530415462868771</v>
      </c>
      <c r="P333">
        <f>PRODUCT($O$3:O333)-1+1</f>
        <v>1.0463975001813504</v>
      </c>
      <c r="Q333">
        <f t="shared" si="54"/>
        <v>1.0046958453713122</v>
      </c>
      <c r="R333">
        <f>PRODUCT($Q$3:Q333)-1+1</f>
        <v>0.84833911339992252</v>
      </c>
      <c r="T333" s="1">
        <f t="shared" si="52"/>
        <v>37007</v>
      </c>
      <c r="U333">
        <f t="shared" si="55"/>
        <v>1.0463975001813504</v>
      </c>
      <c r="V333">
        <f t="shared" si="53"/>
        <v>0.84833911339992252</v>
      </c>
    </row>
    <row r="334" spans="1:22" x14ac:dyDescent="0.25">
      <c r="A334" s="1">
        <v>37008</v>
      </c>
      <c r="B334">
        <v>1234.5200199999999</v>
      </c>
      <c r="C334">
        <v>1253.0699460000001</v>
      </c>
      <c r="D334">
        <v>1234.5200199999999</v>
      </c>
      <c r="E334">
        <v>1253.0500489999999</v>
      </c>
      <c r="F334">
        <v>1253.0500489999999</v>
      </c>
      <c r="G334" s="2">
        <v>1091300000</v>
      </c>
      <c r="H334" s="2">
        <f t="shared" si="47"/>
        <v>1187.5219087142857</v>
      </c>
      <c r="I334" s="2">
        <f t="shared" si="48"/>
        <v>1370.5554766111115</v>
      </c>
      <c r="J334" s="2">
        <f t="shared" si="49"/>
        <v>-183.03356789682584</v>
      </c>
      <c r="K334">
        <f t="shared" si="56"/>
        <v>1.500990563117803E-2</v>
      </c>
      <c r="L334">
        <v>1267.97040406</v>
      </c>
      <c r="M334">
        <f t="shared" si="50"/>
        <v>-1</v>
      </c>
      <c r="N334">
        <f t="shared" si="51"/>
        <v>-1.500990563117803E-2</v>
      </c>
      <c r="O334">
        <f t="shared" si="57"/>
        <v>0.98499009436882201</v>
      </c>
      <c r="P334">
        <f>PRODUCT($O$3:O334)-1+1</f>
        <v>1.0306911724509278</v>
      </c>
      <c r="Q334">
        <f t="shared" si="54"/>
        <v>1.0150099056311781</v>
      </c>
      <c r="R334">
        <f>PRODUCT($Q$3:Q334)-1+1</f>
        <v>0.86107260343529268</v>
      </c>
      <c r="T334" s="1">
        <f t="shared" si="52"/>
        <v>37008</v>
      </c>
      <c r="U334">
        <f t="shared" si="55"/>
        <v>1.0306911724509278</v>
      </c>
      <c r="V334">
        <f t="shared" si="53"/>
        <v>0.86107260343529268</v>
      </c>
    </row>
    <row r="335" spans="1:22" x14ac:dyDescent="0.25">
      <c r="A335" s="1">
        <v>37011</v>
      </c>
      <c r="B335">
        <v>1253.0500489999999</v>
      </c>
      <c r="C335">
        <v>1269.3000489999999</v>
      </c>
      <c r="D335">
        <v>1243.98999</v>
      </c>
      <c r="E335">
        <v>1249.459961</v>
      </c>
      <c r="F335">
        <v>1249.459961</v>
      </c>
      <c r="G335" s="2">
        <v>1266800000</v>
      </c>
      <c r="H335" s="2">
        <f t="shared" si="47"/>
        <v>1187.7485758571427</v>
      </c>
      <c r="I335" s="2">
        <f t="shared" si="48"/>
        <v>1369.7500397341273</v>
      </c>
      <c r="J335" s="2">
        <f t="shared" si="49"/>
        <v>-182.00146387698464</v>
      </c>
      <c r="K335">
        <f t="shared" si="56"/>
        <v>-2.8650794937241358E-3</v>
      </c>
      <c r="L335">
        <v>1267.21530396</v>
      </c>
      <c r="M335">
        <f t="shared" si="50"/>
        <v>-1</v>
      </c>
      <c r="N335">
        <f t="shared" si="51"/>
        <v>2.8650794937241358E-3</v>
      </c>
      <c r="O335">
        <f t="shared" si="57"/>
        <v>1.0028650794937242</v>
      </c>
      <c r="P335">
        <f>PRODUCT($O$3:O335)-1+1</f>
        <v>1.0336441845934794</v>
      </c>
      <c r="Q335">
        <f t="shared" si="54"/>
        <v>0.99713492050627583</v>
      </c>
      <c r="R335">
        <f>PRODUCT($Q$3:Q335)-1+1</f>
        <v>0.85860556197658255</v>
      </c>
      <c r="T335" s="1">
        <f t="shared" si="52"/>
        <v>37011</v>
      </c>
      <c r="U335">
        <f t="shared" si="55"/>
        <v>1.0336441845934794</v>
      </c>
      <c r="V335">
        <f t="shared" si="53"/>
        <v>0.85860556197658255</v>
      </c>
    </row>
    <row r="336" spans="1:22" x14ac:dyDescent="0.25">
      <c r="A336" s="1">
        <v>37012</v>
      </c>
      <c r="B336">
        <v>1249.459961</v>
      </c>
      <c r="C336">
        <v>1266.469971</v>
      </c>
      <c r="D336">
        <v>1243.5500489999999</v>
      </c>
      <c r="E336">
        <v>1266.4399410000001</v>
      </c>
      <c r="F336">
        <v>1266.4399410000001</v>
      </c>
      <c r="G336" s="2">
        <v>1181300000</v>
      </c>
      <c r="H336" s="2">
        <f t="shared" si="47"/>
        <v>1188.3488130238093</v>
      </c>
      <c r="I336" s="2">
        <f t="shared" si="48"/>
        <v>1368.9492061666674</v>
      </c>
      <c r="J336" s="2">
        <f t="shared" si="49"/>
        <v>-180.60039314285814</v>
      </c>
      <c r="K336">
        <f t="shared" si="56"/>
        <v>1.3589855241467852E-2</v>
      </c>
      <c r="L336">
        <v>1266.11430298</v>
      </c>
      <c r="M336">
        <f t="shared" si="50"/>
        <v>-1</v>
      </c>
      <c r="N336">
        <f t="shared" si="51"/>
        <v>-1.3589855241467852E-2</v>
      </c>
      <c r="O336">
        <f t="shared" si="57"/>
        <v>0.98641014475853217</v>
      </c>
      <c r="P336">
        <f>PRODUCT($O$3:O336)-1+1</f>
        <v>1.0195971097536689</v>
      </c>
      <c r="Q336">
        <f t="shared" si="54"/>
        <v>1.0135898552414679</v>
      </c>
      <c r="R336">
        <f>PRODUCT($Q$3:Q336)-1+1</f>
        <v>0.87027388727336352</v>
      </c>
      <c r="T336" s="1">
        <f t="shared" si="52"/>
        <v>37012</v>
      </c>
      <c r="U336">
        <f t="shared" si="55"/>
        <v>1.0195971097536689</v>
      </c>
      <c r="V336">
        <f t="shared" si="53"/>
        <v>0.87027388727336352</v>
      </c>
    </row>
    <row r="337" spans="1:22" x14ac:dyDescent="0.25">
      <c r="A337" s="1">
        <v>37013</v>
      </c>
      <c r="B337">
        <v>1266.4399410000001</v>
      </c>
      <c r="C337">
        <v>1272.9300539999999</v>
      </c>
      <c r="D337">
        <v>1257.6999510000001</v>
      </c>
      <c r="E337">
        <v>1267.4300539999999</v>
      </c>
      <c r="F337">
        <v>1267.4300539999999</v>
      </c>
      <c r="G337" s="2">
        <v>1342200000</v>
      </c>
      <c r="H337" s="2">
        <f t="shared" si="47"/>
        <v>1189.1404796904758</v>
      </c>
      <c r="I337" s="2">
        <f t="shared" si="48"/>
        <v>1368.2394443214291</v>
      </c>
      <c r="J337" s="2">
        <f t="shared" si="49"/>
        <v>-179.09896463095333</v>
      </c>
      <c r="K337">
        <f t="shared" si="56"/>
        <v>7.8180809681194143E-4</v>
      </c>
      <c r="L337">
        <v>1265.2740039099999</v>
      </c>
      <c r="M337">
        <f t="shared" si="50"/>
        <v>-1</v>
      </c>
      <c r="N337">
        <f t="shared" si="51"/>
        <v>-7.8180809681194143E-4</v>
      </c>
      <c r="O337">
        <f t="shared" si="57"/>
        <v>0.99921819190318806</v>
      </c>
      <c r="P337">
        <f>PRODUCT($O$3:O337)-1+1</f>
        <v>1.0187999804777774</v>
      </c>
      <c r="Q337">
        <f t="shared" si="54"/>
        <v>1.0007818080968118</v>
      </c>
      <c r="R337">
        <f>PRODUCT($Q$3:Q337)-1+1</f>
        <v>0.87095427444487772</v>
      </c>
      <c r="T337" s="1">
        <f t="shared" si="52"/>
        <v>37013</v>
      </c>
      <c r="U337">
        <f t="shared" si="55"/>
        <v>1.0187999804777774</v>
      </c>
      <c r="V337">
        <f t="shared" si="53"/>
        <v>0.87095427444487772</v>
      </c>
    </row>
    <row r="338" spans="1:22" x14ac:dyDescent="0.25">
      <c r="A338" s="1">
        <v>37014</v>
      </c>
      <c r="B338">
        <v>1267.4300539999999</v>
      </c>
      <c r="C338">
        <v>1267.4300539999999</v>
      </c>
      <c r="D338">
        <v>1239.880005</v>
      </c>
      <c r="E338">
        <v>1248.579956</v>
      </c>
      <c r="F338">
        <v>1248.579956</v>
      </c>
      <c r="G338" s="2">
        <v>1137900000</v>
      </c>
      <c r="H338" s="2">
        <f t="shared" si="47"/>
        <v>1189.3111921190473</v>
      </c>
      <c r="I338" s="2">
        <f t="shared" si="48"/>
        <v>1367.5786505912702</v>
      </c>
      <c r="J338" s="2">
        <f t="shared" si="49"/>
        <v>-178.26745847222287</v>
      </c>
      <c r="K338">
        <f t="shared" si="56"/>
        <v>-1.4872692927321013E-2</v>
      </c>
      <c r="L338">
        <v>1264.3243029800001</v>
      </c>
      <c r="M338">
        <f t="shared" si="50"/>
        <v>-1</v>
      </c>
      <c r="N338">
        <f t="shared" si="51"/>
        <v>1.4872692927321013E-2</v>
      </c>
      <c r="O338">
        <f t="shared" si="57"/>
        <v>1.0148726929273211</v>
      </c>
      <c r="P338">
        <f>PRODUCT($O$3:O338)-1+1</f>
        <v>1.0339522797417842</v>
      </c>
      <c r="Q338">
        <f t="shared" si="54"/>
        <v>0.98512730707267904</v>
      </c>
      <c r="R338">
        <f>PRODUCT($Q$3:Q338)-1+1</f>
        <v>0.85800083896732138</v>
      </c>
      <c r="T338" s="1">
        <f t="shared" si="52"/>
        <v>37014</v>
      </c>
      <c r="U338">
        <f t="shared" si="55"/>
        <v>1.0339522797417842</v>
      </c>
      <c r="V338">
        <f t="shared" si="53"/>
        <v>0.85800083896732138</v>
      </c>
    </row>
    <row r="339" spans="1:22" x14ac:dyDescent="0.25">
      <c r="A339" s="1">
        <v>37015</v>
      </c>
      <c r="B339">
        <v>1248.579956</v>
      </c>
      <c r="C339">
        <v>1267.51001</v>
      </c>
      <c r="D339">
        <v>1232</v>
      </c>
      <c r="E339">
        <v>1266.6099850000001</v>
      </c>
      <c r="F339">
        <v>1266.6099850000001</v>
      </c>
      <c r="G339" s="2">
        <v>1082100000</v>
      </c>
      <c r="H339" s="2">
        <f t="shared" si="47"/>
        <v>1189.6161905952379</v>
      </c>
      <c r="I339" s="2">
        <f t="shared" si="48"/>
        <v>1367.0113491587304</v>
      </c>
      <c r="J339" s="2">
        <f t="shared" si="49"/>
        <v>-177.39515856349249</v>
      </c>
      <c r="K339">
        <f t="shared" si="56"/>
        <v>1.4440428034550326E-2</v>
      </c>
      <c r="L339">
        <v>1263.2915026799999</v>
      </c>
      <c r="M339">
        <f t="shared" si="50"/>
        <v>-1</v>
      </c>
      <c r="N339">
        <f t="shared" si="51"/>
        <v>-1.4440428034550326E-2</v>
      </c>
      <c r="O339">
        <f t="shared" si="57"/>
        <v>0.98555957196544963</v>
      </c>
      <c r="P339">
        <f>PRODUCT($O$3:O339)-1+1</f>
        <v>1.0190215662550137</v>
      </c>
      <c r="Q339">
        <f t="shared" si="54"/>
        <v>1.0144404280345503</v>
      </c>
      <c r="R339">
        <f>PRODUCT($Q$3:Q339)-1+1</f>
        <v>0.87039073833601277</v>
      </c>
      <c r="T339" s="1">
        <f t="shared" si="52"/>
        <v>37015</v>
      </c>
      <c r="U339">
        <f t="shared" si="55"/>
        <v>1.0190215662550137</v>
      </c>
      <c r="V339">
        <f t="shared" si="53"/>
        <v>0.87039073833601277</v>
      </c>
    </row>
    <row r="340" spans="1:22" x14ac:dyDescent="0.25">
      <c r="A340" s="1">
        <v>37018</v>
      </c>
      <c r="B340">
        <v>1266.6099850000001</v>
      </c>
      <c r="C340">
        <v>1270</v>
      </c>
      <c r="D340">
        <v>1259.1899410000001</v>
      </c>
      <c r="E340">
        <v>1263.51001</v>
      </c>
      <c r="F340">
        <v>1263.51001</v>
      </c>
      <c r="G340" s="2">
        <v>949000000</v>
      </c>
      <c r="H340" s="2">
        <f t="shared" si="47"/>
        <v>1189.6547619047617</v>
      </c>
      <c r="I340" s="2">
        <f t="shared" si="48"/>
        <v>1366.3402380674606</v>
      </c>
      <c r="J340" s="2">
        <f t="shared" si="49"/>
        <v>-176.68547616269893</v>
      </c>
      <c r="K340">
        <f t="shared" si="56"/>
        <v>-2.4474582047449168E-3</v>
      </c>
      <c r="L340">
        <v>1262.1246032700001</v>
      </c>
      <c r="M340">
        <f t="shared" si="50"/>
        <v>-1</v>
      </c>
      <c r="N340">
        <f t="shared" si="51"/>
        <v>2.4474582047449168E-3</v>
      </c>
      <c r="O340">
        <f t="shared" si="57"/>
        <v>1.0024474582047449</v>
      </c>
      <c r="P340">
        <f>PRODUCT($O$3:O340)-1+1</f>
        <v>1.0215155789481565</v>
      </c>
      <c r="Q340">
        <f t="shared" si="54"/>
        <v>0.9975525417952551</v>
      </c>
      <c r="R340">
        <f>PRODUCT($Q$3:Q340)-1+1</f>
        <v>0.86826049338213829</v>
      </c>
      <c r="T340" s="1">
        <f t="shared" si="52"/>
        <v>37018</v>
      </c>
      <c r="U340">
        <f t="shared" si="55"/>
        <v>1.0215155789481565</v>
      </c>
      <c r="V340">
        <f t="shared" si="53"/>
        <v>0.86826049338213829</v>
      </c>
    </row>
    <row r="341" spans="1:22" x14ac:dyDescent="0.25">
      <c r="A341" s="1">
        <v>37019</v>
      </c>
      <c r="B341">
        <v>1266.709961</v>
      </c>
      <c r="C341">
        <v>1267.01001</v>
      </c>
      <c r="D341">
        <v>1253</v>
      </c>
      <c r="E341">
        <v>1261.1999510000001</v>
      </c>
      <c r="F341">
        <v>1261.1999510000001</v>
      </c>
      <c r="G341" s="2">
        <v>1006300000</v>
      </c>
      <c r="H341" s="2">
        <f t="shared" si="47"/>
        <v>1189.5704752619047</v>
      </c>
      <c r="I341" s="2">
        <f t="shared" si="48"/>
        <v>1365.6935313492065</v>
      </c>
      <c r="J341" s="2">
        <f t="shared" si="49"/>
        <v>-176.12305608730185</v>
      </c>
      <c r="K341">
        <f t="shared" si="56"/>
        <v>-1.828287058841671E-3</v>
      </c>
      <c r="L341">
        <v>1261.0248022400001</v>
      </c>
      <c r="M341">
        <f t="shared" si="50"/>
        <v>-1</v>
      </c>
      <c r="N341">
        <f t="shared" si="51"/>
        <v>1.828287058841671E-3</v>
      </c>
      <c r="O341">
        <f t="shared" si="57"/>
        <v>1.0018282870588417</v>
      </c>
      <c r="P341">
        <f>PRODUCT($O$3:O341)-1+1</f>
        <v>1.0233832026615526</v>
      </c>
      <c r="Q341">
        <f t="shared" si="54"/>
        <v>0.99817171294115836</v>
      </c>
      <c r="R341">
        <f>PRODUCT($Q$3:Q341)-1+1</f>
        <v>0.86667306395838428</v>
      </c>
      <c r="T341" s="1">
        <f t="shared" si="52"/>
        <v>37019</v>
      </c>
      <c r="U341">
        <f t="shared" si="55"/>
        <v>1.0233832026615526</v>
      </c>
      <c r="V341">
        <f t="shared" si="53"/>
        <v>0.86667306395838428</v>
      </c>
    </row>
    <row r="342" spans="1:22" x14ac:dyDescent="0.25">
      <c r="A342" s="1">
        <v>37020</v>
      </c>
      <c r="B342">
        <v>1261.1999510000001</v>
      </c>
      <c r="C342">
        <v>1261.650024</v>
      </c>
      <c r="D342">
        <v>1247.829956</v>
      </c>
      <c r="E342">
        <v>1255.540039</v>
      </c>
      <c r="F342">
        <v>1255.540039</v>
      </c>
      <c r="G342" s="2">
        <v>1132400000</v>
      </c>
      <c r="H342" s="2">
        <f t="shared" si="47"/>
        <v>1190.0971418095237</v>
      </c>
      <c r="I342" s="2">
        <f t="shared" si="48"/>
        <v>1365.0721028730163</v>
      </c>
      <c r="J342" s="2">
        <f t="shared" si="49"/>
        <v>-174.97496106349263</v>
      </c>
      <c r="K342">
        <f t="shared" si="56"/>
        <v>-4.4877198064528596E-3</v>
      </c>
      <c r="L342">
        <v>1259.9803027299999</v>
      </c>
      <c r="M342">
        <f t="shared" si="50"/>
        <v>-1</v>
      </c>
      <c r="N342">
        <f t="shared" si="51"/>
        <v>4.4877198064528596E-3</v>
      </c>
      <c r="O342">
        <f t="shared" si="57"/>
        <v>1.0044877198064528</v>
      </c>
      <c r="P342">
        <f>PRODUCT($O$3:O342)-1+1</f>
        <v>1.0279758597297279</v>
      </c>
      <c r="Q342">
        <f t="shared" si="54"/>
        <v>0.99551228019354709</v>
      </c>
      <c r="R342">
        <f>PRODUCT($Q$3:Q342)-1+1</f>
        <v>0.86278367808353906</v>
      </c>
      <c r="T342" s="1">
        <f t="shared" si="52"/>
        <v>37020</v>
      </c>
      <c r="U342">
        <f t="shared" si="55"/>
        <v>1.0279758597297279</v>
      </c>
      <c r="V342">
        <f t="shared" si="53"/>
        <v>0.86278367808353906</v>
      </c>
    </row>
    <row r="343" spans="1:22" x14ac:dyDescent="0.25">
      <c r="A343" s="1">
        <v>37021</v>
      </c>
      <c r="B343">
        <v>1255.540039</v>
      </c>
      <c r="C343">
        <v>1268.1400149999999</v>
      </c>
      <c r="D343">
        <v>1254.5600589999999</v>
      </c>
      <c r="E343">
        <v>1255.1800539999999</v>
      </c>
      <c r="F343">
        <v>1255.1800539999999</v>
      </c>
      <c r="G343" s="2">
        <v>1056700000</v>
      </c>
      <c r="H343" s="2">
        <f t="shared" si="47"/>
        <v>1191.8833327619045</v>
      </c>
      <c r="I343" s="2">
        <f t="shared" si="48"/>
        <v>1364.564682257937</v>
      </c>
      <c r="J343" s="2">
        <f t="shared" si="49"/>
        <v>-172.68134949603245</v>
      </c>
      <c r="K343">
        <f t="shared" si="56"/>
        <v>-2.8671726015744493E-4</v>
      </c>
      <c r="L343">
        <v>1259.1228027300001</v>
      </c>
      <c r="M343">
        <f t="shared" si="50"/>
        <v>-1</v>
      </c>
      <c r="N343">
        <f t="shared" si="51"/>
        <v>2.8671726015744493E-4</v>
      </c>
      <c r="O343">
        <f t="shared" si="57"/>
        <v>1.0002867172601575</v>
      </c>
      <c r="P343">
        <f>PRODUCT($O$3:O343)-1+1</f>
        <v>1.0282705981517377</v>
      </c>
      <c r="Q343">
        <f t="shared" si="54"/>
        <v>0.9997132827398425</v>
      </c>
      <c r="R343">
        <f>PRODUCT($Q$3:Q343)-1+1</f>
        <v>0.86253630311125029</v>
      </c>
      <c r="T343" s="1">
        <f t="shared" si="52"/>
        <v>37021</v>
      </c>
      <c r="U343">
        <f t="shared" si="55"/>
        <v>1.0282705981517377</v>
      </c>
      <c r="V343">
        <f t="shared" si="53"/>
        <v>0.86253630311125029</v>
      </c>
    </row>
    <row r="344" spans="1:22" x14ac:dyDescent="0.25">
      <c r="A344" s="1">
        <v>37022</v>
      </c>
      <c r="B344">
        <v>1255.1800539999999</v>
      </c>
      <c r="C344">
        <v>1259.839966</v>
      </c>
      <c r="D344">
        <v>1240.790039</v>
      </c>
      <c r="E344">
        <v>1245.670044</v>
      </c>
      <c r="F344">
        <v>1245.670044</v>
      </c>
      <c r="G344" s="2">
        <v>906200000</v>
      </c>
      <c r="H344" s="2">
        <f t="shared" si="47"/>
        <v>1193.0264282380949</v>
      </c>
      <c r="I344" s="2">
        <f t="shared" si="48"/>
        <v>1363.9212695000006</v>
      </c>
      <c r="J344" s="2">
        <f t="shared" si="49"/>
        <v>-170.89484126190564</v>
      </c>
      <c r="K344">
        <f t="shared" si="56"/>
        <v>-7.5766102000215229E-3</v>
      </c>
      <c r="L344">
        <v>1258.45800293</v>
      </c>
      <c r="M344">
        <f t="shared" si="50"/>
        <v>-1</v>
      </c>
      <c r="N344">
        <f t="shared" si="51"/>
        <v>7.5766102000215229E-3</v>
      </c>
      <c r="O344">
        <f t="shared" si="57"/>
        <v>1.0075766102000214</v>
      </c>
      <c r="P344">
        <f>PRODUCT($O$3:O344)-1+1</f>
        <v>1.0360614036540763</v>
      </c>
      <c r="Q344">
        <f t="shared" si="54"/>
        <v>0.99242338979997846</v>
      </c>
      <c r="R344">
        <f>PRODUCT($Q$3:Q344)-1+1</f>
        <v>0.85600120175920869</v>
      </c>
      <c r="T344" s="1">
        <f t="shared" si="52"/>
        <v>37022</v>
      </c>
      <c r="U344">
        <f t="shared" si="55"/>
        <v>1.0360614036540763</v>
      </c>
      <c r="V344">
        <f t="shared" si="53"/>
        <v>0.85600120175920869</v>
      </c>
    </row>
    <row r="345" spans="1:22" x14ac:dyDescent="0.25">
      <c r="A345" s="1">
        <v>37025</v>
      </c>
      <c r="B345">
        <v>1245.670044</v>
      </c>
      <c r="C345">
        <v>1249.6800539999999</v>
      </c>
      <c r="D345">
        <v>1241.0200199999999</v>
      </c>
      <c r="E345">
        <v>1248.920044</v>
      </c>
      <c r="F345">
        <v>1248.920044</v>
      </c>
      <c r="G345" s="2">
        <v>858200000</v>
      </c>
      <c r="H345" s="2">
        <f t="shared" si="47"/>
        <v>1194.9838111666663</v>
      </c>
      <c r="I345" s="2">
        <f t="shared" si="48"/>
        <v>1363.2385714166674</v>
      </c>
      <c r="J345" s="2">
        <f t="shared" si="49"/>
        <v>-168.25476025000103</v>
      </c>
      <c r="K345">
        <f t="shared" si="56"/>
        <v>2.6090376144583599E-3</v>
      </c>
      <c r="L345">
        <v>1257.71980347</v>
      </c>
      <c r="M345">
        <f t="shared" si="50"/>
        <v>-1</v>
      </c>
      <c r="N345">
        <f t="shared" si="51"/>
        <v>-2.6090376144583599E-3</v>
      </c>
      <c r="O345">
        <f t="shared" si="57"/>
        <v>0.99739096238554159</v>
      </c>
      <c r="P345">
        <f>PRODUCT($O$3:O345)-1+1</f>
        <v>1.0333582804810542</v>
      </c>
      <c r="Q345">
        <f t="shared" si="54"/>
        <v>1.0026090376144583</v>
      </c>
      <c r="R345">
        <f>PRODUCT($Q$3:Q345)-1+1</f>
        <v>0.85823454109261998</v>
      </c>
      <c r="T345" s="1">
        <f t="shared" si="52"/>
        <v>37025</v>
      </c>
      <c r="U345">
        <f t="shared" si="55"/>
        <v>1.0333582804810542</v>
      </c>
      <c r="V345">
        <f t="shared" si="53"/>
        <v>0.85823454109261998</v>
      </c>
    </row>
    <row r="346" spans="1:22" x14ac:dyDescent="0.25">
      <c r="A346" s="1">
        <v>37026</v>
      </c>
      <c r="B346">
        <v>1248.920044</v>
      </c>
      <c r="C346">
        <v>1257.4499510000001</v>
      </c>
      <c r="D346">
        <v>1245.3599850000001</v>
      </c>
      <c r="E346">
        <v>1249.4399410000001</v>
      </c>
      <c r="F346">
        <v>1249.4399410000001</v>
      </c>
      <c r="G346" s="2">
        <v>1071800000</v>
      </c>
      <c r="H346" s="2">
        <f t="shared" si="47"/>
        <v>1196.7904750238092</v>
      </c>
      <c r="I346" s="2">
        <f t="shared" si="48"/>
        <v>1362.4333331468258</v>
      </c>
      <c r="J346" s="2">
        <f t="shared" si="49"/>
        <v>-165.64285812301659</v>
      </c>
      <c r="K346">
        <f t="shared" si="56"/>
        <v>4.162772488901845E-4</v>
      </c>
      <c r="L346">
        <v>1257.1582031200001</v>
      </c>
      <c r="M346">
        <f t="shared" si="50"/>
        <v>-1</v>
      </c>
      <c r="N346">
        <f t="shared" si="51"/>
        <v>-4.162772488901845E-4</v>
      </c>
      <c r="O346">
        <f t="shared" si="57"/>
        <v>0.99958372275110985</v>
      </c>
      <c r="P346">
        <f>PRODUCT($O$3:O346)-1+1</f>
        <v>1.0329281169389377</v>
      </c>
      <c r="Q346">
        <f t="shared" si="54"/>
        <v>1.0004162772488903</v>
      </c>
      <c r="R346">
        <f>PRODUCT($Q$3:Q346)-1+1</f>
        <v>0.85859180460628859</v>
      </c>
      <c r="T346" s="1">
        <f t="shared" si="52"/>
        <v>37026</v>
      </c>
      <c r="U346">
        <f t="shared" si="55"/>
        <v>1.0329281169389377</v>
      </c>
      <c r="V346">
        <f t="shared" si="53"/>
        <v>0.85859180460628859</v>
      </c>
    </row>
    <row r="347" spans="1:22" x14ac:dyDescent="0.25">
      <c r="A347" s="1">
        <v>37027</v>
      </c>
      <c r="B347">
        <v>1249.4399410000001</v>
      </c>
      <c r="C347">
        <v>1286.3900149999999</v>
      </c>
      <c r="D347">
        <v>1243.0200199999999</v>
      </c>
      <c r="E347">
        <v>1284.98999</v>
      </c>
      <c r="F347">
        <v>1284.98999</v>
      </c>
      <c r="G347" s="2">
        <v>1405300000</v>
      </c>
      <c r="H347" s="2">
        <f t="shared" si="47"/>
        <v>1199.9919026666664</v>
      </c>
      <c r="I347" s="2">
        <f t="shared" si="48"/>
        <v>1361.7148805714287</v>
      </c>
      <c r="J347" s="2">
        <f t="shared" si="49"/>
        <v>-161.72297790476227</v>
      </c>
      <c r="K347">
        <f t="shared" si="56"/>
        <v>2.8452787391723012E-2</v>
      </c>
      <c r="L347">
        <v>1257.3607031199999</v>
      </c>
      <c r="M347">
        <f t="shared" si="50"/>
        <v>-1</v>
      </c>
      <c r="N347">
        <f t="shared" si="51"/>
        <v>-2.8452787391723012E-2</v>
      </c>
      <c r="O347">
        <f t="shared" si="57"/>
        <v>0.97154721260827703</v>
      </c>
      <c r="P347">
        <f>PRODUCT($O$3:O347)-1+1</f>
        <v>1.0035384328367414</v>
      </c>
      <c r="Q347">
        <f t="shared" si="54"/>
        <v>1.0284527873917231</v>
      </c>
      <c r="R347">
        <f>PRODUCT($Q$3:Q347)-1+1</f>
        <v>0.88302113467902721</v>
      </c>
      <c r="T347" s="1">
        <f t="shared" si="52"/>
        <v>37027</v>
      </c>
      <c r="U347">
        <f t="shared" si="55"/>
        <v>1.0035384328367414</v>
      </c>
      <c r="V347">
        <f t="shared" si="53"/>
        <v>0.88302113467902721</v>
      </c>
    </row>
    <row r="348" spans="1:22" x14ac:dyDescent="0.25">
      <c r="A348" s="1">
        <v>37028</v>
      </c>
      <c r="B348">
        <v>1284.98999</v>
      </c>
      <c r="C348">
        <v>1296.4799800000001</v>
      </c>
      <c r="D348">
        <v>1282.650024</v>
      </c>
      <c r="E348">
        <v>1288.48999</v>
      </c>
      <c r="F348">
        <v>1288.48999</v>
      </c>
      <c r="G348" s="2">
        <v>1355600000</v>
      </c>
      <c r="H348" s="2">
        <f t="shared" si="47"/>
        <v>1202.7938057857141</v>
      </c>
      <c r="I348" s="2">
        <f t="shared" si="48"/>
        <v>1361.0826977976192</v>
      </c>
      <c r="J348" s="2">
        <f t="shared" si="49"/>
        <v>-158.28889201190509</v>
      </c>
      <c r="K348">
        <f t="shared" si="56"/>
        <v>2.7237566263064819E-3</v>
      </c>
      <c r="L348">
        <v>1257.49700317</v>
      </c>
      <c r="M348">
        <f t="shared" si="50"/>
        <v>-1</v>
      </c>
      <c r="N348">
        <f t="shared" si="51"/>
        <v>-2.7237566263064819E-3</v>
      </c>
      <c r="O348">
        <f t="shared" si="57"/>
        <v>0.99727624337369347</v>
      </c>
      <c r="P348">
        <f>PRODUCT($O$3:O348)-1+1</f>
        <v>1.0008050383805491</v>
      </c>
      <c r="Q348">
        <f t="shared" si="54"/>
        <v>1.0027237566263065</v>
      </c>
      <c r="R348">
        <f>PRODUCT($Q$3:Q348)-1+1</f>
        <v>0.88542626934577795</v>
      </c>
      <c r="T348" s="1">
        <f t="shared" si="52"/>
        <v>37028</v>
      </c>
      <c r="U348">
        <f t="shared" si="55"/>
        <v>1.0008050383805491</v>
      </c>
      <c r="V348">
        <f t="shared" si="53"/>
        <v>0.88542626934577795</v>
      </c>
    </row>
    <row r="349" spans="1:22" x14ac:dyDescent="0.25">
      <c r="A349" s="1">
        <v>37029</v>
      </c>
      <c r="B349">
        <v>1288.48999</v>
      </c>
      <c r="C349">
        <v>1292.0600589999999</v>
      </c>
      <c r="D349">
        <v>1281.150024</v>
      </c>
      <c r="E349">
        <v>1291.959961</v>
      </c>
      <c r="F349">
        <v>1291.959961</v>
      </c>
      <c r="G349" s="2">
        <v>1130800000</v>
      </c>
      <c r="H349" s="2">
        <f t="shared" si="47"/>
        <v>1206.3495192619046</v>
      </c>
      <c r="I349" s="2">
        <f t="shared" si="48"/>
        <v>1360.5063089087305</v>
      </c>
      <c r="J349" s="2">
        <f t="shared" si="49"/>
        <v>-154.15678964682593</v>
      </c>
      <c r="K349">
        <f t="shared" si="56"/>
        <v>2.6930523534761698E-3</v>
      </c>
      <c r="L349">
        <v>1257.3571032699999</v>
      </c>
      <c r="M349">
        <f t="shared" si="50"/>
        <v>-1</v>
      </c>
      <c r="N349">
        <f t="shared" si="51"/>
        <v>-2.6930523534761698E-3</v>
      </c>
      <c r="O349">
        <f t="shared" si="57"/>
        <v>0.99730694764652383</v>
      </c>
      <c r="P349">
        <f>PRODUCT($O$3:O349)-1+1</f>
        <v>0.99810981801656762</v>
      </c>
      <c r="Q349">
        <f t="shared" si="54"/>
        <v>1.0026930523534763</v>
      </c>
      <c r="R349">
        <f>PRODUCT($Q$3:Q349)-1+1</f>
        <v>0.88781076864426933</v>
      </c>
      <c r="T349" s="1">
        <f t="shared" si="52"/>
        <v>37029</v>
      </c>
      <c r="U349">
        <f t="shared" si="55"/>
        <v>0.99810981801656762</v>
      </c>
      <c r="V349">
        <f t="shared" si="53"/>
        <v>0.88781076864426933</v>
      </c>
    </row>
    <row r="350" spans="1:22" x14ac:dyDescent="0.25">
      <c r="A350" s="1">
        <v>37032</v>
      </c>
      <c r="B350">
        <v>1291.959961</v>
      </c>
      <c r="C350">
        <v>1312.9499510000001</v>
      </c>
      <c r="D350">
        <v>1287.869995</v>
      </c>
      <c r="E350">
        <v>1312.829956</v>
      </c>
      <c r="F350">
        <v>1312.829956</v>
      </c>
      <c r="G350" s="2">
        <v>1174900000</v>
      </c>
      <c r="H350" s="2">
        <f t="shared" si="47"/>
        <v>1210.8897559523809</v>
      </c>
      <c r="I350" s="2">
        <f t="shared" si="48"/>
        <v>1360.1328168650796</v>
      </c>
      <c r="J350" s="2">
        <f t="shared" si="49"/>
        <v>-149.24306091269864</v>
      </c>
      <c r="K350">
        <f t="shared" si="56"/>
        <v>1.615374750765981E-2</v>
      </c>
      <c r="L350">
        <v>1257.3335034199999</v>
      </c>
      <c r="M350">
        <f t="shared" si="50"/>
        <v>-1</v>
      </c>
      <c r="N350">
        <f t="shared" si="51"/>
        <v>-1.615374750765981E-2</v>
      </c>
      <c r="O350">
        <f t="shared" si="57"/>
        <v>0.98384625249234015</v>
      </c>
      <c r="P350">
        <f>PRODUCT($O$3:O350)-1+1</f>
        <v>0.98198660403141169</v>
      </c>
      <c r="Q350">
        <f t="shared" si="54"/>
        <v>1.0161537475076599</v>
      </c>
      <c r="R350">
        <f>PRODUCT($Q$3:Q350)-1+1</f>
        <v>0.90215223963553026</v>
      </c>
      <c r="T350" s="1">
        <f t="shared" si="52"/>
        <v>37032</v>
      </c>
      <c r="U350">
        <f t="shared" si="55"/>
        <v>0.98198660403141169</v>
      </c>
      <c r="V350">
        <f t="shared" si="53"/>
        <v>0.90215223963553026</v>
      </c>
    </row>
    <row r="351" spans="1:22" x14ac:dyDescent="0.25">
      <c r="A351" s="1">
        <v>37033</v>
      </c>
      <c r="B351">
        <v>1312.829956</v>
      </c>
      <c r="C351">
        <v>1315.9300539999999</v>
      </c>
      <c r="D351">
        <v>1306.8900149999999</v>
      </c>
      <c r="E351">
        <v>1309.380005</v>
      </c>
      <c r="F351">
        <v>1309.380005</v>
      </c>
      <c r="G351" s="2">
        <v>1260400000</v>
      </c>
      <c r="H351" s="2">
        <f t="shared" si="47"/>
        <v>1215.4564237857144</v>
      </c>
      <c r="I351" s="2">
        <f t="shared" si="48"/>
        <v>1359.7703566825398</v>
      </c>
      <c r="J351" s="2">
        <f t="shared" si="49"/>
        <v>-144.31393289682546</v>
      </c>
      <c r="K351">
        <f t="shared" si="56"/>
        <v>-2.6278734608643065E-3</v>
      </c>
      <c r="L351">
        <v>1257.1381030299999</v>
      </c>
      <c r="M351">
        <f t="shared" si="50"/>
        <v>-1</v>
      </c>
      <c r="N351">
        <f t="shared" si="51"/>
        <v>2.6278734608643065E-3</v>
      </c>
      <c r="O351">
        <f t="shared" si="57"/>
        <v>1.0026278734608642</v>
      </c>
      <c r="P351">
        <f>PRODUCT($O$3:O351)-1+1</f>
        <v>0.98456714056707006</v>
      </c>
      <c r="Q351">
        <f t="shared" si="54"/>
        <v>0.99737212653913565</v>
      </c>
      <c r="R351">
        <f>PRODUCT($Q$3:Q351)-1+1</f>
        <v>0.89978149770733273</v>
      </c>
      <c r="T351" s="1">
        <f t="shared" si="52"/>
        <v>37033</v>
      </c>
      <c r="U351">
        <f t="shared" si="55"/>
        <v>0.98456714056707006</v>
      </c>
      <c r="V351">
        <f t="shared" si="53"/>
        <v>0.89978149770733273</v>
      </c>
    </row>
    <row r="352" spans="1:22" x14ac:dyDescent="0.25">
      <c r="A352" s="1">
        <v>37034</v>
      </c>
      <c r="B352">
        <v>1309.380005</v>
      </c>
      <c r="C352">
        <v>1309.380005</v>
      </c>
      <c r="D352">
        <v>1288.6999510000001</v>
      </c>
      <c r="E352">
        <v>1289.0500489999999</v>
      </c>
      <c r="F352">
        <v>1289.0500489999999</v>
      </c>
      <c r="G352" s="2">
        <v>1134800000</v>
      </c>
      <c r="H352" s="2">
        <f t="shared" si="47"/>
        <v>1219.0092831428572</v>
      </c>
      <c r="I352" s="2">
        <f t="shared" si="48"/>
        <v>1359.4338093174604</v>
      </c>
      <c r="J352" s="2">
        <f t="shared" si="49"/>
        <v>-140.42452617460322</v>
      </c>
      <c r="K352">
        <f t="shared" si="56"/>
        <v>-1.5526398694319484E-2</v>
      </c>
      <c r="L352">
        <v>1256.68640381</v>
      </c>
      <c r="M352">
        <f t="shared" si="50"/>
        <v>-1</v>
      </c>
      <c r="N352">
        <f t="shared" si="51"/>
        <v>1.5526398694319484E-2</v>
      </c>
      <c r="O352">
        <f t="shared" si="57"/>
        <v>1.0155263986943195</v>
      </c>
      <c r="P352">
        <f>PRODUCT($O$3:O352)-1+1</f>
        <v>0.99985392253284044</v>
      </c>
      <c r="Q352">
        <f t="shared" si="54"/>
        <v>0.98447360130568051</v>
      </c>
      <c r="R352">
        <f>PRODUCT($Q$3:Q352)-1+1</f>
        <v>0.88581113143615675</v>
      </c>
      <c r="T352" s="1">
        <f t="shared" si="52"/>
        <v>37034</v>
      </c>
      <c r="U352">
        <f t="shared" si="55"/>
        <v>0.99985392253284044</v>
      </c>
      <c r="V352">
        <f t="shared" si="53"/>
        <v>0.88581113143615675</v>
      </c>
    </row>
    <row r="353" spans="1:22" x14ac:dyDescent="0.25">
      <c r="A353" s="1">
        <v>37035</v>
      </c>
      <c r="B353">
        <v>1289.0500489999999</v>
      </c>
      <c r="C353">
        <v>1295.040039</v>
      </c>
      <c r="D353">
        <v>1281.219971</v>
      </c>
      <c r="E353">
        <v>1293.170044</v>
      </c>
      <c r="F353">
        <v>1293.170044</v>
      </c>
      <c r="G353" s="2">
        <v>1100700000</v>
      </c>
      <c r="H353" s="2">
        <f t="shared" si="47"/>
        <v>1222.3540474999998</v>
      </c>
      <c r="I353" s="2">
        <f t="shared" si="48"/>
        <v>1359.0136505674602</v>
      </c>
      <c r="J353" s="2">
        <f t="shared" si="49"/>
        <v>-136.65960306746047</v>
      </c>
      <c r="K353">
        <f t="shared" si="56"/>
        <v>3.1961482047932629E-3</v>
      </c>
      <c r="L353">
        <v>1256.4153039600001</v>
      </c>
      <c r="M353">
        <f t="shared" si="50"/>
        <v>-1</v>
      </c>
      <c r="N353">
        <f t="shared" si="51"/>
        <v>-3.1961482047932629E-3</v>
      </c>
      <c r="O353">
        <f t="shared" si="57"/>
        <v>0.9968038517952067</v>
      </c>
      <c r="P353">
        <f>PRODUCT($O$3:O353)-1+1</f>
        <v>0.99665824121328161</v>
      </c>
      <c r="Q353">
        <f t="shared" si="54"/>
        <v>1.0031961482047933</v>
      </c>
      <c r="R353">
        <f>PRODUCT($Q$3:Q353)-1+1</f>
        <v>0.8886423150936823</v>
      </c>
      <c r="T353" s="1">
        <f t="shared" si="52"/>
        <v>37035</v>
      </c>
      <c r="U353">
        <f t="shared" si="55"/>
        <v>0.99665824121328161</v>
      </c>
      <c r="V353">
        <f t="shared" si="53"/>
        <v>0.8886423150936823</v>
      </c>
    </row>
    <row r="354" spans="1:22" x14ac:dyDescent="0.25">
      <c r="A354" s="1">
        <v>37036</v>
      </c>
      <c r="B354">
        <v>1293.170044</v>
      </c>
      <c r="C354">
        <v>1293.170044</v>
      </c>
      <c r="D354">
        <v>1276.420044</v>
      </c>
      <c r="E354">
        <v>1277.8900149999999</v>
      </c>
      <c r="F354">
        <v>1277.8900149999999</v>
      </c>
      <c r="G354" s="2">
        <v>828100000</v>
      </c>
      <c r="H354" s="2">
        <f t="shared" si="47"/>
        <v>1224.6330944285712</v>
      </c>
      <c r="I354" s="2">
        <f t="shared" si="48"/>
        <v>1358.602420388889</v>
      </c>
      <c r="J354" s="2">
        <f t="shared" si="49"/>
        <v>-133.96932596031775</v>
      </c>
      <c r="K354">
        <f t="shared" si="56"/>
        <v>-1.1815947230525248E-2</v>
      </c>
      <c r="L354">
        <v>1256.36150391</v>
      </c>
      <c r="M354">
        <f t="shared" si="50"/>
        <v>-1</v>
      </c>
      <c r="N354">
        <f t="shared" si="51"/>
        <v>1.1815947230525248E-2</v>
      </c>
      <c r="O354">
        <f t="shared" si="57"/>
        <v>1.0118159472305253</v>
      </c>
      <c r="P354">
        <f>PRODUCT($O$3:O354)-1+1</f>
        <v>1.0084347023983258</v>
      </c>
      <c r="Q354">
        <f t="shared" si="54"/>
        <v>0.98818405276947474</v>
      </c>
      <c r="R354">
        <f>PRODUCT($Q$3:Q354)-1+1</f>
        <v>0.87814216439172355</v>
      </c>
      <c r="T354" s="1">
        <f t="shared" si="52"/>
        <v>37036</v>
      </c>
      <c r="U354">
        <f t="shared" si="55"/>
        <v>1.0084347023983258</v>
      </c>
      <c r="V354">
        <f t="shared" si="53"/>
        <v>0.87814216439172355</v>
      </c>
    </row>
    <row r="355" spans="1:22" x14ac:dyDescent="0.25">
      <c r="A355" s="1">
        <v>37040</v>
      </c>
      <c r="B355">
        <v>1277.8900149999999</v>
      </c>
      <c r="C355">
        <v>1278.420044</v>
      </c>
      <c r="D355">
        <v>1265.410034</v>
      </c>
      <c r="E355">
        <v>1267.9300539999999</v>
      </c>
      <c r="F355">
        <v>1267.9300539999999</v>
      </c>
      <c r="G355" s="2">
        <v>1026000000</v>
      </c>
      <c r="H355" s="2">
        <f t="shared" si="47"/>
        <v>1227.3626185952378</v>
      </c>
      <c r="I355" s="2">
        <f t="shared" si="48"/>
        <v>1358.1655554444446</v>
      </c>
      <c r="J355" s="2">
        <f t="shared" si="49"/>
        <v>-130.80293684920684</v>
      </c>
      <c r="K355">
        <f t="shared" si="56"/>
        <v>-7.7940674730133342E-3</v>
      </c>
      <c r="L355">
        <v>1255.5652038600001</v>
      </c>
      <c r="M355">
        <f t="shared" si="50"/>
        <v>-1</v>
      </c>
      <c r="N355">
        <f t="shared" si="51"/>
        <v>7.7940674730133342E-3</v>
      </c>
      <c r="O355">
        <f t="shared" si="57"/>
        <v>1.0077940674730133</v>
      </c>
      <c r="P355">
        <f>PRODUCT($O$3:O355)-1+1</f>
        <v>1.0162945105109464</v>
      </c>
      <c r="Q355">
        <f t="shared" si="54"/>
        <v>0.99220593252698663</v>
      </c>
      <c r="R355">
        <f>PRODUCT($Q$3:Q355)-1+1</f>
        <v>0.87129786511155649</v>
      </c>
      <c r="T355" s="1">
        <f t="shared" si="52"/>
        <v>37040</v>
      </c>
      <c r="U355">
        <f t="shared" si="55"/>
        <v>1.0162945105109464</v>
      </c>
      <c r="V355">
        <f t="shared" si="53"/>
        <v>0.87129786511155649</v>
      </c>
    </row>
    <row r="356" spans="1:22" x14ac:dyDescent="0.25">
      <c r="A356" s="1">
        <v>37041</v>
      </c>
      <c r="B356">
        <v>1267.9300539999999</v>
      </c>
      <c r="C356">
        <v>1267.9300539999999</v>
      </c>
      <c r="D356">
        <v>1245.959961</v>
      </c>
      <c r="E356">
        <v>1248.079956</v>
      </c>
      <c r="F356">
        <v>1248.079956</v>
      </c>
      <c r="G356" s="2">
        <v>1158600000</v>
      </c>
      <c r="H356" s="2">
        <f t="shared" si="47"/>
        <v>1229.746666333333</v>
      </c>
      <c r="I356" s="2">
        <f t="shared" si="48"/>
        <v>1357.4736110198412</v>
      </c>
      <c r="J356" s="2">
        <f t="shared" si="49"/>
        <v>-127.7269446865082</v>
      </c>
      <c r="K356">
        <f t="shared" si="56"/>
        <v>-1.5655515016288028E-2</v>
      </c>
      <c r="L356">
        <v>1254.7126037600001</v>
      </c>
      <c r="M356">
        <f t="shared" si="50"/>
        <v>-1</v>
      </c>
      <c r="N356">
        <f t="shared" si="51"/>
        <v>1.5655515016288028E-2</v>
      </c>
      <c r="O356">
        <f t="shared" si="57"/>
        <v>1.015655515016288</v>
      </c>
      <c r="P356">
        <f>PRODUCT($O$3:O356)-1+1</f>
        <v>1.0322051244812216</v>
      </c>
      <c r="Q356">
        <f t="shared" si="54"/>
        <v>0.98434448498371196</v>
      </c>
      <c r="R356">
        <f>PRODUCT($Q$3:Q356)-1+1</f>
        <v>0.85765724830064283</v>
      </c>
      <c r="T356" s="1">
        <f t="shared" si="52"/>
        <v>37041</v>
      </c>
      <c r="U356">
        <f t="shared" si="55"/>
        <v>1.0322051244812216</v>
      </c>
      <c r="V356">
        <f t="shared" si="53"/>
        <v>0.85765724830064283</v>
      </c>
    </row>
    <row r="357" spans="1:22" x14ac:dyDescent="0.25">
      <c r="A357" s="1">
        <v>37042</v>
      </c>
      <c r="B357">
        <v>1248.079956</v>
      </c>
      <c r="C357">
        <v>1261.910034</v>
      </c>
      <c r="D357">
        <v>1248.0699460000001</v>
      </c>
      <c r="E357">
        <v>1255.8199460000001</v>
      </c>
      <c r="F357">
        <v>1255.8199460000001</v>
      </c>
      <c r="G357" s="2">
        <v>1226600000</v>
      </c>
      <c r="H357" s="2">
        <f t="shared" si="47"/>
        <v>1232.0202375238093</v>
      </c>
      <c r="I357" s="2">
        <f t="shared" si="48"/>
        <v>1356.8197220119048</v>
      </c>
      <c r="J357" s="2">
        <f t="shared" si="49"/>
        <v>-124.79948448809546</v>
      </c>
      <c r="K357">
        <f t="shared" si="56"/>
        <v>6.201517749556771E-3</v>
      </c>
      <c r="L357">
        <v>1254.28730346</v>
      </c>
      <c r="M357">
        <f t="shared" si="50"/>
        <v>-1</v>
      </c>
      <c r="N357">
        <f t="shared" si="51"/>
        <v>-6.201517749556771E-3</v>
      </c>
      <c r="O357">
        <f t="shared" si="57"/>
        <v>0.9937984822504432</v>
      </c>
      <c r="P357">
        <f>PRODUCT($O$3:O357)-1+1</f>
        <v>1.0258038860805678</v>
      </c>
      <c r="Q357">
        <f t="shared" si="54"/>
        <v>1.0062015177495567</v>
      </c>
      <c r="R357">
        <f>PRODUCT($Q$3:Q357)-1+1</f>
        <v>0.86297602494901526</v>
      </c>
      <c r="T357" s="1">
        <f t="shared" si="52"/>
        <v>37042</v>
      </c>
      <c r="U357">
        <f t="shared" si="55"/>
        <v>1.0258038860805678</v>
      </c>
      <c r="V357">
        <f t="shared" si="53"/>
        <v>0.86297602494901526</v>
      </c>
    </row>
    <row r="358" spans="1:22" x14ac:dyDescent="0.25">
      <c r="A358" s="1">
        <v>37043</v>
      </c>
      <c r="B358">
        <v>1255.8199460000001</v>
      </c>
      <c r="C358">
        <v>1265.339966</v>
      </c>
      <c r="D358">
        <v>1246.880005</v>
      </c>
      <c r="E358">
        <v>1260.670044</v>
      </c>
      <c r="F358">
        <v>1260.670044</v>
      </c>
      <c r="G358" s="2">
        <v>1015000000</v>
      </c>
      <c r="H358" s="2">
        <f t="shared" si="47"/>
        <v>1234.7535720238095</v>
      </c>
      <c r="I358" s="2">
        <f t="shared" si="48"/>
        <v>1356.0731346507939</v>
      </c>
      <c r="J358" s="2">
        <f t="shared" si="49"/>
        <v>-121.31956262698441</v>
      </c>
      <c r="K358">
        <f t="shared" si="56"/>
        <v>3.8620966448639992E-3</v>
      </c>
      <c r="L358">
        <v>1253.93540405</v>
      </c>
      <c r="M358">
        <f t="shared" si="50"/>
        <v>-1</v>
      </c>
      <c r="N358">
        <f t="shared" si="51"/>
        <v>-3.8620966448639992E-3</v>
      </c>
      <c r="O358">
        <f t="shared" si="57"/>
        <v>0.99613790335513597</v>
      </c>
      <c r="P358">
        <f>PRODUCT($O$3:O358)-1+1</f>
        <v>1.0218421323338476</v>
      </c>
      <c r="Q358">
        <f t="shared" si="54"/>
        <v>1.0038620966448639</v>
      </c>
      <c r="R358">
        <f>PRODUCT($Q$3:Q358)-1+1</f>
        <v>0.86630892175956886</v>
      </c>
      <c r="T358" s="1">
        <f t="shared" si="52"/>
        <v>37043</v>
      </c>
      <c r="U358">
        <f t="shared" si="55"/>
        <v>1.0218421323338476</v>
      </c>
      <c r="V358">
        <f t="shared" si="53"/>
        <v>0.86630892175956886</v>
      </c>
    </row>
    <row r="359" spans="1:22" x14ac:dyDescent="0.25">
      <c r="A359" s="1">
        <v>37046</v>
      </c>
      <c r="B359">
        <v>1260.670044</v>
      </c>
      <c r="C359">
        <v>1267.170044</v>
      </c>
      <c r="D359">
        <v>1256.3599850000001</v>
      </c>
      <c r="E359">
        <v>1267.1099850000001</v>
      </c>
      <c r="F359">
        <v>1267.1099850000001</v>
      </c>
      <c r="G359" s="2">
        <v>836500000</v>
      </c>
      <c r="H359" s="2">
        <f t="shared" si="47"/>
        <v>1238.578572595238</v>
      </c>
      <c r="I359" s="2">
        <f t="shared" si="48"/>
        <v>1355.2392059801589</v>
      </c>
      <c r="J359" s="2">
        <f t="shared" si="49"/>
        <v>-116.66063338492086</v>
      </c>
      <c r="K359">
        <f t="shared" si="56"/>
        <v>5.108347763675497E-3</v>
      </c>
      <c r="L359">
        <v>1253.5985034099999</v>
      </c>
      <c r="M359">
        <f t="shared" si="50"/>
        <v>-1</v>
      </c>
      <c r="N359">
        <f t="shared" si="51"/>
        <v>-5.108347763675497E-3</v>
      </c>
      <c r="O359">
        <f t="shared" si="57"/>
        <v>0.99489165223632448</v>
      </c>
      <c r="P359">
        <f>PRODUCT($O$3:O359)-1+1</f>
        <v>1.0166222073623106</v>
      </c>
      <c r="Q359">
        <f t="shared" si="54"/>
        <v>1.0051083477636755</v>
      </c>
      <c r="R359">
        <f>PRODUCT($Q$3:Q359)-1+1</f>
        <v>0.87073432900269154</v>
      </c>
      <c r="T359" s="1">
        <f t="shared" si="52"/>
        <v>37046</v>
      </c>
      <c r="U359">
        <f t="shared" si="55"/>
        <v>1.0166222073623106</v>
      </c>
      <c r="V359">
        <f t="shared" si="53"/>
        <v>0.87073432900269154</v>
      </c>
    </row>
    <row r="360" spans="1:22" x14ac:dyDescent="0.25">
      <c r="A360" s="1">
        <v>37047</v>
      </c>
      <c r="B360">
        <v>1267.1099850000001</v>
      </c>
      <c r="C360">
        <v>1286.619995</v>
      </c>
      <c r="D360">
        <v>1267.1099850000001</v>
      </c>
      <c r="E360">
        <v>1283.5699460000001</v>
      </c>
      <c r="F360">
        <v>1283.5699460000001</v>
      </c>
      <c r="G360" s="2">
        <v>1116800000</v>
      </c>
      <c r="H360" s="2">
        <f t="shared" si="47"/>
        <v>1242.8719046428571</v>
      </c>
      <c r="I360" s="2">
        <f t="shared" si="48"/>
        <v>1354.5088089206351</v>
      </c>
      <c r="J360" s="2">
        <f t="shared" si="49"/>
        <v>-111.63690427777806</v>
      </c>
      <c r="K360">
        <f t="shared" si="56"/>
        <v>1.2990159650584728E-2</v>
      </c>
      <c r="L360">
        <v>1253.30150267</v>
      </c>
      <c r="M360">
        <f t="shared" si="50"/>
        <v>-1</v>
      </c>
      <c r="N360">
        <f t="shared" si="51"/>
        <v>-1.2990159650584728E-2</v>
      </c>
      <c r="O360">
        <f t="shared" si="57"/>
        <v>0.9870098403494153</v>
      </c>
      <c r="P360">
        <f>PRODUCT($O$3:O360)-1+1</f>
        <v>1.0034161225843443</v>
      </c>
      <c r="Q360">
        <f t="shared" si="54"/>
        <v>1.0129901596505848</v>
      </c>
      <c r="R360">
        <f>PRODUCT($Q$3:Q360)-1+1</f>
        <v>0.88204530694968131</v>
      </c>
      <c r="T360" s="1">
        <f t="shared" si="52"/>
        <v>37047</v>
      </c>
      <c r="U360">
        <f t="shared" si="55"/>
        <v>1.0034161225843443</v>
      </c>
      <c r="V360">
        <f t="shared" si="53"/>
        <v>0.88204530694968131</v>
      </c>
    </row>
    <row r="361" spans="1:22" x14ac:dyDescent="0.25">
      <c r="A361" s="1">
        <v>37048</v>
      </c>
      <c r="B361">
        <v>1283.5699460000001</v>
      </c>
      <c r="C361">
        <v>1283.849976</v>
      </c>
      <c r="D361">
        <v>1269.01001</v>
      </c>
      <c r="E361">
        <v>1270.030029</v>
      </c>
      <c r="F361">
        <v>1270.030029</v>
      </c>
      <c r="G361" s="2">
        <v>1061900000</v>
      </c>
      <c r="H361" s="2">
        <f t="shared" si="47"/>
        <v>1245.6954781666666</v>
      </c>
      <c r="I361" s="2">
        <f t="shared" si="48"/>
        <v>1353.7635313928572</v>
      </c>
      <c r="J361" s="2">
        <f t="shared" si="49"/>
        <v>-108.06805322619061</v>
      </c>
      <c r="K361">
        <f t="shared" si="56"/>
        <v>-1.0548639785618709E-2</v>
      </c>
      <c r="L361">
        <v>1252.7336035000001</v>
      </c>
      <c r="M361">
        <f t="shared" si="50"/>
        <v>-1</v>
      </c>
      <c r="N361">
        <f t="shared" si="51"/>
        <v>1.0548639785618709E-2</v>
      </c>
      <c r="O361">
        <f t="shared" si="57"/>
        <v>1.0105486397856187</v>
      </c>
      <c r="P361">
        <f>PRODUCT($O$3:O361)-1+1</f>
        <v>1.0140007978165688</v>
      </c>
      <c r="Q361">
        <f t="shared" si="54"/>
        <v>0.98945136021438129</v>
      </c>
      <c r="R361">
        <f>PRODUCT($Q$3:Q361)-1+1</f>
        <v>0.87274092873207365</v>
      </c>
      <c r="T361" s="1">
        <f t="shared" si="52"/>
        <v>37048</v>
      </c>
      <c r="U361">
        <f t="shared" si="55"/>
        <v>1.0140007978165688</v>
      </c>
      <c r="V361">
        <f t="shared" si="53"/>
        <v>0.87274092873207365</v>
      </c>
    </row>
    <row r="362" spans="1:22" x14ac:dyDescent="0.25">
      <c r="A362" s="1">
        <v>37049</v>
      </c>
      <c r="B362">
        <v>1270.030029</v>
      </c>
      <c r="C362">
        <v>1277.079956</v>
      </c>
      <c r="D362">
        <v>1265.079956</v>
      </c>
      <c r="E362">
        <v>1276.959961</v>
      </c>
      <c r="F362">
        <v>1276.959961</v>
      </c>
      <c r="G362" s="2">
        <v>1089600000</v>
      </c>
      <c r="H362" s="2">
        <f t="shared" si="47"/>
        <v>1249.2319045238096</v>
      </c>
      <c r="I362" s="2">
        <f t="shared" si="48"/>
        <v>1352.9921027261905</v>
      </c>
      <c r="J362" s="2">
        <f t="shared" si="49"/>
        <v>-103.76019820238093</v>
      </c>
      <c r="K362">
        <f t="shared" si="56"/>
        <v>5.4565103515359543E-3</v>
      </c>
      <c r="L362">
        <v>1252.3177026200001</v>
      </c>
      <c r="M362">
        <f t="shared" si="50"/>
        <v>-1</v>
      </c>
      <c r="N362">
        <f t="shared" si="51"/>
        <v>-5.4565103515359543E-3</v>
      </c>
      <c r="O362">
        <f t="shared" si="57"/>
        <v>0.99454348964846406</v>
      </c>
      <c r="P362">
        <f>PRODUCT($O$3:O362)-1+1</f>
        <v>1.0084678919668171</v>
      </c>
      <c r="Q362">
        <f t="shared" si="54"/>
        <v>1.005456510351536</v>
      </c>
      <c r="R362">
        <f>PRODUCT($Q$3:Q362)-1+1</f>
        <v>0.87750304864390938</v>
      </c>
      <c r="T362" s="1">
        <f t="shared" si="52"/>
        <v>37049</v>
      </c>
      <c r="U362">
        <f t="shared" si="55"/>
        <v>1.0084678919668171</v>
      </c>
      <c r="V362">
        <f t="shared" si="53"/>
        <v>0.87750304864390938</v>
      </c>
    </row>
    <row r="363" spans="1:22" x14ac:dyDescent="0.25">
      <c r="A363" s="1">
        <v>37050</v>
      </c>
      <c r="B363">
        <v>1276.959961</v>
      </c>
      <c r="C363">
        <v>1277.1099850000001</v>
      </c>
      <c r="D363">
        <v>1259.98999</v>
      </c>
      <c r="E363">
        <v>1264.959961</v>
      </c>
      <c r="F363">
        <v>1264.959961</v>
      </c>
      <c r="G363" s="2">
        <v>726200000</v>
      </c>
      <c r="H363" s="2">
        <f t="shared" si="47"/>
        <v>1252.2645234523811</v>
      </c>
      <c r="I363" s="2">
        <f t="shared" si="48"/>
        <v>1352.2115071587305</v>
      </c>
      <c r="J363" s="2">
        <f t="shared" si="49"/>
        <v>-99.946983706349329</v>
      </c>
      <c r="K363">
        <f t="shared" si="56"/>
        <v>-9.3973189187566072E-3</v>
      </c>
      <c r="L363">
        <v>1251.7008019899999</v>
      </c>
      <c r="M363">
        <f t="shared" si="50"/>
        <v>-1</v>
      </c>
      <c r="N363">
        <f t="shared" si="51"/>
        <v>9.3973189187566072E-3</v>
      </c>
      <c r="O363">
        <f t="shared" si="57"/>
        <v>1.0093973189187566</v>
      </c>
      <c r="P363">
        <f>PRODUCT($O$3:O363)-1+1</f>
        <v>1.0179447863669555</v>
      </c>
      <c r="Q363">
        <f t="shared" si="54"/>
        <v>0.99060268108124339</v>
      </c>
      <c r="R363">
        <f>PRODUCT($Q$3:Q363)-1+1</f>
        <v>0.86925687264362139</v>
      </c>
      <c r="T363" s="1">
        <f t="shared" si="52"/>
        <v>37050</v>
      </c>
      <c r="U363">
        <f t="shared" si="55"/>
        <v>1.0179447863669555</v>
      </c>
      <c r="V363">
        <f t="shared" si="53"/>
        <v>0.86925687264362139</v>
      </c>
    </row>
    <row r="364" spans="1:22" x14ac:dyDescent="0.25">
      <c r="A364" s="1">
        <v>37053</v>
      </c>
      <c r="B364">
        <v>1264.959961</v>
      </c>
      <c r="C364">
        <v>1264.959961</v>
      </c>
      <c r="D364">
        <v>1249.2299800000001</v>
      </c>
      <c r="E364">
        <v>1254.3900149999999</v>
      </c>
      <c r="F364">
        <v>1254.3900149999999</v>
      </c>
      <c r="G364" s="2">
        <v>870100000</v>
      </c>
      <c r="H364" s="2">
        <f t="shared" si="47"/>
        <v>1254.3123808333335</v>
      </c>
      <c r="I364" s="2">
        <f t="shared" si="48"/>
        <v>1351.4076978888893</v>
      </c>
      <c r="J364" s="2">
        <f t="shared" si="49"/>
        <v>-97.095317055555824</v>
      </c>
      <c r="K364">
        <f t="shared" si="56"/>
        <v>-8.355953015022009E-3</v>
      </c>
      <c r="L364">
        <v>1250.95000243</v>
      </c>
      <c r="M364">
        <f t="shared" si="50"/>
        <v>-1</v>
      </c>
      <c r="N364">
        <f t="shared" si="51"/>
        <v>8.355953015022009E-3</v>
      </c>
      <c r="O364">
        <f t="shared" si="57"/>
        <v>1.0083559530150219</v>
      </c>
      <c r="P364">
        <f>PRODUCT($O$3:O364)-1+1</f>
        <v>1.0264506851737243</v>
      </c>
      <c r="Q364">
        <f t="shared" si="54"/>
        <v>0.99164404698497799</v>
      </c>
      <c r="R364">
        <f>PRODUCT($Q$3:Q364)-1+1</f>
        <v>0.86199340305782635</v>
      </c>
      <c r="T364" s="1">
        <f t="shared" si="52"/>
        <v>37053</v>
      </c>
      <c r="U364">
        <f t="shared" si="55"/>
        <v>1.0264506851737243</v>
      </c>
      <c r="V364">
        <f t="shared" si="53"/>
        <v>0.86199340305782635</v>
      </c>
    </row>
    <row r="365" spans="1:22" x14ac:dyDescent="0.25">
      <c r="A365" s="1">
        <v>37054</v>
      </c>
      <c r="B365">
        <v>1254.3900149999999</v>
      </c>
      <c r="C365">
        <v>1261</v>
      </c>
      <c r="D365">
        <v>1235.75</v>
      </c>
      <c r="E365">
        <v>1255.849976</v>
      </c>
      <c r="F365">
        <v>1255.849976</v>
      </c>
      <c r="G365" s="2">
        <v>1136500000</v>
      </c>
      <c r="H365" s="2">
        <f t="shared" si="47"/>
        <v>1256.4542846666666</v>
      </c>
      <c r="I365" s="2">
        <f t="shared" si="48"/>
        <v>1350.6531343015877</v>
      </c>
      <c r="J365" s="2">
        <f t="shared" si="49"/>
        <v>-94.198849634921089</v>
      </c>
      <c r="K365">
        <f t="shared" si="56"/>
        <v>1.1638812351356458E-3</v>
      </c>
      <c r="L365">
        <v>1250.02880248</v>
      </c>
      <c r="M365">
        <f t="shared" si="50"/>
        <v>-1</v>
      </c>
      <c r="N365">
        <f t="shared" si="51"/>
        <v>-1.1638812351356458E-3</v>
      </c>
      <c r="O365">
        <f t="shared" si="57"/>
        <v>0.99883611876486433</v>
      </c>
      <c r="P365">
        <f>PRODUCT($O$3:O365)-1+1</f>
        <v>1.0252560184824584</v>
      </c>
      <c r="Q365">
        <f t="shared" si="54"/>
        <v>1.0011638812351356</v>
      </c>
      <c r="R365">
        <f>PRODUCT($Q$3:Q365)-1+1</f>
        <v>0.86299666100445604</v>
      </c>
      <c r="T365" s="1">
        <f t="shared" si="52"/>
        <v>37054</v>
      </c>
      <c r="U365">
        <f t="shared" si="55"/>
        <v>1.0252560184824584</v>
      </c>
      <c r="V365">
        <f t="shared" si="53"/>
        <v>0.86299666100445604</v>
      </c>
    </row>
    <row r="366" spans="1:22" x14ac:dyDescent="0.25">
      <c r="A366" s="1">
        <v>37055</v>
      </c>
      <c r="B366">
        <v>1255.849976</v>
      </c>
      <c r="C366">
        <v>1259.75</v>
      </c>
      <c r="D366">
        <v>1241.589966</v>
      </c>
      <c r="E366">
        <v>1241.599976</v>
      </c>
      <c r="F366">
        <v>1241.599976</v>
      </c>
      <c r="G366" s="2">
        <v>1063600000</v>
      </c>
      <c r="H366" s="2">
        <f t="shared" si="47"/>
        <v>1257.8376174285713</v>
      </c>
      <c r="I366" s="2">
        <f t="shared" si="48"/>
        <v>1349.7490074563498</v>
      </c>
      <c r="J366" s="2">
        <f t="shared" si="49"/>
        <v>-91.911390027778452</v>
      </c>
      <c r="K366">
        <f t="shared" si="56"/>
        <v>-1.1346896741112014E-2</v>
      </c>
      <c r="L366">
        <v>1249.0194018499999</v>
      </c>
      <c r="M366">
        <f t="shared" si="50"/>
        <v>-1</v>
      </c>
      <c r="N366">
        <f t="shared" si="51"/>
        <v>1.1346896741112014E-2</v>
      </c>
      <c r="O366">
        <f t="shared" si="57"/>
        <v>1.0113468967411121</v>
      </c>
      <c r="P366">
        <f>PRODUCT($O$3:O366)-1+1</f>
        <v>1.0368894926573826</v>
      </c>
      <c r="Q366">
        <f t="shared" si="54"/>
        <v>0.988653103258888</v>
      </c>
      <c r="R366">
        <f>PRODUCT($Q$3:Q366)-1+1</f>
        <v>0.85320432700411408</v>
      </c>
      <c r="T366" s="1">
        <f t="shared" si="52"/>
        <v>37055</v>
      </c>
      <c r="U366">
        <f t="shared" si="55"/>
        <v>1.0368894926573826</v>
      </c>
      <c r="V366">
        <f t="shared" si="53"/>
        <v>0.85320432700411408</v>
      </c>
    </row>
    <row r="367" spans="1:22" x14ac:dyDescent="0.25">
      <c r="A367" s="1">
        <v>37056</v>
      </c>
      <c r="B367">
        <v>1241.599976</v>
      </c>
      <c r="C367">
        <v>1241.599976</v>
      </c>
      <c r="D367">
        <v>1218.900024</v>
      </c>
      <c r="E367">
        <v>1219.869995</v>
      </c>
      <c r="F367">
        <v>1219.869995</v>
      </c>
      <c r="G367" s="2">
        <v>1242900000</v>
      </c>
      <c r="H367" s="2">
        <f t="shared" ref="H367:H430" si="58">AVERAGE(E326:E367)</f>
        <v>1258.7945207857142</v>
      </c>
      <c r="I367" s="2">
        <f t="shared" si="48"/>
        <v>1348.7542850595244</v>
      </c>
      <c r="J367" s="2">
        <f t="shared" si="49"/>
        <v>-89.959764273810151</v>
      </c>
      <c r="K367">
        <f t="shared" si="56"/>
        <v>-1.7501595860211223E-2</v>
      </c>
      <c r="L367">
        <v>1247.7891015600001</v>
      </c>
      <c r="M367">
        <f t="shared" si="50"/>
        <v>-1</v>
      </c>
      <c r="N367">
        <f t="shared" si="51"/>
        <v>1.7501595860211223E-2</v>
      </c>
      <c r="O367">
        <f t="shared" si="57"/>
        <v>1.0175015958602112</v>
      </c>
      <c r="P367">
        <f>PRODUCT($O$3:O367)-1+1</f>
        <v>1.0550367135095715</v>
      </c>
      <c r="Q367">
        <f t="shared" si="54"/>
        <v>0.98249840413978873</v>
      </c>
      <c r="R367">
        <f>PRODUCT($Q$3:Q367)-1+1</f>
        <v>0.83827188968670452</v>
      </c>
      <c r="T367" s="1">
        <f t="shared" si="52"/>
        <v>37056</v>
      </c>
      <c r="U367">
        <f t="shared" si="55"/>
        <v>1.0550367135095715</v>
      </c>
      <c r="V367">
        <f t="shared" si="53"/>
        <v>0.83827188968670452</v>
      </c>
    </row>
    <row r="368" spans="1:22" x14ac:dyDescent="0.25">
      <c r="A368" s="1">
        <v>37057</v>
      </c>
      <c r="B368">
        <v>1219.869995</v>
      </c>
      <c r="C368">
        <v>1221.5</v>
      </c>
      <c r="D368">
        <v>1203.030029</v>
      </c>
      <c r="E368">
        <v>1214.3599850000001</v>
      </c>
      <c r="F368">
        <v>1214.3599850000001</v>
      </c>
      <c r="G368" s="2">
        <v>1635550000</v>
      </c>
      <c r="H368" s="2">
        <f t="shared" si="58"/>
        <v>1259.3314237857144</v>
      </c>
      <c r="I368" s="2">
        <f t="shared" si="48"/>
        <v>1347.7051977777783</v>
      </c>
      <c r="J368" s="2">
        <f t="shared" si="49"/>
        <v>-88.373773992063889</v>
      </c>
      <c r="K368">
        <f t="shared" si="56"/>
        <v>-4.516882965057244E-3</v>
      </c>
      <c r="L368">
        <v>1246.3287011699999</v>
      </c>
      <c r="M368">
        <f t="shared" si="50"/>
        <v>-1</v>
      </c>
      <c r="N368">
        <f t="shared" si="51"/>
        <v>4.516882965057244E-3</v>
      </c>
      <c r="O368">
        <f t="shared" si="57"/>
        <v>1.0045168829650573</v>
      </c>
      <c r="P368">
        <f>PRODUCT($O$3:O368)-1+1</f>
        <v>1.0598021908683328</v>
      </c>
      <c r="Q368">
        <f t="shared" si="54"/>
        <v>0.99548311703494274</v>
      </c>
      <c r="R368">
        <f>PRODUCT($Q$3:Q368)-1+1</f>
        <v>0.83448551366809232</v>
      </c>
      <c r="T368" s="1">
        <f t="shared" si="52"/>
        <v>37057</v>
      </c>
      <c r="U368">
        <f t="shared" si="55"/>
        <v>1.0598021908683328</v>
      </c>
      <c r="V368">
        <f t="shared" si="53"/>
        <v>0.83448551366809232</v>
      </c>
    </row>
    <row r="369" spans="1:22" x14ac:dyDescent="0.25">
      <c r="A369" s="1">
        <v>37060</v>
      </c>
      <c r="B369">
        <v>1214.3599850000001</v>
      </c>
      <c r="C369">
        <v>1221.2299800000001</v>
      </c>
      <c r="D369">
        <v>1208.329956</v>
      </c>
      <c r="E369">
        <v>1208.4300539999999</v>
      </c>
      <c r="F369">
        <v>1208.4300539999999</v>
      </c>
      <c r="G369" s="2">
        <v>1111600000</v>
      </c>
      <c r="H369" s="2">
        <f t="shared" si="58"/>
        <v>1258.6235671190477</v>
      </c>
      <c r="I369" s="2">
        <f t="shared" si="48"/>
        <v>1346.6892060833338</v>
      </c>
      <c r="J369" s="2">
        <f t="shared" si="49"/>
        <v>-88.065638964286109</v>
      </c>
      <c r="K369">
        <f t="shared" si="56"/>
        <v>-4.8831739132116775E-3</v>
      </c>
      <c r="L369">
        <v>1244.77000122</v>
      </c>
      <c r="M369">
        <f t="shared" si="50"/>
        <v>-1</v>
      </c>
      <c r="N369">
        <f t="shared" si="51"/>
        <v>4.8831739132116775E-3</v>
      </c>
      <c r="O369">
        <f t="shared" si="57"/>
        <v>1.0048831739132116</v>
      </c>
      <c r="P369">
        <f>PRODUCT($O$3:O369)-1+1</f>
        <v>1.0649773892799455</v>
      </c>
      <c r="Q369">
        <f t="shared" si="54"/>
        <v>0.99511682608678831</v>
      </c>
      <c r="R369">
        <f>PRODUCT($Q$3:Q369)-1+1</f>
        <v>0.83041057577679522</v>
      </c>
      <c r="T369" s="1">
        <f t="shared" si="52"/>
        <v>37060</v>
      </c>
      <c r="U369">
        <f t="shared" si="55"/>
        <v>1.0649773892799455</v>
      </c>
      <c r="V369">
        <f t="shared" si="53"/>
        <v>0.83041057577679522</v>
      </c>
    </row>
    <row r="370" spans="1:22" x14ac:dyDescent="0.25">
      <c r="A370" s="1">
        <v>37061</v>
      </c>
      <c r="B370">
        <v>1208.4300539999999</v>
      </c>
      <c r="C370">
        <v>1226.1099850000001</v>
      </c>
      <c r="D370">
        <v>1207.709961</v>
      </c>
      <c r="E370">
        <v>1212.579956</v>
      </c>
      <c r="F370">
        <v>1212.579956</v>
      </c>
      <c r="G370" s="2">
        <v>1184900000</v>
      </c>
      <c r="H370" s="2">
        <f t="shared" si="58"/>
        <v>1257.644757952381</v>
      </c>
      <c r="I370" s="2">
        <f t="shared" si="48"/>
        <v>1345.6042059087304</v>
      </c>
      <c r="J370" s="2">
        <f t="shared" si="49"/>
        <v>-87.959447956349322</v>
      </c>
      <c r="K370">
        <f t="shared" si="56"/>
        <v>3.4341267715608395E-3</v>
      </c>
      <c r="L370">
        <v>1243.3207006800001</v>
      </c>
      <c r="M370">
        <f t="shared" si="50"/>
        <v>-1</v>
      </c>
      <c r="N370">
        <f t="shared" si="51"/>
        <v>-3.4341267715608395E-3</v>
      </c>
      <c r="O370">
        <f t="shared" si="57"/>
        <v>0.99656587322843915</v>
      </c>
      <c r="P370">
        <f>PRODUCT($O$3:O370)-1+1</f>
        <v>1.0613201219163122</v>
      </c>
      <c r="Q370">
        <f t="shared" si="54"/>
        <v>1.0034341267715607</v>
      </c>
      <c r="R370">
        <f>PRODUCT($Q$3:Q370)-1+1</f>
        <v>0.83326231096645753</v>
      </c>
      <c r="T370" s="1">
        <f t="shared" si="52"/>
        <v>37061</v>
      </c>
      <c r="U370">
        <f t="shared" si="55"/>
        <v>1.0613201219163122</v>
      </c>
      <c r="V370">
        <f t="shared" si="53"/>
        <v>0.83326231096645753</v>
      </c>
    </row>
    <row r="371" spans="1:22" x14ac:dyDescent="0.25">
      <c r="A371" s="1">
        <v>37062</v>
      </c>
      <c r="B371">
        <v>1212.579956</v>
      </c>
      <c r="C371">
        <v>1225.6099850000001</v>
      </c>
      <c r="D371">
        <v>1210.0699460000001</v>
      </c>
      <c r="E371">
        <v>1223.1400149999999</v>
      </c>
      <c r="F371">
        <v>1223.1400149999999</v>
      </c>
      <c r="G371" s="2">
        <v>1350100000</v>
      </c>
      <c r="H371" s="2">
        <f t="shared" si="58"/>
        <v>1257.1723778333335</v>
      </c>
      <c r="I371" s="2">
        <f t="shared" si="48"/>
        <v>1344.6009918769846</v>
      </c>
      <c r="J371" s="2">
        <f t="shared" si="49"/>
        <v>-87.428614043651123</v>
      </c>
      <c r="K371">
        <f t="shared" si="56"/>
        <v>8.7087527282200192E-3</v>
      </c>
      <c r="L371">
        <v>1242.0026013199999</v>
      </c>
      <c r="M371">
        <f t="shared" si="50"/>
        <v>-1</v>
      </c>
      <c r="N371">
        <f t="shared" si="51"/>
        <v>-8.7087527282200192E-3</v>
      </c>
      <c r="O371">
        <f t="shared" si="57"/>
        <v>0.99129124727177997</v>
      </c>
      <c r="P371">
        <f>PRODUCT($O$3:O371)-1+1</f>
        <v>1.0520773474090588</v>
      </c>
      <c r="Q371">
        <f t="shared" si="54"/>
        <v>1.0087087527282199</v>
      </c>
      <c r="R371">
        <f>PRODUCT($Q$3:Q371)-1+1</f>
        <v>0.84051898639040945</v>
      </c>
      <c r="T371" s="1">
        <f t="shared" si="52"/>
        <v>37062</v>
      </c>
      <c r="U371">
        <f t="shared" si="55"/>
        <v>1.0520773474090588</v>
      </c>
      <c r="V371">
        <f t="shared" si="53"/>
        <v>0.84051898639040945</v>
      </c>
    </row>
    <row r="372" spans="1:22" x14ac:dyDescent="0.25">
      <c r="A372" s="1">
        <v>37063</v>
      </c>
      <c r="B372">
        <v>1223.1400149999999</v>
      </c>
      <c r="C372">
        <v>1240.23999</v>
      </c>
      <c r="D372">
        <v>1220.25</v>
      </c>
      <c r="E372">
        <v>1237.040039</v>
      </c>
      <c r="F372">
        <v>1237.040039</v>
      </c>
      <c r="G372" s="2">
        <v>1546820000</v>
      </c>
      <c r="H372" s="2">
        <f t="shared" si="58"/>
        <v>1257.4742838809525</v>
      </c>
      <c r="I372" s="2">
        <f t="shared" si="48"/>
        <v>1343.6403174087307</v>
      </c>
      <c r="J372" s="2">
        <f t="shared" si="49"/>
        <v>-86.166033527778154</v>
      </c>
      <c r="K372">
        <f t="shared" si="56"/>
        <v>1.1364213278559144E-2</v>
      </c>
      <c r="L372">
        <v>1240.7313012699999</v>
      </c>
      <c r="M372">
        <f t="shared" si="50"/>
        <v>-1</v>
      </c>
      <c r="N372">
        <f t="shared" si="51"/>
        <v>-1.1364213278559144E-2</v>
      </c>
      <c r="O372">
        <f t="shared" si="57"/>
        <v>0.98863578672144081</v>
      </c>
      <c r="P372">
        <f>PRODUCT($O$3:O372)-1+1</f>
        <v>1.0401213160475615</v>
      </c>
      <c r="Q372">
        <f t="shared" si="54"/>
        <v>1.0113642132785592</v>
      </c>
      <c r="R372">
        <f>PRODUCT($Q$3:Q372)-1+1</f>
        <v>0.85007082341642848</v>
      </c>
      <c r="T372" s="1">
        <f t="shared" si="52"/>
        <v>37063</v>
      </c>
      <c r="U372">
        <f t="shared" si="55"/>
        <v>1.0401213160475615</v>
      </c>
      <c r="V372">
        <f t="shared" si="53"/>
        <v>0.85007082341642848</v>
      </c>
    </row>
    <row r="373" spans="1:22" x14ac:dyDescent="0.25">
      <c r="A373" s="1">
        <v>37064</v>
      </c>
      <c r="B373">
        <v>1237.040039</v>
      </c>
      <c r="C373">
        <v>1237.7299800000001</v>
      </c>
      <c r="D373">
        <v>1221.410034</v>
      </c>
      <c r="E373">
        <v>1225.349976</v>
      </c>
      <c r="F373">
        <v>1225.349976</v>
      </c>
      <c r="G373" s="2">
        <v>1189200000</v>
      </c>
      <c r="H373" s="2">
        <f t="shared" si="58"/>
        <v>1257.8523792380952</v>
      </c>
      <c r="I373" s="2">
        <f t="shared" si="48"/>
        <v>1342.7401980515876</v>
      </c>
      <c r="J373" s="2">
        <f t="shared" si="49"/>
        <v>-84.887818813492459</v>
      </c>
      <c r="K373">
        <f t="shared" si="56"/>
        <v>-9.4500279954156038E-3</v>
      </c>
      <c r="L373">
        <v>1239.2475012299999</v>
      </c>
      <c r="M373">
        <f t="shared" si="50"/>
        <v>-1</v>
      </c>
      <c r="N373">
        <f t="shared" si="51"/>
        <v>9.4500279954156038E-3</v>
      </c>
      <c r="O373">
        <f t="shared" si="57"/>
        <v>1.0094500279954155</v>
      </c>
      <c r="P373">
        <f>PRODUCT($O$3:O373)-1+1</f>
        <v>1.0499504916028395</v>
      </c>
      <c r="Q373">
        <f t="shared" si="54"/>
        <v>0.99054997200458439</v>
      </c>
      <c r="R373">
        <f>PRODUCT($Q$3:Q373)-1+1</f>
        <v>0.84203763033705725</v>
      </c>
      <c r="T373" s="1">
        <f t="shared" si="52"/>
        <v>37064</v>
      </c>
      <c r="U373">
        <f t="shared" si="55"/>
        <v>1.0499504916028395</v>
      </c>
      <c r="V373">
        <f t="shared" si="53"/>
        <v>0.84203763033705725</v>
      </c>
    </row>
    <row r="374" spans="1:22" x14ac:dyDescent="0.25">
      <c r="A374" s="1">
        <v>37067</v>
      </c>
      <c r="B374">
        <v>1225.349976</v>
      </c>
      <c r="C374">
        <v>1231.5</v>
      </c>
      <c r="D374">
        <v>1213.599976</v>
      </c>
      <c r="E374">
        <v>1218.599976</v>
      </c>
      <c r="F374">
        <v>1218.599976</v>
      </c>
      <c r="G374" s="2">
        <v>1050100000</v>
      </c>
      <c r="H374" s="2">
        <f t="shared" si="58"/>
        <v>1257.6107119999999</v>
      </c>
      <c r="I374" s="2">
        <f t="shared" si="48"/>
        <v>1341.8557535912705</v>
      </c>
      <c r="J374" s="2">
        <f t="shared" si="49"/>
        <v>-84.245041591270592</v>
      </c>
      <c r="K374">
        <f t="shared" si="56"/>
        <v>-5.5086302951867852E-3</v>
      </c>
      <c r="L374">
        <v>1237.7734008899999</v>
      </c>
      <c r="M374">
        <f t="shared" si="50"/>
        <v>-1</v>
      </c>
      <c r="N374">
        <f t="shared" si="51"/>
        <v>5.5086302951867852E-3</v>
      </c>
      <c r="O374">
        <f t="shared" si="57"/>
        <v>1.0055086302951868</v>
      </c>
      <c r="P374">
        <f>PRODUCT($O$3:O374)-1+1</f>
        <v>1.0557342806893291</v>
      </c>
      <c r="Q374">
        <f t="shared" si="54"/>
        <v>0.99449136970481322</v>
      </c>
      <c r="R374">
        <f>PRODUCT($Q$3:Q374)-1+1</f>
        <v>0.83739915633689521</v>
      </c>
      <c r="T374" s="1">
        <f t="shared" si="52"/>
        <v>37067</v>
      </c>
      <c r="U374">
        <f t="shared" si="55"/>
        <v>1.0557342806893291</v>
      </c>
      <c r="V374">
        <f t="shared" si="53"/>
        <v>0.83739915633689521</v>
      </c>
    </row>
    <row r="375" spans="1:22" x14ac:dyDescent="0.25">
      <c r="A375" s="1">
        <v>37068</v>
      </c>
      <c r="B375">
        <v>1218.599976</v>
      </c>
      <c r="C375">
        <v>1220.6999510000001</v>
      </c>
      <c r="D375">
        <v>1204.6400149999999</v>
      </c>
      <c r="E375">
        <v>1216.76001</v>
      </c>
      <c r="F375">
        <v>1216.76001</v>
      </c>
      <c r="G375" s="2">
        <v>1198900000</v>
      </c>
      <c r="H375" s="2">
        <f t="shared" si="58"/>
        <v>1257.1878546190476</v>
      </c>
      <c r="I375" s="2">
        <f t="shared" si="48"/>
        <v>1340.9091264126994</v>
      </c>
      <c r="J375" s="2">
        <f t="shared" si="49"/>
        <v>-83.721271793651795</v>
      </c>
      <c r="K375">
        <f t="shared" si="56"/>
        <v>-1.5099015560788129E-3</v>
      </c>
      <c r="L375">
        <v>1236.2063012799999</v>
      </c>
      <c r="M375">
        <f t="shared" si="50"/>
        <v>-1</v>
      </c>
      <c r="N375">
        <f t="shared" si="51"/>
        <v>1.5099015560788129E-3</v>
      </c>
      <c r="O375">
        <f t="shared" si="57"/>
        <v>1.0015099015560789</v>
      </c>
      <c r="P375">
        <f>PRODUCT($O$3:O375)-1+1</f>
        <v>1.0573283355225478</v>
      </c>
      <c r="Q375">
        <f t="shared" si="54"/>
        <v>0.99849009844392123</v>
      </c>
      <c r="R375">
        <f>PRODUCT($Q$3:Q375)-1+1</f>
        <v>0.83613476604768311</v>
      </c>
      <c r="T375" s="1">
        <f t="shared" si="52"/>
        <v>37068</v>
      </c>
      <c r="U375">
        <f t="shared" si="55"/>
        <v>1.0573283355225478</v>
      </c>
      <c r="V375">
        <f t="shared" si="53"/>
        <v>0.83613476604768311</v>
      </c>
    </row>
    <row r="376" spans="1:22" x14ac:dyDescent="0.25">
      <c r="A376" s="1">
        <v>37069</v>
      </c>
      <c r="B376">
        <v>1216.76001</v>
      </c>
      <c r="C376">
        <v>1219.920044</v>
      </c>
      <c r="D376">
        <v>1207.290039</v>
      </c>
      <c r="E376">
        <v>1211.0699460000001</v>
      </c>
      <c r="F376">
        <v>1211.0699460000001</v>
      </c>
      <c r="G376" s="2">
        <v>1162100000</v>
      </c>
      <c r="H376" s="2">
        <f t="shared" si="58"/>
        <v>1256.1883283571426</v>
      </c>
      <c r="I376" s="2">
        <f t="shared" si="48"/>
        <v>1339.9588085436517</v>
      </c>
      <c r="J376" s="2">
        <f t="shared" si="49"/>
        <v>-83.770480186509076</v>
      </c>
      <c r="K376">
        <f t="shared" si="56"/>
        <v>-4.6764061550641309E-3</v>
      </c>
      <c r="L376">
        <v>1234.8223010300001</v>
      </c>
      <c r="M376">
        <f t="shared" si="50"/>
        <v>-1</v>
      </c>
      <c r="N376">
        <f t="shared" si="51"/>
        <v>4.6764061550641309E-3</v>
      </c>
      <c r="O376">
        <f t="shared" si="57"/>
        <v>1.0046764061550642</v>
      </c>
      <c r="P376">
        <f>PRODUCT($O$3:O376)-1+1</f>
        <v>1.0622728322587092</v>
      </c>
      <c r="Q376">
        <f t="shared" si="54"/>
        <v>0.99532359384493585</v>
      </c>
      <c r="R376">
        <f>PRODUCT($Q$3:Q376)-1+1</f>
        <v>0.83222466028127462</v>
      </c>
      <c r="T376" s="1">
        <f t="shared" si="52"/>
        <v>37069</v>
      </c>
      <c r="U376">
        <f t="shared" si="55"/>
        <v>1.0622728322587092</v>
      </c>
      <c r="V376">
        <f t="shared" si="53"/>
        <v>0.83222466028127462</v>
      </c>
    </row>
    <row r="377" spans="1:22" x14ac:dyDescent="0.25">
      <c r="A377" s="1">
        <v>37070</v>
      </c>
      <c r="B377">
        <v>1211.0699460000001</v>
      </c>
      <c r="C377">
        <v>1234.4399410000001</v>
      </c>
      <c r="D377">
        <v>1211.0699460000001</v>
      </c>
      <c r="E377">
        <v>1226.1999510000001</v>
      </c>
      <c r="F377">
        <v>1226.1999510000001</v>
      </c>
      <c r="G377" s="2">
        <v>1327300000</v>
      </c>
      <c r="H377" s="2">
        <f t="shared" si="58"/>
        <v>1255.634518595238</v>
      </c>
      <c r="I377" s="2">
        <f t="shared" si="48"/>
        <v>1339.0515863412706</v>
      </c>
      <c r="J377" s="2">
        <f t="shared" si="49"/>
        <v>-83.417067746032671</v>
      </c>
      <c r="K377">
        <f t="shared" si="56"/>
        <v>1.2493089313274051E-2</v>
      </c>
      <c r="L377">
        <v>1233.54119995</v>
      </c>
      <c r="M377">
        <f t="shared" si="50"/>
        <v>-1</v>
      </c>
      <c r="N377">
        <f t="shared" si="51"/>
        <v>-1.2493089313274051E-2</v>
      </c>
      <c r="O377">
        <f t="shared" si="57"/>
        <v>0.98750691068672591</v>
      </c>
      <c r="P377">
        <f>PRODUCT($O$3:O377)-1+1</f>
        <v>1.0490017628902364</v>
      </c>
      <c r="Q377">
        <f t="shared" si="54"/>
        <v>1.012493089313274</v>
      </c>
      <c r="R377">
        <f>PRODUCT($Q$3:Q377)-1+1</f>
        <v>0.84262171729087765</v>
      </c>
      <c r="T377" s="1">
        <f t="shared" si="52"/>
        <v>37070</v>
      </c>
      <c r="U377">
        <f t="shared" si="55"/>
        <v>1.0490017628902364</v>
      </c>
      <c r="V377">
        <f t="shared" si="53"/>
        <v>0.84262171729087765</v>
      </c>
    </row>
    <row r="378" spans="1:22" x14ac:dyDescent="0.25">
      <c r="A378" s="1">
        <v>37071</v>
      </c>
      <c r="B378">
        <v>1226.1999510000001</v>
      </c>
      <c r="C378">
        <v>1237.290039</v>
      </c>
      <c r="D378">
        <v>1221.1400149999999</v>
      </c>
      <c r="E378">
        <v>1224.380005</v>
      </c>
      <c r="F378">
        <v>1224.380005</v>
      </c>
      <c r="G378" s="2">
        <v>1832360000</v>
      </c>
      <c r="H378" s="2">
        <f t="shared" si="58"/>
        <v>1254.6330915476187</v>
      </c>
      <c r="I378" s="2">
        <f t="shared" si="48"/>
        <v>1338.1864672539689</v>
      </c>
      <c r="J378" s="2">
        <f t="shared" si="49"/>
        <v>-83.553375706350153</v>
      </c>
      <c r="K378">
        <f t="shared" si="56"/>
        <v>-1.4842163372424345E-3</v>
      </c>
      <c r="L378">
        <v>1232.2623999</v>
      </c>
      <c r="M378">
        <f t="shared" si="50"/>
        <v>-1</v>
      </c>
      <c r="N378">
        <f t="shared" si="51"/>
        <v>1.4842163372424345E-3</v>
      </c>
      <c r="O378">
        <f t="shared" si="57"/>
        <v>1.0014842163372424</v>
      </c>
      <c r="P378">
        <f>PRODUCT($O$3:O378)-1+1</f>
        <v>1.050558708444514</v>
      </c>
      <c r="Q378">
        <f t="shared" si="54"/>
        <v>0.99851578366275762</v>
      </c>
      <c r="R378">
        <f>PRODUCT($Q$3:Q378)-1+1</f>
        <v>0.84137108437195929</v>
      </c>
      <c r="T378" s="1">
        <f t="shared" si="52"/>
        <v>37071</v>
      </c>
      <c r="U378">
        <f t="shared" si="55"/>
        <v>1.050558708444514</v>
      </c>
      <c r="V378">
        <f t="shared" si="53"/>
        <v>0.84137108437195929</v>
      </c>
    </row>
    <row r="379" spans="1:22" x14ac:dyDescent="0.25">
      <c r="A379" s="1">
        <v>37074</v>
      </c>
      <c r="B379">
        <v>1224.420044</v>
      </c>
      <c r="C379">
        <v>1239.780029</v>
      </c>
      <c r="D379">
        <v>1224.030029</v>
      </c>
      <c r="E379">
        <v>1236.719971</v>
      </c>
      <c r="F379">
        <v>1236.719971</v>
      </c>
      <c r="G379" s="2">
        <v>1128300000</v>
      </c>
      <c r="H379" s="2">
        <f t="shared" si="58"/>
        <v>1253.9018990952379</v>
      </c>
      <c r="I379" s="2">
        <f t="shared" si="48"/>
        <v>1337.3218640595246</v>
      </c>
      <c r="J379" s="2">
        <f t="shared" si="49"/>
        <v>-83.419964964286692</v>
      </c>
      <c r="K379">
        <f t="shared" si="56"/>
        <v>1.00785425681629E-2</v>
      </c>
      <c r="L379">
        <v>1231.2206994600001</v>
      </c>
      <c r="M379">
        <f t="shared" si="50"/>
        <v>-1</v>
      </c>
      <c r="N379">
        <f t="shared" si="51"/>
        <v>-1.00785425681629E-2</v>
      </c>
      <c r="O379">
        <f t="shared" si="57"/>
        <v>0.98992145743183713</v>
      </c>
      <c r="P379">
        <f>PRODUCT($O$3:O379)-1+1</f>
        <v>1.0399706077811017</v>
      </c>
      <c r="Q379">
        <f t="shared" si="54"/>
        <v>1.0100785425681629</v>
      </c>
      <c r="R379">
        <f>PRODUCT($Q$3:Q379)-1+1</f>
        <v>0.84985087866142339</v>
      </c>
      <c r="T379" s="1">
        <f t="shared" si="52"/>
        <v>37074</v>
      </c>
      <c r="U379">
        <f t="shared" si="55"/>
        <v>1.0399706077811017</v>
      </c>
      <c r="V379">
        <f t="shared" si="53"/>
        <v>0.84985087866142339</v>
      </c>
    </row>
    <row r="380" spans="1:22" x14ac:dyDescent="0.25">
      <c r="A380" s="1">
        <v>37075</v>
      </c>
      <c r="B380">
        <v>1236.709961</v>
      </c>
      <c r="C380">
        <v>1236.709961</v>
      </c>
      <c r="D380">
        <v>1229.4300539999999</v>
      </c>
      <c r="E380">
        <v>1234.4499510000001</v>
      </c>
      <c r="F380">
        <v>1234.4499510000001</v>
      </c>
      <c r="G380" s="2">
        <v>622110000</v>
      </c>
      <c r="H380" s="2">
        <f t="shared" si="58"/>
        <v>1253.5654704047618</v>
      </c>
      <c r="I380" s="2">
        <f t="shared" si="48"/>
        <v>1336.388966884921</v>
      </c>
      <c r="J380" s="2">
        <f t="shared" si="49"/>
        <v>-82.823496480159292</v>
      </c>
      <c r="K380">
        <f t="shared" si="56"/>
        <v>-1.835516570630306E-3</v>
      </c>
      <c r="L380">
        <v>1230.2398986799999</v>
      </c>
      <c r="M380">
        <f t="shared" si="50"/>
        <v>-1</v>
      </c>
      <c r="N380">
        <f t="shared" si="51"/>
        <v>1.835516570630306E-3</v>
      </c>
      <c r="O380">
        <f t="shared" si="57"/>
        <v>1.0018355165706303</v>
      </c>
      <c r="P380">
        <f>PRODUCT($O$3:O380)-1+1</f>
        <v>1.0418794910646525</v>
      </c>
      <c r="Q380">
        <f t="shared" si="54"/>
        <v>0.9981644834293697</v>
      </c>
      <c r="R380">
        <f>PRODUCT($Q$3:Q380)-1+1</f>
        <v>0.84829096329107567</v>
      </c>
      <c r="T380" s="1">
        <f t="shared" si="52"/>
        <v>37075</v>
      </c>
      <c r="U380">
        <f t="shared" si="55"/>
        <v>1.0418794910646525</v>
      </c>
      <c r="V380">
        <f t="shared" si="53"/>
        <v>0.84829096329107567</v>
      </c>
    </row>
    <row r="381" spans="1:22" x14ac:dyDescent="0.25">
      <c r="A381" s="1">
        <v>37077</v>
      </c>
      <c r="B381">
        <v>1234.4499510000001</v>
      </c>
      <c r="C381">
        <v>1234.4499510000001</v>
      </c>
      <c r="D381">
        <v>1219.150024</v>
      </c>
      <c r="E381">
        <v>1219.23999</v>
      </c>
      <c r="F381">
        <v>1219.23999</v>
      </c>
      <c r="G381" s="2">
        <v>934900000</v>
      </c>
      <c r="H381" s="2">
        <f t="shared" si="58"/>
        <v>1252.4376133809524</v>
      </c>
      <c r="I381" s="2">
        <f t="shared" si="48"/>
        <v>1335.4882129563496</v>
      </c>
      <c r="J381" s="2">
        <f t="shared" si="49"/>
        <v>-83.0505995753972</v>
      </c>
      <c r="K381">
        <f t="shared" si="56"/>
        <v>-1.2321245577982951E-2</v>
      </c>
      <c r="L381">
        <v>1229.2846984800001</v>
      </c>
      <c r="M381">
        <f t="shared" si="50"/>
        <v>-1</v>
      </c>
      <c r="N381">
        <f t="shared" si="51"/>
        <v>1.2321245577982951E-2</v>
      </c>
      <c r="O381">
        <f t="shared" si="57"/>
        <v>1.0123212455779829</v>
      </c>
      <c r="P381">
        <f>PRODUCT($O$3:O381)-1+1</f>
        <v>1.0547167441367238</v>
      </c>
      <c r="Q381">
        <f t="shared" si="54"/>
        <v>0.98767875442201702</v>
      </c>
      <c r="R381">
        <f>PRODUCT($Q$3:Q381)-1+1</f>
        <v>0.83783896201078256</v>
      </c>
      <c r="T381" s="1">
        <f t="shared" si="52"/>
        <v>37077</v>
      </c>
      <c r="U381">
        <f t="shared" si="55"/>
        <v>1.0547167441367238</v>
      </c>
      <c r="V381">
        <f t="shared" si="53"/>
        <v>0.83783896201078256</v>
      </c>
    </row>
    <row r="382" spans="1:22" x14ac:dyDescent="0.25">
      <c r="A382" s="1">
        <v>37078</v>
      </c>
      <c r="B382">
        <v>1219.23999</v>
      </c>
      <c r="C382">
        <v>1219.23999</v>
      </c>
      <c r="D382">
        <v>1188.73999</v>
      </c>
      <c r="E382">
        <v>1190.589966</v>
      </c>
      <c r="F382">
        <v>1190.589966</v>
      </c>
      <c r="G382" s="2">
        <v>1056700000</v>
      </c>
      <c r="H382" s="2">
        <f t="shared" si="58"/>
        <v>1250.701421857143</v>
      </c>
      <c r="I382" s="2">
        <f t="shared" ref="I382:I445" si="59">AVERAGE(E131:E382)</f>
        <v>1334.4323396309528</v>
      </c>
      <c r="J382" s="2">
        <f t="shared" ref="J382:J445" si="60">H382-I382</f>
        <v>-83.730917773809779</v>
      </c>
      <c r="K382">
        <f t="shared" si="56"/>
        <v>-2.3498264685363569E-2</v>
      </c>
      <c r="L382">
        <v>1227.88749755</v>
      </c>
      <c r="M382">
        <f t="shared" ref="M382:M445" si="61">IF(J382&gt;0,1,IF(J382&lt;0,-1,M381))</f>
        <v>-1</v>
      </c>
      <c r="N382">
        <f t="shared" si="51"/>
        <v>2.3498264685363569E-2</v>
      </c>
      <c r="O382">
        <f t="shared" si="57"/>
        <v>1.0234982646853636</v>
      </c>
      <c r="P382">
        <f>PRODUCT($O$3:O382)-1+1</f>
        <v>1.0795007573585336</v>
      </c>
      <c r="Q382">
        <f t="shared" si="54"/>
        <v>0.97650173531463647</v>
      </c>
      <c r="R382">
        <f>PRODUCT($Q$3:Q382)-1+1</f>
        <v>0.81815120031774291</v>
      </c>
      <c r="T382" s="1">
        <f t="shared" si="52"/>
        <v>37078</v>
      </c>
      <c r="U382">
        <f t="shared" si="55"/>
        <v>1.0795007573585336</v>
      </c>
      <c r="V382">
        <f t="shared" si="53"/>
        <v>0.81815120031774291</v>
      </c>
    </row>
    <row r="383" spans="1:22" x14ac:dyDescent="0.25">
      <c r="A383" s="1">
        <v>37081</v>
      </c>
      <c r="B383">
        <v>1190.589966</v>
      </c>
      <c r="C383">
        <v>1201.76001</v>
      </c>
      <c r="D383">
        <v>1189.75</v>
      </c>
      <c r="E383">
        <v>1198.780029</v>
      </c>
      <c r="F383">
        <v>1198.780029</v>
      </c>
      <c r="G383" s="2">
        <v>1045700000</v>
      </c>
      <c r="H383" s="2">
        <f t="shared" si="58"/>
        <v>1249.2152332380954</v>
      </c>
      <c r="I383" s="2">
        <f t="shared" si="59"/>
        <v>1333.3207523492069</v>
      </c>
      <c r="J383" s="2">
        <f t="shared" si="60"/>
        <v>-84.105519111111562</v>
      </c>
      <c r="K383">
        <f t="shared" si="56"/>
        <v>6.8789954844958008E-3</v>
      </c>
      <c r="L383">
        <v>1226.6872973500001</v>
      </c>
      <c r="M383">
        <f t="shared" si="61"/>
        <v>-1</v>
      </c>
      <c r="N383">
        <f t="shared" ref="N383:N446" si="62">K383*M382</f>
        <v>-6.8789954844958008E-3</v>
      </c>
      <c r="O383">
        <f t="shared" si="57"/>
        <v>0.99312100451550422</v>
      </c>
      <c r="P383">
        <f>PRODUCT($O$3:O383)-1+1</f>
        <v>1.0720748765231545</v>
      </c>
      <c r="Q383">
        <f t="shared" si="54"/>
        <v>1.0068789954844959</v>
      </c>
      <c r="R383">
        <f>PRODUCT($Q$3:Q383)-1+1</f>
        <v>0.82377925873036351</v>
      </c>
      <c r="T383" s="1">
        <f t="shared" si="52"/>
        <v>37081</v>
      </c>
      <c r="U383">
        <f t="shared" si="55"/>
        <v>1.0720748765231545</v>
      </c>
      <c r="V383">
        <f t="shared" si="53"/>
        <v>0.82377925873036351</v>
      </c>
    </row>
    <row r="384" spans="1:22" x14ac:dyDescent="0.25">
      <c r="A384" s="1">
        <v>37082</v>
      </c>
      <c r="B384">
        <v>1198.780029</v>
      </c>
      <c r="C384">
        <v>1203.4300539999999</v>
      </c>
      <c r="D384">
        <v>1179.9300539999999</v>
      </c>
      <c r="E384">
        <v>1181.5200199999999</v>
      </c>
      <c r="F384">
        <v>1181.5200199999999</v>
      </c>
      <c r="G384" s="2">
        <v>1263800000</v>
      </c>
      <c r="H384" s="2">
        <f t="shared" si="58"/>
        <v>1247.4528518333336</v>
      </c>
      <c r="I384" s="2">
        <f t="shared" si="59"/>
        <v>1332.1536889563497</v>
      </c>
      <c r="J384" s="2">
        <f t="shared" si="60"/>
        <v>-84.700837123016072</v>
      </c>
      <c r="K384">
        <f t="shared" si="56"/>
        <v>-1.4397978430119545E-2</v>
      </c>
      <c r="L384">
        <v>1225.3432971100001</v>
      </c>
      <c r="M384">
        <f t="shared" si="61"/>
        <v>-1</v>
      </c>
      <c r="N384">
        <f t="shared" si="62"/>
        <v>1.4397978430119545E-2</v>
      </c>
      <c r="O384">
        <f t="shared" si="57"/>
        <v>1.0143979784301196</v>
      </c>
      <c r="P384">
        <f>PRODUCT($O$3:O384)-1+1</f>
        <v>1.087510587470808</v>
      </c>
      <c r="Q384">
        <f t="shared" si="54"/>
        <v>0.98560202156988042</v>
      </c>
      <c r="R384">
        <f>PRODUCT($Q$3:Q384)-1+1</f>
        <v>0.81191850273198385</v>
      </c>
      <c r="T384" s="1">
        <f t="shared" si="52"/>
        <v>37082</v>
      </c>
      <c r="U384">
        <f t="shared" si="55"/>
        <v>1.087510587470808</v>
      </c>
      <c r="V384">
        <f t="shared" si="53"/>
        <v>0.81191850273198385</v>
      </c>
    </row>
    <row r="385" spans="1:22" x14ac:dyDescent="0.25">
      <c r="A385" s="1">
        <v>37083</v>
      </c>
      <c r="B385">
        <v>1181.5200199999999</v>
      </c>
      <c r="C385">
        <v>1184.9300539999999</v>
      </c>
      <c r="D385">
        <v>1168.459961</v>
      </c>
      <c r="E385">
        <v>1180.1800539999999</v>
      </c>
      <c r="F385">
        <v>1180.1800539999999</v>
      </c>
      <c r="G385" s="2">
        <v>1384100000</v>
      </c>
      <c r="H385" s="2">
        <f t="shared" si="58"/>
        <v>1245.6671375476189</v>
      </c>
      <c r="I385" s="2">
        <f t="shared" si="59"/>
        <v>1330.9604351825403</v>
      </c>
      <c r="J385" s="2">
        <f t="shared" si="60"/>
        <v>-85.293297634921373</v>
      </c>
      <c r="K385">
        <f t="shared" si="56"/>
        <v>-1.1341035084619251E-3</v>
      </c>
      <c r="L385">
        <v>1223.8789978</v>
      </c>
      <c r="M385">
        <f t="shared" si="61"/>
        <v>-1</v>
      </c>
      <c r="N385">
        <f t="shared" si="62"/>
        <v>1.1341035084619251E-3</v>
      </c>
      <c r="O385">
        <f t="shared" si="57"/>
        <v>1.001134103508462</v>
      </c>
      <c r="P385">
        <f>PRODUCT($O$3:O385)-1+1</f>
        <v>1.0887439370435481</v>
      </c>
      <c r="Q385">
        <f t="shared" si="54"/>
        <v>0.99886589649153812</v>
      </c>
      <c r="R385">
        <f>PRODUCT($Q$3:Q385)-1+1</f>
        <v>0.81099770310945041</v>
      </c>
      <c r="T385" s="1">
        <f t="shared" ref="T385:T448" si="63">A385</f>
        <v>37083</v>
      </c>
      <c r="U385">
        <f t="shared" si="55"/>
        <v>1.0887439370435481</v>
      </c>
      <c r="V385">
        <f t="shared" si="53"/>
        <v>0.81099770310945041</v>
      </c>
    </row>
    <row r="386" spans="1:22" x14ac:dyDescent="0.25">
      <c r="A386" s="1">
        <v>37084</v>
      </c>
      <c r="B386">
        <v>1180.1800539999999</v>
      </c>
      <c r="C386">
        <v>1210.25</v>
      </c>
      <c r="D386">
        <v>1180.1800539999999</v>
      </c>
      <c r="E386">
        <v>1208.1400149999999</v>
      </c>
      <c r="F386">
        <v>1208.1400149999999</v>
      </c>
      <c r="G386" s="2">
        <v>1394000000</v>
      </c>
      <c r="H386" s="2">
        <f t="shared" si="58"/>
        <v>1244.7735654285711</v>
      </c>
      <c r="I386" s="2">
        <f t="shared" si="59"/>
        <v>1329.8303557023814</v>
      </c>
      <c r="J386" s="2">
        <f t="shared" si="60"/>
        <v>-85.056790273810293</v>
      </c>
      <c r="K386">
        <f t="shared" si="56"/>
        <v>2.3691267197098406E-2</v>
      </c>
      <c r="L386">
        <v>1222.9450976600001</v>
      </c>
      <c r="M386">
        <f t="shared" si="61"/>
        <v>-1</v>
      </c>
      <c r="N386">
        <f t="shared" si="62"/>
        <v>-2.3691267197098406E-2</v>
      </c>
      <c r="O386">
        <f t="shared" si="57"/>
        <v>0.97630873280290165</v>
      </c>
      <c r="P386">
        <f>PRODUCT($O$3:O386)-1+1</f>
        <v>1.0629502135218285</v>
      </c>
      <c r="Q386">
        <f t="shared" si="54"/>
        <v>1.0236912671970984</v>
      </c>
      <c r="R386">
        <f>PRODUCT($Q$3:Q386)-1+1</f>
        <v>0.83021126639004938</v>
      </c>
      <c r="T386" s="1">
        <f t="shared" si="63"/>
        <v>37084</v>
      </c>
      <c r="U386">
        <f t="shared" si="55"/>
        <v>1.0629502135218285</v>
      </c>
      <c r="V386">
        <f t="shared" ref="V386:V449" si="64">R386</f>
        <v>0.83021126639004938</v>
      </c>
    </row>
    <row r="387" spans="1:22" x14ac:dyDescent="0.25">
      <c r="A387" s="1">
        <v>37085</v>
      </c>
      <c r="B387">
        <v>1208.1400149999999</v>
      </c>
      <c r="C387">
        <v>1218.540039</v>
      </c>
      <c r="D387">
        <v>1203.6099850000001</v>
      </c>
      <c r="E387">
        <v>1215.6800539999999</v>
      </c>
      <c r="F387">
        <v>1215.6800539999999</v>
      </c>
      <c r="G387" s="2">
        <v>1121700000</v>
      </c>
      <c r="H387" s="2">
        <f t="shared" si="58"/>
        <v>1243.9821370952382</v>
      </c>
      <c r="I387" s="2">
        <f t="shared" si="59"/>
        <v>1328.7186100198419</v>
      </c>
      <c r="J387" s="2">
        <f t="shared" si="60"/>
        <v>-84.736472924603731</v>
      </c>
      <c r="K387">
        <f t="shared" si="56"/>
        <v>6.2410307633093166E-3</v>
      </c>
      <c r="L387">
        <v>1222.3124987900001</v>
      </c>
      <c r="M387">
        <f t="shared" si="61"/>
        <v>-1</v>
      </c>
      <c r="N387">
        <f t="shared" si="62"/>
        <v>-6.2410307633093166E-3</v>
      </c>
      <c r="O387">
        <f t="shared" si="57"/>
        <v>0.99375896923669071</v>
      </c>
      <c r="P387">
        <f>PRODUCT($O$3:O387)-1+1</f>
        <v>1.0563163085393725</v>
      </c>
      <c r="Q387">
        <f t="shared" ref="Q387:Q450" si="65">(K387+1)</f>
        <v>1.0062410307633094</v>
      </c>
      <c r="R387">
        <f>PRODUCT($Q$3:Q387)-1+1</f>
        <v>0.8353926404436357</v>
      </c>
      <c r="T387" s="1">
        <f t="shared" si="63"/>
        <v>37085</v>
      </c>
      <c r="U387">
        <f t="shared" ref="U387:U450" si="66">P387</f>
        <v>1.0563163085393725</v>
      </c>
      <c r="V387">
        <f t="shared" si="64"/>
        <v>0.8353926404436357</v>
      </c>
    </row>
    <row r="388" spans="1:22" x14ac:dyDescent="0.25">
      <c r="A388" s="1">
        <v>37088</v>
      </c>
      <c r="B388">
        <v>1215.6800539999999</v>
      </c>
      <c r="C388">
        <v>1219.630005</v>
      </c>
      <c r="D388">
        <v>1200.0500489999999</v>
      </c>
      <c r="E388">
        <v>1202.4499510000001</v>
      </c>
      <c r="F388">
        <v>1202.4499510000001</v>
      </c>
      <c r="G388" s="2">
        <v>1039800000</v>
      </c>
      <c r="H388" s="2">
        <f t="shared" si="58"/>
        <v>1242.863327809524</v>
      </c>
      <c r="I388" s="2">
        <f t="shared" si="59"/>
        <v>1327.4982527619054</v>
      </c>
      <c r="J388" s="2">
        <f t="shared" si="60"/>
        <v>-84.634924952381425</v>
      </c>
      <c r="K388">
        <f t="shared" ref="K388:K451" si="67">(E388-E387)/E387</f>
        <v>-1.0882882347594948E-2</v>
      </c>
      <c r="L388">
        <v>1221.7842980999999</v>
      </c>
      <c r="M388">
        <f t="shared" si="61"/>
        <v>-1</v>
      </c>
      <c r="N388">
        <f t="shared" si="62"/>
        <v>1.0882882347594948E-2</v>
      </c>
      <c r="O388">
        <f t="shared" ref="O388:O451" si="68">(N388+1)</f>
        <v>1.010882882347595</v>
      </c>
      <c r="P388">
        <f>PRODUCT($O$3:O388)-1+1</f>
        <v>1.0678120746470525</v>
      </c>
      <c r="Q388">
        <f t="shared" si="65"/>
        <v>0.98911711765240506</v>
      </c>
      <c r="R388">
        <f>PRODUCT($Q$3:Q388)-1+1</f>
        <v>0.8263011606236409</v>
      </c>
      <c r="T388" s="1">
        <f t="shared" si="63"/>
        <v>37088</v>
      </c>
      <c r="U388">
        <f t="shared" si="66"/>
        <v>1.0678120746470525</v>
      </c>
      <c r="V388">
        <f t="shared" si="64"/>
        <v>0.8263011606236409</v>
      </c>
    </row>
    <row r="389" spans="1:22" x14ac:dyDescent="0.25">
      <c r="A389" s="1">
        <v>37089</v>
      </c>
      <c r="B389">
        <v>1202.4499510000001</v>
      </c>
      <c r="C389">
        <v>1215.3599850000001</v>
      </c>
      <c r="D389">
        <v>1196.1400149999999</v>
      </c>
      <c r="E389">
        <v>1214.4399410000001</v>
      </c>
      <c r="F389">
        <v>1214.4399410000001</v>
      </c>
      <c r="G389" s="2">
        <v>1238100000</v>
      </c>
      <c r="H389" s="2">
        <f t="shared" si="58"/>
        <v>1241.1835647380951</v>
      </c>
      <c r="I389" s="2">
        <f t="shared" si="59"/>
        <v>1326.3234509801596</v>
      </c>
      <c r="J389" s="2">
        <f t="shared" si="60"/>
        <v>-85.139886242064449</v>
      </c>
      <c r="K389">
        <f t="shared" si="67"/>
        <v>9.9713006682970329E-3</v>
      </c>
      <c r="L389">
        <v>1221.4004980499999</v>
      </c>
      <c r="M389">
        <f t="shared" si="61"/>
        <v>-1</v>
      </c>
      <c r="N389">
        <f t="shared" si="62"/>
        <v>-9.9713006682970329E-3</v>
      </c>
      <c r="O389">
        <f t="shared" si="68"/>
        <v>0.99002869933170301</v>
      </c>
      <c r="P389">
        <f>PRODUCT($O$3:O389)-1+1</f>
        <v>1.0571645993935088</v>
      </c>
      <c r="Q389">
        <f t="shared" si="65"/>
        <v>1.0099713006682971</v>
      </c>
      <c r="R389">
        <f>PRODUCT($Q$3:Q389)-1+1</f>
        <v>0.83454045793878207</v>
      </c>
      <c r="T389" s="1">
        <f t="shared" si="63"/>
        <v>37089</v>
      </c>
      <c r="U389">
        <f t="shared" si="66"/>
        <v>1.0571645993935088</v>
      </c>
      <c r="V389">
        <f t="shared" si="64"/>
        <v>0.83454045793878207</v>
      </c>
    </row>
    <row r="390" spans="1:22" x14ac:dyDescent="0.25">
      <c r="A390" s="1">
        <v>37090</v>
      </c>
      <c r="B390">
        <v>1214.4399410000001</v>
      </c>
      <c r="C390">
        <v>1214.4399410000001</v>
      </c>
      <c r="D390">
        <v>1198.329956</v>
      </c>
      <c r="E390">
        <v>1207.709961</v>
      </c>
      <c r="F390">
        <v>1207.709961</v>
      </c>
      <c r="G390" s="2">
        <v>1316300000</v>
      </c>
      <c r="H390" s="2">
        <f t="shared" si="58"/>
        <v>1239.2602307142861</v>
      </c>
      <c r="I390" s="2">
        <f t="shared" si="59"/>
        <v>1325.1884111825404</v>
      </c>
      <c r="J390" s="2">
        <f t="shared" si="60"/>
        <v>-85.928180468254368</v>
      </c>
      <c r="K390">
        <f t="shared" si="67"/>
        <v>-5.5416326265244828E-3</v>
      </c>
      <c r="L390">
        <v>1221.01899781</v>
      </c>
      <c r="M390">
        <f t="shared" si="61"/>
        <v>-1</v>
      </c>
      <c r="N390">
        <f t="shared" si="62"/>
        <v>5.5416326265244828E-3</v>
      </c>
      <c r="O390">
        <f t="shared" si="68"/>
        <v>1.0055416326265245</v>
      </c>
      <c r="P390">
        <f>PRODUCT($O$3:O390)-1+1</f>
        <v>1.0630230172291146</v>
      </c>
      <c r="Q390">
        <f t="shared" si="65"/>
        <v>0.99445836737347548</v>
      </c>
      <c r="R390">
        <f>PRODUCT($Q$3:Q390)-1+1</f>
        <v>0.82991574130891377</v>
      </c>
      <c r="T390" s="1">
        <f t="shared" si="63"/>
        <v>37090</v>
      </c>
      <c r="U390">
        <f t="shared" si="66"/>
        <v>1.0630230172291146</v>
      </c>
      <c r="V390">
        <f t="shared" si="64"/>
        <v>0.82991574130891377</v>
      </c>
    </row>
    <row r="391" spans="1:22" x14ac:dyDescent="0.25">
      <c r="A391" s="1">
        <v>37091</v>
      </c>
      <c r="B391">
        <v>1207.709961</v>
      </c>
      <c r="C391">
        <v>1225.040039</v>
      </c>
      <c r="D391">
        <v>1205.8000489999999</v>
      </c>
      <c r="E391">
        <v>1215.0200199999999</v>
      </c>
      <c r="F391">
        <v>1215.0200199999999</v>
      </c>
      <c r="G391" s="2">
        <v>1343500000</v>
      </c>
      <c r="H391" s="2">
        <f t="shared" si="58"/>
        <v>1237.4283273571432</v>
      </c>
      <c r="I391" s="2">
        <f t="shared" si="59"/>
        <v>1324.1291257023818</v>
      </c>
      <c r="J391" s="2">
        <f t="shared" si="60"/>
        <v>-86.700798345238582</v>
      </c>
      <c r="K391">
        <f t="shared" si="67"/>
        <v>6.0528266190229014E-3</v>
      </c>
      <c r="L391">
        <v>1220.4926977699999</v>
      </c>
      <c r="M391">
        <f t="shared" si="61"/>
        <v>-1</v>
      </c>
      <c r="N391">
        <f t="shared" si="62"/>
        <v>-6.0528266190229014E-3</v>
      </c>
      <c r="O391">
        <f t="shared" si="68"/>
        <v>0.99394717338097704</v>
      </c>
      <c r="P391">
        <f>PRODUCT($O$3:O391)-1+1</f>
        <v>1.056588723213796</v>
      </c>
      <c r="Q391">
        <f t="shared" si="65"/>
        <v>1.006052826619023</v>
      </c>
      <c r="R391">
        <f>PRODUCT($Q$3:Q391)-1+1</f>
        <v>0.8349390773994545</v>
      </c>
      <c r="T391" s="1">
        <f t="shared" si="63"/>
        <v>37091</v>
      </c>
      <c r="U391">
        <f t="shared" si="66"/>
        <v>1.056588723213796</v>
      </c>
      <c r="V391">
        <f t="shared" si="64"/>
        <v>0.8349390773994545</v>
      </c>
    </row>
    <row r="392" spans="1:22" x14ac:dyDescent="0.25">
      <c r="A392" s="1">
        <v>37092</v>
      </c>
      <c r="B392">
        <v>1215.0200199999999</v>
      </c>
      <c r="C392">
        <v>1215.6899410000001</v>
      </c>
      <c r="D392">
        <v>1207.040039</v>
      </c>
      <c r="E392">
        <v>1210.849976</v>
      </c>
      <c r="F392">
        <v>1210.849976</v>
      </c>
      <c r="G392" s="2">
        <v>1170900000</v>
      </c>
      <c r="H392" s="2">
        <f t="shared" si="58"/>
        <v>1235.000232595238</v>
      </c>
      <c r="I392" s="2">
        <f t="shared" si="59"/>
        <v>1322.9992845515883</v>
      </c>
      <c r="J392" s="2">
        <f t="shared" si="60"/>
        <v>-87.999051956350286</v>
      </c>
      <c r="K392">
        <f t="shared" si="67"/>
        <v>-3.4320784278105655E-3</v>
      </c>
      <c r="L392">
        <v>1220.0217981200001</v>
      </c>
      <c r="M392">
        <f t="shared" si="61"/>
        <v>-1</v>
      </c>
      <c r="N392">
        <f t="shared" si="62"/>
        <v>3.4320784278105655E-3</v>
      </c>
      <c r="O392">
        <f t="shared" si="68"/>
        <v>1.0034320784278106</v>
      </c>
      <c r="P392">
        <f>PRODUCT($O$3:O392)-1+1</f>
        <v>1.0602150185778061</v>
      </c>
      <c r="Q392">
        <f t="shared" si="65"/>
        <v>0.99656792157218943</v>
      </c>
      <c r="R392">
        <f>PRODUCT($Q$3:Q392)-1+1</f>
        <v>0.83207350100337574</v>
      </c>
      <c r="T392" s="1">
        <f t="shared" si="63"/>
        <v>37092</v>
      </c>
      <c r="U392">
        <f t="shared" si="66"/>
        <v>1.0602150185778061</v>
      </c>
      <c r="V392">
        <f t="shared" si="64"/>
        <v>0.83207350100337574</v>
      </c>
    </row>
    <row r="393" spans="1:22" x14ac:dyDescent="0.25">
      <c r="A393" s="1">
        <v>37095</v>
      </c>
      <c r="B393">
        <v>1210.849976</v>
      </c>
      <c r="C393">
        <v>1215.219971</v>
      </c>
      <c r="D393">
        <v>1190.5</v>
      </c>
      <c r="E393">
        <v>1191.030029</v>
      </c>
      <c r="F393">
        <v>1191.030029</v>
      </c>
      <c r="G393" s="2">
        <v>986900000</v>
      </c>
      <c r="H393" s="2">
        <f t="shared" si="58"/>
        <v>1232.1823760238094</v>
      </c>
      <c r="I393" s="2">
        <f t="shared" si="59"/>
        <v>1321.8518245833343</v>
      </c>
      <c r="J393" s="2">
        <f t="shared" si="60"/>
        <v>-89.669448559524881</v>
      </c>
      <c r="K393">
        <f t="shared" si="67"/>
        <v>-1.636862319267202E-2</v>
      </c>
      <c r="L393">
        <v>1219.5326990000001</v>
      </c>
      <c r="M393">
        <f t="shared" si="61"/>
        <v>-1</v>
      </c>
      <c r="N393">
        <f t="shared" si="62"/>
        <v>1.636862319267202E-2</v>
      </c>
      <c r="O393">
        <f t="shared" si="68"/>
        <v>1.0163686231926721</v>
      </c>
      <c r="P393">
        <f>PRODUCT($O$3:O393)-1+1</f>
        <v>1.0775692787201181</v>
      </c>
      <c r="Q393">
        <f t="shared" si="65"/>
        <v>0.98363137680732793</v>
      </c>
      <c r="R393">
        <f>PRODUCT($Q$3:Q393)-1+1</f>
        <v>0.81845360339684403</v>
      </c>
      <c r="T393" s="1">
        <f t="shared" si="63"/>
        <v>37095</v>
      </c>
      <c r="U393">
        <f t="shared" si="66"/>
        <v>1.0775692787201181</v>
      </c>
      <c r="V393">
        <f t="shared" si="64"/>
        <v>0.81845360339684403</v>
      </c>
    </row>
    <row r="394" spans="1:22" x14ac:dyDescent="0.25">
      <c r="A394" s="1">
        <v>37096</v>
      </c>
      <c r="B394">
        <v>1191.030029</v>
      </c>
      <c r="C394">
        <v>1191.030029</v>
      </c>
      <c r="D394">
        <v>1165.540039</v>
      </c>
      <c r="E394">
        <v>1171.650024</v>
      </c>
      <c r="F394">
        <v>1171.650024</v>
      </c>
      <c r="G394" s="2">
        <v>1198700000</v>
      </c>
      <c r="H394" s="2">
        <f t="shared" si="58"/>
        <v>1229.3871373333334</v>
      </c>
      <c r="I394" s="2">
        <f t="shared" si="59"/>
        <v>1320.6905546825403</v>
      </c>
      <c r="J394" s="2">
        <f t="shared" si="60"/>
        <v>-91.303417349206939</v>
      </c>
      <c r="K394">
        <f t="shared" si="67"/>
        <v>-1.6271634239374819E-2</v>
      </c>
      <c r="L394">
        <v>1218.83689944</v>
      </c>
      <c r="M394">
        <f t="shared" si="61"/>
        <v>-1</v>
      </c>
      <c r="N394">
        <f t="shared" si="62"/>
        <v>1.6271634239374819E-2</v>
      </c>
      <c r="O394">
        <f t="shared" si="68"/>
        <v>1.0162716342393747</v>
      </c>
      <c r="P394">
        <f>PRODUCT($O$3:O394)-1+1</f>
        <v>1.0951030918910387</v>
      </c>
      <c r="Q394">
        <f t="shared" si="65"/>
        <v>0.98372836576062517</v>
      </c>
      <c r="R394">
        <f>PRODUCT($Q$3:Q394)-1+1</f>
        <v>0.80513602572047227</v>
      </c>
      <c r="T394" s="1">
        <f t="shared" si="63"/>
        <v>37096</v>
      </c>
      <c r="U394">
        <f t="shared" si="66"/>
        <v>1.0951030918910387</v>
      </c>
      <c r="V394">
        <f t="shared" si="64"/>
        <v>0.80513602572047227</v>
      </c>
    </row>
    <row r="395" spans="1:22" x14ac:dyDescent="0.25">
      <c r="A395" s="1">
        <v>37097</v>
      </c>
      <c r="B395">
        <v>1171.650024</v>
      </c>
      <c r="C395">
        <v>1190.5200199999999</v>
      </c>
      <c r="D395">
        <v>1171.280029</v>
      </c>
      <c r="E395">
        <v>1190.48999</v>
      </c>
      <c r="F395">
        <v>1190.48999</v>
      </c>
      <c r="G395" s="2">
        <v>1280700000</v>
      </c>
      <c r="H395" s="2">
        <f t="shared" si="58"/>
        <v>1226.9423741428573</v>
      </c>
      <c r="I395" s="2">
        <f t="shared" si="59"/>
        <v>1319.5636499960324</v>
      </c>
      <c r="J395" s="2">
        <f t="shared" si="60"/>
        <v>-92.621275853175121</v>
      </c>
      <c r="K395">
        <f t="shared" si="67"/>
        <v>1.6079857990085274E-2</v>
      </c>
      <c r="L395">
        <v>1218.3999988</v>
      </c>
      <c r="M395">
        <f t="shared" si="61"/>
        <v>-1</v>
      </c>
      <c r="N395">
        <f t="shared" si="62"/>
        <v>-1.6079857990085274E-2</v>
      </c>
      <c r="O395">
        <f t="shared" si="68"/>
        <v>0.98392014200991473</v>
      </c>
      <c r="P395">
        <f>PRODUCT($O$3:O395)-1+1</f>
        <v>1.0774939896889275</v>
      </c>
      <c r="Q395">
        <f t="shared" si="65"/>
        <v>1.0160798579900854</v>
      </c>
      <c r="R395">
        <f>PRODUCT($Q$3:Q395)-1+1</f>
        <v>0.8180824986767592</v>
      </c>
      <c r="T395" s="1">
        <f t="shared" si="63"/>
        <v>37097</v>
      </c>
      <c r="U395">
        <f t="shared" si="66"/>
        <v>1.0774939896889275</v>
      </c>
      <c r="V395">
        <f t="shared" si="64"/>
        <v>0.8180824986767592</v>
      </c>
    </row>
    <row r="396" spans="1:22" x14ac:dyDescent="0.25">
      <c r="A396" s="1">
        <v>37098</v>
      </c>
      <c r="B396">
        <v>1190.48999</v>
      </c>
      <c r="C396">
        <v>1204.1800539999999</v>
      </c>
      <c r="D396">
        <v>1182.650024</v>
      </c>
      <c r="E396">
        <v>1202.9300539999999</v>
      </c>
      <c r="F396">
        <v>1202.9300539999999</v>
      </c>
      <c r="G396" s="2">
        <v>1213900000</v>
      </c>
      <c r="H396" s="2">
        <f t="shared" si="58"/>
        <v>1225.1576131666666</v>
      </c>
      <c r="I396" s="2">
        <f t="shared" si="59"/>
        <v>1318.5736103531751</v>
      </c>
      <c r="J396" s="2">
        <f t="shared" si="60"/>
        <v>-93.415997186508548</v>
      </c>
      <c r="K396">
        <f t="shared" si="67"/>
        <v>1.0449532633197438E-2</v>
      </c>
      <c r="L396">
        <v>1218.0151989999999</v>
      </c>
      <c r="M396">
        <f t="shared" si="61"/>
        <v>-1</v>
      </c>
      <c r="N396">
        <f t="shared" si="62"/>
        <v>-1.0449532633197438E-2</v>
      </c>
      <c r="O396">
        <f t="shared" si="68"/>
        <v>0.98955046736680252</v>
      </c>
      <c r="P396">
        <f>PRODUCT($O$3:O396)-1+1</f>
        <v>1.066234681081599</v>
      </c>
      <c r="Q396">
        <f t="shared" si="65"/>
        <v>1.0104495326331975</v>
      </c>
      <c r="R396">
        <f>PRODUCT($Q$3:Q396)-1+1</f>
        <v>0.82663107844332973</v>
      </c>
      <c r="T396" s="1">
        <f t="shared" si="63"/>
        <v>37098</v>
      </c>
      <c r="U396">
        <f t="shared" si="66"/>
        <v>1.066234681081599</v>
      </c>
      <c r="V396">
        <f t="shared" si="64"/>
        <v>0.82663107844332973</v>
      </c>
    </row>
    <row r="397" spans="1:22" x14ac:dyDescent="0.25">
      <c r="A397" s="1">
        <v>37099</v>
      </c>
      <c r="B397">
        <v>1202.9300539999999</v>
      </c>
      <c r="C397">
        <v>1209.26001</v>
      </c>
      <c r="D397">
        <v>1195.98999</v>
      </c>
      <c r="E397">
        <v>1205.8199460000001</v>
      </c>
      <c r="F397">
        <v>1205.8199460000001</v>
      </c>
      <c r="G397" s="2">
        <v>1015300000</v>
      </c>
      <c r="H397" s="2">
        <f t="shared" si="58"/>
        <v>1223.6788010714286</v>
      </c>
      <c r="I397" s="2">
        <f t="shared" si="59"/>
        <v>1317.6061498412705</v>
      </c>
      <c r="J397" s="2">
        <f t="shared" si="60"/>
        <v>-93.927348769841956</v>
      </c>
      <c r="K397">
        <f t="shared" si="67"/>
        <v>2.4023774203584289E-3</v>
      </c>
      <c r="L397">
        <v>1217.5353979700001</v>
      </c>
      <c r="M397">
        <f t="shared" si="61"/>
        <v>-1</v>
      </c>
      <c r="N397">
        <f t="shared" si="62"/>
        <v>-2.4023774203584289E-3</v>
      </c>
      <c r="O397">
        <f t="shared" si="68"/>
        <v>0.99759762257964157</v>
      </c>
      <c r="P397">
        <f>PRODUCT($O$3:O397)-1+1</f>
        <v>1.0636731829589656</v>
      </c>
      <c r="Q397">
        <f t="shared" si="65"/>
        <v>1.0024023774203585</v>
      </c>
      <c r="R397">
        <f>PRODUCT($Q$3:Q397)-1+1</f>
        <v>0.82861695828114856</v>
      </c>
      <c r="T397" s="1">
        <f t="shared" si="63"/>
        <v>37099</v>
      </c>
      <c r="U397">
        <f t="shared" si="66"/>
        <v>1.0636731829589656</v>
      </c>
      <c r="V397">
        <f t="shared" si="64"/>
        <v>0.82861695828114856</v>
      </c>
    </row>
    <row r="398" spans="1:22" x14ac:dyDescent="0.25">
      <c r="A398" s="1">
        <v>37102</v>
      </c>
      <c r="B398">
        <v>1205.8199460000001</v>
      </c>
      <c r="C398">
        <v>1209.0500489999999</v>
      </c>
      <c r="D398">
        <v>1200.410034</v>
      </c>
      <c r="E398">
        <v>1204.5200199999999</v>
      </c>
      <c r="F398">
        <v>1204.5200199999999</v>
      </c>
      <c r="G398" s="2">
        <v>909100000</v>
      </c>
      <c r="H398" s="2">
        <f t="shared" si="58"/>
        <v>1222.6416597380951</v>
      </c>
      <c r="I398" s="2">
        <f t="shared" si="59"/>
        <v>1316.7515070039688</v>
      </c>
      <c r="J398" s="2">
        <f t="shared" si="60"/>
        <v>-94.109847265873668</v>
      </c>
      <c r="K398">
        <f t="shared" si="67"/>
        <v>-1.0780432056314163E-3</v>
      </c>
      <c r="L398">
        <v>1216.9616980200001</v>
      </c>
      <c r="M398">
        <f t="shared" si="61"/>
        <v>-1</v>
      </c>
      <c r="N398">
        <f t="shared" si="62"/>
        <v>1.0780432056314163E-3</v>
      </c>
      <c r="O398">
        <f t="shared" si="68"/>
        <v>1.0010780432056314</v>
      </c>
      <c r="P398">
        <f>PRODUCT($O$3:O398)-1+1</f>
        <v>1.0648198686068668</v>
      </c>
      <c r="Q398">
        <f t="shared" si="65"/>
        <v>0.99892195679436857</v>
      </c>
      <c r="R398">
        <f>PRODUCT($Q$3:Q398)-1+1</f>
        <v>0.82772367339920261</v>
      </c>
      <c r="T398" s="1">
        <f t="shared" si="63"/>
        <v>37102</v>
      </c>
      <c r="U398">
        <f t="shared" si="66"/>
        <v>1.0648198686068668</v>
      </c>
      <c r="V398">
        <f t="shared" si="64"/>
        <v>0.82772367339920261</v>
      </c>
    </row>
    <row r="399" spans="1:22" x14ac:dyDescent="0.25">
      <c r="A399" s="1">
        <v>37103</v>
      </c>
      <c r="B399">
        <v>1204.5200199999999</v>
      </c>
      <c r="C399">
        <v>1222.73999</v>
      </c>
      <c r="D399">
        <v>1204.5200199999999</v>
      </c>
      <c r="E399">
        <v>1211.2299800000001</v>
      </c>
      <c r="F399">
        <v>1211.2299800000001</v>
      </c>
      <c r="G399" s="2">
        <v>1129200000</v>
      </c>
      <c r="H399" s="2">
        <f t="shared" si="58"/>
        <v>1221.5799938809523</v>
      </c>
      <c r="I399" s="2">
        <f t="shared" si="59"/>
        <v>1315.8800785277783</v>
      </c>
      <c r="J399" s="2">
        <f t="shared" si="60"/>
        <v>-94.300084646826008</v>
      </c>
      <c r="K399">
        <f t="shared" si="67"/>
        <v>5.5706504571008605E-3</v>
      </c>
      <c r="L399">
        <v>1216.4265979199999</v>
      </c>
      <c r="M399">
        <f t="shared" si="61"/>
        <v>-1</v>
      </c>
      <c r="N399">
        <f t="shared" si="62"/>
        <v>-5.5706504571008605E-3</v>
      </c>
      <c r="O399">
        <f t="shared" si="68"/>
        <v>0.99442934954289919</v>
      </c>
      <c r="P399">
        <f>PRODUCT($O$3:O399)-1+1</f>
        <v>1.0588881293190819</v>
      </c>
      <c r="Q399">
        <f t="shared" si="65"/>
        <v>1.0055706504571009</v>
      </c>
      <c r="R399">
        <f>PRODUCT($Q$3:Q399)-1+1</f>
        <v>0.83233463265877716</v>
      </c>
      <c r="T399" s="1">
        <f t="shared" si="63"/>
        <v>37103</v>
      </c>
      <c r="U399">
        <f t="shared" si="66"/>
        <v>1.0588881293190819</v>
      </c>
      <c r="V399">
        <f t="shared" si="64"/>
        <v>0.83233463265877716</v>
      </c>
    </row>
    <row r="400" spans="1:22" x14ac:dyDescent="0.25">
      <c r="A400" s="1">
        <v>37104</v>
      </c>
      <c r="B400">
        <v>1211.2299800000001</v>
      </c>
      <c r="C400">
        <v>1223.040039</v>
      </c>
      <c r="D400">
        <v>1211.2299800000001</v>
      </c>
      <c r="E400">
        <v>1215.9300539999999</v>
      </c>
      <c r="F400">
        <v>1215.9300539999999</v>
      </c>
      <c r="G400" s="2">
        <v>1340300000</v>
      </c>
      <c r="H400" s="2">
        <f t="shared" si="58"/>
        <v>1220.5147560238092</v>
      </c>
      <c r="I400" s="2">
        <f t="shared" si="59"/>
        <v>1314.9984518531751</v>
      </c>
      <c r="J400" s="2">
        <f t="shared" si="60"/>
        <v>-94.483695829365843</v>
      </c>
      <c r="K400">
        <f t="shared" si="67"/>
        <v>3.8804141885588552E-3</v>
      </c>
      <c r="L400">
        <v>1216.25169802</v>
      </c>
      <c r="M400">
        <f t="shared" si="61"/>
        <v>-1</v>
      </c>
      <c r="N400">
        <f t="shared" si="62"/>
        <v>-3.8804141885588552E-3</v>
      </c>
      <c r="O400">
        <f t="shared" si="68"/>
        <v>0.99611958581144111</v>
      </c>
      <c r="P400">
        <f>PRODUCT($O$3:O400)-1+1</f>
        <v>1.0547792047979756</v>
      </c>
      <c r="Q400">
        <f t="shared" si="65"/>
        <v>1.0038804141885589</v>
      </c>
      <c r="R400">
        <f>PRODUCT($Q$3:Q400)-1+1</f>
        <v>0.83556443577697526</v>
      </c>
      <c r="T400" s="1">
        <f t="shared" si="63"/>
        <v>37104</v>
      </c>
      <c r="U400">
        <f t="shared" si="66"/>
        <v>1.0547792047979756</v>
      </c>
      <c r="V400">
        <f t="shared" si="64"/>
        <v>0.83556443577697526</v>
      </c>
    </row>
    <row r="401" spans="1:22" x14ac:dyDescent="0.25">
      <c r="A401" s="1">
        <v>37105</v>
      </c>
      <c r="B401">
        <v>1215.9300539999999</v>
      </c>
      <c r="C401">
        <v>1226.2700199999999</v>
      </c>
      <c r="D401">
        <v>1215.3100589999999</v>
      </c>
      <c r="E401">
        <v>1220.75</v>
      </c>
      <c r="F401">
        <v>1220.75</v>
      </c>
      <c r="G401" s="2">
        <v>1218300000</v>
      </c>
      <c r="H401" s="2">
        <f t="shared" si="58"/>
        <v>1219.4109468571426</v>
      </c>
      <c r="I401" s="2">
        <f t="shared" si="59"/>
        <v>1314.1335710952383</v>
      </c>
      <c r="J401" s="2">
        <f t="shared" si="60"/>
        <v>-94.722624238095705</v>
      </c>
      <c r="K401">
        <f t="shared" si="67"/>
        <v>3.9639993963008604E-3</v>
      </c>
      <c r="L401">
        <v>1216.65759768</v>
      </c>
      <c r="M401">
        <f t="shared" si="61"/>
        <v>-1</v>
      </c>
      <c r="N401">
        <f t="shared" si="62"/>
        <v>-3.9639993963008604E-3</v>
      </c>
      <c r="O401">
        <f t="shared" si="68"/>
        <v>0.99603600060369912</v>
      </c>
      <c r="P401">
        <f>PRODUCT($O$3:O401)-1+1</f>
        <v>1.0505980606669256</v>
      </c>
      <c r="Q401">
        <f t="shared" si="65"/>
        <v>1.0039639993963008</v>
      </c>
      <c r="R401">
        <f>PRODUCT($Q$3:Q401)-1+1</f>
        <v>0.83887661269596558</v>
      </c>
      <c r="T401" s="1">
        <f t="shared" si="63"/>
        <v>37105</v>
      </c>
      <c r="U401">
        <f t="shared" si="66"/>
        <v>1.0505980606669256</v>
      </c>
      <c r="V401">
        <f t="shared" si="64"/>
        <v>0.83887661269596558</v>
      </c>
    </row>
    <row r="402" spans="1:22" x14ac:dyDescent="0.25">
      <c r="A402" s="1">
        <v>37106</v>
      </c>
      <c r="B402">
        <v>1220.75</v>
      </c>
      <c r="C402">
        <v>1220.75</v>
      </c>
      <c r="D402">
        <v>1205.3100589999999</v>
      </c>
      <c r="E402">
        <v>1214.349976</v>
      </c>
      <c r="F402">
        <v>1214.349976</v>
      </c>
      <c r="G402" s="2">
        <v>939900000</v>
      </c>
      <c r="H402" s="2">
        <f t="shared" si="58"/>
        <v>1217.7628523333328</v>
      </c>
      <c r="I402" s="2">
        <f t="shared" si="59"/>
        <v>1313.1882929880956</v>
      </c>
      <c r="J402" s="2">
        <f t="shared" si="60"/>
        <v>-95.425440654762724</v>
      </c>
      <c r="K402">
        <f t="shared" si="67"/>
        <v>-5.2426983411837233E-3</v>
      </c>
      <c r="L402">
        <v>1216.8244970999999</v>
      </c>
      <c r="M402">
        <f t="shared" si="61"/>
        <v>-1</v>
      </c>
      <c r="N402">
        <f t="shared" si="62"/>
        <v>5.2426983411837233E-3</v>
      </c>
      <c r="O402">
        <f t="shared" si="68"/>
        <v>1.0052426983411837</v>
      </c>
      <c r="P402">
        <f>PRODUCT($O$3:O402)-1+1</f>
        <v>1.056106029376835</v>
      </c>
      <c r="Q402">
        <f t="shared" si="65"/>
        <v>0.99475730165881626</v>
      </c>
      <c r="R402">
        <f>PRODUCT($Q$3:Q402)-1+1</f>
        <v>0.83447863567012659</v>
      </c>
      <c r="T402" s="1">
        <f t="shared" si="63"/>
        <v>37106</v>
      </c>
      <c r="U402">
        <f t="shared" si="66"/>
        <v>1.056106029376835</v>
      </c>
      <c r="V402">
        <f t="shared" si="64"/>
        <v>0.83447863567012659</v>
      </c>
    </row>
    <row r="403" spans="1:22" x14ac:dyDescent="0.25">
      <c r="A403" s="1">
        <v>37109</v>
      </c>
      <c r="B403">
        <v>1214.349976</v>
      </c>
      <c r="C403">
        <v>1214.349976</v>
      </c>
      <c r="D403">
        <v>1197.349976</v>
      </c>
      <c r="E403">
        <v>1200.4799800000001</v>
      </c>
      <c r="F403">
        <v>1200.4799800000001</v>
      </c>
      <c r="G403" s="2">
        <v>811700000</v>
      </c>
      <c r="H403" s="2">
        <f t="shared" si="58"/>
        <v>1216.1068987857143</v>
      </c>
      <c r="I403" s="2">
        <f t="shared" si="59"/>
        <v>1312.1468244404766</v>
      </c>
      <c r="J403" s="2">
        <f t="shared" si="60"/>
        <v>-96.039925654762328</v>
      </c>
      <c r="K403">
        <f t="shared" si="67"/>
        <v>-1.1421745192178355E-2</v>
      </c>
      <c r="L403">
        <v>1217.16219729</v>
      </c>
      <c r="M403">
        <f t="shared" si="61"/>
        <v>-1</v>
      </c>
      <c r="N403">
        <f t="shared" si="62"/>
        <v>1.1421745192178355E-2</v>
      </c>
      <c r="O403">
        <f t="shared" si="68"/>
        <v>1.0114217451921783</v>
      </c>
      <c r="P403">
        <f>PRODUCT($O$3:O403)-1+1</f>
        <v>1.0681686033403004</v>
      </c>
      <c r="Q403">
        <f t="shared" si="65"/>
        <v>0.98857825480782169</v>
      </c>
      <c r="R403">
        <f>PRODUCT($Q$3:Q403)-1+1</f>
        <v>0.82494743332518583</v>
      </c>
      <c r="T403" s="1">
        <f t="shared" si="63"/>
        <v>37109</v>
      </c>
      <c r="U403">
        <f t="shared" si="66"/>
        <v>1.0681686033403004</v>
      </c>
      <c r="V403">
        <f t="shared" si="64"/>
        <v>0.82494743332518583</v>
      </c>
    </row>
    <row r="404" spans="1:22" x14ac:dyDescent="0.25">
      <c r="A404" s="1">
        <v>37110</v>
      </c>
      <c r="B404">
        <v>1200.469971</v>
      </c>
      <c r="C404">
        <v>1207.5600589999999</v>
      </c>
      <c r="D404">
        <v>1195.6400149999999</v>
      </c>
      <c r="E404">
        <v>1204.400024</v>
      </c>
      <c r="F404">
        <v>1204.400024</v>
      </c>
      <c r="G404" s="2">
        <v>1012000000</v>
      </c>
      <c r="H404" s="2">
        <f t="shared" si="58"/>
        <v>1214.3792812380952</v>
      </c>
      <c r="I404" s="2">
        <f t="shared" si="59"/>
        <v>1311.0558723690478</v>
      </c>
      <c r="J404" s="2">
        <f t="shared" si="60"/>
        <v>-96.676591130952602</v>
      </c>
      <c r="K404">
        <f t="shared" si="67"/>
        <v>3.2653972288650425E-3</v>
      </c>
      <c r="L404">
        <v>1217.47059694</v>
      </c>
      <c r="M404">
        <f t="shared" si="61"/>
        <v>-1</v>
      </c>
      <c r="N404">
        <f t="shared" si="62"/>
        <v>-3.2653972288650425E-3</v>
      </c>
      <c r="O404">
        <f t="shared" si="68"/>
        <v>0.9967346027711349</v>
      </c>
      <c r="P404">
        <f>PRODUCT($O$3:O404)-1+1</f>
        <v>1.0646806085429923</v>
      </c>
      <c r="Q404">
        <f t="shared" si="65"/>
        <v>1.003265397228865</v>
      </c>
      <c r="R404">
        <f>PRODUCT($Q$3:Q404)-1+1</f>
        <v>0.82764121438792515</v>
      </c>
      <c r="T404" s="1">
        <f t="shared" si="63"/>
        <v>37110</v>
      </c>
      <c r="U404">
        <f t="shared" si="66"/>
        <v>1.0646806085429923</v>
      </c>
      <c r="V404">
        <f t="shared" si="64"/>
        <v>0.82764121438792515</v>
      </c>
    </row>
    <row r="405" spans="1:22" x14ac:dyDescent="0.25">
      <c r="A405" s="1">
        <v>37111</v>
      </c>
      <c r="B405">
        <v>1204.400024</v>
      </c>
      <c r="C405">
        <v>1206.790039</v>
      </c>
      <c r="D405">
        <v>1181.2700199999999</v>
      </c>
      <c r="E405">
        <v>1183.530029</v>
      </c>
      <c r="F405">
        <v>1183.530029</v>
      </c>
      <c r="G405" s="2">
        <v>1124600000</v>
      </c>
      <c r="H405" s="2">
        <f t="shared" si="58"/>
        <v>1212.4404733333333</v>
      </c>
      <c r="I405" s="2">
        <f t="shared" si="59"/>
        <v>1309.8682929246036</v>
      </c>
      <c r="J405" s="2">
        <f t="shared" si="60"/>
        <v>-97.427819591270236</v>
      </c>
      <c r="K405">
        <f t="shared" si="67"/>
        <v>-1.7328125692564762E-2</v>
      </c>
      <c r="L405">
        <v>1217.8005969400001</v>
      </c>
      <c r="M405">
        <f t="shared" si="61"/>
        <v>-1</v>
      </c>
      <c r="N405">
        <f t="shared" si="62"/>
        <v>1.7328125692564762E-2</v>
      </c>
      <c r="O405">
        <f t="shared" si="68"/>
        <v>1.0173281256925648</v>
      </c>
      <c r="P405">
        <f>PRODUCT($O$3:O405)-1+1</f>
        <v>1.0831295279502617</v>
      </c>
      <c r="Q405">
        <f t="shared" si="65"/>
        <v>0.98267187430743519</v>
      </c>
      <c r="R405">
        <f>PRODUCT($Q$3:Q405)-1+1</f>
        <v>0.81329974339666422</v>
      </c>
      <c r="T405" s="1">
        <f t="shared" si="63"/>
        <v>37111</v>
      </c>
      <c r="U405">
        <f t="shared" si="66"/>
        <v>1.0831295279502617</v>
      </c>
      <c r="V405">
        <f t="shared" si="64"/>
        <v>0.81329974339666422</v>
      </c>
    </row>
    <row r="406" spans="1:22" x14ac:dyDescent="0.25">
      <c r="A406" s="1">
        <v>37112</v>
      </c>
      <c r="B406">
        <v>1183.530029</v>
      </c>
      <c r="C406">
        <v>1184.709961</v>
      </c>
      <c r="D406">
        <v>1174.6800539999999</v>
      </c>
      <c r="E406">
        <v>1183.4300539999999</v>
      </c>
      <c r="F406">
        <v>1183.4300539999999</v>
      </c>
      <c r="G406" s="2">
        <v>1104200000</v>
      </c>
      <c r="H406" s="2">
        <f t="shared" si="58"/>
        <v>1210.7509504523809</v>
      </c>
      <c r="I406" s="2">
        <f t="shared" si="59"/>
        <v>1308.7197217301591</v>
      </c>
      <c r="J406" s="2">
        <f t="shared" si="60"/>
        <v>-97.96877127777816</v>
      </c>
      <c r="K406">
        <f t="shared" si="67"/>
        <v>-8.4471874435292294E-5</v>
      </c>
      <c r="L406">
        <v>1217.9267968900001</v>
      </c>
      <c r="M406">
        <f t="shared" si="61"/>
        <v>-1</v>
      </c>
      <c r="N406">
        <f t="shared" si="62"/>
        <v>8.4471874435292294E-5</v>
      </c>
      <c r="O406">
        <f t="shared" si="68"/>
        <v>1.0000844718744353</v>
      </c>
      <c r="P406">
        <f>PRODUCT($O$3:O406)-1+1</f>
        <v>1.083221021931744</v>
      </c>
      <c r="Q406">
        <f t="shared" si="65"/>
        <v>0.99991552812556472</v>
      </c>
      <c r="R406">
        <f>PRODUCT($Q$3:Q406)-1+1</f>
        <v>0.81323104244286182</v>
      </c>
      <c r="T406" s="1">
        <f t="shared" si="63"/>
        <v>37112</v>
      </c>
      <c r="U406">
        <f t="shared" si="66"/>
        <v>1.083221021931744</v>
      </c>
      <c r="V406">
        <f t="shared" si="64"/>
        <v>0.81323104244286182</v>
      </c>
    </row>
    <row r="407" spans="1:22" x14ac:dyDescent="0.25">
      <c r="A407" s="1">
        <v>37113</v>
      </c>
      <c r="B407">
        <v>1183.4300539999999</v>
      </c>
      <c r="C407">
        <v>1193.329956</v>
      </c>
      <c r="D407">
        <v>1169.5500489999999</v>
      </c>
      <c r="E407">
        <v>1190.160034</v>
      </c>
      <c r="F407">
        <v>1190.160034</v>
      </c>
      <c r="G407" s="2">
        <v>960900000</v>
      </c>
      <c r="H407" s="2">
        <f t="shared" si="58"/>
        <v>1209.1869042142857</v>
      </c>
      <c r="I407" s="2">
        <f t="shared" si="59"/>
        <v>1307.6479361507943</v>
      </c>
      <c r="J407" s="2">
        <f t="shared" si="60"/>
        <v>-98.461031936508562</v>
      </c>
      <c r="K407">
        <f t="shared" si="67"/>
        <v>5.6868422237991174E-3</v>
      </c>
      <c r="L407">
        <v>1218.4021972800001</v>
      </c>
      <c r="M407">
        <f t="shared" si="61"/>
        <v>-1</v>
      </c>
      <c r="N407">
        <f t="shared" si="62"/>
        <v>-5.6868422237991174E-3</v>
      </c>
      <c r="O407">
        <f t="shared" si="68"/>
        <v>0.99431315777620088</v>
      </c>
      <c r="P407">
        <f>PRODUCT($O$3:O407)-1+1</f>
        <v>1.0770609148865158</v>
      </c>
      <c r="Q407">
        <f t="shared" si="65"/>
        <v>1.0056868422237992</v>
      </c>
      <c r="R407">
        <f>PRODUCT($Q$3:Q407)-1+1</f>
        <v>0.81785575907273012</v>
      </c>
      <c r="T407" s="1">
        <f t="shared" si="63"/>
        <v>37113</v>
      </c>
      <c r="U407">
        <f t="shared" si="66"/>
        <v>1.0770609148865158</v>
      </c>
      <c r="V407">
        <f t="shared" si="64"/>
        <v>0.81785575907273012</v>
      </c>
    </row>
    <row r="408" spans="1:22" x14ac:dyDescent="0.25">
      <c r="A408" s="1">
        <v>37116</v>
      </c>
      <c r="B408">
        <v>1190.160034</v>
      </c>
      <c r="C408">
        <v>1193.8199460000001</v>
      </c>
      <c r="D408">
        <v>1185.119995</v>
      </c>
      <c r="E408">
        <v>1191.290039</v>
      </c>
      <c r="F408">
        <v>1191.290039</v>
      </c>
      <c r="G408" s="2">
        <v>837600000</v>
      </c>
      <c r="H408" s="2">
        <f t="shared" si="58"/>
        <v>1207.9890485714288</v>
      </c>
      <c r="I408" s="2">
        <f t="shared" si="59"/>
        <v>1306.5346427896829</v>
      </c>
      <c r="J408" s="2">
        <f t="shared" si="60"/>
        <v>-98.545594218254109</v>
      </c>
      <c r="K408">
        <f t="shared" si="67"/>
        <v>9.4945634848967115E-4</v>
      </c>
      <c r="L408">
        <v>1219.09369752</v>
      </c>
      <c r="M408">
        <f t="shared" si="61"/>
        <v>-1</v>
      </c>
      <c r="N408">
        <f t="shared" si="62"/>
        <v>-9.4945634848967115E-4</v>
      </c>
      <c r="O408">
        <f t="shared" si="68"/>
        <v>0.99905054365151036</v>
      </c>
      <c r="P408">
        <f>PRODUCT($O$3:O408)-1+1</f>
        <v>1.0760382925631666</v>
      </c>
      <c r="Q408">
        <f t="shared" si="65"/>
        <v>1.0009494563484898</v>
      </c>
      <c r="R408">
        <f>PRODUCT($Q$3:Q408)-1+1</f>
        <v>0.81863227741533062</v>
      </c>
      <c r="T408" s="1">
        <f t="shared" si="63"/>
        <v>37116</v>
      </c>
      <c r="U408">
        <f t="shared" si="66"/>
        <v>1.0760382925631666</v>
      </c>
      <c r="V408">
        <f t="shared" si="64"/>
        <v>0.81863227741533062</v>
      </c>
    </row>
    <row r="409" spans="1:22" x14ac:dyDescent="0.25">
      <c r="A409" s="1">
        <v>37117</v>
      </c>
      <c r="B409">
        <v>1191.290039</v>
      </c>
      <c r="C409">
        <v>1198.790039</v>
      </c>
      <c r="D409">
        <v>1184.26001</v>
      </c>
      <c r="E409">
        <v>1186.7299800000001</v>
      </c>
      <c r="F409">
        <v>1186.7299800000001</v>
      </c>
      <c r="G409" s="2">
        <v>964600000</v>
      </c>
      <c r="H409" s="2">
        <f t="shared" si="58"/>
        <v>1207.2000005952384</v>
      </c>
      <c r="I409" s="2">
        <f t="shared" si="59"/>
        <v>1305.3249996190482</v>
      </c>
      <c r="J409" s="2">
        <f t="shared" si="60"/>
        <v>-98.124999023809778</v>
      </c>
      <c r="K409">
        <f t="shared" si="67"/>
        <v>-3.827832728147163E-3</v>
      </c>
      <c r="L409">
        <v>1219.7851977600001</v>
      </c>
      <c r="M409">
        <f t="shared" si="61"/>
        <v>-1</v>
      </c>
      <c r="N409">
        <f t="shared" si="62"/>
        <v>3.827832728147163E-3</v>
      </c>
      <c r="O409">
        <f t="shared" si="68"/>
        <v>1.0038278327281471</v>
      </c>
      <c r="P409">
        <f>PRODUCT($O$3:O409)-1+1</f>
        <v>1.0801571871561795</v>
      </c>
      <c r="Q409">
        <f t="shared" si="65"/>
        <v>0.99617216727185287</v>
      </c>
      <c r="R409">
        <f>PRODUCT($Q$3:Q409)-1+1</f>
        <v>0.81549868999152264</v>
      </c>
      <c r="T409" s="1">
        <f t="shared" si="63"/>
        <v>37117</v>
      </c>
      <c r="U409">
        <f t="shared" si="66"/>
        <v>1.0801571871561795</v>
      </c>
      <c r="V409">
        <f t="shared" si="64"/>
        <v>0.81549868999152264</v>
      </c>
    </row>
    <row r="410" spans="1:22" x14ac:dyDescent="0.25">
      <c r="A410" s="1">
        <v>37118</v>
      </c>
      <c r="B410">
        <v>1186.7299800000001</v>
      </c>
      <c r="C410">
        <v>1191.209961</v>
      </c>
      <c r="D410">
        <v>1177.6099850000001</v>
      </c>
      <c r="E410">
        <v>1178.0200199999999</v>
      </c>
      <c r="F410">
        <v>1178.0200199999999</v>
      </c>
      <c r="G410" s="2">
        <v>1065600000</v>
      </c>
      <c r="H410" s="2">
        <f t="shared" si="58"/>
        <v>1206.3347633333335</v>
      </c>
      <c r="I410" s="2">
        <f t="shared" si="59"/>
        <v>1304.1090867857149</v>
      </c>
      <c r="J410" s="2">
        <f t="shared" si="60"/>
        <v>-97.774323452381395</v>
      </c>
      <c r="K410">
        <f t="shared" si="67"/>
        <v>-7.33946234340531E-3</v>
      </c>
      <c r="L410">
        <v>1220.1670984</v>
      </c>
      <c r="M410">
        <f t="shared" si="61"/>
        <v>-1</v>
      </c>
      <c r="N410">
        <f t="shared" si="62"/>
        <v>7.33946234340531E-3</v>
      </c>
      <c r="O410">
        <f t="shared" si="68"/>
        <v>1.0073394623434053</v>
      </c>
      <c r="P410">
        <f>PRODUCT($O$3:O410)-1+1</f>
        <v>1.0880849601562708</v>
      </c>
      <c r="Q410">
        <f t="shared" si="65"/>
        <v>0.99266053765659468</v>
      </c>
      <c r="R410">
        <f>PRODUCT($Q$3:Q410)-1+1</f>
        <v>0.80951336806523344</v>
      </c>
      <c r="T410" s="1">
        <f t="shared" si="63"/>
        <v>37118</v>
      </c>
      <c r="U410">
        <f t="shared" si="66"/>
        <v>1.0880849601562708</v>
      </c>
      <c r="V410">
        <f t="shared" si="64"/>
        <v>0.80951336806523344</v>
      </c>
    </row>
    <row r="411" spans="1:22" x14ac:dyDescent="0.25">
      <c r="A411" s="1">
        <v>37119</v>
      </c>
      <c r="B411">
        <v>1178.0200199999999</v>
      </c>
      <c r="C411">
        <v>1181.8000489999999</v>
      </c>
      <c r="D411">
        <v>1166.079956</v>
      </c>
      <c r="E411">
        <v>1181.660034</v>
      </c>
      <c r="F411">
        <v>1181.660034</v>
      </c>
      <c r="G411" s="2">
        <v>1055400000</v>
      </c>
      <c r="H411" s="2">
        <f t="shared" si="58"/>
        <v>1205.6973819047621</v>
      </c>
      <c r="I411" s="2">
        <f t="shared" si="59"/>
        <v>1302.9257933650799</v>
      </c>
      <c r="J411" s="2">
        <f t="shared" si="60"/>
        <v>-97.22841146031783</v>
      </c>
      <c r="K411">
        <f t="shared" si="67"/>
        <v>3.0899423933390068E-3</v>
      </c>
      <c r="L411">
        <v>1220.45679933</v>
      </c>
      <c r="M411">
        <f t="shared" si="61"/>
        <v>-1</v>
      </c>
      <c r="N411">
        <f t="shared" si="62"/>
        <v>-3.0899423933390068E-3</v>
      </c>
      <c r="O411">
        <f t="shared" si="68"/>
        <v>0.99691005760666096</v>
      </c>
      <c r="P411">
        <f>PRODUCT($O$3:O411)-1+1</f>
        <v>1.0847228403103293</v>
      </c>
      <c r="Q411">
        <f t="shared" si="65"/>
        <v>1.003089942393339</v>
      </c>
      <c r="R411">
        <f>PRODUCT($Q$3:Q411)-1+1</f>
        <v>0.81201471773919287</v>
      </c>
      <c r="T411" s="1">
        <f t="shared" si="63"/>
        <v>37119</v>
      </c>
      <c r="U411">
        <f t="shared" si="66"/>
        <v>1.0847228403103293</v>
      </c>
      <c r="V411">
        <f t="shared" si="64"/>
        <v>0.81201471773919287</v>
      </c>
    </row>
    <row r="412" spans="1:22" x14ac:dyDescent="0.25">
      <c r="A412" s="1">
        <v>37120</v>
      </c>
      <c r="B412">
        <v>1181.660034</v>
      </c>
      <c r="C412">
        <v>1181.660034</v>
      </c>
      <c r="D412">
        <v>1156.0699460000001</v>
      </c>
      <c r="E412">
        <v>1161.969971</v>
      </c>
      <c r="F412">
        <v>1161.969971</v>
      </c>
      <c r="G412" s="2">
        <v>974300000</v>
      </c>
      <c r="H412" s="2">
        <f t="shared" si="58"/>
        <v>1204.4923822619048</v>
      </c>
      <c r="I412" s="2">
        <f t="shared" si="59"/>
        <v>1301.5999998134928</v>
      </c>
      <c r="J412" s="2">
        <f t="shared" si="60"/>
        <v>-97.107617551587964</v>
      </c>
      <c r="K412">
        <f t="shared" si="67"/>
        <v>-1.6663052344546004E-2</v>
      </c>
      <c r="L412">
        <v>1220.2547986</v>
      </c>
      <c r="M412">
        <f t="shared" si="61"/>
        <v>-1</v>
      </c>
      <c r="N412">
        <f t="shared" si="62"/>
        <v>1.6663052344546004E-2</v>
      </c>
      <c r="O412">
        <f t="shared" si="68"/>
        <v>1.0166630523445459</v>
      </c>
      <c r="P412">
        <f>PRODUCT($O$3:O412)-1+1</f>
        <v>1.1027976337777448</v>
      </c>
      <c r="Q412">
        <f t="shared" si="65"/>
        <v>0.98333694765545399</v>
      </c>
      <c r="R412">
        <f>PRODUCT($Q$3:Q412)-1+1</f>
        <v>0.79848407399296295</v>
      </c>
      <c r="T412" s="1">
        <f t="shared" si="63"/>
        <v>37120</v>
      </c>
      <c r="U412">
        <f t="shared" si="66"/>
        <v>1.1027976337777448</v>
      </c>
      <c r="V412">
        <f t="shared" si="64"/>
        <v>0.79848407399296295</v>
      </c>
    </row>
    <row r="413" spans="1:22" x14ac:dyDescent="0.25">
      <c r="A413" s="1">
        <v>37123</v>
      </c>
      <c r="B413">
        <v>1161.969971</v>
      </c>
      <c r="C413">
        <v>1171.410034</v>
      </c>
      <c r="D413">
        <v>1160.9399410000001</v>
      </c>
      <c r="E413">
        <v>1171.410034</v>
      </c>
      <c r="F413">
        <v>1171.410034</v>
      </c>
      <c r="G413" s="2">
        <v>897100000</v>
      </c>
      <c r="H413" s="2">
        <f t="shared" si="58"/>
        <v>1203.2607160476189</v>
      </c>
      <c r="I413" s="2">
        <f t="shared" si="59"/>
        <v>1300.3289286349211</v>
      </c>
      <c r="J413" s="2">
        <f t="shared" si="60"/>
        <v>-97.068212587302241</v>
      </c>
      <c r="K413">
        <f t="shared" si="67"/>
        <v>8.1241884348145603E-3</v>
      </c>
      <c r="L413">
        <v>1220.43599855</v>
      </c>
      <c r="M413">
        <f t="shared" si="61"/>
        <v>-1</v>
      </c>
      <c r="N413">
        <f t="shared" si="62"/>
        <v>-8.1241884348145603E-3</v>
      </c>
      <c r="O413">
        <f t="shared" si="68"/>
        <v>0.99187581156518545</v>
      </c>
      <c r="P413">
        <f>PRODUCT($O$3:O413)-1+1</f>
        <v>1.0938382979954668</v>
      </c>
      <c r="Q413">
        <f t="shared" si="65"/>
        <v>1.0081241884348147</v>
      </c>
      <c r="R413">
        <f>PRODUCT($Q$3:Q413)-1+1</f>
        <v>0.80497110907228031</v>
      </c>
      <c r="T413" s="1">
        <f t="shared" si="63"/>
        <v>37123</v>
      </c>
      <c r="U413">
        <f t="shared" si="66"/>
        <v>1.0938382979954668</v>
      </c>
      <c r="V413">
        <f t="shared" si="64"/>
        <v>0.80497110907228031</v>
      </c>
    </row>
    <row r="414" spans="1:22" x14ac:dyDescent="0.25">
      <c r="A414" s="1">
        <v>37124</v>
      </c>
      <c r="B414">
        <v>1171.410034</v>
      </c>
      <c r="C414">
        <v>1179.849976</v>
      </c>
      <c r="D414">
        <v>1156.5600589999999</v>
      </c>
      <c r="E414">
        <v>1157.26001</v>
      </c>
      <c r="F414">
        <v>1157.26001</v>
      </c>
      <c r="G414" s="2">
        <v>1041600000</v>
      </c>
      <c r="H414" s="2">
        <f t="shared" si="58"/>
        <v>1201.3611915476188</v>
      </c>
      <c r="I414" s="2">
        <f t="shared" si="59"/>
        <v>1298.9709128809529</v>
      </c>
      <c r="J414" s="2">
        <f t="shared" si="60"/>
        <v>-97.609721333334164</v>
      </c>
      <c r="K414">
        <f t="shared" si="67"/>
        <v>-1.2079479933838462E-2</v>
      </c>
      <c r="L414">
        <v>1220.52909914</v>
      </c>
      <c r="M414">
        <f t="shared" si="61"/>
        <v>-1</v>
      </c>
      <c r="N414">
        <f t="shared" si="62"/>
        <v>1.2079479933838462E-2</v>
      </c>
      <c r="O414">
        <f t="shared" si="68"/>
        <v>1.0120794799338384</v>
      </c>
      <c r="P414">
        <f>PRODUCT($O$3:O414)-1+1</f>
        <v>1.1070512957669669</v>
      </c>
      <c r="Q414">
        <f t="shared" si="65"/>
        <v>0.98792052006616149</v>
      </c>
      <c r="R414">
        <f>PRODUCT($Q$3:Q414)-1+1</f>
        <v>0.79524747671292195</v>
      </c>
      <c r="T414" s="1">
        <f t="shared" si="63"/>
        <v>37124</v>
      </c>
      <c r="U414">
        <f t="shared" si="66"/>
        <v>1.1070512957669669</v>
      </c>
      <c r="V414">
        <f t="shared" si="64"/>
        <v>0.79524747671292195</v>
      </c>
    </row>
    <row r="415" spans="1:22" x14ac:dyDescent="0.25">
      <c r="A415" s="1">
        <v>37125</v>
      </c>
      <c r="B415">
        <v>1157.26001</v>
      </c>
      <c r="C415">
        <v>1168.5600589999999</v>
      </c>
      <c r="D415">
        <v>1153.339966</v>
      </c>
      <c r="E415">
        <v>1165.3100589999999</v>
      </c>
      <c r="F415">
        <v>1165.3100589999999</v>
      </c>
      <c r="G415" s="2">
        <v>1110800000</v>
      </c>
      <c r="H415" s="2">
        <f t="shared" si="58"/>
        <v>1199.9316697142856</v>
      </c>
      <c r="I415" s="2">
        <f t="shared" si="59"/>
        <v>1297.6501988095242</v>
      </c>
      <c r="J415" s="2">
        <f t="shared" si="60"/>
        <v>-97.718529095238637</v>
      </c>
      <c r="K415">
        <f t="shared" si="67"/>
        <v>6.9561282083876247E-3</v>
      </c>
      <c r="L415">
        <v>1220.57890017</v>
      </c>
      <c r="M415">
        <f t="shared" si="61"/>
        <v>-1</v>
      </c>
      <c r="N415">
        <f t="shared" si="62"/>
        <v>-6.9561282083876247E-3</v>
      </c>
      <c r="O415">
        <f t="shared" si="68"/>
        <v>0.99304387179161235</v>
      </c>
      <c r="P415">
        <f>PRODUCT($O$3:O415)-1+1</f>
        <v>1.0993505050203503</v>
      </c>
      <c r="Q415">
        <f t="shared" si="65"/>
        <v>1.0069561282083876</v>
      </c>
      <c r="R415">
        <f>PRODUCT($Q$3:Q415)-1+1</f>
        <v>0.80077932011833386</v>
      </c>
      <c r="T415" s="1">
        <f t="shared" si="63"/>
        <v>37125</v>
      </c>
      <c r="U415">
        <f t="shared" si="66"/>
        <v>1.0993505050203503</v>
      </c>
      <c r="V415">
        <f t="shared" si="64"/>
        <v>0.80077932011833386</v>
      </c>
    </row>
    <row r="416" spans="1:22" x14ac:dyDescent="0.25">
      <c r="A416" s="1">
        <v>37126</v>
      </c>
      <c r="B416">
        <v>1165.3100589999999</v>
      </c>
      <c r="C416">
        <v>1169.8599850000001</v>
      </c>
      <c r="D416">
        <v>1160.959961</v>
      </c>
      <c r="E416">
        <v>1162.089966</v>
      </c>
      <c r="F416">
        <v>1162.089966</v>
      </c>
      <c r="G416" s="2">
        <v>986200000</v>
      </c>
      <c r="H416" s="2">
        <f t="shared" si="58"/>
        <v>1198.5861932857142</v>
      </c>
      <c r="I416" s="2">
        <f t="shared" si="59"/>
        <v>1296.2855956150795</v>
      </c>
      <c r="J416" s="2">
        <f t="shared" si="60"/>
        <v>-97.699402329365284</v>
      </c>
      <c r="K416">
        <f t="shared" si="67"/>
        <v>-2.7632928894162291E-3</v>
      </c>
      <c r="L416">
        <v>1220.7410998800001</v>
      </c>
      <c r="M416">
        <f t="shared" si="61"/>
        <v>-1</v>
      </c>
      <c r="N416">
        <f t="shared" si="62"/>
        <v>2.7632928894162291E-3</v>
      </c>
      <c r="O416">
        <f t="shared" si="68"/>
        <v>1.0027632928894161</v>
      </c>
      <c r="P416">
        <f>PRODUCT($O$3:O416)-1+1</f>
        <v>1.102388332453849</v>
      </c>
      <c r="Q416">
        <f t="shared" si="65"/>
        <v>0.99723670711058376</v>
      </c>
      <c r="R416">
        <f>PRODUCT($Q$3:Q416)-1+1</f>
        <v>0.79856653231705932</v>
      </c>
      <c r="T416" s="1">
        <f t="shared" si="63"/>
        <v>37126</v>
      </c>
      <c r="U416">
        <f t="shared" si="66"/>
        <v>1.102388332453849</v>
      </c>
      <c r="V416">
        <f t="shared" si="64"/>
        <v>0.79856653231705932</v>
      </c>
    </row>
    <row r="417" spans="1:22" x14ac:dyDescent="0.25">
      <c r="A417" s="1">
        <v>37127</v>
      </c>
      <c r="B417">
        <v>1162.089966</v>
      </c>
      <c r="C417">
        <v>1185.150024</v>
      </c>
      <c r="D417">
        <v>1162.089966</v>
      </c>
      <c r="E417">
        <v>1184.9300539999999</v>
      </c>
      <c r="F417">
        <v>1184.9300539999999</v>
      </c>
      <c r="G417" s="2">
        <v>1043600000</v>
      </c>
      <c r="H417" s="2">
        <f t="shared" si="58"/>
        <v>1197.8283371904761</v>
      </c>
      <c r="I417" s="2">
        <f t="shared" si="59"/>
        <v>1295.0023416269842</v>
      </c>
      <c r="J417" s="2">
        <f t="shared" si="60"/>
        <v>-97.174004436508085</v>
      </c>
      <c r="K417">
        <f t="shared" si="67"/>
        <v>1.9654319947892851E-2</v>
      </c>
      <c r="L417">
        <v>1221.52580081</v>
      </c>
      <c r="M417">
        <f t="shared" si="61"/>
        <v>-1</v>
      </c>
      <c r="N417">
        <f t="shared" si="62"/>
        <v>-1.9654319947892851E-2</v>
      </c>
      <c r="O417">
        <f t="shared" si="68"/>
        <v>0.98034568005210709</v>
      </c>
      <c r="P417">
        <f>PRODUCT($O$3:O417)-1+1</f>
        <v>1.0807216394609769</v>
      </c>
      <c r="Q417">
        <f t="shared" si="65"/>
        <v>1.0196543199478929</v>
      </c>
      <c r="R417">
        <f>PRODUCT($Q$3:Q417)-1+1</f>
        <v>0.81426181444289814</v>
      </c>
      <c r="T417" s="1">
        <f t="shared" si="63"/>
        <v>37127</v>
      </c>
      <c r="U417">
        <f t="shared" si="66"/>
        <v>1.0807216394609769</v>
      </c>
      <c r="V417">
        <f t="shared" si="64"/>
        <v>0.81426181444289814</v>
      </c>
    </row>
    <row r="418" spans="1:22" x14ac:dyDescent="0.25">
      <c r="A418" s="1">
        <v>37130</v>
      </c>
      <c r="B418">
        <v>1184.9300539999999</v>
      </c>
      <c r="C418">
        <v>1186.849976</v>
      </c>
      <c r="D418">
        <v>1178.0699460000001</v>
      </c>
      <c r="E418">
        <v>1179.209961</v>
      </c>
      <c r="F418">
        <v>1179.209961</v>
      </c>
      <c r="G418" s="2">
        <v>842600000</v>
      </c>
      <c r="H418" s="2">
        <f t="shared" si="58"/>
        <v>1197.0697661190475</v>
      </c>
      <c r="I418" s="2">
        <f t="shared" si="59"/>
        <v>1293.7037702380953</v>
      </c>
      <c r="J418" s="2">
        <f t="shared" si="60"/>
        <v>-96.634004119047859</v>
      </c>
      <c r="K418">
        <f t="shared" si="67"/>
        <v>-4.8273676413982712E-3</v>
      </c>
      <c r="L418">
        <v>1222.2854004200001</v>
      </c>
      <c r="M418">
        <f t="shared" si="61"/>
        <v>-1</v>
      </c>
      <c r="N418">
        <f t="shared" si="62"/>
        <v>4.8273676413982712E-3</v>
      </c>
      <c r="O418">
        <f t="shared" si="68"/>
        <v>1.0048273676413984</v>
      </c>
      <c r="P418">
        <f>PRODUCT($O$3:O418)-1+1</f>
        <v>1.0859386801326698</v>
      </c>
      <c r="Q418">
        <f t="shared" si="65"/>
        <v>0.99517263235860176</v>
      </c>
      <c r="R418">
        <f>PRODUCT($Q$3:Q418)-1+1</f>
        <v>0.81033107330823029</v>
      </c>
      <c r="T418" s="1">
        <f t="shared" si="63"/>
        <v>37130</v>
      </c>
      <c r="U418">
        <f t="shared" si="66"/>
        <v>1.0859386801326698</v>
      </c>
      <c r="V418">
        <f t="shared" si="64"/>
        <v>0.81033107330823029</v>
      </c>
    </row>
    <row r="419" spans="1:22" x14ac:dyDescent="0.25">
      <c r="A419" s="1">
        <v>37131</v>
      </c>
      <c r="B419">
        <v>1179.209961</v>
      </c>
      <c r="C419">
        <v>1179.660034</v>
      </c>
      <c r="D419">
        <v>1161.170044</v>
      </c>
      <c r="E419">
        <v>1161.51001</v>
      </c>
      <c r="F419">
        <v>1161.51001</v>
      </c>
      <c r="G419" s="2">
        <v>987100000</v>
      </c>
      <c r="H419" s="2">
        <f t="shared" si="58"/>
        <v>1195.5295294285711</v>
      </c>
      <c r="I419" s="2">
        <f t="shared" si="59"/>
        <v>1292.3046434285714</v>
      </c>
      <c r="J419" s="2">
        <f t="shared" si="60"/>
        <v>-96.775114000000258</v>
      </c>
      <c r="K419">
        <f t="shared" si="67"/>
        <v>-1.5010008043851705E-2</v>
      </c>
      <c r="L419">
        <v>1222.38610111</v>
      </c>
      <c r="M419">
        <f t="shared" si="61"/>
        <v>-1</v>
      </c>
      <c r="N419">
        <f t="shared" si="62"/>
        <v>1.5010008043851705E-2</v>
      </c>
      <c r="O419">
        <f t="shared" si="68"/>
        <v>1.0150100080438518</v>
      </c>
      <c r="P419">
        <f>PRODUCT($O$3:O419)-1+1</f>
        <v>1.102238628456591</v>
      </c>
      <c r="Q419">
        <f t="shared" si="65"/>
        <v>0.98498999195614834</v>
      </c>
      <c r="R419">
        <f>PRODUCT($Q$3:Q419)-1+1</f>
        <v>0.7981679973796908</v>
      </c>
      <c r="T419" s="1">
        <f t="shared" si="63"/>
        <v>37131</v>
      </c>
      <c r="U419">
        <f t="shared" si="66"/>
        <v>1.102238628456591</v>
      </c>
      <c r="V419">
        <f t="shared" si="64"/>
        <v>0.7981679973796908</v>
      </c>
    </row>
    <row r="420" spans="1:22" x14ac:dyDescent="0.25">
      <c r="A420" s="1">
        <v>37132</v>
      </c>
      <c r="B420">
        <v>1161.51001</v>
      </c>
      <c r="C420">
        <v>1166.969971</v>
      </c>
      <c r="D420">
        <v>1147.380005</v>
      </c>
      <c r="E420">
        <v>1148.5600589999999</v>
      </c>
      <c r="F420">
        <v>1148.5600589999999</v>
      </c>
      <c r="G420" s="2">
        <v>963700000</v>
      </c>
      <c r="H420" s="2">
        <f t="shared" si="58"/>
        <v>1193.7242926190474</v>
      </c>
      <c r="I420" s="2">
        <f t="shared" si="59"/>
        <v>1290.8709930039679</v>
      </c>
      <c r="J420" s="2">
        <f t="shared" si="60"/>
        <v>-97.14670038492045</v>
      </c>
      <c r="K420">
        <f t="shared" si="67"/>
        <v>-1.1149237534336925E-2</v>
      </c>
      <c r="L420">
        <v>1222.5874011599999</v>
      </c>
      <c r="M420">
        <f t="shared" si="61"/>
        <v>-1</v>
      </c>
      <c r="N420">
        <f t="shared" si="62"/>
        <v>1.1149237534336925E-2</v>
      </c>
      <c r="O420">
        <f t="shared" si="68"/>
        <v>1.0111492375343369</v>
      </c>
      <c r="P420">
        <f>PRODUCT($O$3:O420)-1+1</f>
        <v>1.1145277487447753</v>
      </c>
      <c r="Q420">
        <f t="shared" si="65"/>
        <v>0.98885076246566306</v>
      </c>
      <c r="R420">
        <f>PRODUCT($Q$3:Q420)-1+1</f>
        <v>0.78926903278459859</v>
      </c>
      <c r="T420" s="1">
        <f t="shared" si="63"/>
        <v>37132</v>
      </c>
      <c r="U420">
        <f t="shared" si="66"/>
        <v>1.1145277487447753</v>
      </c>
      <c r="V420">
        <f t="shared" si="64"/>
        <v>0.78926903278459859</v>
      </c>
    </row>
    <row r="421" spans="1:22" x14ac:dyDescent="0.25">
      <c r="A421" s="1">
        <v>37133</v>
      </c>
      <c r="B421">
        <v>1148.599976</v>
      </c>
      <c r="C421">
        <v>1151.75</v>
      </c>
      <c r="D421">
        <v>1124.869995</v>
      </c>
      <c r="E421">
        <v>1129.030029</v>
      </c>
      <c r="F421">
        <v>1129.030029</v>
      </c>
      <c r="G421" s="2">
        <v>1157000000</v>
      </c>
      <c r="H421" s="2">
        <f t="shared" si="58"/>
        <v>1191.1602463809522</v>
      </c>
      <c r="I421" s="2">
        <f t="shared" si="59"/>
        <v>1289.388612301587</v>
      </c>
      <c r="J421" s="2">
        <f t="shared" si="60"/>
        <v>-98.228365920634815</v>
      </c>
      <c r="K421">
        <f t="shared" si="67"/>
        <v>-1.7003925782517481E-2</v>
      </c>
      <c r="L421">
        <v>1222.5018017899999</v>
      </c>
      <c r="M421">
        <f t="shared" si="61"/>
        <v>-1</v>
      </c>
      <c r="N421">
        <f t="shared" si="62"/>
        <v>1.7003925782517481E-2</v>
      </c>
      <c r="O421">
        <f t="shared" si="68"/>
        <v>1.0170039257825174</v>
      </c>
      <c r="P421">
        <f>PRODUCT($O$3:O421)-1+1</f>
        <v>1.1334790958669878</v>
      </c>
      <c r="Q421">
        <f t="shared" si="65"/>
        <v>0.98299607421748247</v>
      </c>
      <c r="R421">
        <f>PRODUCT($Q$3:Q421)-1+1</f>
        <v>0.7758483607286899</v>
      </c>
      <c r="T421" s="1">
        <f t="shared" si="63"/>
        <v>37133</v>
      </c>
      <c r="U421">
        <f t="shared" si="66"/>
        <v>1.1334790958669878</v>
      </c>
      <c r="V421">
        <f t="shared" si="64"/>
        <v>0.7758483607286899</v>
      </c>
    </row>
    <row r="422" spans="1:22" x14ac:dyDescent="0.25">
      <c r="A422" s="1">
        <v>37134</v>
      </c>
      <c r="B422">
        <v>1129.030029</v>
      </c>
      <c r="C422">
        <v>1141.829956</v>
      </c>
      <c r="D422">
        <v>1126.380005</v>
      </c>
      <c r="E422">
        <v>1133.579956</v>
      </c>
      <c r="F422">
        <v>1133.579956</v>
      </c>
      <c r="G422" s="2">
        <v>920100000</v>
      </c>
      <c r="H422" s="2">
        <f t="shared" si="58"/>
        <v>1188.7585798333332</v>
      </c>
      <c r="I422" s="2">
        <f t="shared" si="59"/>
        <v>1287.8644055634918</v>
      </c>
      <c r="J422" s="2">
        <f t="shared" si="60"/>
        <v>-99.105825730158585</v>
      </c>
      <c r="K422">
        <f t="shared" si="67"/>
        <v>4.0299432992317915E-3</v>
      </c>
      <c r="L422">
        <v>1222.1538012999999</v>
      </c>
      <c r="M422">
        <f t="shared" si="61"/>
        <v>-1</v>
      </c>
      <c r="N422">
        <f t="shared" si="62"/>
        <v>-4.0299432992317915E-3</v>
      </c>
      <c r="O422">
        <f t="shared" si="68"/>
        <v>0.99597005670076821</v>
      </c>
      <c r="P422">
        <f>PRODUCT($O$3:O422)-1+1</f>
        <v>1.1289112393797793</v>
      </c>
      <c r="Q422">
        <f t="shared" si="65"/>
        <v>1.0040299432992319</v>
      </c>
      <c r="R422">
        <f>PRODUCT($Q$3:Q422)-1+1</f>
        <v>0.77897498563122858</v>
      </c>
      <c r="T422" s="1">
        <f t="shared" si="63"/>
        <v>37134</v>
      </c>
      <c r="U422">
        <f t="shared" si="66"/>
        <v>1.1289112393797793</v>
      </c>
      <c r="V422">
        <f t="shared" si="64"/>
        <v>0.77897498563122858</v>
      </c>
    </row>
    <row r="423" spans="1:22" x14ac:dyDescent="0.25">
      <c r="A423" s="1">
        <v>37138</v>
      </c>
      <c r="B423">
        <v>1133.579956</v>
      </c>
      <c r="C423">
        <v>1155.400024</v>
      </c>
      <c r="D423">
        <v>1129.0600589999999</v>
      </c>
      <c r="E423">
        <v>1132.9399410000001</v>
      </c>
      <c r="F423">
        <v>1132.9399410000001</v>
      </c>
      <c r="G423" s="2">
        <v>1178300000</v>
      </c>
      <c r="H423" s="2">
        <f t="shared" si="58"/>
        <v>1186.7038167619048</v>
      </c>
      <c r="I423" s="2">
        <f t="shared" si="59"/>
        <v>1286.3253973134917</v>
      </c>
      <c r="J423" s="2">
        <f t="shared" si="60"/>
        <v>-99.621580551586931</v>
      </c>
      <c r="K423">
        <f t="shared" si="67"/>
        <v>-5.6459625685190617E-4</v>
      </c>
      <c r="L423">
        <v>1221.82430056</v>
      </c>
      <c r="M423">
        <f t="shared" si="61"/>
        <v>-1</v>
      </c>
      <c r="N423">
        <f t="shared" si="62"/>
        <v>5.6459625685190617E-4</v>
      </c>
      <c r="O423">
        <f t="shared" si="68"/>
        <v>1.0005645962568519</v>
      </c>
      <c r="P423">
        <f>PRODUCT($O$3:O423)-1+1</f>
        <v>1.1295486184398511</v>
      </c>
      <c r="Q423">
        <f t="shared" si="65"/>
        <v>0.9994354037431481</v>
      </c>
      <c r="R423">
        <f>PRODUCT($Q$3:Q423)-1+1</f>
        <v>0.77853517927015992</v>
      </c>
      <c r="T423" s="1">
        <f t="shared" si="63"/>
        <v>37138</v>
      </c>
      <c r="U423">
        <f t="shared" si="66"/>
        <v>1.1295486184398511</v>
      </c>
      <c r="V423">
        <f t="shared" si="64"/>
        <v>0.77853517927015992</v>
      </c>
    </row>
    <row r="424" spans="1:22" x14ac:dyDescent="0.25">
      <c r="A424" s="1">
        <v>37139</v>
      </c>
      <c r="B424">
        <v>1132.9399410000001</v>
      </c>
      <c r="C424">
        <v>1135.5200199999999</v>
      </c>
      <c r="D424">
        <v>1114.8599850000001</v>
      </c>
      <c r="E424">
        <v>1131.73999</v>
      </c>
      <c r="F424">
        <v>1131.73999</v>
      </c>
      <c r="G424" s="2">
        <v>1384500000</v>
      </c>
      <c r="H424" s="2">
        <f t="shared" si="58"/>
        <v>1185.302626857143</v>
      </c>
      <c r="I424" s="2">
        <f t="shared" si="59"/>
        <v>1284.8359530039679</v>
      </c>
      <c r="J424" s="2">
        <f t="shared" si="60"/>
        <v>-99.533326146824948</v>
      </c>
      <c r="K424">
        <f t="shared" si="67"/>
        <v>-1.0591479358922659E-3</v>
      </c>
      <c r="L424">
        <v>1221.30670046</v>
      </c>
      <c r="M424">
        <f t="shared" si="61"/>
        <v>-1</v>
      </c>
      <c r="N424">
        <f t="shared" si="62"/>
        <v>1.0591479358922659E-3</v>
      </c>
      <c r="O424">
        <f t="shared" si="68"/>
        <v>1.0010591479358923</v>
      </c>
      <c r="P424">
        <f>PRODUCT($O$3:O424)-1+1</f>
        <v>1.1307449775275618</v>
      </c>
      <c r="Q424">
        <f t="shared" si="65"/>
        <v>0.99894085206410776</v>
      </c>
      <c r="R424">
        <f>PRODUCT($Q$3:Q424)-1+1</f>
        <v>0.77771059534201648</v>
      </c>
      <c r="T424" s="1">
        <f t="shared" si="63"/>
        <v>37139</v>
      </c>
      <c r="U424">
        <f t="shared" si="66"/>
        <v>1.1307449775275618</v>
      </c>
      <c r="V424">
        <f t="shared" si="64"/>
        <v>0.77771059534201648</v>
      </c>
    </row>
    <row r="425" spans="1:22" x14ac:dyDescent="0.25">
      <c r="A425" s="1">
        <v>37140</v>
      </c>
      <c r="B425">
        <v>1131.73999</v>
      </c>
      <c r="C425">
        <v>1131.73999</v>
      </c>
      <c r="D425">
        <v>1105.829956</v>
      </c>
      <c r="E425">
        <v>1106.400024</v>
      </c>
      <c r="F425">
        <v>1106.400024</v>
      </c>
      <c r="G425" s="2">
        <v>1359700000</v>
      </c>
      <c r="H425" s="2">
        <f t="shared" si="58"/>
        <v>1183.1031029285714</v>
      </c>
      <c r="I425" s="2">
        <f t="shared" si="59"/>
        <v>1283.3048023055551</v>
      </c>
      <c r="J425" s="2">
        <f t="shared" si="60"/>
        <v>-100.2016993769837</v>
      </c>
      <c r="K425">
        <f t="shared" si="67"/>
        <v>-2.2390271814995248E-2</v>
      </c>
      <c r="L425">
        <v>1220.57390016</v>
      </c>
      <c r="M425">
        <f t="shared" si="61"/>
        <v>-1</v>
      </c>
      <c r="N425">
        <f t="shared" si="62"/>
        <v>2.2390271814995248E-2</v>
      </c>
      <c r="O425">
        <f t="shared" si="68"/>
        <v>1.0223902718149953</v>
      </c>
      <c r="P425">
        <f>PRODUCT($O$3:O425)-1+1</f>
        <v>1.1560626649278447</v>
      </c>
      <c r="Q425">
        <f t="shared" si="65"/>
        <v>0.9776097281850048</v>
      </c>
      <c r="R425">
        <f>PRODUCT($Q$3:Q425)-1+1</f>
        <v>0.76029744371890695</v>
      </c>
      <c r="T425" s="1">
        <f t="shared" si="63"/>
        <v>37140</v>
      </c>
      <c r="U425">
        <f t="shared" si="66"/>
        <v>1.1560626649278447</v>
      </c>
      <c r="V425">
        <f t="shared" si="64"/>
        <v>0.76029744371890695</v>
      </c>
    </row>
    <row r="426" spans="1:22" x14ac:dyDescent="0.25">
      <c r="A426" s="1">
        <v>37141</v>
      </c>
      <c r="B426">
        <v>1106.400024</v>
      </c>
      <c r="C426">
        <v>1106.400024</v>
      </c>
      <c r="D426">
        <v>1082.119995</v>
      </c>
      <c r="E426">
        <v>1085.780029</v>
      </c>
      <c r="F426">
        <v>1085.780029</v>
      </c>
      <c r="G426" s="2">
        <v>1424300000</v>
      </c>
      <c r="H426" s="2">
        <f t="shared" si="58"/>
        <v>1180.8235793333336</v>
      </c>
      <c r="I426" s="2">
        <f t="shared" si="59"/>
        <v>1281.6511119047614</v>
      </c>
      <c r="J426" s="2">
        <f t="shared" si="60"/>
        <v>-100.82753257142781</v>
      </c>
      <c r="K426">
        <f t="shared" si="67"/>
        <v>-1.8637016045473274E-2</v>
      </c>
      <c r="L426">
        <v>1219.5135998600001</v>
      </c>
      <c r="M426">
        <f t="shared" si="61"/>
        <v>-1</v>
      </c>
      <c r="N426">
        <f t="shared" si="62"/>
        <v>1.8637016045473274E-2</v>
      </c>
      <c r="O426">
        <f t="shared" si="68"/>
        <v>1.0186370160454732</v>
      </c>
      <c r="P426">
        <f>PRODUCT($O$3:O426)-1+1</f>
        <v>1.1776082233636775</v>
      </c>
      <c r="Q426">
        <f t="shared" si="65"/>
        <v>0.9813629839545267</v>
      </c>
      <c r="R426">
        <f>PRODUCT($Q$3:Q426)-1+1</f>
        <v>0.74612776806098535</v>
      </c>
      <c r="T426" s="1">
        <f t="shared" si="63"/>
        <v>37141</v>
      </c>
      <c r="U426">
        <f t="shared" si="66"/>
        <v>1.1776082233636775</v>
      </c>
      <c r="V426">
        <f t="shared" si="64"/>
        <v>0.74612776806098535</v>
      </c>
    </row>
    <row r="427" spans="1:22" x14ac:dyDescent="0.25">
      <c r="A427" s="1">
        <v>37144</v>
      </c>
      <c r="B427">
        <v>1085.780029</v>
      </c>
      <c r="C427">
        <v>1096.9399410000001</v>
      </c>
      <c r="D427">
        <v>1073.150024</v>
      </c>
      <c r="E427">
        <v>1092.540039</v>
      </c>
      <c r="F427">
        <v>1092.540039</v>
      </c>
      <c r="G427" s="2">
        <v>1276600000</v>
      </c>
      <c r="H427" s="2">
        <f t="shared" si="58"/>
        <v>1178.7369123095239</v>
      </c>
      <c r="I427" s="2">
        <f t="shared" si="59"/>
        <v>1280.0560326944435</v>
      </c>
      <c r="J427" s="2">
        <f t="shared" si="60"/>
        <v>-101.31912038491964</v>
      </c>
      <c r="K427">
        <f t="shared" si="67"/>
        <v>6.2259480000068828E-3</v>
      </c>
      <c r="L427">
        <v>1218.05739991</v>
      </c>
      <c r="M427">
        <f t="shared" si="61"/>
        <v>-1</v>
      </c>
      <c r="N427">
        <f t="shared" si="62"/>
        <v>-6.2259480000068828E-3</v>
      </c>
      <c r="O427">
        <f t="shared" si="68"/>
        <v>0.99377405199999314</v>
      </c>
      <c r="P427">
        <f>PRODUCT($O$3:O427)-1+1</f>
        <v>1.1702764958006349</v>
      </c>
      <c r="Q427">
        <f t="shared" si="65"/>
        <v>1.0062259480000069</v>
      </c>
      <c r="R427">
        <f>PRODUCT($Q$3:Q427)-1+1</f>
        <v>0.75077312074629421</v>
      </c>
      <c r="T427" s="1">
        <f t="shared" si="63"/>
        <v>37144</v>
      </c>
      <c r="U427">
        <f t="shared" si="66"/>
        <v>1.1702764958006349</v>
      </c>
      <c r="V427">
        <f t="shared" si="64"/>
        <v>0.75077312074629421</v>
      </c>
    </row>
    <row r="428" spans="1:22" x14ac:dyDescent="0.25">
      <c r="A428" s="1">
        <v>37151</v>
      </c>
      <c r="B428">
        <v>1092.540039</v>
      </c>
      <c r="C428">
        <v>1092.540039</v>
      </c>
      <c r="D428">
        <v>1037.459961</v>
      </c>
      <c r="E428">
        <v>1038.7700199999999</v>
      </c>
      <c r="F428">
        <v>1038.7700199999999</v>
      </c>
      <c r="G428" s="2">
        <v>-1964137296</v>
      </c>
      <c r="H428" s="2">
        <f t="shared" si="58"/>
        <v>1174.7042933809525</v>
      </c>
      <c r="I428" s="2">
        <f t="shared" si="59"/>
        <v>1278.2683740039674</v>
      </c>
      <c r="J428" s="2">
        <f t="shared" si="60"/>
        <v>-103.56408062301489</v>
      </c>
      <c r="K428">
        <f t="shared" si="67"/>
        <v>-4.9215604994408857E-2</v>
      </c>
      <c r="L428">
        <v>1215.9082007</v>
      </c>
      <c r="M428">
        <f t="shared" si="61"/>
        <v>-1</v>
      </c>
      <c r="N428">
        <f t="shared" si="62"/>
        <v>4.9215604994408857E-2</v>
      </c>
      <c r="O428">
        <f t="shared" si="68"/>
        <v>1.0492156049944088</v>
      </c>
      <c r="P428">
        <f>PRODUCT($O$3:O428)-1+1</f>
        <v>1.2278723615521998</v>
      </c>
      <c r="Q428">
        <f t="shared" si="65"/>
        <v>0.9507843950055912</v>
      </c>
      <c r="R428">
        <f>PRODUCT($Q$3:Q428)-1+1</f>
        <v>0.71382336739522501</v>
      </c>
      <c r="T428" s="1">
        <f t="shared" si="63"/>
        <v>37151</v>
      </c>
      <c r="U428">
        <f t="shared" si="66"/>
        <v>1.2278723615521998</v>
      </c>
      <c r="V428">
        <f t="shared" si="64"/>
        <v>0.71382336739522501</v>
      </c>
    </row>
    <row r="429" spans="1:22" x14ac:dyDescent="0.25">
      <c r="A429" s="1">
        <v>37152</v>
      </c>
      <c r="B429">
        <v>1038.7700199999999</v>
      </c>
      <c r="C429">
        <v>1046.420044</v>
      </c>
      <c r="D429">
        <v>1029.25</v>
      </c>
      <c r="E429">
        <v>1032.73999</v>
      </c>
      <c r="F429">
        <v>1032.73999</v>
      </c>
      <c r="G429" s="2">
        <v>1650410000</v>
      </c>
      <c r="H429" s="2">
        <f t="shared" si="58"/>
        <v>1170.3485775714289</v>
      </c>
      <c r="I429" s="2">
        <f t="shared" si="59"/>
        <v>1276.4856359087294</v>
      </c>
      <c r="J429" s="2">
        <f t="shared" si="60"/>
        <v>-106.13705833730046</v>
      </c>
      <c r="K429">
        <f t="shared" si="67"/>
        <v>-5.8049711523248402E-3</v>
      </c>
      <c r="L429">
        <v>1213.8058008</v>
      </c>
      <c r="M429">
        <f t="shared" si="61"/>
        <v>-1</v>
      </c>
      <c r="N429">
        <f t="shared" si="62"/>
        <v>5.8049711523248402E-3</v>
      </c>
      <c r="O429">
        <f t="shared" si="68"/>
        <v>1.0058049711523249</v>
      </c>
      <c r="P429">
        <f>PRODUCT($O$3:O429)-1+1</f>
        <v>1.2350001251897473</v>
      </c>
      <c r="Q429">
        <f t="shared" si="65"/>
        <v>0.99419502884767519</v>
      </c>
      <c r="R429">
        <f>PRODUCT($Q$3:Q429)-1+1</f>
        <v>0.7096796433396404</v>
      </c>
      <c r="T429" s="1">
        <f t="shared" si="63"/>
        <v>37152</v>
      </c>
      <c r="U429">
        <f t="shared" si="66"/>
        <v>1.2350001251897473</v>
      </c>
      <c r="V429">
        <f t="shared" si="64"/>
        <v>0.7096796433396404</v>
      </c>
    </row>
    <row r="430" spans="1:22" x14ac:dyDescent="0.25">
      <c r="A430" s="1">
        <v>37153</v>
      </c>
      <c r="B430">
        <v>1032.73999</v>
      </c>
      <c r="C430">
        <v>1038.910034</v>
      </c>
      <c r="D430">
        <v>984.61999500000002</v>
      </c>
      <c r="E430">
        <v>1016.099976</v>
      </c>
      <c r="F430">
        <v>1016.099976</v>
      </c>
      <c r="G430" s="2">
        <v>2120550000</v>
      </c>
      <c r="H430" s="2">
        <f t="shared" si="58"/>
        <v>1165.911673404762</v>
      </c>
      <c r="I430" s="2">
        <f t="shared" si="59"/>
        <v>1274.625278535714</v>
      </c>
      <c r="J430" s="2">
        <f t="shared" si="60"/>
        <v>-108.71360513095192</v>
      </c>
      <c r="K430">
        <f t="shared" si="67"/>
        <v>-1.6112491199261166E-2</v>
      </c>
      <c r="L430">
        <v>1211.7232007099999</v>
      </c>
      <c r="M430">
        <f t="shared" si="61"/>
        <v>-1</v>
      </c>
      <c r="N430">
        <f t="shared" si="62"/>
        <v>1.6112491199261166E-2</v>
      </c>
      <c r="O430">
        <f t="shared" si="68"/>
        <v>1.0161124911992612</v>
      </c>
      <c r="P430">
        <f>PRODUCT($O$3:O430)-1+1</f>
        <v>1.2548990538379536</v>
      </c>
      <c r="Q430">
        <f t="shared" si="65"/>
        <v>0.98388750880073883</v>
      </c>
      <c r="R430">
        <f>PRODUCT($Q$3:Q430)-1+1</f>
        <v>0.69824493633203566</v>
      </c>
      <c r="T430" s="1">
        <f t="shared" si="63"/>
        <v>37153</v>
      </c>
      <c r="U430">
        <f t="shared" si="66"/>
        <v>1.2548990538379536</v>
      </c>
      <c r="V430">
        <f t="shared" si="64"/>
        <v>0.69824493633203566</v>
      </c>
    </row>
    <row r="431" spans="1:22" x14ac:dyDescent="0.25">
      <c r="A431" s="1">
        <v>37154</v>
      </c>
      <c r="B431">
        <v>1016.099976</v>
      </c>
      <c r="C431">
        <v>1016.099976</v>
      </c>
      <c r="D431">
        <v>984.48999000000003</v>
      </c>
      <c r="E431">
        <v>984.53997800000002</v>
      </c>
      <c r="F431">
        <v>984.53997800000002</v>
      </c>
      <c r="G431" s="2">
        <v>2004800000</v>
      </c>
      <c r="H431" s="2">
        <f t="shared" ref="H431:H494" si="69">AVERAGE(E390:E431)</f>
        <v>1160.4378647619048</v>
      </c>
      <c r="I431" s="2">
        <f t="shared" si="59"/>
        <v>1272.65571497619</v>
      </c>
      <c r="J431" s="2">
        <f t="shared" si="60"/>
        <v>-112.21785021428514</v>
      </c>
      <c r="K431">
        <f t="shared" si="67"/>
        <v>-3.1059933811079975E-2</v>
      </c>
      <c r="L431">
        <v>1209.4739007799999</v>
      </c>
      <c r="M431">
        <f t="shared" si="61"/>
        <v>-1</v>
      </c>
      <c r="N431">
        <f t="shared" si="62"/>
        <v>3.1059933811079975E-2</v>
      </c>
      <c r="O431">
        <f t="shared" si="68"/>
        <v>1.03105993381108</v>
      </c>
      <c r="P431">
        <f>PRODUCT($O$3:O431)-1+1</f>
        <v>1.2938761353897474</v>
      </c>
      <c r="Q431">
        <f t="shared" si="65"/>
        <v>0.96894006618892004</v>
      </c>
      <c r="R431">
        <f>PRODUCT($Q$3:Q431)-1+1</f>
        <v>0.67655749482564087</v>
      </c>
      <c r="T431" s="1">
        <f t="shared" si="63"/>
        <v>37154</v>
      </c>
      <c r="U431">
        <f t="shared" si="66"/>
        <v>1.2938761353897474</v>
      </c>
      <c r="V431">
        <f t="shared" si="64"/>
        <v>0.67655749482564087</v>
      </c>
    </row>
    <row r="432" spans="1:22" x14ac:dyDescent="0.25">
      <c r="A432" s="1">
        <v>37155</v>
      </c>
      <c r="B432">
        <v>984.53997800000002</v>
      </c>
      <c r="C432">
        <v>984.53997800000002</v>
      </c>
      <c r="D432">
        <v>944.75</v>
      </c>
      <c r="E432">
        <v>965.79998799999998</v>
      </c>
      <c r="F432">
        <v>965.79998799999998</v>
      </c>
      <c r="G432" s="2">
        <v>-1977667296</v>
      </c>
      <c r="H432" s="2">
        <f t="shared" si="69"/>
        <v>1154.6781035000001</v>
      </c>
      <c r="I432" s="2">
        <f t="shared" si="59"/>
        <v>1270.6715480277774</v>
      </c>
      <c r="J432" s="2">
        <f t="shared" si="60"/>
        <v>-115.99344452777723</v>
      </c>
      <c r="K432">
        <f t="shared" si="67"/>
        <v>-1.9034260079584125E-2</v>
      </c>
      <c r="L432">
        <v>1206.84440066</v>
      </c>
      <c r="M432">
        <f t="shared" si="61"/>
        <v>-1</v>
      </c>
      <c r="N432">
        <f t="shared" si="62"/>
        <v>1.9034260079584125E-2</v>
      </c>
      <c r="O432">
        <f t="shared" si="68"/>
        <v>1.0190342600795841</v>
      </c>
      <c r="P432">
        <f>PRODUCT($O$3:O432)-1+1</f>
        <v>1.3185041102615231</v>
      </c>
      <c r="Q432">
        <f t="shared" si="65"/>
        <v>0.98096573992041591</v>
      </c>
      <c r="R432">
        <f>PRODUCT($Q$3:Q432)-1+1</f>
        <v>0.66367972351033777</v>
      </c>
      <c r="T432" s="1">
        <f t="shared" si="63"/>
        <v>37155</v>
      </c>
      <c r="U432">
        <f t="shared" si="66"/>
        <v>1.3185041102615231</v>
      </c>
      <c r="V432">
        <f t="shared" si="64"/>
        <v>0.66367972351033777</v>
      </c>
    </row>
    <row r="433" spans="1:22" x14ac:dyDescent="0.25">
      <c r="A433" s="1">
        <v>37158</v>
      </c>
      <c r="B433">
        <v>965.79998799999998</v>
      </c>
      <c r="C433">
        <v>1008.440002</v>
      </c>
      <c r="D433">
        <v>965.79998799999998</v>
      </c>
      <c r="E433">
        <v>1003.450012</v>
      </c>
      <c r="F433">
        <v>1003.450012</v>
      </c>
      <c r="G433" s="2">
        <v>1746600000</v>
      </c>
      <c r="H433" s="2">
        <f t="shared" si="69"/>
        <v>1149.640722357143</v>
      </c>
      <c r="I433" s="2">
        <f t="shared" si="59"/>
        <v>1268.9213099404756</v>
      </c>
      <c r="J433" s="2">
        <f t="shared" si="60"/>
        <v>-119.28058758333259</v>
      </c>
      <c r="K433">
        <f t="shared" si="67"/>
        <v>3.8983251675087024E-2</v>
      </c>
      <c r="L433">
        <v>1204.53370058</v>
      </c>
      <c r="M433">
        <f t="shared" si="61"/>
        <v>-1</v>
      </c>
      <c r="N433">
        <f t="shared" si="62"/>
        <v>-3.8983251675087024E-2</v>
      </c>
      <c r="O433">
        <f t="shared" si="68"/>
        <v>0.96101674832491302</v>
      </c>
      <c r="P433">
        <f>PRODUCT($O$3:O433)-1+1</f>
        <v>1.2671045326965615</v>
      </c>
      <c r="Q433">
        <f t="shared" si="65"/>
        <v>1.038983251675087</v>
      </c>
      <c r="R433">
        <f>PRODUCT($Q$3:Q433)-1+1</f>
        <v>0.68955211720359344</v>
      </c>
      <c r="T433" s="1">
        <f t="shared" si="63"/>
        <v>37158</v>
      </c>
      <c r="U433">
        <f t="shared" si="66"/>
        <v>1.2671045326965615</v>
      </c>
      <c r="V433">
        <f t="shared" si="64"/>
        <v>0.68955211720359344</v>
      </c>
    </row>
    <row r="434" spans="1:22" x14ac:dyDescent="0.25">
      <c r="A434" s="1">
        <v>37159</v>
      </c>
      <c r="B434">
        <v>1003.450012</v>
      </c>
      <c r="C434">
        <v>1017.1400149999999</v>
      </c>
      <c r="D434">
        <v>998.330017</v>
      </c>
      <c r="E434">
        <v>1012.27002</v>
      </c>
      <c r="F434">
        <v>1012.27002</v>
      </c>
      <c r="G434" s="2">
        <v>1613800000</v>
      </c>
      <c r="H434" s="2">
        <f t="shared" si="69"/>
        <v>1144.912628166667</v>
      </c>
      <c r="I434" s="2">
        <f t="shared" si="59"/>
        <v>1267.1450004007929</v>
      </c>
      <c r="J434" s="2">
        <f t="shared" si="60"/>
        <v>-122.23237223412593</v>
      </c>
      <c r="K434">
        <f t="shared" si="67"/>
        <v>8.7896834864954181E-3</v>
      </c>
      <c r="L434">
        <v>1202.1259002899999</v>
      </c>
      <c r="M434">
        <f t="shared" si="61"/>
        <v>-1</v>
      </c>
      <c r="N434">
        <f t="shared" si="62"/>
        <v>-8.7896834864954181E-3</v>
      </c>
      <c r="O434">
        <f t="shared" si="68"/>
        <v>0.99121031651350455</v>
      </c>
      <c r="P434">
        <f>PRODUCT($O$3:O434)-1+1</f>
        <v>1.255967084909855</v>
      </c>
      <c r="Q434">
        <f t="shared" si="65"/>
        <v>1.0087896834864953</v>
      </c>
      <c r="R434">
        <f>PRODUCT($Q$3:Q434)-1+1</f>
        <v>0.69561306206125573</v>
      </c>
      <c r="T434" s="1">
        <f t="shared" si="63"/>
        <v>37159</v>
      </c>
      <c r="U434">
        <f t="shared" si="66"/>
        <v>1.255967084909855</v>
      </c>
      <c r="V434">
        <f t="shared" si="64"/>
        <v>0.69561306206125573</v>
      </c>
    </row>
    <row r="435" spans="1:22" x14ac:dyDescent="0.25">
      <c r="A435" s="1">
        <v>37160</v>
      </c>
      <c r="B435">
        <v>1012.27002</v>
      </c>
      <c r="C435">
        <v>1020.289978</v>
      </c>
      <c r="D435">
        <v>1002.619995</v>
      </c>
      <c r="E435">
        <v>1007.039978</v>
      </c>
      <c r="F435">
        <v>1007.039978</v>
      </c>
      <c r="G435" s="2">
        <v>1519100000</v>
      </c>
      <c r="H435" s="2">
        <f t="shared" si="69"/>
        <v>1140.5319126666666</v>
      </c>
      <c r="I435" s="2">
        <f t="shared" si="59"/>
        <v>1265.3819052103167</v>
      </c>
      <c r="J435" s="2">
        <f t="shared" si="60"/>
        <v>-124.84999254365016</v>
      </c>
      <c r="K435">
        <f t="shared" si="67"/>
        <v>-5.1666471363046255E-3</v>
      </c>
      <c r="L435">
        <v>1199.70170046</v>
      </c>
      <c r="M435">
        <f t="shared" si="61"/>
        <v>-1</v>
      </c>
      <c r="N435">
        <f t="shared" si="62"/>
        <v>5.1666471363046255E-3</v>
      </c>
      <c r="O435">
        <f t="shared" si="68"/>
        <v>1.0051666471363045</v>
      </c>
      <c r="P435">
        <f>PRODUCT($O$3:O435)-1+1</f>
        <v>1.2624562236523973</v>
      </c>
      <c r="Q435">
        <f t="shared" si="65"/>
        <v>0.99483335286369534</v>
      </c>
      <c r="R435">
        <f>PRODUCT($Q$3:Q435)-1+1</f>
        <v>0.69201907482618086</v>
      </c>
      <c r="T435" s="1">
        <f t="shared" si="63"/>
        <v>37160</v>
      </c>
      <c r="U435">
        <f t="shared" si="66"/>
        <v>1.2624562236523973</v>
      </c>
      <c r="V435">
        <f t="shared" si="64"/>
        <v>0.69201907482618086</v>
      </c>
    </row>
    <row r="436" spans="1:22" x14ac:dyDescent="0.25">
      <c r="A436" s="1">
        <v>37161</v>
      </c>
      <c r="B436">
        <v>1007.039978</v>
      </c>
      <c r="C436">
        <v>1018.919983</v>
      </c>
      <c r="D436">
        <v>998.23999000000003</v>
      </c>
      <c r="E436">
        <v>1018.6099850000001</v>
      </c>
      <c r="F436">
        <v>1018.6099850000001</v>
      </c>
      <c r="G436" s="2">
        <v>1467000000</v>
      </c>
      <c r="H436" s="2">
        <f t="shared" si="69"/>
        <v>1136.8881022142857</v>
      </c>
      <c r="I436" s="2">
        <f t="shared" si="59"/>
        <v>1263.6738097182533</v>
      </c>
      <c r="J436" s="2">
        <f t="shared" si="60"/>
        <v>-126.78570750396761</v>
      </c>
      <c r="K436">
        <f t="shared" si="67"/>
        <v>1.1489123821060491E-2</v>
      </c>
      <c r="L436">
        <v>1197.2234008999999</v>
      </c>
      <c r="M436">
        <f t="shared" si="61"/>
        <v>-1</v>
      </c>
      <c r="N436">
        <f t="shared" si="62"/>
        <v>-1.1489123821060491E-2</v>
      </c>
      <c r="O436">
        <f t="shared" si="68"/>
        <v>0.98851087617893951</v>
      </c>
      <c r="P436">
        <f>PRODUCT($O$3:O436)-1+1</f>
        <v>1.2479517077801865</v>
      </c>
      <c r="Q436">
        <f t="shared" si="65"/>
        <v>1.0114891238210606</v>
      </c>
      <c r="R436">
        <f>PRODUCT($Q$3:Q436)-1+1</f>
        <v>0.69996976766339469</v>
      </c>
      <c r="T436" s="1">
        <f t="shared" si="63"/>
        <v>37161</v>
      </c>
      <c r="U436">
        <f t="shared" si="66"/>
        <v>1.2479517077801865</v>
      </c>
      <c r="V436">
        <f t="shared" si="64"/>
        <v>0.69996976766339469</v>
      </c>
    </row>
    <row r="437" spans="1:22" x14ac:dyDescent="0.25">
      <c r="A437" s="1">
        <v>37162</v>
      </c>
      <c r="B437">
        <v>1018.6099850000001</v>
      </c>
      <c r="C437">
        <v>1040.9399410000001</v>
      </c>
      <c r="D437">
        <v>1018.6099850000001</v>
      </c>
      <c r="E437">
        <v>1040.9399410000001</v>
      </c>
      <c r="F437">
        <v>1040.9399410000001</v>
      </c>
      <c r="G437" s="2">
        <v>1631500000</v>
      </c>
      <c r="H437" s="2">
        <f t="shared" si="69"/>
        <v>1133.327386761905</v>
      </c>
      <c r="I437" s="2">
        <f t="shared" si="59"/>
        <v>1262.0556349960307</v>
      </c>
      <c r="J437" s="2">
        <f t="shared" si="60"/>
        <v>-128.72824823412566</v>
      </c>
      <c r="K437">
        <f t="shared" si="67"/>
        <v>2.1921988129735483E-2</v>
      </c>
      <c r="L437">
        <v>1194.9584997699999</v>
      </c>
      <c r="M437">
        <f t="shared" si="61"/>
        <v>-1</v>
      </c>
      <c r="N437">
        <f t="shared" si="62"/>
        <v>-2.1921988129735483E-2</v>
      </c>
      <c r="O437">
        <f t="shared" si="68"/>
        <v>0.97807801187026455</v>
      </c>
      <c r="P437">
        <f>PRODUCT($O$3:O437)-1+1</f>
        <v>1.2205941252557462</v>
      </c>
      <c r="Q437">
        <f t="shared" si="65"/>
        <v>1.0219219881297354</v>
      </c>
      <c r="R437">
        <f>PRODUCT($Q$3:Q437)-1+1</f>
        <v>0.71531449660128532</v>
      </c>
      <c r="T437" s="1">
        <f t="shared" si="63"/>
        <v>37162</v>
      </c>
      <c r="U437">
        <f t="shared" si="66"/>
        <v>1.2205941252557462</v>
      </c>
      <c r="V437">
        <f t="shared" si="64"/>
        <v>0.71531449660128532</v>
      </c>
    </row>
    <row r="438" spans="1:22" x14ac:dyDescent="0.25">
      <c r="A438" s="1">
        <v>37165</v>
      </c>
      <c r="B438">
        <v>1040.9399410000001</v>
      </c>
      <c r="C438">
        <v>1040.9399410000001</v>
      </c>
      <c r="D438">
        <v>1026.76001</v>
      </c>
      <c r="E438">
        <v>1038.5500489999999</v>
      </c>
      <c r="F438">
        <v>1038.5500489999999</v>
      </c>
      <c r="G438" s="2">
        <v>1175600000</v>
      </c>
      <c r="H438" s="2">
        <f t="shared" si="69"/>
        <v>1129.4135771190479</v>
      </c>
      <c r="I438" s="2">
        <f t="shared" si="59"/>
        <v>1260.4664287261894</v>
      </c>
      <c r="J438" s="2">
        <f t="shared" si="60"/>
        <v>-131.05285160714152</v>
      </c>
      <c r="K438">
        <f t="shared" si="67"/>
        <v>-2.2958980685324143E-3</v>
      </c>
      <c r="L438">
        <v>1192.8582007</v>
      </c>
      <c r="M438">
        <f t="shared" si="61"/>
        <v>-1</v>
      </c>
      <c r="N438">
        <f t="shared" si="62"/>
        <v>2.2958980685324143E-3</v>
      </c>
      <c r="O438">
        <f t="shared" si="68"/>
        <v>1.0022958980685324</v>
      </c>
      <c r="P438">
        <f>PRODUCT($O$3:O438)-1+1</f>
        <v>1.2233964849503829</v>
      </c>
      <c r="Q438">
        <f t="shared" si="65"/>
        <v>0.99770410193146764</v>
      </c>
      <c r="R438">
        <f>PRODUCT($Q$3:Q438)-1+1</f>
        <v>0.71367220743014526</v>
      </c>
      <c r="T438" s="1">
        <f t="shared" si="63"/>
        <v>37165</v>
      </c>
      <c r="U438">
        <f t="shared" si="66"/>
        <v>1.2233964849503829</v>
      </c>
      <c r="V438">
        <f t="shared" si="64"/>
        <v>0.71367220743014526</v>
      </c>
    </row>
    <row r="439" spans="1:22" x14ac:dyDescent="0.25">
      <c r="A439" s="1">
        <v>37166</v>
      </c>
      <c r="B439">
        <v>1038.5500489999999</v>
      </c>
      <c r="C439">
        <v>1051.329956</v>
      </c>
      <c r="D439">
        <v>1034.469971</v>
      </c>
      <c r="E439">
        <v>1051.329956</v>
      </c>
      <c r="F439">
        <v>1051.329956</v>
      </c>
      <c r="G439" s="2">
        <v>1289800000</v>
      </c>
      <c r="H439" s="2">
        <f t="shared" si="69"/>
        <v>1125.7352440238096</v>
      </c>
      <c r="I439" s="2">
        <f t="shared" si="59"/>
        <v>1258.9748414047608</v>
      </c>
      <c r="J439" s="2">
        <f t="shared" si="60"/>
        <v>-133.23959738095118</v>
      </c>
      <c r="K439">
        <f t="shared" si="67"/>
        <v>1.2305528281767087E-2</v>
      </c>
      <c r="L439">
        <v>1190.70540041</v>
      </c>
      <c r="M439">
        <f t="shared" si="61"/>
        <v>-1</v>
      </c>
      <c r="N439">
        <f t="shared" si="62"/>
        <v>-1.2305528281767087E-2</v>
      </c>
      <c r="O439">
        <f t="shared" si="68"/>
        <v>0.98769447171823288</v>
      </c>
      <c r="P439">
        <f>PRODUCT($O$3:O439)-1+1</f>
        <v>1.2083419449050115</v>
      </c>
      <c r="Q439">
        <f t="shared" si="65"/>
        <v>1.012305528281767</v>
      </c>
      <c r="R439">
        <f>PRODUCT($Q$3:Q439)-1+1</f>
        <v>0.72245432096258799</v>
      </c>
      <c r="T439" s="1">
        <f t="shared" si="63"/>
        <v>37166</v>
      </c>
      <c r="U439">
        <f t="shared" si="66"/>
        <v>1.2083419449050115</v>
      </c>
      <c r="V439">
        <f t="shared" si="64"/>
        <v>0.72245432096258799</v>
      </c>
    </row>
    <row r="440" spans="1:22" x14ac:dyDescent="0.25">
      <c r="A440" s="1">
        <v>37167</v>
      </c>
      <c r="B440">
        <v>1051.329956</v>
      </c>
      <c r="C440">
        <v>1075.380005</v>
      </c>
      <c r="D440">
        <v>1041.4799800000001</v>
      </c>
      <c r="E440">
        <v>1072.280029</v>
      </c>
      <c r="F440">
        <v>1072.280029</v>
      </c>
      <c r="G440" s="2">
        <v>1650600000</v>
      </c>
      <c r="H440" s="2">
        <f t="shared" si="69"/>
        <v>1122.5866728095239</v>
      </c>
      <c r="I440" s="2">
        <f t="shared" si="59"/>
        <v>1257.5689290357132</v>
      </c>
      <c r="J440" s="2">
        <f t="shared" si="60"/>
        <v>-134.98225622618929</v>
      </c>
      <c r="K440">
        <f t="shared" si="67"/>
        <v>1.9927210178342883E-2</v>
      </c>
      <c r="L440">
        <v>1188.7931005999999</v>
      </c>
      <c r="M440">
        <f t="shared" si="61"/>
        <v>-1</v>
      </c>
      <c r="N440">
        <f t="shared" si="62"/>
        <v>-1.9927210178342883E-2</v>
      </c>
      <c r="O440">
        <f t="shared" si="68"/>
        <v>0.98007278982165713</v>
      </c>
      <c r="P440">
        <f>PRODUCT($O$3:O440)-1+1</f>
        <v>1.1842630610015816</v>
      </c>
      <c r="Q440">
        <f t="shared" si="65"/>
        <v>1.019927210178343</v>
      </c>
      <c r="R440">
        <f>PRODUCT($Q$3:Q440)-1+1</f>
        <v>0.73685082006066149</v>
      </c>
      <c r="T440" s="1">
        <f t="shared" si="63"/>
        <v>37167</v>
      </c>
      <c r="U440">
        <f t="shared" si="66"/>
        <v>1.1842630610015816</v>
      </c>
      <c r="V440">
        <f t="shared" si="64"/>
        <v>0.73685082006066149</v>
      </c>
    </row>
    <row r="441" spans="1:22" x14ac:dyDescent="0.25">
      <c r="A441" s="1">
        <v>37168</v>
      </c>
      <c r="B441">
        <v>1072.280029</v>
      </c>
      <c r="C441">
        <v>1084.119995</v>
      </c>
      <c r="D441">
        <v>1067.8199460000001</v>
      </c>
      <c r="E441">
        <v>1069.630005</v>
      </c>
      <c r="F441">
        <v>1069.630005</v>
      </c>
      <c r="G441" s="2">
        <v>1609100000</v>
      </c>
      <c r="H441" s="2">
        <f t="shared" si="69"/>
        <v>1119.2152448333336</v>
      </c>
      <c r="I441" s="2">
        <f t="shared" si="59"/>
        <v>1256.0266273134907</v>
      </c>
      <c r="J441" s="2">
        <f t="shared" si="60"/>
        <v>-136.81138248015714</v>
      </c>
      <c r="K441">
        <f t="shared" si="67"/>
        <v>-2.4713917338098912E-3</v>
      </c>
      <c r="L441">
        <v>1186.8774011400001</v>
      </c>
      <c r="M441">
        <f t="shared" si="61"/>
        <v>-1</v>
      </c>
      <c r="N441">
        <f t="shared" si="62"/>
        <v>2.4713917338098912E-3</v>
      </c>
      <c r="O441">
        <f t="shared" si="68"/>
        <v>1.0024713917338099</v>
      </c>
      <c r="P441">
        <f>PRODUCT($O$3:O441)-1+1</f>
        <v>1.1871898389411975</v>
      </c>
      <c r="Q441">
        <f t="shared" si="65"/>
        <v>0.99752860826619005</v>
      </c>
      <c r="R441">
        <f>PRODUCT($Q$3:Q441)-1+1</f>
        <v>0.73502977303491246</v>
      </c>
      <c r="T441" s="1">
        <f t="shared" si="63"/>
        <v>37168</v>
      </c>
      <c r="U441">
        <f t="shared" si="66"/>
        <v>1.1871898389411975</v>
      </c>
      <c r="V441">
        <f t="shared" si="64"/>
        <v>0.73502977303491246</v>
      </c>
    </row>
    <row r="442" spans="1:22" x14ac:dyDescent="0.25">
      <c r="A442" s="1">
        <v>37169</v>
      </c>
      <c r="B442">
        <v>1069.619995</v>
      </c>
      <c r="C442">
        <v>1072.349976</v>
      </c>
      <c r="D442">
        <v>1053.5</v>
      </c>
      <c r="E442">
        <v>1071.380005</v>
      </c>
      <c r="F442">
        <v>1071.380005</v>
      </c>
      <c r="G442" s="2">
        <v>1301700000</v>
      </c>
      <c r="H442" s="2">
        <f t="shared" si="69"/>
        <v>1115.7735770000002</v>
      </c>
      <c r="I442" s="2">
        <f t="shared" si="59"/>
        <v>1254.5776987222212</v>
      </c>
      <c r="J442" s="2">
        <f t="shared" si="60"/>
        <v>-138.804121722221</v>
      </c>
      <c r="K442">
        <f t="shared" si="67"/>
        <v>1.6360797582524809E-3</v>
      </c>
      <c r="L442">
        <v>1185.0358008000001</v>
      </c>
      <c r="M442">
        <f t="shared" si="61"/>
        <v>-1</v>
      </c>
      <c r="N442">
        <f t="shared" si="62"/>
        <v>-1.6360797582524809E-3</v>
      </c>
      <c r="O442">
        <f t="shared" si="68"/>
        <v>0.99836392024174747</v>
      </c>
      <c r="P442">
        <f>PRODUCT($O$3:O442)-1+1</f>
        <v>1.1852475016765027</v>
      </c>
      <c r="Q442">
        <f t="shared" si="65"/>
        <v>1.0016360797582524</v>
      </c>
      <c r="R442">
        <f>PRODUCT($Q$3:Q442)-1+1</f>
        <v>0.73623234036828777</v>
      </c>
      <c r="T442" s="1">
        <f t="shared" si="63"/>
        <v>37169</v>
      </c>
      <c r="U442">
        <f t="shared" si="66"/>
        <v>1.1852475016765027</v>
      </c>
      <c r="V442">
        <f t="shared" si="64"/>
        <v>0.73623234036828777</v>
      </c>
    </row>
    <row r="443" spans="1:22" x14ac:dyDescent="0.25">
      <c r="A443" s="1">
        <v>37172</v>
      </c>
      <c r="B443">
        <v>1071.369995</v>
      </c>
      <c r="C443">
        <v>1071.369995</v>
      </c>
      <c r="D443">
        <v>1056.880005</v>
      </c>
      <c r="E443">
        <v>1062.4399410000001</v>
      </c>
      <c r="F443">
        <v>1062.4399410000001</v>
      </c>
      <c r="G443" s="2">
        <v>979000000</v>
      </c>
      <c r="H443" s="2">
        <f t="shared" si="69"/>
        <v>1112.0042898809527</v>
      </c>
      <c r="I443" s="2">
        <f t="shared" si="59"/>
        <v>1253.0944049166658</v>
      </c>
      <c r="J443" s="2">
        <f t="shared" si="60"/>
        <v>-141.0901150357131</v>
      </c>
      <c r="K443">
        <f t="shared" si="67"/>
        <v>-8.3444379755807496E-3</v>
      </c>
      <c r="L443">
        <v>1183.1083996699999</v>
      </c>
      <c r="M443">
        <f t="shared" si="61"/>
        <v>-1</v>
      </c>
      <c r="N443">
        <f t="shared" si="62"/>
        <v>8.3444379755807496E-3</v>
      </c>
      <c r="O443">
        <f t="shared" si="68"/>
        <v>1.0083444379755808</v>
      </c>
      <c r="P443">
        <f>PRODUCT($O$3:O443)-1+1</f>
        <v>1.1951377259399545</v>
      </c>
      <c r="Q443">
        <f t="shared" si="65"/>
        <v>0.99165556202441929</v>
      </c>
      <c r="R443">
        <f>PRODUCT($Q$3:Q443)-1+1</f>
        <v>0.73008889526846799</v>
      </c>
      <c r="T443" s="1">
        <f t="shared" si="63"/>
        <v>37172</v>
      </c>
      <c r="U443">
        <f t="shared" si="66"/>
        <v>1.1951377259399545</v>
      </c>
      <c r="V443">
        <f t="shared" si="64"/>
        <v>0.73008889526846799</v>
      </c>
    </row>
    <row r="444" spans="1:22" x14ac:dyDescent="0.25">
      <c r="A444" s="1">
        <v>37173</v>
      </c>
      <c r="B444">
        <v>1062.4399410000001</v>
      </c>
      <c r="C444">
        <v>1063.369995</v>
      </c>
      <c r="D444">
        <v>1053.829956</v>
      </c>
      <c r="E444">
        <v>1056.75</v>
      </c>
      <c r="F444">
        <v>1056.75</v>
      </c>
      <c r="G444" s="2">
        <v>1227800000</v>
      </c>
      <c r="H444" s="2">
        <f t="shared" si="69"/>
        <v>1108.2519095</v>
      </c>
      <c r="I444" s="2">
        <f t="shared" si="59"/>
        <v>1251.6273018968243</v>
      </c>
      <c r="J444" s="2">
        <f t="shared" si="60"/>
        <v>-143.37539239682428</v>
      </c>
      <c r="K444">
        <f t="shared" si="67"/>
        <v>-5.3555413161938811E-3</v>
      </c>
      <c r="L444">
        <v>1181.21919923</v>
      </c>
      <c r="M444">
        <f t="shared" si="61"/>
        <v>-1</v>
      </c>
      <c r="N444">
        <f t="shared" si="62"/>
        <v>5.3555413161938811E-3</v>
      </c>
      <c r="O444">
        <f t="shared" si="68"/>
        <v>1.0053555413161939</v>
      </c>
      <c r="P444">
        <f>PRODUCT($O$3:O444)-1+1</f>
        <v>1.201538335409768</v>
      </c>
      <c r="Q444">
        <f t="shared" si="65"/>
        <v>0.99464445868380613</v>
      </c>
      <c r="R444">
        <f>PRODUCT($Q$3:Q444)-1+1</f>
        <v>0.72617887402536341</v>
      </c>
      <c r="T444" s="1">
        <f t="shared" si="63"/>
        <v>37173</v>
      </c>
      <c r="U444">
        <f t="shared" si="66"/>
        <v>1.201538335409768</v>
      </c>
      <c r="V444">
        <f t="shared" si="64"/>
        <v>0.72617887402536341</v>
      </c>
    </row>
    <row r="445" spans="1:22" x14ac:dyDescent="0.25">
      <c r="A445" s="1">
        <v>37174</v>
      </c>
      <c r="B445">
        <v>1056.75</v>
      </c>
      <c r="C445">
        <v>1081.619995</v>
      </c>
      <c r="D445">
        <v>1052.76001</v>
      </c>
      <c r="E445">
        <v>1080.98999</v>
      </c>
      <c r="F445">
        <v>1080.98999</v>
      </c>
      <c r="G445" s="2">
        <v>1312400000</v>
      </c>
      <c r="H445" s="2">
        <f t="shared" si="69"/>
        <v>1105.4069097380957</v>
      </c>
      <c r="I445" s="2">
        <f t="shared" si="59"/>
        <v>1250.2251988968244</v>
      </c>
      <c r="J445" s="2">
        <f t="shared" si="60"/>
        <v>-144.8182891587287</v>
      </c>
      <c r="K445">
        <f t="shared" si="67"/>
        <v>2.2938244617932372E-2</v>
      </c>
      <c r="L445">
        <v>1179.53989869</v>
      </c>
      <c r="M445">
        <f t="shared" si="61"/>
        <v>-1</v>
      </c>
      <c r="N445">
        <f t="shared" si="62"/>
        <v>-2.2938244617932372E-2</v>
      </c>
      <c r="O445">
        <f t="shared" si="68"/>
        <v>0.97706175538206763</v>
      </c>
      <c r="P445">
        <f>PRODUCT($O$3:O445)-1+1</f>
        <v>1.1739771551543154</v>
      </c>
      <c r="Q445">
        <f t="shared" si="65"/>
        <v>1.0229382446179325</v>
      </c>
      <c r="R445">
        <f>PRODUCT($Q$3:Q445)-1+1</f>
        <v>0.74283614267413201</v>
      </c>
      <c r="T445" s="1">
        <f t="shared" si="63"/>
        <v>37174</v>
      </c>
      <c r="U445">
        <f t="shared" si="66"/>
        <v>1.1739771551543154</v>
      </c>
      <c r="V445">
        <f t="shared" si="64"/>
        <v>0.74283614267413201</v>
      </c>
    </row>
    <row r="446" spans="1:22" x14ac:dyDescent="0.25">
      <c r="A446" s="1">
        <v>37175</v>
      </c>
      <c r="B446">
        <v>1080.98999</v>
      </c>
      <c r="C446">
        <v>1099.160034</v>
      </c>
      <c r="D446">
        <v>1080.98999</v>
      </c>
      <c r="E446">
        <v>1097.4300539999999</v>
      </c>
      <c r="F446">
        <v>1097.4300539999999</v>
      </c>
      <c r="G446" s="2">
        <v>1704580000</v>
      </c>
      <c r="H446" s="2">
        <f t="shared" si="69"/>
        <v>1102.8600056904763</v>
      </c>
      <c r="I446" s="2">
        <f t="shared" ref="I446:I509" si="70">AVERAGE(E195:E446)</f>
        <v>1248.8805561388879</v>
      </c>
      <c r="J446" s="2">
        <f t="shared" ref="J446:J509" si="71">H446-I446</f>
        <v>-146.02055044841154</v>
      </c>
      <c r="K446">
        <f t="shared" si="67"/>
        <v>1.5208340643376256E-2</v>
      </c>
      <c r="L446">
        <v>1178.0197998199999</v>
      </c>
      <c r="M446">
        <f t="shared" ref="M446:M509" si="72">IF(J446&gt;0,1,IF(J446&lt;0,-1,M445))</f>
        <v>-1</v>
      </c>
      <c r="N446">
        <f t="shared" si="62"/>
        <v>-1.5208340643376256E-2</v>
      </c>
      <c r="O446">
        <f t="shared" si="68"/>
        <v>0.98479165935662372</v>
      </c>
      <c r="P446">
        <f>PRODUCT($O$3:O446)-1+1</f>
        <v>1.1561229106711868</v>
      </c>
      <c r="Q446">
        <f t="shared" si="65"/>
        <v>1.0152083406433763</v>
      </c>
      <c r="R446">
        <f>PRODUCT($Q$3:Q446)-1+1</f>
        <v>0.75413344777413183</v>
      </c>
      <c r="T446" s="1">
        <f t="shared" si="63"/>
        <v>37175</v>
      </c>
      <c r="U446">
        <f t="shared" si="66"/>
        <v>1.1561229106711868</v>
      </c>
      <c r="V446">
        <f t="shared" si="64"/>
        <v>0.75413344777413183</v>
      </c>
    </row>
    <row r="447" spans="1:22" x14ac:dyDescent="0.25">
      <c r="A447" s="1">
        <v>37176</v>
      </c>
      <c r="B447">
        <v>1097.4300539999999</v>
      </c>
      <c r="C447">
        <v>1097.4300539999999</v>
      </c>
      <c r="D447">
        <v>1072.150024</v>
      </c>
      <c r="E447">
        <v>1091.650024</v>
      </c>
      <c r="F447">
        <v>1091.650024</v>
      </c>
      <c r="G447" s="2">
        <v>1331400000</v>
      </c>
      <c r="H447" s="2">
        <f t="shared" si="69"/>
        <v>1100.6723865238096</v>
      </c>
      <c r="I447" s="2">
        <f t="shared" si="70"/>
        <v>1247.6212705595228</v>
      </c>
      <c r="J447" s="2">
        <f t="shared" si="71"/>
        <v>-146.94888403571326</v>
      </c>
      <c r="K447">
        <f t="shared" si="67"/>
        <v>-5.2668778105104614E-3</v>
      </c>
      <c r="L447">
        <v>1176.08640016</v>
      </c>
      <c r="M447">
        <f t="shared" si="72"/>
        <v>-1</v>
      </c>
      <c r="N447">
        <f t="shared" ref="N447:N510" si="73">K447*M446</f>
        <v>5.2668778105104614E-3</v>
      </c>
      <c r="O447">
        <f t="shared" si="68"/>
        <v>1.0052668778105105</v>
      </c>
      <c r="P447">
        <f>PRODUCT($O$3:O447)-1+1</f>
        <v>1.1622120687756237</v>
      </c>
      <c r="Q447">
        <f t="shared" si="65"/>
        <v>0.9947331221894895</v>
      </c>
      <c r="R447">
        <f>PRODUCT($Q$3:Q447)-1+1</f>
        <v>0.75016151905188644</v>
      </c>
      <c r="T447" s="1">
        <f t="shared" si="63"/>
        <v>37176</v>
      </c>
      <c r="U447">
        <f t="shared" si="66"/>
        <v>1.1622120687756237</v>
      </c>
      <c r="V447">
        <f t="shared" si="64"/>
        <v>0.75016151905188644</v>
      </c>
    </row>
    <row r="448" spans="1:22" x14ac:dyDescent="0.25">
      <c r="A448" s="1">
        <v>37179</v>
      </c>
      <c r="B448">
        <v>1091.650024</v>
      </c>
      <c r="C448">
        <v>1091.650024</v>
      </c>
      <c r="D448">
        <v>1078.1899410000001</v>
      </c>
      <c r="E448">
        <v>1089.9799800000001</v>
      </c>
      <c r="F448">
        <v>1089.9799800000001</v>
      </c>
      <c r="G448" s="2">
        <v>1024700000</v>
      </c>
      <c r="H448" s="2">
        <f t="shared" si="69"/>
        <v>1098.4473847619049</v>
      </c>
      <c r="I448" s="2">
        <f t="shared" si="70"/>
        <v>1246.3829767142847</v>
      </c>
      <c r="J448" s="2">
        <f t="shared" si="71"/>
        <v>-147.93559195237981</v>
      </c>
      <c r="K448">
        <f t="shared" si="67"/>
        <v>-1.5298346203306285E-3</v>
      </c>
      <c r="L448">
        <v>1174.1013000600001</v>
      </c>
      <c r="M448">
        <f t="shared" si="72"/>
        <v>-1</v>
      </c>
      <c r="N448">
        <f t="shared" si="73"/>
        <v>1.5298346203306285E-3</v>
      </c>
      <c r="O448">
        <f t="shared" si="68"/>
        <v>1.0015298346203307</v>
      </c>
      <c r="P448">
        <f>PRODUCT($O$3:O448)-1+1</f>
        <v>1.1639900610346028</v>
      </c>
      <c r="Q448">
        <f t="shared" si="65"/>
        <v>0.99847016537966937</v>
      </c>
      <c r="R448">
        <f>PRODUCT($Q$3:Q448)-1+1</f>
        <v>0.7490138959892011</v>
      </c>
      <c r="T448" s="1">
        <f t="shared" si="63"/>
        <v>37179</v>
      </c>
      <c r="U448">
        <f t="shared" si="66"/>
        <v>1.1639900610346028</v>
      </c>
      <c r="V448">
        <f t="shared" si="64"/>
        <v>0.7490138959892011</v>
      </c>
    </row>
    <row r="449" spans="1:22" x14ac:dyDescent="0.25">
      <c r="A449" s="1">
        <v>37180</v>
      </c>
      <c r="B449">
        <v>1089.9799800000001</v>
      </c>
      <c r="C449">
        <v>1101.660034</v>
      </c>
      <c r="D449">
        <v>1087.130005</v>
      </c>
      <c r="E449">
        <v>1097.540039</v>
      </c>
      <c r="F449">
        <v>1097.540039</v>
      </c>
      <c r="G449" s="2">
        <v>1210500000</v>
      </c>
      <c r="H449" s="2">
        <f t="shared" si="69"/>
        <v>1096.2421467857143</v>
      </c>
      <c r="I449" s="2">
        <f t="shared" si="70"/>
        <v>1245.2342466309512</v>
      </c>
      <c r="J449" s="2">
        <f t="shared" si="71"/>
        <v>-148.99209984523691</v>
      </c>
      <c r="K449">
        <f t="shared" si="67"/>
        <v>6.935961337565035E-3</v>
      </c>
      <c r="L449">
        <v>1172.1571008400001</v>
      </c>
      <c r="M449">
        <f t="shared" si="72"/>
        <v>-1</v>
      </c>
      <c r="N449">
        <f t="shared" si="73"/>
        <v>-6.935961337565035E-3</v>
      </c>
      <c r="O449">
        <f t="shared" si="68"/>
        <v>0.99306403866243498</v>
      </c>
      <c r="P449">
        <f>PRODUCT($O$3:O449)-1+1</f>
        <v>1.1559166709739568</v>
      </c>
      <c r="Q449">
        <f t="shared" si="65"/>
        <v>1.006935961337565</v>
      </c>
      <c r="R449">
        <f>PRODUCT($Q$3:Q449)-1+1</f>
        <v>0.75420902741308116</v>
      </c>
      <c r="T449" s="1">
        <f t="shared" ref="T449:T512" si="74">A449</f>
        <v>37180</v>
      </c>
      <c r="U449">
        <f t="shared" si="66"/>
        <v>1.1559166709739568</v>
      </c>
      <c r="V449">
        <f t="shared" si="64"/>
        <v>0.75420902741308116</v>
      </c>
    </row>
    <row r="450" spans="1:22" x14ac:dyDescent="0.25">
      <c r="A450" s="1">
        <v>37181</v>
      </c>
      <c r="B450">
        <v>1097.540039</v>
      </c>
      <c r="C450">
        <v>1107.119995</v>
      </c>
      <c r="D450">
        <v>1076.5699460000001</v>
      </c>
      <c r="E450">
        <v>1077.089966</v>
      </c>
      <c r="F450">
        <v>1077.089966</v>
      </c>
      <c r="G450" s="2">
        <v>1452200000</v>
      </c>
      <c r="H450" s="2">
        <f t="shared" si="69"/>
        <v>1093.5230974285714</v>
      </c>
      <c r="I450" s="2">
        <f t="shared" si="70"/>
        <v>1244.0933736150782</v>
      </c>
      <c r="J450" s="2">
        <f t="shared" si="71"/>
        <v>-150.57027618650682</v>
      </c>
      <c r="K450">
        <f t="shared" si="67"/>
        <v>-1.8632644161786224E-2</v>
      </c>
      <c r="L450">
        <v>1169.7997009400001</v>
      </c>
      <c r="M450">
        <f t="shared" si="72"/>
        <v>-1</v>
      </c>
      <c r="N450">
        <f t="shared" si="73"/>
        <v>1.8632644161786224E-2</v>
      </c>
      <c r="O450">
        <f t="shared" si="68"/>
        <v>1.0186326441617861</v>
      </c>
      <c r="P450">
        <f>PRODUCT($O$3:O450)-1+1</f>
        <v>1.1774544549848909</v>
      </c>
      <c r="Q450">
        <f t="shared" si="65"/>
        <v>0.98136735583821377</v>
      </c>
      <c r="R450">
        <f>PRODUCT($Q$3:Q450)-1+1</f>
        <v>0.74015611898168632</v>
      </c>
      <c r="T450" s="1">
        <f t="shared" si="74"/>
        <v>37181</v>
      </c>
      <c r="U450">
        <f t="shared" si="66"/>
        <v>1.1774544549848909</v>
      </c>
      <c r="V450">
        <f t="shared" ref="V450:V513" si="75">R450</f>
        <v>0.74015611898168632</v>
      </c>
    </row>
    <row r="451" spans="1:22" x14ac:dyDescent="0.25">
      <c r="A451" s="1">
        <v>37182</v>
      </c>
      <c r="B451">
        <v>1077.089966</v>
      </c>
      <c r="C451">
        <v>1077.9399410000001</v>
      </c>
      <c r="D451">
        <v>1064.540039</v>
      </c>
      <c r="E451">
        <v>1068.6099850000001</v>
      </c>
      <c r="F451">
        <v>1068.6099850000001</v>
      </c>
      <c r="G451" s="2">
        <v>1262900000</v>
      </c>
      <c r="H451" s="2">
        <f t="shared" si="69"/>
        <v>1090.7107165952382</v>
      </c>
      <c r="I451" s="2">
        <f t="shared" si="70"/>
        <v>1243.0569845515861</v>
      </c>
      <c r="J451" s="2">
        <f t="shared" si="71"/>
        <v>-152.3462679563479</v>
      </c>
      <c r="K451">
        <f t="shared" si="67"/>
        <v>-7.8730479975522797E-3</v>
      </c>
      <c r="L451">
        <v>1167.39200074</v>
      </c>
      <c r="M451">
        <f t="shared" si="72"/>
        <v>-1</v>
      </c>
      <c r="N451">
        <f t="shared" si="73"/>
        <v>7.8730479975522797E-3</v>
      </c>
      <c r="O451">
        <f t="shared" si="68"/>
        <v>1.0078730479975522</v>
      </c>
      <c r="P451">
        <f>PRODUCT($O$3:O451)-1+1</f>
        <v>1.1867246104239186</v>
      </c>
      <c r="Q451">
        <f t="shared" ref="Q451:Q514" si="76">(K451+1)</f>
        <v>0.99212695200244772</v>
      </c>
      <c r="R451">
        <f>PRODUCT($Q$3:Q451)-1+1</f>
        <v>0.7343288343312615</v>
      </c>
      <c r="T451" s="1">
        <f t="shared" si="74"/>
        <v>37182</v>
      </c>
      <c r="U451">
        <f t="shared" ref="U451:U514" si="77">P451</f>
        <v>1.1867246104239186</v>
      </c>
      <c r="V451">
        <f t="shared" si="75"/>
        <v>0.7343288343312615</v>
      </c>
    </row>
    <row r="452" spans="1:22" x14ac:dyDescent="0.25">
      <c r="A452" s="1">
        <v>37183</v>
      </c>
      <c r="B452">
        <v>1068.6099850000001</v>
      </c>
      <c r="C452">
        <v>1075.5200199999999</v>
      </c>
      <c r="D452">
        <v>1057.23999</v>
      </c>
      <c r="E452">
        <v>1073.4799800000001</v>
      </c>
      <c r="F452">
        <v>1073.4799800000001</v>
      </c>
      <c r="G452" s="2">
        <v>1294900000</v>
      </c>
      <c r="H452" s="2">
        <f t="shared" si="69"/>
        <v>1088.2216680238098</v>
      </c>
      <c r="I452" s="2">
        <f t="shared" si="70"/>
        <v>1241.8637700119034</v>
      </c>
      <c r="J452" s="2">
        <f t="shared" si="71"/>
        <v>-153.6421019880936</v>
      </c>
      <c r="K452">
        <f t="shared" ref="K452:K515" si="78">(E452-E451)/E451</f>
        <v>4.5573175137419448E-3</v>
      </c>
      <c r="L452">
        <v>1165.23630005</v>
      </c>
      <c r="M452">
        <f t="shared" si="72"/>
        <v>-1</v>
      </c>
      <c r="N452">
        <f t="shared" si="73"/>
        <v>-4.5573175137419448E-3</v>
      </c>
      <c r="O452">
        <f t="shared" ref="O452:O515" si="79">(N452+1)</f>
        <v>0.995442682486258</v>
      </c>
      <c r="P452">
        <f>PRODUCT($O$3:O452)-1+1</f>
        <v>1.181316329572845</v>
      </c>
      <c r="Q452">
        <f t="shared" si="76"/>
        <v>1.0045573175137419</v>
      </c>
      <c r="R452">
        <f>PRODUCT($Q$3:Q452)-1+1</f>
        <v>0.73767540398880505</v>
      </c>
      <c r="T452" s="1">
        <f t="shared" si="74"/>
        <v>37183</v>
      </c>
      <c r="U452">
        <f t="shared" si="77"/>
        <v>1.181316329572845</v>
      </c>
      <c r="V452">
        <f t="shared" si="75"/>
        <v>0.73767540398880505</v>
      </c>
    </row>
    <row r="453" spans="1:22" x14ac:dyDescent="0.25">
      <c r="A453" s="1">
        <v>37186</v>
      </c>
      <c r="B453">
        <v>1073.4799800000001</v>
      </c>
      <c r="C453">
        <v>1090.5699460000001</v>
      </c>
      <c r="D453">
        <v>1070.790039</v>
      </c>
      <c r="E453">
        <v>1089.900024</v>
      </c>
      <c r="F453">
        <v>1089.900024</v>
      </c>
      <c r="G453" s="2">
        <v>1105700000</v>
      </c>
      <c r="H453" s="2">
        <f t="shared" si="69"/>
        <v>1086.0369058809526</v>
      </c>
      <c r="I453" s="2">
        <f t="shared" si="70"/>
        <v>1240.7339288571413</v>
      </c>
      <c r="J453" s="2">
        <f t="shared" si="71"/>
        <v>-154.69702297618869</v>
      </c>
      <c r="K453">
        <f t="shared" si="78"/>
        <v>1.5296087776131569E-2</v>
      </c>
      <c r="L453">
        <v>1163.20359985</v>
      </c>
      <c r="M453">
        <f t="shared" si="72"/>
        <v>-1</v>
      </c>
      <c r="N453">
        <f t="shared" si="73"/>
        <v>-1.5296087776131569E-2</v>
      </c>
      <c r="O453">
        <f t="shared" si="79"/>
        <v>0.98470391222386844</v>
      </c>
      <c r="P453">
        <f>PRODUCT($O$3:O453)-1+1</f>
        <v>1.1632468113043213</v>
      </c>
      <c r="Q453">
        <f t="shared" si="76"/>
        <v>1.0152960877761317</v>
      </c>
      <c r="R453">
        <f>PRODUCT($Q$3:Q453)-1+1</f>
        <v>0.74895895171851123</v>
      </c>
      <c r="T453" s="1">
        <f t="shared" si="74"/>
        <v>37186</v>
      </c>
      <c r="U453">
        <f t="shared" si="77"/>
        <v>1.1632468113043213</v>
      </c>
      <c r="V453">
        <f t="shared" si="75"/>
        <v>0.74895895171851123</v>
      </c>
    </row>
    <row r="454" spans="1:22" x14ac:dyDescent="0.25">
      <c r="A454" s="1">
        <v>37187</v>
      </c>
      <c r="B454">
        <v>1089.900024</v>
      </c>
      <c r="C454">
        <v>1098.98999</v>
      </c>
      <c r="D454">
        <v>1081.530029</v>
      </c>
      <c r="E454">
        <v>1084.780029</v>
      </c>
      <c r="F454">
        <v>1084.780029</v>
      </c>
      <c r="G454" s="2">
        <v>1317300000</v>
      </c>
      <c r="H454" s="2">
        <f t="shared" si="69"/>
        <v>1084.199050119048</v>
      </c>
      <c r="I454" s="2">
        <f t="shared" si="70"/>
        <v>1239.6815878174589</v>
      </c>
      <c r="J454" s="2">
        <f t="shared" si="71"/>
        <v>-155.48253769841085</v>
      </c>
      <c r="K454">
        <f t="shared" si="78"/>
        <v>-4.6976739950966521E-3</v>
      </c>
      <c r="L454">
        <v>1161.2724999899999</v>
      </c>
      <c r="M454">
        <f t="shared" si="72"/>
        <v>-1</v>
      </c>
      <c r="N454">
        <f t="shared" si="73"/>
        <v>4.6976739950966521E-3</v>
      </c>
      <c r="O454">
        <f t="shared" si="79"/>
        <v>1.0046976739950966</v>
      </c>
      <c r="P454">
        <f>PRODUCT($O$3:O454)-1+1</f>
        <v>1.1687113655996646</v>
      </c>
      <c r="Q454">
        <f t="shared" si="76"/>
        <v>0.99530232600490331</v>
      </c>
      <c r="R454">
        <f>PRODUCT($Q$3:Q454)-1+1</f>
        <v>0.74544058672762836</v>
      </c>
      <c r="T454" s="1">
        <f t="shared" si="74"/>
        <v>37187</v>
      </c>
      <c r="U454">
        <f t="shared" si="77"/>
        <v>1.1687113655996646</v>
      </c>
      <c r="V454">
        <f t="shared" si="75"/>
        <v>0.74544058672762836</v>
      </c>
    </row>
    <row r="455" spans="1:22" x14ac:dyDescent="0.25">
      <c r="A455" s="1">
        <v>37188</v>
      </c>
      <c r="B455">
        <v>1084.780029</v>
      </c>
      <c r="C455">
        <v>1090.26001</v>
      </c>
      <c r="D455">
        <v>1079.9799800000001</v>
      </c>
      <c r="E455">
        <v>1085.1999510000001</v>
      </c>
      <c r="F455">
        <v>1085.1999510000001</v>
      </c>
      <c r="G455" s="2">
        <v>1336200000</v>
      </c>
      <c r="H455" s="2">
        <f t="shared" si="69"/>
        <v>1082.1464290952385</v>
      </c>
      <c r="I455" s="2">
        <f t="shared" si="70"/>
        <v>1238.6620241111098</v>
      </c>
      <c r="J455" s="2">
        <f t="shared" si="71"/>
        <v>-156.51559501587121</v>
      </c>
      <c r="K455">
        <f t="shared" si="78"/>
        <v>3.8710336545110039E-4</v>
      </c>
      <c r="L455">
        <v>1159.44519896</v>
      </c>
      <c r="M455">
        <f t="shared" si="72"/>
        <v>-1</v>
      </c>
      <c r="N455">
        <f t="shared" si="73"/>
        <v>-3.8710336545110039E-4</v>
      </c>
      <c r="O455">
        <f t="shared" si="79"/>
        <v>0.99961289663454889</v>
      </c>
      <c r="P455">
        <f>PRODUCT($O$3:O455)-1+1</f>
        <v>1.1682589534968</v>
      </c>
      <c r="Q455">
        <f t="shared" si="76"/>
        <v>1.000387103365451</v>
      </c>
      <c r="R455">
        <f>PRODUCT($Q$3:Q455)-1+1</f>
        <v>0.74572914928749445</v>
      </c>
      <c r="T455" s="1">
        <f t="shared" si="74"/>
        <v>37188</v>
      </c>
      <c r="U455">
        <f t="shared" si="77"/>
        <v>1.1682589534968</v>
      </c>
      <c r="V455">
        <f t="shared" si="75"/>
        <v>0.74572914928749445</v>
      </c>
    </row>
    <row r="456" spans="1:22" x14ac:dyDescent="0.25">
      <c r="A456" s="1">
        <v>37189</v>
      </c>
      <c r="B456">
        <v>1085.1999510000001</v>
      </c>
      <c r="C456">
        <v>1100.089966</v>
      </c>
      <c r="D456">
        <v>1065.6400149999999</v>
      </c>
      <c r="E456">
        <v>1100.089966</v>
      </c>
      <c r="F456">
        <v>1100.089966</v>
      </c>
      <c r="G456" s="2">
        <v>1364400000</v>
      </c>
      <c r="H456" s="2">
        <f t="shared" si="69"/>
        <v>1080.785237571429</v>
      </c>
      <c r="I456" s="2">
        <f t="shared" si="70"/>
        <v>1237.5165080634906</v>
      </c>
      <c r="J456" s="2">
        <f t="shared" si="71"/>
        <v>-156.73127049206164</v>
      </c>
      <c r="K456">
        <f t="shared" si="78"/>
        <v>1.3720987534397657E-2</v>
      </c>
      <c r="L456">
        <v>1157.96529906</v>
      </c>
      <c r="M456">
        <f t="shared" si="72"/>
        <v>-1</v>
      </c>
      <c r="N456">
        <f t="shared" si="73"/>
        <v>-1.3720987534397657E-2</v>
      </c>
      <c r="O456">
        <f t="shared" si="79"/>
        <v>0.98627901246560234</v>
      </c>
      <c r="P456">
        <f>PRODUCT($O$3:O456)-1+1</f>
        <v>1.1522292869589219</v>
      </c>
      <c r="Q456">
        <f t="shared" si="76"/>
        <v>1.0137209875343978</v>
      </c>
      <c r="R456">
        <f>PRODUCT($Q$3:Q456)-1+1</f>
        <v>0.75596128964890519</v>
      </c>
      <c r="T456" s="1">
        <f t="shared" si="74"/>
        <v>37189</v>
      </c>
      <c r="U456">
        <f t="shared" si="77"/>
        <v>1.1522292869589219</v>
      </c>
      <c r="V456">
        <f t="shared" si="75"/>
        <v>0.75596128964890519</v>
      </c>
    </row>
    <row r="457" spans="1:22" x14ac:dyDescent="0.25">
      <c r="A457" s="1">
        <v>37190</v>
      </c>
      <c r="B457">
        <v>1100.089966</v>
      </c>
      <c r="C457">
        <v>1110.6099850000001</v>
      </c>
      <c r="D457">
        <v>1094.23999</v>
      </c>
      <c r="E457">
        <v>1104.6099850000001</v>
      </c>
      <c r="F457">
        <v>1104.6099850000001</v>
      </c>
      <c r="G457" s="2">
        <v>1244500000</v>
      </c>
      <c r="H457" s="2">
        <f t="shared" si="69"/>
        <v>1079.339997714286</v>
      </c>
      <c r="I457" s="2">
        <f t="shared" si="70"/>
        <v>1236.3565077896812</v>
      </c>
      <c r="J457" s="2">
        <f t="shared" si="71"/>
        <v>-157.01651007539522</v>
      </c>
      <c r="K457">
        <f t="shared" si="78"/>
        <v>4.1087721365509191E-3</v>
      </c>
      <c r="L457">
        <v>1156.4531994500001</v>
      </c>
      <c r="M457">
        <f t="shared" si="72"/>
        <v>-1</v>
      </c>
      <c r="N457">
        <f t="shared" si="73"/>
        <v>-4.1087721365509191E-3</v>
      </c>
      <c r="O457">
        <f t="shared" si="79"/>
        <v>0.99589122786344908</v>
      </c>
      <c r="P457">
        <f>PRODUCT($O$3:O457)-1+1</f>
        <v>1.1474950393697472</v>
      </c>
      <c r="Q457">
        <f t="shared" si="76"/>
        <v>1.0041087721365509</v>
      </c>
      <c r="R457">
        <f>PRODUCT($Q$3:Q457)-1+1</f>
        <v>0.75906736233212568</v>
      </c>
      <c r="T457" s="1">
        <f t="shared" si="74"/>
        <v>37190</v>
      </c>
      <c r="U457">
        <f t="shared" si="77"/>
        <v>1.1474950393697472</v>
      </c>
      <c r="V457">
        <f t="shared" si="75"/>
        <v>0.75906736233212568</v>
      </c>
    </row>
    <row r="458" spans="1:22" x14ac:dyDescent="0.25">
      <c r="A458" s="1">
        <v>37193</v>
      </c>
      <c r="B458">
        <v>1104.6099850000001</v>
      </c>
      <c r="C458">
        <v>1104.6099850000001</v>
      </c>
      <c r="D458">
        <v>1078.3000489999999</v>
      </c>
      <c r="E458">
        <v>1078.3000489999999</v>
      </c>
      <c r="F458">
        <v>1078.3000489999999</v>
      </c>
      <c r="G458" s="2">
        <v>1106100000</v>
      </c>
      <c r="H458" s="2">
        <f t="shared" si="69"/>
        <v>1077.3449996904765</v>
      </c>
      <c r="I458" s="2">
        <f t="shared" si="70"/>
        <v>1235.096666599205</v>
      </c>
      <c r="J458" s="2">
        <f t="shared" si="71"/>
        <v>-157.75166690872857</v>
      </c>
      <c r="K458">
        <f t="shared" si="78"/>
        <v>-2.3818303616004437E-2</v>
      </c>
      <c r="L458">
        <v>1154.6294995000001</v>
      </c>
      <c r="M458">
        <f t="shared" si="72"/>
        <v>-1</v>
      </c>
      <c r="N458">
        <f t="shared" si="73"/>
        <v>2.3818303616004437E-2</v>
      </c>
      <c r="O458">
        <f t="shared" si="79"/>
        <v>1.0238183036160045</v>
      </c>
      <c r="P458">
        <f>PRODUCT($O$3:O458)-1+1</f>
        <v>1.1748264246153148</v>
      </c>
      <c r="Q458">
        <f t="shared" si="76"/>
        <v>0.97618169638399555</v>
      </c>
      <c r="R458">
        <f>PRODUCT($Q$3:Q458)-1+1</f>
        <v>0.7409876654310994</v>
      </c>
      <c r="T458" s="1">
        <f t="shared" si="74"/>
        <v>37193</v>
      </c>
      <c r="U458">
        <f t="shared" si="77"/>
        <v>1.1748264246153148</v>
      </c>
      <c r="V458">
        <f t="shared" si="75"/>
        <v>0.7409876654310994</v>
      </c>
    </row>
    <row r="459" spans="1:22" x14ac:dyDescent="0.25">
      <c r="A459" s="1">
        <v>37194</v>
      </c>
      <c r="B459">
        <v>1078.3000489999999</v>
      </c>
      <c r="C459">
        <v>1078.3000489999999</v>
      </c>
      <c r="D459">
        <v>1053.6099850000001</v>
      </c>
      <c r="E459">
        <v>1059.790039</v>
      </c>
      <c r="F459">
        <v>1059.790039</v>
      </c>
      <c r="G459" s="2">
        <v>1297400000</v>
      </c>
      <c r="H459" s="2">
        <f t="shared" si="69"/>
        <v>1074.3654755238099</v>
      </c>
      <c r="I459" s="2">
        <f t="shared" si="70"/>
        <v>1233.7540476865067</v>
      </c>
      <c r="J459" s="2">
        <f t="shared" si="71"/>
        <v>-159.38857216269685</v>
      </c>
      <c r="K459">
        <f t="shared" si="78"/>
        <v>-1.7165917795483626E-2</v>
      </c>
      <c r="L459">
        <v>1152.55630004</v>
      </c>
      <c r="M459">
        <f t="shared" si="72"/>
        <v>-1</v>
      </c>
      <c r="N459">
        <f t="shared" si="73"/>
        <v>1.7165917795483626E-2</v>
      </c>
      <c r="O459">
        <f t="shared" si="79"/>
        <v>1.0171659177954837</v>
      </c>
      <c r="P459">
        <f>PRODUCT($O$3:O459)-1+1</f>
        <v>1.1949933984442234</v>
      </c>
      <c r="Q459">
        <f t="shared" si="76"/>
        <v>0.9828340822045164</v>
      </c>
      <c r="R459">
        <f>PRODUCT($Q$3:Q459)-1+1</f>
        <v>0.72826793207884188</v>
      </c>
      <c r="T459" s="1">
        <f t="shared" si="74"/>
        <v>37194</v>
      </c>
      <c r="U459">
        <f t="shared" si="77"/>
        <v>1.1949933984442234</v>
      </c>
      <c r="V459">
        <f t="shared" si="75"/>
        <v>0.72826793207884188</v>
      </c>
    </row>
    <row r="460" spans="1:22" x14ac:dyDescent="0.25">
      <c r="A460" s="1">
        <v>37195</v>
      </c>
      <c r="B460">
        <v>1059.790039</v>
      </c>
      <c r="C460">
        <v>1074.790039</v>
      </c>
      <c r="D460">
        <v>1057.5500489999999</v>
      </c>
      <c r="E460">
        <v>1059.780029</v>
      </c>
      <c r="F460">
        <v>1059.780029</v>
      </c>
      <c r="G460" s="2">
        <v>1352500000</v>
      </c>
      <c r="H460" s="2">
        <f t="shared" si="69"/>
        <v>1071.521905714286</v>
      </c>
      <c r="I460" s="2">
        <f t="shared" si="70"/>
        <v>1232.5432540555544</v>
      </c>
      <c r="J460" s="2">
        <f t="shared" si="71"/>
        <v>-161.02134834126832</v>
      </c>
      <c r="K460">
        <f t="shared" si="78"/>
        <v>-9.4452671110316577E-6</v>
      </c>
      <c r="L460">
        <v>1150.31840087</v>
      </c>
      <c r="M460">
        <f t="shared" si="72"/>
        <v>-1</v>
      </c>
      <c r="N460">
        <f t="shared" si="73"/>
        <v>9.4452671110316577E-6</v>
      </c>
      <c r="O460">
        <f t="shared" si="79"/>
        <v>1.0000094452671111</v>
      </c>
      <c r="P460">
        <f>PRODUCT($O$3:O460)-1+1</f>
        <v>1.1950046854760676</v>
      </c>
      <c r="Q460">
        <f t="shared" si="76"/>
        <v>0.999990554732889</v>
      </c>
      <c r="R460">
        <f>PRODUCT($Q$3:Q460)-1+1</f>
        <v>0.72826105339369507</v>
      </c>
      <c r="T460" s="1">
        <f t="shared" si="74"/>
        <v>37195</v>
      </c>
      <c r="U460">
        <f t="shared" si="77"/>
        <v>1.1950046854760676</v>
      </c>
      <c r="V460">
        <f t="shared" si="75"/>
        <v>0.72826105339369507</v>
      </c>
    </row>
    <row r="461" spans="1:22" x14ac:dyDescent="0.25">
      <c r="A461" s="1">
        <v>37196</v>
      </c>
      <c r="B461">
        <v>1059.780029</v>
      </c>
      <c r="C461">
        <v>1085.6099850000001</v>
      </c>
      <c r="D461">
        <v>1054.3100589999999</v>
      </c>
      <c r="E461">
        <v>1084.099976</v>
      </c>
      <c r="F461">
        <v>1084.099976</v>
      </c>
      <c r="G461" s="2">
        <v>1317400000</v>
      </c>
      <c r="H461" s="2">
        <f t="shared" si="69"/>
        <v>1069.6788096666669</v>
      </c>
      <c r="I461" s="2">
        <f t="shared" si="70"/>
        <v>1231.430793876983</v>
      </c>
      <c r="J461" s="2">
        <f t="shared" si="71"/>
        <v>-161.7519842103161</v>
      </c>
      <c r="K461">
        <f t="shared" si="78"/>
        <v>2.2948108413543198E-2</v>
      </c>
      <c r="L461">
        <v>1148.4591003400001</v>
      </c>
      <c r="M461">
        <f t="shared" si="72"/>
        <v>-1</v>
      </c>
      <c r="N461">
        <f t="shared" si="73"/>
        <v>-2.2948108413543198E-2</v>
      </c>
      <c r="O461">
        <f t="shared" si="79"/>
        <v>0.97705189158645678</v>
      </c>
      <c r="P461">
        <f>PRODUCT($O$3:O461)-1+1</f>
        <v>1.1675815883990708</v>
      </c>
      <c r="Q461">
        <f t="shared" si="76"/>
        <v>1.0229481084135432</v>
      </c>
      <c r="R461">
        <f>PRODUCT($Q$3:Q461)-1+1</f>
        <v>0.74497326700033473</v>
      </c>
      <c r="T461" s="1">
        <f t="shared" si="74"/>
        <v>37196</v>
      </c>
      <c r="U461">
        <f t="shared" si="77"/>
        <v>1.1675815883990708</v>
      </c>
      <c r="V461">
        <f t="shared" si="75"/>
        <v>0.74497326700033473</v>
      </c>
    </row>
    <row r="462" spans="1:22" x14ac:dyDescent="0.25">
      <c r="A462" s="1">
        <v>37197</v>
      </c>
      <c r="B462">
        <v>1084.099976</v>
      </c>
      <c r="C462">
        <v>1089.630005</v>
      </c>
      <c r="D462">
        <v>1075.579956</v>
      </c>
      <c r="E462">
        <v>1087.1999510000001</v>
      </c>
      <c r="F462">
        <v>1087.1999510000001</v>
      </c>
      <c r="G462" s="2">
        <v>1121900000</v>
      </c>
      <c r="H462" s="2">
        <f t="shared" si="69"/>
        <v>1068.2178547142857</v>
      </c>
      <c r="I462" s="2">
        <f t="shared" si="70"/>
        <v>1230.2705557619036</v>
      </c>
      <c r="J462" s="2">
        <f t="shared" si="71"/>
        <v>-162.0527010476178</v>
      </c>
      <c r="K462">
        <f t="shared" si="78"/>
        <v>2.8594918076080521E-3</v>
      </c>
      <c r="L462">
        <v>1146.56150024</v>
      </c>
      <c r="M462">
        <f t="shared" si="72"/>
        <v>-1</v>
      </c>
      <c r="N462">
        <f t="shared" si="73"/>
        <v>-2.8594918076080521E-3</v>
      </c>
      <c r="O462">
        <f t="shared" si="79"/>
        <v>0.99714050819239197</v>
      </c>
      <c r="P462">
        <f>PRODUCT($O$3:O462)-1+1</f>
        <v>1.1642428984123296</v>
      </c>
      <c r="Q462">
        <f t="shared" si="76"/>
        <v>1.0028594918076081</v>
      </c>
      <c r="R462">
        <f>PRODUCT($Q$3:Q462)-1+1</f>
        <v>0.74710351195420921</v>
      </c>
      <c r="T462" s="1">
        <f t="shared" si="74"/>
        <v>37197</v>
      </c>
      <c r="U462">
        <f t="shared" si="77"/>
        <v>1.1642428984123296</v>
      </c>
      <c r="V462">
        <f t="shared" si="75"/>
        <v>0.74710351195420921</v>
      </c>
    </row>
    <row r="463" spans="1:22" x14ac:dyDescent="0.25">
      <c r="A463" s="1">
        <v>37200</v>
      </c>
      <c r="B463">
        <v>1087.1999510000001</v>
      </c>
      <c r="C463">
        <v>1106.719971</v>
      </c>
      <c r="D463">
        <v>1087.1999510000001</v>
      </c>
      <c r="E463">
        <v>1102.839966</v>
      </c>
      <c r="F463">
        <v>1102.839966</v>
      </c>
      <c r="G463" s="2">
        <v>1267700000</v>
      </c>
      <c r="H463" s="2">
        <f t="shared" si="69"/>
        <v>1067.5942817857144</v>
      </c>
      <c r="I463" s="2">
        <f t="shared" si="70"/>
        <v>1229.0966666031734</v>
      </c>
      <c r="J463" s="2">
        <f t="shared" si="71"/>
        <v>-161.50238481745896</v>
      </c>
      <c r="K463">
        <f t="shared" si="78"/>
        <v>1.4385592075877446E-2</v>
      </c>
      <c r="L463">
        <v>1144.9403002900001</v>
      </c>
      <c r="M463">
        <f t="shared" si="72"/>
        <v>-1</v>
      </c>
      <c r="N463">
        <f t="shared" si="73"/>
        <v>-1.4385592075877446E-2</v>
      </c>
      <c r="O463">
        <f t="shared" si="79"/>
        <v>0.98561440792412258</v>
      </c>
      <c r="P463">
        <f>PRODUCT($O$3:O463)-1+1</f>
        <v>1.1474945749985326</v>
      </c>
      <c r="Q463">
        <f t="shared" si="76"/>
        <v>1.0143855920758775</v>
      </c>
      <c r="R463">
        <f>PRODUCT($Q$3:Q463)-1+1</f>
        <v>0.75785103831563794</v>
      </c>
      <c r="T463" s="1">
        <f t="shared" si="74"/>
        <v>37200</v>
      </c>
      <c r="U463">
        <f t="shared" si="77"/>
        <v>1.1474945749985326</v>
      </c>
      <c r="V463">
        <f t="shared" si="75"/>
        <v>0.75785103831563794</v>
      </c>
    </row>
    <row r="464" spans="1:22" x14ac:dyDescent="0.25">
      <c r="A464" s="1">
        <v>37201</v>
      </c>
      <c r="B464">
        <v>1102.839966</v>
      </c>
      <c r="C464">
        <v>1119.7299800000001</v>
      </c>
      <c r="D464">
        <v>1095.3599850000001</v>
      </c>
      <c r="E464">
        <v>1118.8599850000001</v>
      </c>
      <c r="F464">
        <v>1118.8599850000001</v>
      </c>
      <c r="G464" s="2">
        <v>1356000000</v>
      </c>
      <c r="H464" s="2">
        <f t="shared" si="69"/>
        <v>1067.2438062857145</v>
      </c>
      <c r="I464" s="2">
        <f t="shared" si="70"/>
        <v>1227.8643648611096</v>
      </c>
      <c r="J464" s="2">
        <f t="shared" si="71"/>
        <v>-160.62055857539508</v>
      </c>
      <c r="K464">
        <f t="shared" si="78"/>
        <v>1.4526150206638456E-2</v>
      </c>
      <c r="L464">
        <v>1143.5849999899999</v>
      </c>
      <c r="M464">
        <f t="shared" si="72"/>
        <v>-1</v>
      </c>
      <c r="N464">
        <f t="shared" si="73"/>
        <v>-1.4526150206638456E-2</v>
      </c>
      <c r="O464">
        <f t="shared" si="79"/>
        <v>0.9854738497933615</v>
      </c>
      <c r="P464">
        <f>PRODUCT($O$3:O464)-1+1</f>
        <v>1.1308258964408011</v>
      </c>
      <c r="Q464">
        <f t="shared" si="76"/>
        <v>1.0145261502066385</v>
      </c>
      <c r="R464">
        <f>PRODUCT($Q$3:Q464)-1+1</f>
        <v>0.76885969633246787</v>
      </c>
      <c r="T464" s="1">
        <f t="shared" si="74"/>
        <v>37201</v>
      </c>
      <c r="U464">
        <f t="shared" si="77"/>
        <v>1.1308258964408011</v>
      </c>
      <c r="V464">
        <f t="shared" si="75"/>
        <v>0.76885969633246787</v>
      </c>
    </row>
    <row r="465" spans="1:22" x14ac:dyDescent="0.25">
      <c r="A465" s="1">
        <v>37202</v>
      </c>
      <c r="B465">
        <v>1118.8599850000001</v>
      </c>
      <c r="C465">
        <v>1126.619995</v>
      </c>
      <c r="D465">
        <v>1112.9799800000001</v>
      </c>
      <c r="E465">
        <v>1115.8000489999999</v>
      </c>
      <c r="F465">
        <v>1115.8000489999999</v>
      </c>
      <c r="G465" s="2">
        <v>1411300000</v>
      </c>
      <c r="H465" s="2">
        <f t="shared" si="69"/>
        <v>1066.8357136190477</v>
      </c>
      <c r="I465" s="2">
        <f t="shared" si="70"/>
        <v>1226.6523810436495</v>
      </c>
      <c r="J465" s="2">
        <f t="shared" si="71"/>
        <v>-159.81666742460175</v>
      </c>
      <c r="K465">
        <f t="shared" si="78"/>
        <v>-2.7348694573254462E-3</v>
      </c>
      <c r="L465">
        <v>1142.18450072</v>
      </c>
      <c r="M465">
        <f t="shared" si="72"/>
        <v>-1</v>
      </c>
      <c r="N465">
        <f t="shared" si="73"/>
        <v>2.7348694573254462E-3</v>
      </c>
      <c r="O465">
        <f t="shared" si="79"/>
        <v>1.0027348694573255</v>
      </c>
      <c r="P465">
        <f>PRODUCT($O$3:O465)-1+1</f>
        <v>1.1339185576465298</v>
      </c>
      <c r="Q465">
        <f t="shared" si="76"/>
        <v>0.99726513054267452</v>
      </c>
      <c r="R465">
        <f>PRODUCT($Q$3:Q465)-1+1</f>
        <v>0.76675696543199967</v>
      </c>
      <c r="T465" s="1">
        <f t="shared" si="74"/>
        <v>37202</v>
      </c>
      <c r="U465">
        <f t="shared" si="77"/>
        <v>1.1339185576465298</v>
      </c>
      <c r="V465">
        <f t="shared" si="75"/>
        <v>0.76675696543199967</v>
      </c>
    </row>
    <row r="466" spans="1:22" x14ac:dyDescent="0.25">
      <c r="A466" s="1">
        <v>37203</v>
      </c>
      <c r="B466">
        <v>1115.8000489999999</v>
      </c>
      <c r="C466">
        <v>1135.75</v>
      </c>
      <c r="D466">
        <v>1115.420044</v>
      </c>
      <c r="E466">
        <v>1118.540039</v>
      </c>
      <c r="F466">
        <v>1118.540039</v>
      </c>
      <c r="G466" s="2">
        <v>1517500000</v>
      </c>
      <c r="H466" s="2">
        <f t="shared" si="69"/>
        <v>1066.5214290714287</v>
      </c>
      <c r="I466" s="2">
        <f t="shared" si="70"/>
        <v>1225.4230956984113</v>
      </c>
      <c r="J466" s="2">
        <f t="shared" si="71"/>
        <v>-158.90166662698266</v>
      </c>
      <c r="K466">
        <f t="shared" si="78"/>
        <v>2.4556281409520127E-3</v>
      </c>
      <c r="L466">
        <v>1140.95390135</v>
      </c>
      <c r="M466">
        <f t="shared" si="72"/>
        <v>-1</v>
      </c>
      <c r="N466">
        <f t="shared" si="73"/>
        <v>-2.4556281409520127E-3</v>
      </c>
      <c r="O466">
        <f t="shared" si="79"/>
        <v>0.99754437185904798</v>
      </c>
      <c r="P466">
        <f>PRODUCT($O$3:O466)-1+1</f>
        <v>1.1311340753268253</v>
      </c>
      <c r="Q466">
        <f t="shared" si="76"/>
        <v>1.002455628140952</v>
      </c>
      <c r="R466">
        <f>PRODUCT($Q$3:Q466)-1+1</f>
        <v>0.76863983541358549</v>
      </c>
      <c r="T466" s="1">
        <f t="shared" si="74"/>
        <v>37203</v>
      </c>
      <c r="U466">
        <f t="shared" si="77"/>
        <v>1.1311340753268253</v>
      </c>
      <c r="V466">
        <f t="shared" si="75"/>
        <v>0.76863983541358549</v>
      </c>
    </row>
    <row r="467" spans="1:22" x14ac:dyDescent="0.25">
      <c r="A467" s="1">
        <v>37204</v>
      </c>
      <c r="B467">
        <v>1118.540039</v>
      </c>
      <c r="C467">
        <v>1123.0200199999999</v>
      </c>
      <c r="D467">
        <v>1111.130005</v>
      </c>
      <c r="E467">
        <v>1120.3100589999999</v>
      </c>
      <c r="F467">
        <v>1120.3100589999999</v>
      </c>
      <c r="G467" s="2">
        <v>1093800000</v>
      </c>
      <c r="H467" s="2">
        <f t="shared" si="69"/>
        <v>1066.8526203809522</v>
      </c>
      <c r="I467" s="2">
        <f t="shared" si="70"/>
        <v>1224.2073025158718</v>
      </c>
      <c r="J467" s="2">
        <f t="shared" si="71"/>
        <v>-157.35468213491959</v>
      </c>
      <c r="K467">
        <f t="shared" si="78"/>
        <v>1.5824377655558662E-3</v>
      </c>
      <c r="L467">
        <v>1139.9583019900001</v>
      </c>
      <c r="M467">
        <f t="shared" si="72"/>
        <v>-1</v>
      </c>
      <c r="N467">
        <f t="shared" si="73"/>
        <v>-1.5824377655558662E-3</v>
      </c>
      <c r="O467">
        <f t="shared" si="79"/>
        <v>0.99841756223444411</v>
      </c>
      <c r="P467">
        <f>PRODUCT($O$3:O467)-1+1</f>
        <v>1.129344126048121</v>
      </c>
      <c r="Q467">
        <f t="shared" si="76"/>
        <v>1.0015824377655558</v>
      </c>
      <c r="R467">
        <f>PRODUCT($Q$3:Q467)-1+1</f>
        <v>0.76985616011725455</v>
      </c>
      <c r="T467" s="1">
        <f t="shared" si="74"/>
        <v>37204</v>
      </c>
      <c r="U467">
        <f t="shared" si="77"/>
        <v>1.129344126048121</v>
      </c>
      <c r="V467">
        <f t="shared" si="75"/>
        <v>0.76985616011725455</v>
      </c>
    </row>
    <row r="468" spans="1:22" x14ac:dyDescent="0.25">
      <c r="A468" s="1">
        <v>37207</v>
      </c>
      <c r="B468">
        <v>1120.3100589999999</v>
      </c>
      <c r="C468">
        <v>1121.709961</v>
      </c>
      <c r="D468">
        <v>1098.3199460000001</v>
      </c>
      <c r="E468">
        <v>1118.329956</v>
      </c>
      <c r="F468">
        <v>1118.329956</v>
      </c>
      <c r="G468" s="2">
        <v>991600000</v>
      </c>
      <c r="H468" s="2">
        <f t="shared" si="69"/>
        <v>1067.627618642857</v>
      </c>
      <c r="I468" s="2">
        <f t="shared" si="70"/>
        <v>1222.9618263849195</v>
      </c>
      <c r="J468" s="2">
        <f t="shared" si="71"/>
        <v>-155.33420774206252</v>
      </c>
      <c r="K468">
        <f t="shared" si="78"/>
        <v>-1.7674598064104966E-3</v>
      </c>
      <c r="L468">
        <v>1138.9980017</v>
      </c>
      <c r="M468">
        <f t="shared" si="72"/>
        <v>-1</v>
      </c>
      <c r="N468">
        <f t="shared" si="73"/>
        <v>1.7674598064104966E-3</v>
      </c>
      <c r="O468">
        <f t="shared" si="79"/>
        <v>1.0017674598064106</v>
      </c>
      <c r="P468">
        <f>PRODUCT($O$3:O468)-1+1</f>
        <v>1.1313401963985168</v>
      </c>
      <c r="Q468">
        <f t="shared" si="76"/>
        <v>0.99823254019358953</v>
      </c>
      <c r="R468">
        <f>PRODUCT($Q$3:Q468)-1+1</f>
        <v>0.76849547029752985</v>
      </c>
      <c r="T468" s="1">
        <f t="shared" si="74"/>
        <v>37207</v>
      </c>
      <c r="U468">
        <f t="shared" si="77"/>
        <v>1.1313401963985168</v>
      </c>
      <c r="V468">
        <f t="shared" si="75"/>
        <v>0.76849547029752985</v>
      </c>
    </row>
    <row r="469" spans="1:22" x14ac:dyDescent="0.25">
      <c r="A469" s="1">
        <v>37208</v>
      </c>
      <c r="B469">
        <v>1118.329956</v>
      </c>
      <c r="C469">
        <v>1139.1400149999999</v>
      </c>
      <c r="D469">
        <v>1118.329956</v>
      </c>
      <c r="E469">
        <v>1139.089966</v>
      </c>
      <c r="F469">
        <v>1139.089966</v>
      </c>
      <c r="G469" s="2">
        <v>1370100000</v>
      </c>
      <c r="H469" s="2">
        <f t="shared" si="69"/>
        <v>1068.7359502380953</v>
      </c>
      <c r="I469" s="2">
        <f t="shared" si="70"/>
        <v>1221.8000008730146</v>
      </c>
      <c r="J469" s="2">
        <f t="shared" si="71"/>
        <v>-153.06405063491934</v>
      </c>
      <c r="K469">
        <f t="shared" si="78"/>
        <v>1.8563403303845653E-2</v>
      </c>
      <c r="L469">
        <v>1138.3046008199999</v>
      </c>
      <c r="M469">
        <f t="shared" si="72"/>
        <v>-1</v>
      </c>
      <c r="N469">
        <f t="shared" si="73"/>
        <v>-1.8563403303845653E-2</v>
      </c>
      <c r="O469">
        <f t="shared" si="79"/>
        <v>0.98143659669615435</v>
      </c>
      <c r="P469">
        <f>PRODUCT($O$3:O469)-1+1</f>
        <v>1.1103386720589192</v>
      </c>
      <c r="Q469">
        <f t="shared" si="76"/>
        <v>1.0185634033038458</v>
      </c>
      <c r="R469">
        <f>PRODUCT($Q$3:Q469)-1+1</f>
        <v>0.78276136164984156</v>
      </c>
      <c r="T469" s="1">
        <f t="shared" si="74"/>
        <v>37208</v>
      </c>
      <c r="U469">
        <f t="shared" si="77"/>
        <v>1.1103386720589192</v>
      </c>
      <c r="V469">
        <f t="shared" si="75"/>
        <v>0.78276136164984156</v>
      </c>
    </row>
    <row r="470" spans="1:22" x14ac:dyDescent="0.25">
      <c r="A470" s="1">
        <v>37209</v>
      </c>
      <c r="B470">
        <v>1139.089966</v>
      </c>
      <c r="C470">
        <v>1148.280029</v>
      </c>
      <c r="D470">
        <v>1132.869995</v>
      </c>
      <c r="E470">
        <v>1141.209961</v>
      </c>
      <c r="F470">
        <v>1141.209961</v>
      </c>
      <c r="G470" s="2">
        <v>1443400000</v>
      </c>
      <c r="H470" s="2">
        <f t="shared" si="69"/>
        <v>1071.174996452381</v>
      </c>
      <c r="I470" s="2">
        <f t="shared" si="70"/>
        <v>1220.7362307619037</v>
      </c>
      <c r="J470" s="2">
        <f t="shared" si="71"/>
        <v>-149.56123430952266</v>
      </c>
      <c r="K470">
        <f t="shared" si="78"/>
        <v>1.861130431553654E-3</v>
      </c>
      <c r="L470">
        <v>1137.59090087</v>
      </c>
      <c r="M470">
        <f t="shared" si="72"/>
        <v>-1</v>
      </c>
      <c r="N470">
        <f t="shared" si="73"/>
        <v>-1.861130431553654E-3</v>
      </c>
      <c r="O470">
        <f t="shared" si="79"/>
        <v>0.99813886956844633</v>
      </c>
      <c r="P470">
        <f>PRODUCT($O$3:O470)-1+1</f>
        <v>1.1082721869670196</v>
      </c>
      <c r="Q470">
        <f t="shared" si="76"/>
        <v>1.0018611304315537</v>
      </c>
      <c r="R470">
        <f>PRODUCT($Q$3:Q470)-1+1</f>
        <v>0.78421818264065246</v>
      </c>
      <c r="T470" s="1">
        <f t="shared" si="74"/>
        <v>37209</v>
      </c>
      <c r="U470">
        <f t="shared" si="77"/>
        <v>1.1082721869670196</v>
      </c>
      <c r="V470">
        <f t="shared" si="75"/>
        <v>0.78421818264065246</v>
      </c>
    </row>
    <row r="471" spans="1:22" x14ac:dyDescent="0.25">
      <c r="A471" s="1">
        <v>37210</v>
      </c>
      <c r="B471">
        <v>1141.209961</v>
      </c>
      <c r="C471">
        <v>1146.459961</v>
      </c>
      <c r="D471">
        <v>1135.0600589999999</v>
      </c>
      <c r="E471">
        <v>1142.23999</v>
      </c>
      <c r="F471">
        <v>1142.23999</v>
      </c>
      <c r="G471" s="2">
        <v>1454500000</v>
      </c>
      <c r="H471" s="2">
        <f t="shared" si="69"/>
        <v>1073.7821393095237</v>
      </c>
      <c r="I471" s="2">
        <f t="shared" si="70"/>
        <v>1219.7128179642848</v>
      </c>
      <c r="J471" s="2">
        <f t="shared" si="71"/>
        <v>-145.9306786547611</v>
      </c>
      <c r="K471">
        <f t="shared" si="78"/>
        <v>9.0257624381181968E-4</v>
      </c>
      <c r="L471">
        <v>1136.78190062</v>
      </c>
      <c r="M471">
        <f t="shared" si="72"/>
        <v>-1</v>
      </c>
      <c r="N471">
        <f t="shared" si="73"/>
        <v>-9.0257624381181968E-4</v>
      </c>
      <c r="O471">
        <f t="shared" si="79"/>
        <v>0.99909742375618815</v>
      </c>
      <c r="P471">
        <f>PRODUCT($O$3:O471)-1+1</f>
        <v>1.1072718868193858</v>
      </c>
      <c r="Q471">
        <f t="shared" si="76"/>
        <v>1.0009025762438117</v>
      </c>
      <c r="R471">
        <f>PRODUCT($Q$3:Q471)-1+1</f>
        <v>0.78492599934226914</v>
      </c>
      <c r="T471" s="1">
        <f t="shared" si="74"/>
        <v>37210</v>
      </c>
      <c r="U471">
        <f t="shared" si="77"/>
        <v>1.1072718868193858</v>
      </c>
      <c r="V471">
        <f t="shared" si="75"/>
        <v>0.78492599934226914</v>
      </c>
    </row>
    <row r="472" spans="1:22" x14ac:dyDescent="0.25">
      <c r="A472" s="1">
        <v>37211</v>
      </c>
      <c r="B472">
        <v>1142.23999</v>
      </c>
      <c r="C472">
        <v>1143.5200199999999</v>
      </c>
      <c r="D472">
        <v>1129.920044</v>
      </c>
      <c r="E472">
        <v>1138.650024</v>
      </c>
      <c r="F472">
        <v>1138.650024</v>
      </c>
      <c r="G472" s="2">
        <v>1337400000</v>
      </c>
      <c r="H472" s="2">
        <f t="shared" si="69"/>
        <v>1076.6999975952381</v>
      </c>
      <c r="I472" s="2">
        <f t="shared" si="70"/>
        <v>1218.8107149642844</v>
      </c>
      <c r="J472" s="2">
        <f t="shared" si="71"/>
        <v>-142.11071736904637</v>
      </c>
      <c r="K472">
        <f t="shared" si="78"/>
        <v>-3.1429174529251105E-3</v>
      </c>
      <c r="L472">
        <v>1135.79800047</v>
      </c>
      <c r="M472">
        <f t="shared" si="72"/>
        <v>-1</v>
      </c>
      <c r="N472">
        <f t="shared" si="73"/>
        <v>3.1429174529251105E-3</v>
      </c>
      <c r="O472">
        <f t="shared" si="79"/>
        <v>1.0031429174529252</v>
      </c>
      <c r="P472">
        <f>PRODUCT($O$3:O472)-1+1</f>
        <v>1.1107519509576038</v>
      </c>
      <c r="Q472">
        <f t="shared" si="76"/>
        <v>0.99685708254707484</v>
      </c>
      <c r="R472">
        <f>PRODUCT($Q$3:Q472)-1+1</f>
        <v>0.78245904171968161</v>
      </c>
      <c r="T472" s="1">
        <f t="shared" si="74"/>
        <v>37211</v>
      </c>
      <c r="U472">
        <f t="shared" si="77"/>
        <v>1.1107519509576038</v>
      </c>
      <c r="V472">
        <f t="shared" si="75"/>
        <v>0.78245904171968161</v>
      </c>
    </row>
    <row r="473" spans="1:22" x14ac:dyDescent="0.25">
      <c r="A473" s="1">
        <v>37214</v>
      </c>
      <c r="B473">
        <v>1138.650024</v>
      </c>
      <c r="C473">
        <v>1151.0600589999999</v>
      </c>
      <c r="D473">
        <v>1138.650024</v>
      </c>
      <c r="E473">
        <v>1151.0600589999999</v>
      </c>
      <c r="F473">
        <v>1151.0600589999999</v>
      </c>
      <c r="G473" s="2">
        <v>1316800000</v>
      </c>
      <c r="H473" s="2">
        <f t="shared" si="69"/>
        <v>1080.6647614285716</v>
      </c>
      <c r="I473" s="2">
        <f t="shared" si="70"/>
        <v>1218.0162707142842</v>
      </c>
      <c r="J473" s="2">
        <f t="shared" si="71"/>
        <v>-137.35150928571261</v>
      </c>
      <c r="K473">
        <f t="shared" si="78"/>
        <v>1.0898901979033268E-2</v>
      </c>
      <c r="L473">
        <v>1135.0551012999999</v>
      </c>
      <c r="M473">
        <f t="shared" si="72"/>
        <v>-1</v>
      </c>
      <c r="N473">
        <f t="shared" si="73"/>
        <v>-1.0898901979033268E-2</v>
      </c>
      <c r="O473">
        <f t="shared" si="79"/>
        <v>0.98910109802096668</v>
      </c>
      <c r="P473">
        <f>PRODUCT($O$3:O473)-1+1</f>
        <v>1.0986459743210968</v>
      </c>
      <c r="Q473">
        <f t="shared" si="76"/>
        <v>1.0108989019790333</v>
      </c>
      <c r="R473">
        <f>PRODUCT($Q$3:Q473)-1+1</f>
        <v>0.79098698611799279</v>
      </c>
      <c r="T473" s="1">
        <f t="shared" si="74"/>
        <v>37214</v>
      </c>
      <c r="U473">
        <f t="shared" si="77"/>
        <v>1.0986459743210968</v>
      </c>
      <c r="V473">
        <f t="shared" si="75"/>
        <v>0.79098698611799279</v>
      </c>
    </row>
    <row r="474" spans="1:22" x14ac:dyDescent="0.25">
      <c r="A474" s="1">
        <v>37215</v>
      </c>
      <c r="B474">
        <v>1151.0600589999999</v>
      </c>
      <c r="C474">
        <v>1152.4499510000001</v>
      </c>
      <c r="D474">
        <v>1142.170044</v>
      </c>
      <c r="E474">
        <v>1142.660034</v>
      </c>
      <c r="F474">
        <v>1142.660034</v>
      </c>
      <c r="G474" s="2">
        <v>1330200000</v>
      </c>
      <c r="H474" s="2">
        <f t="shared" si="69"/>
        <v>1084.8757149047622</v>
      </c>
      <c r="I474" s="2">
        <f t="shared" si="70"/>
        <v>1217.0627392976176</v>
      </c>
      <c r="J474" s="2">
        <f t="shared" si="71"/>
        <v>-132.18702439285539</v>
      </c>
      <c r="K474">
        <f t="shared" si="78"/>
        <v>-7.2976426680094846E-3</v>
      </c>
      <c r="L474">
        <v>1134.29570188</v>
      </c>
      <c r="M474">
        <f t="shared" si="72"/>
        <v>-1</v>
      </c>
      <c r="N474">
        <f t="shared" si="73"/>
        <v>7.2976426680094846E-3</v>
      </c>
      <c r="O474">
        <f t="shared" si="79"/>
        <v>1.0072976426680096</v>
      </c>
      <c r="P474">
        <f>PRODUCT($O$3:O474)-1+1</f>
        <v>1.1066635000603393</v>
      </c>
      <c r="Q474">
        <f t="shared" si="76"/>
        <v>0.99270235733199053</v>
      </c>
      <c r="R474">
        <f>PRODUCT($Q$3:Q474)-1+1</f>
        <v>0.78521464573825794</v>
      </c>
      <c r="T474" s="1">
        <f t="shared" si="74"/>
        <v>37215</v>
      </c>
      <c r="U474">
        <f t="shared" si="77"/>
        <v>1.1066635000603393</v>
      </c>
      <c r="V474">
        <f t="shared" si="75"/>
        <v>0.78521464573825794</v>
      </c>
    </row>
    <row r="475" spans="1:22" x14ac:dyDescent="0.25">
      <c r="A475" s="1">
        <v>37216</v>
      </c>
      <c r="B475">
        <v>1142.660034</v>
      </c>
      <c r="C475">
        <v>1142.660034</v>
      </c>
      <c r="D475">
        <v>1129.780029</v>
      </c>
      <c r="E475">
        <v>1137.030029</v>
      </c>
      <c r="F475">
        <v>1137.030029</v>
      </c>
      <c r="G475" s="2">
        <v>1029300000</v>
      </c>
      <c r="H475" s="2">
        <f t="shared" si="69"/>
        <v>1088.0561915000003</v>
      </c>
      <c r="I475" s="2">
        <f t="shared" si="70"/>
        <v>1216.0596439404749</v>
      </c>
      <c r="J475" s="2">
        <f t="shared" si="71"/>
        <v>-128.00345244047458</v>
      </c>
      <c r="K475">
        <f t="shared" si="78"/>
        <v>-4.9271041538851814E-3</v>
      </c>
      <c r="L475">
        <v>1133.4984020700001</v>
      </c>
      <c r="M475">
        <f t="shared" si="72"/>
        <v>-1</v>
      </c>
      <c r="N475">
        <f t="shared" si="73"/>
        <v>4.9271041538851814E-3</v>
      </c>
      <c r="O475">
        <f t="shared" si="79"/>
        <v>1.0049271041538852</v>
      </c>
      <c r="P475">
        <f>PRODUCT($O$3:O475)-1+1</f>
        <v>1.1121161463884397</v>
      </c>
      <c r="Q475">
        <f t="shared" si="76"/>
        <v>0.9950728958461148</v>
      </c>
      <c r="R475">
        <f>PRODUCT($Q$3:Q475)-1+1</f>
        <v>0.78134581139554948</v>
      </c>
      <c r="T475" s="1">
        <f t="shared" si="74"/>
        <v>37216</v>
      </c>
      <c r="U475">
        <f t="shared" si="77"/>
        <v>1.1121161463884397</v>
      </c>
      <c r="V475">
        <f t="shared" si="75"/>
        <v>0.78134581139554948</v>
      </c>
    </row>
    <row r="476" spans="1:22" x14ac:dyDescent="0.25">
      <c r="A476" s="1">
        <v>37218</v>
      </c>
      <c r="B476">
        <v>1137.030029</v>
      </c>
      <c r="C476">
        <v>1151.0500489999999</v>
      </c>
      <c r="D476">
        <v>1135.900024</v>
      </c>
      <c r="E476">
        <v>1150.339966</v>
      </c>
      <c r="F476">
        <v>1150.339966</v>
      </c>
      <c r="G476" s="2">
        <v>410300000</v>
      </c>
      <c r="H476" s="2">
        <f t="shared" si="69"/>
        <v>1091.3435711666668</v>
      </c>
      <c r="I476" s="2">
        <f t="shared" si="70"/>
        <v>1215.1787710039669</v>
      </c>
      <c r="J476" s="2">
        <f t="shared" si="71"/>
        <v>-123.83519983730002</v>
      </c>
      <c r="K476">
        <f t="shared" si="78"/>
        <v>1.1705879933273065E-2</v>
      </c>
      <c r="L476">
        <v>1132.8911022699999</v>
      </c>
      <c r="M476">
        <f t="shared" si="72"/>
        <v>-1</v>
      </c>
      <c r="N476">
        <f t="shared" si="73"/>
        <v>-1.1705879933273065E-2</v>
      </c>
      <c r="O476">
        <f t="shared" si="79"/>
        <v>0.9882941200667269</v>
      </c>
      <c r="P476">
        <f>PRODUCT($O$3:O476)-1+1</f>
        <v>1.0990978483069622</v>
      </c>
      <c r="Q476">
        <f t="shared" si="76"/>
        <v>1.011705879933273</v>
      </c>
      <c r="R476">
        <f>PRODUCT($Q$3:Q476)-1+1</f>
        <v>0.79049215165011155</v>
      </c>
      <c r="T476" s="1">
        <f t="shared" si="74"/>
        <v>37218</v>
      </c>
      <c r="U476">
        <f t="shared" si="77"/>
        <v>1.0990978483069622</v>
      </c>
      <c r="V476">
        <f t="shared" si="75"/>
        <v>0.79049215165011155</v>
      </c>
    </row>
    <row r="477" spans="1:22" x14ac:dyDescent="0.25">
      <c r="A477" s="1">
        <v>37221</v>
      </c>
      <c r="B477">
        <v>1150.339966</v>
      </c>
      <c r="C477">
        <v>1157.880005</v>
      </c>
      <c r="D477">
        <v>1146.170044</v>
      </c>
      <c r="E477">
        <v>1157.420044</v>
      </c>
      <c r="F477">
        <v>1157.420044</v>
      </c>
      <c r="G477" s="2">
        <v>1129800000</v>
      </c>
      <c r="H477" s="2">
        <f t="shared" si="69"/>
        <v>1094.9240489285719</v>
      </c>
      <c r="I477" s="2">
        <f t="shared" si="70"/>
        <v>1214.3442474841256</v>
      </c>
      <c r="J477" s="2">
        <f t="shared" si="71"/>
        <v>-119.42019855555372</v>
      </c>
      <c r="K477">
        <f t="shared" si="78"/>
        <v>6.1547700760315564E-3</v>
      </c>
      <c r="L477">
        <v>1132.2033031999999</v>
      </c>
      <c r="M477">
        <f t="shared" si="72"/>
        <v>-1</v>
      </c>
      <c r="N477">
        <f t="shared" si="73"/>
        <v>-6.1547700760315564E-3</v>
      </c>
      <c r="O477">
        <f t="shared" si="79"/>
        <v>0.9938452299239684</v>
      </c>
      <c r="P477">
        <f>PRODUCT($O$3:O477)-1+1</f>
        <v>1.0923331537595717</v>
      </c>
      <c r="Q477">
        <f t="shared" si="76"/>
        <v>1.0061547700760316</v>
      </c>
      <c r="R477">
        <f>PRODUCT($Q$3:Q477)-1+1</f>
        <v>0.79535744909042549</v>
      </c>
      <c r="T477" s="1">
        <f t="shared" si="74"/>
        <v>37221</v>
      </c>
      <c r="U477">
        <f t="shared" si="77"/>
        <v>1.0923331537595717</v>
      </c>
      <c r="V477">
        <f t="shared" si="75"/>
        <v>0.79535744909042549</v>
      </c>
    </row>
    <row r="478" spans="1:22" x14ac:dyDescent="0.25">
      <c r="A478" s="1">
        <v>37222</v>
      </c>
      <c r="B478">
        <v>1157.420044</v>
      </c>
      <c r="C478">
        <v>1163.380005</v>
      </c>
      <c r="D478">
        <v>1140.8100589999999</v>
      </c>
      <c r="E478">
        <v>1149.5</v>
      </c>
      <c r="F478">
        <v>1149.5</v>
      </c>
      <c r="G478" s="2">
        <v>1288000000</v>
      </c>
      <c r="H478" s="2">
        <f t="shared" si="69"/>
        <v>1098.0404778571431</v>
      </c>
      <c r="I478" s="2">
        <f t="shared" si="70"/>
        <v>1213.5778982976176</v>
      </c>
      <c r="J478" s="2">
        <f t="shared" si="71"/>
        <v>-115.53742044047453</v>
      </c>
      <c r="K478">
        <f t="shared" si="78"/>
        <v>-6.8428433057272694E-3</v>
      </c>
      <c r="L478">
        <v>1131.4545031499999</v>
      </c>
      <c r="M478">
        <f t="shared" si="72"/>
        <v>-1</v>
      </c>
      <c r="N478">
        <f t="shared" si="73"/>
        <v>6.8428433057272694E-3</v>
      </c>
      <c r="O478">
        <f t="shared" si="79"/>
        <v>1.0068428433057273</v>
      </c>
      <c r="P478">
        <f>PRODUCT($O$3:O478)-1+1</f>
        <v>1.0998078183683995</v>
      </c>
      <c r="Q478">
        <f t="shared" si="76"/>
        <v>0.99315715669427274</v>
      </c>
      <c r="R478">
        <f>PRODUCT($Q$3:Q478)-1+1</f>
        <v>0.78991494269425677</v>
      </c>
      <c r="T478" s="1">
        <f t="shared" si="74"/>
        <v>37222</v>
      </c>
      <c r="U478">
        <f t="shared" si="77"/>
        <v>1.0998078183683995</v>
      </c>
      <c r="V478">
        <f t="shared" si="75"/>
        <v>0.78991494269425677</v>
      </c>
    </row>
    <row r="479" spans="1:22" x14ac:dyDescent="0.25">
      <c r="A479" s="1">
        <v>37223</v>
      </c>
      <c r="B479">
        <v>1149.5</v>
      </c>
      <c r="C479">
        <v>1149.5</v>
      </c>
      <c r="D479">
        <v>1128.290039</v>
      </c>
      <c r="E479">
        <v>1128.5200199999999</v>
      </c>
      <c r="F479">
        <v>1128.5200199999999</v>
      </c>
      <c r="G479" s="2">
        <v>1423700000</v>
      </c>
      <c r="H479" s="2">
        <f t="shared" si="69"/>
        <v>1100.1257178333333</v>
      </c>
      <c r="I479" s="2">
        <f t="shared" si="70"/>
        <v>1212.7095254563478</v>
      </c>
      <c r="J479" s="2">
        <f t="shared" si="71"/>
        <v>-112.58380762301454</v>
      </c>
      <c r="K479">
        <f t="shared" si="78"/>
        <v>-1.825139625924321E-2</v>
      </c>
      <c r="L479">
        <v>1130.3725036400001</v>
      </c>
      <c r="M479">
        <f t="shared" si="72"/>
        <v>-1</v>
      </c>
      <c r="N479">
        <f t="shared" si="73"/>
        <v>1.825139625924321E-2</v>
      </c>
      <c r="O479">
        <f t="shared" si="79"/>
        <v>1.0182513962592432</v>
      </c>
      <c r="P479">
        <f>PRODUCT($O$3:O479)-1+1</f>
        <v>1.1198808466704548</v>
      </c>
      <c r="Q479">
        <f t="shared" si="76"/>
        <v>0.98174860374075679</v>
      </c>
      <c r="R479">
        <f>PRODUCT($Q$3:Q479)-1+1</f>
        <v>0.77549789206404651</v>
      </c>
      <c r="T479" s="1">
        <f t="shared" si="74"/>
        <v>37223</v>
      </c>
      <c r="U479">
        <f t="shared" si="77"/>
        <v>1.1198808466704548</v>
      </c>
      <c r="V479">
        <f t="shared" si="75"/>
        <v>0.77549789206404651</v>
      </c>
    </row>
    <row r="480" spans="1:22" x14ac:dyDescent="0.25">
      <c r="A480" s="1">
        <v>37224</v>
      </c>
      <c r="B480">
        <v>1128.5200199999999</v>
      </c>
      <c r="C480">
        <v>1140.400024</v>
      </c>
      <c r="D480">
        <v>1125.51001</v>
      </c>
      <c r="E480">
        <v>1140.1999510000001</v>
      </c>
      <c r="F480">
        <v>1140.1999510000001</v>
      </c>
      <c r="G480" s="2">
        <v>1375700000</v>
      </c>
      <c r="H480" s="2">
        <f t="shared" si="69"/>
        <v>1102.5459535952384</v>
      </c>
      <c r="I480" s="2">
        <f t="shared" si="70"/>
        <v>1211.98666817857</v>
      </c>
      <c r="J480" s="2">
        <f t="shared" si="71"/>
        <v>-109.44071458333156</v>
      </c>
      <c r="K480">
        <f t="shared" si="78"/>
        <v>1.0349777401379308E-2</v>
      </c>
      <c r="L480">
        <v>1129.43000364</v>
      </c>
      <c r="M480">
        <f t="shared" si="72"/>
        <v>-1</v>
      </c>
      <c r="N480">
        <f t="shared" si="73"/>
        <v>-1.0349777401379308E-2</v>
      </c>
      <c r="O480">
        <f t="shared" si="79"/>
        <v>0.98965022259862068</v>
      </c>
      <c r="P480">
        <f>PRODUCT($O$3:O480)-1+1</f>
        <v>1.1082903291913475</v>
      </c>
      <c r="Q480">
        <f t="shared" si="76"/>
        <v>1.0103497774013792</v>
      </c>
      <c r="R480">
        <f>PRODUCT($Q$3:Q480)-1+1</f>
        <v>0.78352412262214821</v>
      </c>
      <c r="T480" s="1">
        <f t="shared" si="74"/>
        <v>37224</v>
      </c>
      <c r="U480">
        <f t="shared" si="77"/>
        <v>1.1082903291913475</v>
      </c>
      <c r="V480">
        <f t="shared" si="75"/>
        <v>0.78352412262214821</v>
      </c>
    </row>
    <row r="481" spans="1:22" x14ac:dyDescent="0.25">
      <c r="A481" s="1">
        <v>37225</v>
      </c>
      <c r="B481">
        <v>1140.1999510000001</v>
      </c>
      <c r="C481">
        <v>1143.5699460000001</v>
      </c>
      <c r="D481">
        <v>1135.8900149999999</v>
      </c>
      <c r="E481">
        <v>1139.4499510000001</v>
      </c>
      <c r="F481">
        <v>1139.4499510000001</v>
      </c>
      <c r="G481" s="2">
        <v>1343600000</v>
      </c>
      <c r="H481" s="2">
        <f t="shared" si="69"/>
        <v>1104.6440487142859</v>
      </c>
      <c r="I481" s="2">
        <f t="shared" si="70"/>
        <v>1211.1838107619033</v>
      </c>
      <c r="J481" s="2">
        <f t="shared" si="71"/>
        <v>-106.53976204761739</v>
      </c>
      <c r="K481">
        <f t="shared" si="78"/>
        <v>-6.5777936522644169E-4</v>
      </c>
      <c r="L481">
        <v>1128.63210325</v>
      </c>
      <c r="M481">
        <f t="shared" si="72"/>
        <v>-1</v>
      </c>
      <c r="N481">
        <f t="shared" si="73"/>
        <v>6.5777936522644169E-4</v>
      </c>
      <c r="O481">
        <f t="shared" si="79"/>
        <v>1.0006577793652265</v>
      </c>
      <c r="P481">
        <f>PRODUCT($O$3:O481)-1+1</f>
        <v>1.1090193397005697</v>
      </c>
      <c r="Q481">
        <f t="shared" si="76"/>
        <v>0.99934222063477351</v>
      </c>
      <c r="R481">
        <f>PRODUCT($Q$3:Q481)-1+1</f>
        <v>0.78300873662213022</v>
      </c>
      <c r="T481" s="1">
        <f t="shared" si="74"/>
        <v>37225</v>
      </c>
      <c r="U481">
        <f t="shared" si="77"/>
        <v>1.1090193397005697</v>
      </c>
      <c r="V481">
        <f t="shared" si="75"/>
        <v>0.78300873662213022</v>
      </c>
    </row>
    <row r="482" spans="1:22" x14ac:dyDescent="0.25">
      <c r="A482" s="1">
        <v>37228</v>
      </c>
      <c r="B482">
        <v>1139.4499510000001</v>
      </c>
      <c r="C482">
        <v>1139.4499510000001</v>
      </c>
      <c r="D482">
        <v>1125.780029</v>
      </c>
      <c r="E482">
        <v>1129.900024</v>
      </c>
      <c r="F482">
        <v>1129.900024</v>
      </c>
      <c r="G482" s="2">
        <v>1202900000</v>
      </c>
      <c r="H482" s="2">
        <f t="shared" si="69"/>
        <v>1106.0159533571434</v>
      </c>
      <c r="I482" s="2">
        <f t="shared" si="70"/>
        <v>1210.3144855753951</v>
      </c>
      <c r="J482" s="2">
        <f t="shared" si="71"/>
        <v>-104.29853221825169</v>
      </c>
      <c r="K482">
        <f t="shared" si="78"/>
        <v>-8.3811728559195185E-3</v>
      </c>
      <c r="L482">
        <v>1128.02520383</v>
      </c>
      <c r="M482">
        <f t="shared" si="72"/>
        <v>-1</v>
      </c>
      <c r="N482">
        <f t="shared" si="73"/>
        <v>8.3811728559195185E-3</v>
      </c>
      <c r="O482">
        <f t="shared" si="79"/>
        <v>1.0083811728559195</v>
      </c>
      <c r="P482">
        <f>PRODUCT($O$3:O482)-1+1</f>
        <v>1.1183142224871578</v>
      </c>
      <c r="Q482">
        <f t="shared" si="76"/>
        <v>0.99161882714408045</v>
      </c>
      <c r="R482">
        <f>PRODUCT($Q$3:Q482)-1+1</f>
        <v>0.77644620505280493</v>
      </c>
      <c r="T482" s="1">
        <f t="shared" si="74"/>
        <v>37228</v>
      </c>
      <c r="U482">
        <f t="shared" si="77"/>
        <v>1.1183142224871578</v>
      </c>
      <c r="V482">
        <f t="shared" si="75"/>
        <v>0.77644620505280493</v>
      </c>
    </row>
    <row r="483" spans="1:22" x14ac:dyDescent="0.25">
      <c r="A483" s="1">
        <v>37229</v>
      </c>
      <c r="B483">
        <v>1129.900024</v>
      </c>
      <c r="C483">
        <v>1144.8000489999999</v>
      </c>
      <c r="D483">
        <v>1128.8599850000001</v>
      </c>
      <c r="E483">
        <v>1144.8000489999999</v>
      </c>
      <c r="F483">
        <v>1144.8000489999999</v>
      </c>
      <c r="G483" s="2">
        <v>1318500000</v>
      </c>
      <c r="H483" s="2">
        <f t="shared" si="69"/>
        <v>1107.8057163095243</v>
      </c>
      <c r="I483" s="2">
        <f t="shared" si="70"/>
        <v>1209.5553986031732</v>
      </c>
      <c r="J483" s="2">
        <f t="shared" si="71"/>
        <v>-101.7496822936489</v>
      </c>
      <c r="K483">
        <f t="shared" si="78"/>
        <v>1.3187029545544919E-2</v>
      </c>
      <c r="L483">
        <v>1127.4854040299999</v>
      </c>
      <c r="M483">
        <f t="shared" si="72"/>
        <v>-1</v>
      </c>
      <c r="N483">
        <f t="shared" si="73"/>
        <v>-1.3187029545544919E-2</v>
      </c>
      <c r="O483">
        <f t="shared" si="79"/>
        <v>0.98681297045445504</v>
      </c>
      <c r="P483">
        <f>PRODUCT($O$3:O483)-1+1</f>
        <v>1.1035669797940166</v>
      </c>
      <c r="Q483">
        <f t="shared" si="76"/>
        <v>1.013187029545545</v>
      </c>
      <c r="R483">
        <f>PRODUCT($Q$3:Q483)-1+1</f>
        <v>0.78668522409936248</v>
      </c>
      <c r="T483" s="1">
        <f t="shared" si="74"/>
        <v>37229</v>
      </c>
      <c r="U483">
        <f t="shared" si="77"/>
        <v>1.1035669797940166</v>
      </c>
      <c r="V483">
        <f t="shared" si="75"/>
        <v>0.78668522409936248</v>
      </c>
    </row>
    <row r="484" spans="1:22" x14ac:dyDescent="0.25">
      <c r="A484" s="1">
        <v>37230</v>
      </c>
      <c r="B484">
        <v>1143.7700199999999</v>
      </c>
      <c r="C484">
        <v>1173.619995</v>
      </c>
      <c r="D484">
        <v>1143.7700199999999</v>
      </c>
      <c r="E484">
        <v>1170.349976</v>
      </c>
      <c r="F484">
        <v>1170.349976</v>
      </c>
      <c r="G484" s="2">
        <v>1765300000</v>
      </c>
      <c r="H484" s="2">
        <f t="shared" si="69"/>
        <v>1110.1621441904765</v>
      </c>
      <c r="I484" s="2">
        <f t="shared" si="70"/>
        <v>1208.8745252777767</v>
      </c>
      <c r="J484" s="2">
        <f t="shared" si="71"/>
        <v>-98.712381087300173</v>
      </c>
      <c r="K484">
        <f t="shared" si="78"/>
        <v>2.231824415304513E-2</v>
      </c>
      <c r="L484">
        <v>1127.3737035900001</v>
      </c>
      <c r="M484">
        <f t="shared" si="72"/>
        <v>-1</v>
      </c>
      <c r="N484">
        <f t="shared" si="73"/>
        <v>-2.231824415304513E-2</v>
      </c>
      <c r="O484">
        <f t="shared" si="79"/>
        <v>0.97768175584695483</v>
      </c>
      <c r="P484">
        <f>PRODUCT($O$3:O484)-1+1</f>
        <v>1.0789373024997351</v>
      </c>
      <c r="Q484">
        <f t="shared" si="76"/>
        <v>1.0223182441530452</v>
      </c>
      <c r="R484">
        <f>PRODUCT($Q$3:Q484)-1+1</f>
        <v>0.80424265700240516</v>
      </c>
      <c r="T484" s="1">
        <f t="shared" si="74"/>
        <v>37230</v>
      </c>
      <c r="U484">
        <f t="shared" si="77"/>
        <v>1.0789373024997351</v>
      </c>
      <c r="V484">
        <f t="shared" si="75"/>
        <v>0.80424265700240516</v>
      </c>
    </row>
    <row r="485" spans="1:22" x14ac:dyDescent="0.25">
      <c r="A485" s="1">
        <v>37231</v>
      </c>
      <c r="B485">
        <v>1170.349976</v>
      </c>
      <c r="C485">
        <v>1173.349976</v>
      </c>
      <c r="D485">
        <v>1164.4300539999999</v>
      </c>
      <c r="E485">
        <v>1167.099976</v>
      </c>
      <c r="F485">
        <v>1167.099976</v>
      </c>
      <c r="G485" s="2">
        <v>1487900000</v>
      </c>
      <c r="H485" s="2">
        <f t="shared" si="69"/>
        <v>1112.6540497857143</v>
      </c>
      <c r="I485" s="2">
        <f t="shared" si="70"/>
        <v>1208.2878190277768</v>
      </c>
      <c r="J485" s="2">
        <f t="shared" si="71"/>
        <v>-95.633769242062499</v>
      </c>
      <c r="K485">
        <f t="shared" si="78"/>
        <v>-2.7769471240626574E-3</v>
      </c>
      <c r="L485">
        <v>1127.24290281</v>
      </c>
      <c r="M485">
        <f t="shared" si="72"/>
        <v>-1</v>
      </c>
      <c r="N485">
        <f t="shared" si="73"/>
        <v>2.7769471240626574E-3</v>
      </c>
      <c r="O485">
        <f t="shared" si="79"/>
        <v>1.0027769471240626</v>
      </c>
      <c r="P485">
        <f>PRODUCT($O$3:O485)-1+1</f>
        <v>1.0819334543389556</v>
      </c>
      <c r="Q485">
        <f t="shared" si="76"/>
        <v>0.99722305287593738</v>
      </c>
      <c r="R485">
        <f>PRODUCT($Q$3:Q485)-1+1</f>
        <v>0.80200931766899386</v>
      </c>
      <c r="T485" s="1">
        <f t="shared" si="74"/>
        <v>37231</v>
      </c>
      <c r="U485">
        <f t="shared" si="77"/>
        <v>1.0819334543389556</v>
      </c>
      <c r="V485">
        <f t="shared" si="75"/>
        <v>0.80200931766899386</v>
      </c>
    </row>
    <row r="486" spans="1:22" x14ac:dyDescent="0.25">
      <c r="A486" s="1">
        <v>37232</v>
      </c>
      <c r="B486">
        <v>1167.099976</v>
      </c>
      <c r="C486">
        <v>1167.099976</v>
      </c>
      <c r="D486">
        <v>1152.660034</v>
      </c>
      <c r="E486">
        <v>1158.3100589999999</v>
      </c>
      <c r="F486">
        <v>1158.3100589999999</v>
      </c>
      <c r="G486" s="2">
        <v>1248200000</v>
      </c>
      <c r="H486" s="2">
        <f t="shared" si="69"/>
        <v>1115.0721464285714</v>
      </c>
      <c r="I486" s="2">
        <f t="shared" si="70"/>
        <v>1207.6651209285706</v>
      </c>
      <c r="J486" s="2">
        <f t="shared" si="71"/>
        <v>-92.592974499999173</v>
      </c>
      <c r="K486">
        <f t="shared" si="78"/>
        <v>-7.5314173427761767E-3</v>
      </c>
      <c r="L486">
        <v>1126.74460325</v>
      </c>
      <c r="M486">
        <f t="shared" si="72"/>
        <v>-1</v>
      </c>
      <c r="N486">
        <f t="shared" si="73"/>
        <v>7.5314173427761767E-3</v>
      </c>
      <c r="O486">
        <f t="shared" si="79"/>
        <v>1.0075314173427761</v>
      </c>
      <c r="P486">
        <f>PRODUCT($O$3:O486)-1+1</f>
        <v>1.0900819467206937</v>
      </c>
      <c r="Q486">
        <f t="shared" si="76"/>
        <v>0.99246858265722382</v>
      </c>
      <c r="R486">
        <f>PRODUCT($Q$3:Q486)-1+1</f>
        <v>0.79596905078483349</v>
      </c>
      <c r="T486" s="1">
        <f t="shared" si="74"/>
        <v>37232</v>
      </c>
      <c r="U486">
        <f t="shared" si="77"/>
        <v>1.0900819467206937</v>
      </c>
      <c r="V486">
        <f t="shared" si="75"/>
        <v>0.79596905078483349</v>
      </c>
    </row>
    <row r="487" spans="1:22" x14ac:dyDescent="0.25">
      <c r="A487" s="1">
        <v>37235</v>
      </c>
      <c r="B487">
        <v>1158.3100589999999</v>
      </c>
      <c r="C487">
        <v>1158.3100589999999</v>
      </c>
      <c r="D487">
        <v>1139.660034</v>
      </c>
      <c r="E487">
        <v>1139.9300539999999</v>
      </c>
      <c r="F487">
        <v>1139.9300539999999</v>
      </c>
      <c r="G487" s="2">
        <v>1218700000</v>
      </c>
      <c r="H487" s="2">
        <f t="shared" si="69"/>
        <v>1116.4754812857141</v>
      </c>
      <c r="I487" s="2">
        <f t="shared" si="70"/>
        <v>1206.9308355436501</v>
      </c>
      <c r="J487" s="2">
        <f t="shared" si="71"/>
        <v>-90.455354257936051</v>
      </c>
      <c r="K487">
        <f t="shared" si="78"/>
        <v>-1.5867949049728474E-2</v>
      </c>
      <c r="L487">
        <v>1125.98710325</v>
      </c>
      <c r="M487">
        <f t="shared" si="72"/>
        <v>-1</v>
      </c>
      <c r="N487">
        <f t="shared" si="73"/>
        <v>1.5867949049728474E-2</v>
      </c>
      <c r="O487">
        <f t="shared" si="79"/>
        <v>1.0158679490497284</v>
      </c>
      <c r="P487">
        <f>PRODUCT($O$3:O487)-1+1</f>
        <v>1.1073793115112864</v>
      </c>
      <c r="Q487">
        <f t="shared" si="76"/>
        <v>0.98413205095027156</v>
      </c>
      <c r="R487">
        <f>PRODUCT($Q$3:Q487)-1+1</f>
        <v>0.78333865444181905</v>
      </c>
      <c r="T487" s="1">
        <f t="shared" si="74"/>
        <v>37235</v>
      </c>
      <c r="U487">
        <f t="shared" si="77"/>
        <v>1.1073793115112864</v>
      </c>
      <c r="V487">
        <f t="shared" si="75"/>
        <v>0.78333865444181905</v>
      </c>
    </row>
    <row r="488" spans="1:22" x14ac:dyDescent="0.25">
      <c r="A488" s="1">
        <v>37236</v>
      </c>
      <c r="B488">
        <v>1139.9300539999999</v>
      </c>
      <c r="C488">
        <v>1150.8900149999999</v>
      </c>
      <c r="D488">
        <v>1134.3199460000001</v>
      </c>
      <c r="E488">
        <v>1136.76001</v>
      </c>
      <c r="F488">
        <v>1136.76001</v>
      </c>
      <c r="G488" s="2">
        <v>1367200000</v>
      </c>
      <c r="H488" s="2">
        <f t="shared" si="69"/>
        <v>1117.4119088095238</v>
      </c>
      <c r="I488" s="2">
        <f t="shared" si="70"/>
        <v>1205.9793274920628</v>
      </c>
      <c r="J488" s="2">
        <f t="shared" si="71"/>
        <v>-88.567418682539028</v>
      </c>
      <c r="K488">
        <f t="shared" si="78"/>
        <v>-2.780910976841358E-3</v>
      </c>
      <c r="L488">
        <v>1125.33020384</v>
      </c>
      <c r="M488">
        <f t="shared" si="72"/>
        <v>-1</v>
      </c>
      <c r="N488">
        <f t="shared" si="73"/>
        <v>2.780910976841358E-3</v>
      </c>
      <c r="O488">
        <f t="shared" si="79"/>
        <v>1.0027809109768413</v>
      </c>
      <c r="P488">
        <f>PRODUCT($O$3:O488)-1+1</f>
        <v>1.110458834794195</v>
      </c>
      <c r="Q488">
        <f t="shared" si="76"/>
        <v>0.99721908902315859</v>
      </c>
      <c r="R488">
        <f>PRODUCT($Q$3:Q488)-1+1</f>
        <v>0.78116025937909761</v>
      </c>
      <c r="T488" s="1">
        <f t="shared" si="74"/>
        <v>37236</v>
      </c>
      <c r="U488">
        <f t="shared" si="77"/>
        <v>1.110458834794195</v>
      </c>
      <c r="V488">
        <f t="shared" si="75"/>
        <v>0.78116025937909761</v>
      </c>
    </row>
    <row r="489" spans="1:22" x14ac:dyDescent="0.25">
      <c r="A489" s="1">
        <v>37237</v>
      </c>
      <c r="B489">
        <v>1136.76001</v>
      </c>
      <c r="C489">
        <v>1141.579956</v>
      </c>
      <c r="D489">
        <v>1126.01001</v>
      </c>
      <c r="E489">
        <v>1137.0699460000001</v>
      </c>
      <c r="F489">
        <v>1137.0699460000001</v>
      </c>
      <c r="G489" s="2">
        <v>1449700000</v>
      </c>
      <c r="H489" s="2">
        <f t="shared" si="69"/>
        <v>1118.4933355238095</v>
      </c>
      <c r="I489" s="2">
        <f t="shared" si="70"/>
        <v>1205.1285734642852</v>
      </c>
      <c r="J489" s="2">
        <f t="shared" si="71"/>
        <v>-86.63523794047569</v>
      </c>
      <c r="K489">
        <f t="shared" si="78"/>
        <v>2.726485777768581E-4</v>
      </c>
      <c r="L489">
        <v>1124.5565038899999</v>
      </c>
      <c r="M489">
        <f t="shared" si="72"/>
        <v>-1</v>
      </c>
      <c r="N489">
        <f t="shared" si="73"/>
        <v>-2.726485777768581E-4</v>
      </c>
      <c r="O489">
        <f t="shared" si="79"/>
        <v>0.99972735142222313</v>
      </c>
      <c r="P489">
        <f>PRODUCT($O$3:O489)-1+1</f>
        <v>1.1101560697722086</v>
      </c>
      <c r="Q489">
        <f t="shared" si="76"/>
        <v>1.0002726485777769</v>
      </c>
      <c r="R489">
        <f>PRODUCT($Q$3:Q489)-1+1</f>
        <v>0.78137324161283317</v>
      </c>
      <c r="T489" s="1">
        <f t="shared" si="74"/>
        <v>37237</v>
      </c>
      <c r="U489">
        <f t="shared" si="77"/>
        <v>1.1101560697722086</v>
      </c>
      <c r="V489">
        <f t="shared" si="75"/>
        <v>0.78137324161283317</v>
      </c>
    </row>
    <row r="490" spans="1:22" x14ac:dyDescent="0.25">
      <c r="A490" s="1">
        <v>37238</v>
      </c>
      <c r="B490">
        <v>1137.0699460000001</v>
      </c>
      <c r="C490">
        <v>1137.0699460000001</v>
      </c>
      <c r="D490">
        <v>1117.849976</v>
      </c>
      <c r="E490">
        <v>1119.380005</v>
      </c>
      <c r="F490">
        <v>1119.380005</v>
      </c>
      <c r="G490" s="2">
        <v>1511500000</v>
      </c>
      <c r="H490" s="2">
        <f t="shared" si="69"/>
        <v>1119.1933361190474</v>
      </c>
      <c r="I490" s="2">
        <f t="shared" si="70"/>
        <v>1204.2390097976183</v>
      </c>
      <c r="J490" s="2">
        <f t="shared" si="71"/>
        <v>-85.045673678570893</v>
      </c>
      <c r="K490">
        <f t="shared" si="78"/>
        <v>-1.5557478290785893E-2</v>
      </c>
      <c r="L490">
        <v>1123.6732043300001</v>
      </c>
      <c r="M490">
        <f t="shared" si="72"/>
        <v>-1</v>
      </c>
      <c r="N490">
        <f t="shared" si="73"/>
        <v>1.5557478290785893E-2</v>
      </c>
      <c r="O490">
        <f t="shared" si="79"/>
        <v>1.0155574782907859</v>
      </c>
      <c r="P490">
        <f>PRODUCT($O$3:O490)-1+1</f>
        <v>1.1274272987270739</v>
      </c>
      <c r="Q490">
        <f t="shared" si="76"/>
        <v>0.98444252170921409</v>
      </c>
      <c r="R490">
        <f>PRODUCT($Q$3:Q490)-1+1</f>
        <v>0.76921704436944049</v>
      </c>
      <c r="T490" s="1">
        <f t="shared" si="74"/>
        <v>37238</v>
      </c>
      <c r="U490">
        <f t="shared" si="77"/>
        <v>1.1274272987270739</v>
      </c>
      <c r="V490">
        <f t="shared" si="75"/>
        <v>0.76921704436944049</v>
      </c>
    </row>
    <row r="491" spans="1:22" x14ac:dyDescent="0.25">
      <c r="A491" s="1">
        <v>37239</v>
      </c>
      <c r="B491">
        <v>1119.380005</v>
      </c>
      <c r="C491">
        <v>1128.280029</v>
      </c>
      <c r="D491">
        <v>1114.530029</v>
      </c>
      <c r="E491">
        <v>1123.089966</v>
      </c>
      <c r="F491">
        <v>1123.089966</v>
      </c>
      <c r="G491" s="2">
        <v>1306800000</v>
      </c>
      <c r="H491" s="2">
        <f t="shared" si="69"/>
        <v>1119.8016677142855</v>
      </c>
      <c r="I491" s="2">
        <f t="shared" si="70"/>
        <v>1203.2596445238089</v>
      </c>
      <c r="J491" s="2">
        <f t="shared" si="71"/>
        <v>-83.457976809523416</v>
      </c>
      <c r="K491">
        <f t="shared" si="78"/>
        <v>3.3142998654867176E-3</v>
      </c>
      <c r="L491">
        <v>1122.7539037900001</v>
      </c>
      <c r="M491">
        <f t="shared" si="72"/>
        <v>-1</v>
      </c>
      <c r="N491">
        <f t="shared" si="73"/>
        <v>-3.3142998654867176E-3</v>
      </c>
      <c r="O491">
        <f t="shared" si="79"/>
        <v>0.9966857001345133</v>
      </c>
      <c r="P491">
        <f>PRODUCT($O$3:O491)-1+1</f>
        <v>1.1236906665825568</v>
      </c>
      <c r="Q491">
        <f t="shared" si="76"/>
        <v>1.0033142998654867</v>
      </c>
      <c r="R491">
        <f>PRODUCT($Q$3:Q491)-1+1</f>
        <v>0.77176646031612417</v>
      </c>
      <c r="T491" s="1">
        <f t="shared" si="74"/>
        <v>37239</v>
      </c>
      <c r="U491">
        <f t="shared" si="77"/>
        <v>1.1236906665825568</v>
      </c>
      <c r="V491">
        <f t="shared" si="75"/>
        <v>0.77176646031612417</v>
      </c>
    </row>
    <row r="492" spans="1:22" x14ac:dyDescent="0.25">
      <c r="A492" s="1">
        <v>37242</v>
      </c>
      <c r="B492">
        <v>1123.089966</v>
      </c>
      <c r="C492">
        <v>1137.3000489999999</v>
      </c>
      <c r="D492">
        <v>1122.660034</v>
      </c>
      <c r="E492">
        <v>1134.3599850000001</v>
      </c>
      <c r="F492">
        <v>1134.3599850000001</v>
      </c>
      <c r="G492" s="2">
        <v>1260400000</v>
      </c>
      <c r="H492" s="2">
        <f t="shared" si="69"/>
        <v>1121.1652395952381</v>
      </c>
      <c r="I492" s="2">
        <f t="shared" si="70"/>
        <v>1202.284089103174</v>
      </c>
      <c r="J492" s="2">
        <f t="shared" si="71"/>
        <v>-81.11884950793592</v>
      </c>
      <c r="K492">
        <f t="shared" si="78"/>
        <v>1.00348318845189E-2</v>
      </c>
      <c r="L492">
        <v>1121.9890038799999</v>
      </c>
      <c r="M492">
        <f t="shared" si="72"/>
        <v>-1</v>
      </c>
      <c r="N492">
        <f t="shared" si="73"/>
        <v>-1.00348318845189E-2</v>
      </c>
      <c r="O492">
        <f t="shared" si="79"/>
        <v>0.98996516811548108</v>
      </c>
      <c r="P492">
        <f>PRODUCT($O$3:O492)-1+1</f>
        <v>1.1124146196531979</v>
      </c>
      <c r="Q492">
        <f t="shared" si="76"/>
        <v>1.0100348318845189</v>
      </c>
      <c r="R492">
        <f>PRODUCT($Q$3:Q492)-1+1</f>
        <v>0.77951100699950671</v>
      </c>
      <c r="T492" s="1">
        <f t="shared" si="74"/>
        <v>37242</v>
      </c>
      <c r="U492">
        <f t="shared" si="77"/>
        <v>1.1124146196531979</v>
      </c>
      <c r="V492">
        <f t="shared" si="75"/>
        <v>0.77951100699950671</v>
      </c>
    </row>
    <row r="493" spans="1:22" x14ac:dyDescent="0.25">
      <c r="A493" s="1">
        <v>37243</v>
      </c>
      <c r="B493">
        <v>1134.3599850000001</v>
      </c>
      <c r="C493">
        <v>1145.099976</v>
      </c>
      <c r="D493">
        <v>1134.3599850000001</v>
      </c>
      <c r="E493">
        <v>1142.920044</v>
      </c>
      <c r="F493">
        <v>1142.920044</v>
      </c>
      <c r="G493" s="2">
        <v>1354000000</v>
      </c>
      <c r="H493" s="2">
        <f t="shared" si="69"/>
        <v>1122.9345267142858</v>
      </c>
      <c r="I493" s="2">
        <f t="shared" si="70"/>
        <v>1201.3782954126975</v>
      </c>
      <c r="J493" s="2">
        <f t="shared" si="71"/>
        <v>-78.443768698411759</v>
      </c>
      <c r="K493">
        <f t="shared" si="78"/>
        <v>7.5461574043445383E-3</v>
      </c>
      <c r="L493">
        <v>1121.50790403</v>
      </c>
      <c r="M493">
        <f t="shared" si="72"/>
        <v>-1</v>
      </c>
      <c r="N493">
        <f t="shared" si="73"/>
        <v>-7.5461574043445383E-3</v>
      </c>
      <c r="O493">
        <f t="shared" si="79"/>
        <v>0.9924538425956555</v>
      </c>
      <c r="P493">
        <f>PRODUCT($O$3:O493)-1+1</f>
        <v>1.1040201638344009</v>
      </c>
      <c r="Q493">
        <f t="shared" si="76"/>
        <v>1.0075461574043445</v>
      </c>
      <c r="R493">
        <f>PRODUCT($Q$3:Q493)-1+1</f>
        <v>0.78539331975674409</v>
      </c>
      <c r="T493" s="1">
        <f t="shared" si="74"/>
        <v>37243</v>
      </c>
      <c r="U493">
        <f t="shared" si="77"/>
        <v>1.1040201638344009</v>
      </c>
      <c r="V493">
        <f t="shared" si="75"/>
        <v>0.78539331975674409</v>
      </c>
    </row>
    <row r="494" spans="1:22" x14ac:dyDescent="0.25">
      <c r="A494" s="1">
        <v>37244</v>
      </c>
      <c r="B494">
        <v>1142.920044</v>
      </c>
      <c r="C494">
        <v>1152.4399410000001</v>
      </c>
      <c r="D494">
        <v>1134.75</v>
      </c>
      <c r="E494">
        <v>1149.5600589999999</v>
      </c>
      <c r="F494">
        <v>1149.5600589999999</v>
      </c>
      <c r="G494" s="2">
        <v>1484900000</v>
      </c>
      <c r="H494" s="2">
        <f t="shared" si="69"/>
        <v>1124.7459571666664</v>
      </c>
      <c r="I494" s="2">
        <f t="shared" si="70"/>
        <v>1200.5432560039674</v>
      </c>
      <c r="J494" s="2">
        <f t="shared" si="71"/>
        <v>-75.797298837301014</v>
      </c>
      <c r="K494">
        <f t="shared" si="78"/>
        <v>5.8096933681915097E-3</v>
      </c>
      <c r="L494">
        <v>1121.2870043800001</v>
      </c>
      <c r="M494">
        <f t="shared" si="72"/>
        <v>-1</v>
      </c>
      <c r="N494">
        <f t="shared" si="73"/>
        <v>-5.8096933681915097E-3</v>
      </c>
      <c r="O494">
        <f t="shared" si="79"/>
        <v>0.99419030663180852</v>
      </c>
      <c r="P494">
        <f>PRODUCT($O$3:O494)-1+1</f>
        <v>1.0976061452102226</v>
      </c>
      <c r="Q494">
        <f t="shared" si="76"/>
        <v>1.0058096933681915</v>
      </c>
      <c r="R494">
        <f>PRODUCT($Q$3:Q494)-1+1</f>
        <v>0.78995621411795669</v>
      </c>
      <c r="T494" s="1">
        <f t="shared" si="74"/>
        <v>37244</v>
      </c>
      <c r="U494">
        <f t="shared" si="77"/>
        <v>1.0976061452102226</v>
      </c>
      <c r="V494">
        <f t="shared" si="75"/>
        <v>0.78995621411795669</v>
      </c>
    </row>
    <row r="495" spans="1:22" x14ac:dyDescent="0.25">
      <c r="A495" s="1">
        <v>37245</v>
      </c>
      <c r="B495">
        <v>1149.5600589999999</v>
      </c>
      <c r="C495">
        <v>1151.420044</v>
      </c>
      <c r="D495">
        <v>1139.9300539999999</v>
      </c>
      <c r="E495">
        <v>1139.9300539999999</v>
      </c>
      <c r="F495">
        <v>1139.9300539999999</v>
      </c>
      <c r="G495" s="2">
        <v>1490500000</v>
      </c>
      <c r="H495" s="2">
        <f t="shared" ref="H495:H558" si="80">AVERAGE(E454:E495)</f>
        <v>1125.9371483571424</v>
      </c>
      <c r="I495" s="2">
        <f t="shared" si="70"/>
        <v>1199.7456369563483</v>
      </c>
      <c r="J495" s="2">
        <f t="shared" si="71"/>
        <v>-73.80848859920593</v>
      </c>
      <c r="K495">
        <f t="shared" si="78"/>
        <v>-8.3771221212896926E-3</v>
      </c>
      <c r="L495">
        <v>1120.78140502</v>
      </c>
      <c r="M495">
        <f t="shared" si="72"/>
        <v>-1</v>
      </c>
      <c r="N495">
        <f t="shared" si="73"/>
        <v>8.3771221212896926E-3</v>
      </c>
      <c r="O495">
        <f t="shared" si="79"/>
        <v>1.0083771221212896</v>
      </c>
      <c r="P495">
        <f>PRODUCT($O$3:O495)-1+1</f>
        <v>1.1068009259297265</v>
      </c>
      <c r="Q495">
        <f t="shared" si="76"/>
        <v>0.99162287787871028</v>
      </c>
      <c r="R495">
        <f>PRODUCT($Q$3:Q495)-1+1</f>
        <v>0.78333865444181883</v>
      </c>
      <c r="T495" s="1">
        <f t="shared" si="74"/>
        <v>37245</v>
      </c>
      <c r="U495">
        <f t="shared" si="77"/>
        <v>1.1068009259297265</v>
      </c>
      <c r="V495">
        <f t="shared" si="75"/>
        <v>0.78333865444181883</v>
      </c>
    </row>
    <row r="496" spans="1:22" x14ac:dyDescent="0.25">
      <c r="A496" s="1">
        <v>37246</v>
      </c>
      <c r="B496">
        <v>1139.9300539999999</v>
      </c>
      <c r="C496">
        <v>1147.459961</v>
      </c>
      <c r="D496">
        <v>1139.9300539999999</v>
      </c>
      <c r="E496">
        <v>1144.8900149999999</v>
      </c>
      <c r="F496">
        <v>1144.8900149999999</v>
      </c>
      <c r="G496" s="2">
        <v>1694000000</v>
      </c>
      <c r="H496" s="2">
        <f t="shared" si="80"/>
        <v>1127.3683384999997</v>
      </c>
      <c r="I496" s="2">
        <f t="shared" si="70"/>
        <v>1199.0819067619038</v>
      </c>
      <c r="J496" s="2">
        <f t="shared" si="71"/>
        <v>-71.713568261904129</v>
      </c>
      <c r="K496">
        <f t="shared" si="78"/>
        <v>4.3511099497689195E-3</v>
      </c>
      <c r="L496">
        <v>1120.2010046299999</v>
      </c>
      <c r="M496">
        <f t="shared" si="72"/>
        <v>-1</v>
      </c>
      <c r="N496">
        <f t="shared" si="73"/>
        <v>-4.3511099497689195E-3</v>
      </c>
      <c r="O496">
        <f t="shared" si="79"/>
        <v>0.99564889005023105</v>
      </c>
      <c r="P496">
        <f>PRODUCT($O$3:O496)-1+1</f>
        <v>1.1019851134085001</v>
      </c>
      <c r="Q496">
        <f t="shared" si="76"/>
        <v>1.0043511099497688</v>
      </c>
      <c r="R496">
        <f>PRODUCT($Q$3:Q496)-1+1</f>
        <v>0.78674704705519916</v>
      </c>
      <c r="T496" s="1">
        <f t="shared" si="74"/>
        <v>37246</v>
      </c>
      <c r="U496">
        <f t="shared" si="77"/>
        <v>1.1019851134085001</v>
      </c>
      <c r="V496">
        <f t="shared" si="75"/>
        <v>0.78674704705519916</v>
      </c>
    </row>
    <row r="497" spans="1:22" x14ac:dyDescent="0.25">
      <c r="A497" s="1">
        <v>37249</v>
      </c>
      <c r="B497">
        <v>1144.8900149999999</v>
      </c>
      <c r="C497">
        <v>1147.829956</v>
      </c>
      <c r="D497">
        <v>1144.619995</v>
      </c>
      <c r="E497">
        <v>1144.650024</v>
      </c>
      <c r="F497">
        <v>1144.650024</v>
      </c>
      <c r="G497" s="2">
        <v>439670000</v>
      </c>
      <c r="H497" s="2">
        <f t="shared" si="80"/>
        <v>1128.7838164285713</v>
      </c>
      <c r="I497" s="2">
        <f t="shared" si="70"/>
        <v>1198.3752005476181</v>
      </c>
      <c r="J497" s="2">
        <f t="shared" si="71"/>
        <v>-69.591384119046779</v>
      </c>
      <c r="K497">
        <f t="shared" si="78"/>
        <v>-2.0961926198641723E-4</v>
      </c>
      <c r="L497">
        <v>1119.58930541</v>
      </c>
      <c r="M497">
        <f t="shared" si="72"/>
        <v>-1</v>
      </c>
      <c r="N497">
        <f t="shared" si="73"/>
        <v>2.0961926198641723E-4</v>
      </c>
      <c r="O497">
        <f t="shared" si="79"/>
        <v>1.0002096192619865</v>
      </c>
      <c r="P497">
        <f>PRODUCT($O$3:O497)-1+1</f>
        <v>1.1022161107146928</v>
      </c>
      <c r="Q497">
        <f t="shared" si="76"/>
        <v>0.99979038073801363</v>
      </c>
      <c r="R497">
        <f>PRODUCT($Q$3:Q497)-1+1</f>
        <v>0.78658212971982544</v>
      </c>
      <c r="T497" s="1">
        <f t="shared" si="74"/>
        <v>37249</v>
      </c>
      <c r="U497">
        <f t="shared" si="77"/>
        <v>1.1022161107146928</v>
      </c>
      <c r="V497">
        <f t="shared" si="75"/>
        <v>0.78658212971982544</v>
      </c>
    </row>
    <row r="498" spans="1:22" x14ac:dyDescent="0.25">
      <c r="A498" s="1">
        <v>37251</v>
      </c>
      <c r="B498">
        <v>1144.650024</v>
      </c>
      <c r="C498">
        <v>1159.1800539999999</v>
      </c>
      <c r="D498">
        <v>1144.650024</v>
      </c>
      <c r="E498">
        <v>1149.369995</v>
      </c>
      <c r="F498">
        <v>1149.369995</v>
      </c>
      <c r="G498" s="2">
        <v>791100000</v>
      </c>
      <c r="H498" s="2">
        <f t="shared" si="80"/>
        <v>1129.9571504523808</v>
      </c>
      <c r="I498" s="2">
        <f t="shared" si="70"/>
        <v>1197.7552403055547</v>
      </c>
      <c r="J498" s="2">
        <f t="shared" si="71"/>
        <v>-67.798089853173906</v>
      </c>
      <c r="K498">
        <f t="shared" si="78"/>
        <v>4.1235057887003433E-3</v>
      </c>
      <c r="L498">
        <v>1119.0378051600001</v>
      </c>
      <c r="M498">
        <f t="shared" si="72"/>
        <v>-1</v>
      </c>
      <c r="N498">
        <f t="shared" si="73"/>
        <v>-4.1235057887003433E-3</v>
      </c>
      <c r="O498">
        <f t="shared" si="79"/>
        <v>0.99587649421129965</v>
      </c>
      <c r="P498">
        <f>PRODUCT($O$3:O498)-1+1</f>
        <v>1.0976711162017621</v>
      </c>
      <c r="Q498">
        <f t="shared" si="76"/>
        <v>1.0041235057887004</v>
      </c>
      <c r="R498">
        <f>PRODUCT($Q$3:Q498)-1+1</f>
        <v>0.78982560568501337</v>
      </c>
      <c r="T498" s="1">
        <f t="shared" si="74"/>
        <v>37251</v>
      </c>
      <c r="U498">
        <f t="shared" si="77"/>
        <v>1.0976711162017621</v>
      </c>
      <c r="V498">
        <f t="shared" si="75"/>
        <v>0.78982560568501337</v>
      </c>
    </row>
    <row r="499" spans="1:22" x14ac:dyDescent="0.25">
      <c r="A499" s="1">
        <v>37252</v>
      </c>
      <c r="B499">
        <v>1149.369995</v>
      </c>
      <c r="C499">
        <v>1157.130005</v>
      </c>
      <c r="D499">
        <v>1149.369995</v>
      </c>
      <c r="E499">
        <v>1157.130005</v>
      </c>
      <c r="F499">
        <v>1157.130005</v>
      </c>
      <c r="G499" s="2">
        <v>876300000</v>
      </c>
      <c r="H499" s="2">
        <f t="shared" si="80"/>
        <v>1131.2076271190476</v>
      </c>
      <c r="I499" s="2">
        <f t="shared" si="70"/>
        <v>1197.3282165555545</v>
      </c>
      <c r="J499" s="2">
        <f t="shared" si="71"/>
        <v>-66.120589436506862</v>
      </c>
      <c r="K499">
        <f t="shared" si="78"/>
        <v>6.7515334781294385E-3</v>
      </c>
      <c r="L499">
        <v>1118.49680541</v>
      </c>
      <c r="M499">
        <f t="shared" si="72"/>
        <v>-1</v>
      </c>
      <c r="N499">
        <f t="shared" si="73"/>
        <v>-6.7515334781294385E-3</v>
      </c>
      <c r="O499">
        <f t="shared" si="79"/>
        <v>0.9932484665218706</v>
      </c>
      <c r="P499">
        <f>PRODUCT($O$3:O499)-1+1</f>
        <v>1.0902601529127502</v>
      </c>
      <c r="Q499">
        <f t="shared" si="76"/>
        <v>1.0067515334781294</v>
      </c>
      <c r="R499">
        <f>PRODUCT($Q$3:Q499)-1+1</f>
        <v>0.79515813970367955</v>
      </c>
      <c r="T499" s="1">
        <f t="shared" si="74"/>
        <v>37252</v>
      </c>
      <c r="U499">
        <f t="shared" si="77"/>
        <v>1.0902601529127502</v>
      </c>
      <c r="V499">
        <f t="shared" si="75"/>
        <v>0.79515813970367955</v>
      </c>
    </row>
    <row r="500" spans="1:22" x14ac:dyDescent="0.25">
      <c r="A500" s="1">
        <v>37253</v>
      </c>
      <c r="B500">
        <v>1157.130005</v>
      </c>
      <c r="C500">
        <v>1164.6400149999999</v>
      </c>
      <c r="D500">
        <v>1157.130005</v>
      </c>
      <c r="E500">
        <v>1161.0200199999999</v>
      </c>
      <c r="F500">
        <v>1161.0200199999999</v>
      </c>
      <c r="G500" s="2">
        <v>917400000</v>
      </c>
      <c r="H500" s="2">
        <f t="shared" si="80"/>
        <v>1133.1771502380955</v>
      </c>
      <c r="I500" s="2">
        <f t="shared" si="70"/>
        <v>1196.8764706626973</v>
      </c>
      <c r="J500" s="2">
        <f t="shared" si="71"/>
        <v>-63.699320424601865</v>
      </c>
      <c r="K500">
        <f t="shared" si="78"/>
        <v>3.3617786965950713E-3</v>
      </c>
      <c r="L500">
        <v>1117.94770507</v>
      </c>
      <c r="M500">
        <f t="shared" si="72"/>
        <v>-1</v>
      </c>
      <c r="N500">
        <f t="shared" si="73"/>
        <v>-3.3617786965950713E-3</v>
      </c>
      <c r="O500">
        <f t="shared" si="79"/>
        <v>0.99663822130340496</v>
      </c>
      <c r="P500">
        <f>PRODUCT($O$3:O500)-1+1</f>
        <v>1.0865949395569416</v>
      </c>
      <c r="Q500">
        <f t="shared" si="76"/>
        <v>1.0033617786965952</v>
      </c>
      <c r="R500">
        <f>PRODUCT($Q$3:Q500)-1+1</f>
        <v>0.79783128539815962</v>
      </c>
      <c r="T500" s="1">
        <f t="shared" si="74"/>
        <v>37253</v>
      </c>
      <c r="U500">
        <f t="shared" si="77"/>
        <v>1.0865949395569416</v>
      </c>
      <c r="V500">
        <f t="shared" si="75"/>
        <v>0.79783128539815962</v>
      </c>
    </row>
    <row r="501" spans="1:22" x14ac:dyDescent="0.25">
      <c r="A501" s="1">
        <v>37256</v>
      </c>
      <c r="B501">
        <v>1161.0200199999999</v>
      </c>
      <c r="C501">
        <v>1161.160034</v>
      </c>
      <c r="D501">
        <v>1148.040039</v>
      </c>
      <c r="E501">
        <v>1148.079956</v>
      </c>
      <c r="F501">
        <v>1148.079956</v>
      </c>
      <c r="G501" s="2">
        <v>943600000</v>
      </c>
      <c r="H501" s="2">
        <f t="shared" si="80"/>
        <v>1135.2792911190477</v>
      </c>
      <c r="I501" s="2">
        <f t="shared" si="70"/>
        <v>1196.2500024285703</v>
      </c>
      <c r="J501" s="2">
        <f t="shared" si="71"/>
        <v>-60.970711309522585</v>
      </c>
      <c r="K501">
        <f t="shared" si="78"/>
        <v>-1.114542710469359E-2</v>
      </c>
      <c r="L501">
        <v>1117.2210046299999</v>
      </c>
      <c r="M501">
        <f t="shared" si="72"/>
        <v>-1</v>
      </c>
      <c r="N501">
        <f t="shared" si="73"/>
        <v>1.114542710469359E-2</v>
      </c>
      <c r="O501">
        <f t="shared" si="79"/>
        <v>1.0111454271046936</v>
      </c>
      <c r="P501">
        <f>PRODUCT($O$3:O501)-1+1</f>
        <v>1.0987055042481024</v>
      </c>
      <c r="Q501">
        <f t="shared" si="76"/>
        <v>0.98885457289530643</v>
      </c>
      <c r="R501">
        <f>PRODUCT($Q$3:Q501)-1+1</f>
        <v>0.78893911496491043</v>
      </c>
      <c r="T501" s="1">
        <f t="shared" si="74"/>
        <v>37256</v>
      </c>
      <c r="U501">
        <f t="shared" si="77"/>
        <v>1.0987055042481024</v>
      </c>
      <c r="V501">
        <f t="shared" si="75"/>
        <v>0.78893911496491043</v>
      </c>
    </row>
    <row r="502" spans="1:22" x14ac:dyDescent="0.25">
      <c r="A502" s="1">
        <v>37258</v>
      </c>
      <c r="B502">
        <v>1148.079956</v>
      </c>
      <c r="C502">
        <v>1154.670044</v>
      </c>
      <c r="D502">
        <v>1136.2299800000001</v>
      </c>
      <c r="E502">
        <v>1154.670044</v>
      </c>
      <c r="F502">
        <v>1154.670044</v>
      </c>
      <c r="G502" s="2">
        <v>1171000000</v>
      </c>
      <c r="H502" s="2">
        <f t="shared" si="80"/>
        <v>1137.5385771904762</v>
      </c>
      <c r="I502" s="2">
        <f t="shared" si="70"/>
        <v>1195.6130187103165</v>
      </c>
      <c r="J502" s="2">
        <f t="shared" si="71"/>
        <v>-58.07444151984032</v>
      </c>
      <c r="K502">
        <f t="shared" si="78"/>
        <v>5.7400949869034412E-3</v>
      </c>
      <c r="L502">
        <v>1116.62420531</v>
      </c>
      <c r="M502">
        <f t="shared" si="72"/>
        <v>-1</v>
      </c>
      <c r="N502">
        <f t="shared" si="73"/>
        <v>-5.7400949869034412E-3</v>
      </c>
      <c r="O502">
        <f t="shared" si="79"/>
        <v>0.99425990501309658</v>
      </c>
      <c r="P502">
        <f>PRODUCT($O$3:O502)-1+1</f>
        <v>1.0923988302910848</v>
      </c>
      <c r="Q502">
        <f t="shared" si="76"/>
        <v>1.0057400949869035</v>
      </c>
      <c r="R502">
        <f>PRODUCT($Q$3:Q502)-1+1</f>
        <v>0.79346770042369263</v>
      </c>
      <c r="T502" s="1">
        <f t="shared" si="74"/>
        <v>37258</v>
      </c>
      <c r="U502">
        <f t="shared" si="77"/>
        <v>1.0923988302910848</v>
      </c>
      <c r="V502">
        <f t="shared" si="75"/>
        <v>0.79346770042369263</v>
      </c>
    </row>
    <row r="503" spans="1:22" x14ac:dyDescent="0.25">
      <c r="A503" s="1">
        <v>37259</v>
      </c>
      <c r="B503">
        <v>1154.670044</v>
      </c>
      <c r="C503">
        <v>1165.2700199999999</v>
      </c>
      <c r="D503">
        <v>1154.01001</v>
      </c>
      <c r="E503">
        <v>1165.2700199999999</v>
      </c>
      <c r="F503">
        <v>1165.2700199999999</v>
      </c>
      <c r="G503" s="2">
        <v>1398900000</v>
      </c>
      <c r="H503" s="2">
        <f t="shared" si="80"/>
        <v>1139.4711972857144</v>
      </c>
      <c r="I503" s="2">
        <f t="shared" si="70"/>
        <v>1194.9636138531739</v>
      </c>
      <c r="J503" s="2">
        <f t="shared" si="71"/>
        <v>-55.492416567459486</v>
      </c>
      <c r="K503">
        <f t="shared" si="78"/>
        <v>9.1800909316739586E-3</v>
      </c>
      <c r="L503">
        <v>1116.27210571</v>
      </c>
      <c r="M503">
        <f t="shared" si="72"/>
        <v>-1</v>
      </c>
      <c r="N503">
        <f t="shared" si="73"/>
        <v>-9.1800909316739586E-3</v>
      </c>
      <c r="O503">
        <f t="shared" si="79"/>
        <v>0.99081990906832607</v>
      </c>
      <c r="P503">
        <f>PRODUCT($O$3:O503)-1+1</f>
        <v>1.0823705096953584</v>
      </c>
      <c r="Q503">
        <f t="shared" si="76"/>
        <v>1.0091800909316739</v>
      </c>
      <c r="R503">
        <f>PRODUCT($Q$3:Q503)-1+1</f>
        <v>0.80075180606492835</v>
      </c>
      <c r="T503" s="1">
        <f t="shared" si="74"/>
        <v>37259</v>
      </c>
      <c r="U503">
        <f t="shared" si="77"/>
        <v>1.0823705096953584</v>
      </c>
      <c r="V503">
        <f t="shared" si="75"/>
        <v>0.80075180606492835</v>
      </c>
    </row>
    <row r="504" spans="1:22" x14ac:dyDescent="0.25">
      <c r="A504" s="1">
        <v>37260</v>
      </c>
      <c r="B504">
        <v>1165.2700199999999</v>
      </c>
      <c r="C504">
        <v>1176.5500489999999</v>
      </c>
      <c r="D504">
        <v>1163.420044</v>
      </c>
      <c r="E504">
        <v>1172.51001</v>
      </c>
      <c r="F504">
        <v>1172.51001</v>
      </c>
      <c r="G504" s="2">
        <v>1513000000</v>
      </c>
      <c r="H504" s="2">
        <f t="shared" si="80"/>
        <v>1141.5023891666667</v>
      </c>
      <c r="I504" s="2">
        <f t="shared" si="70"/>
        <v>1194.3219076587293</v>
      </c>
      <c r="J504" s="2">
        <f t="shared" si="71"/>
        <v>-52.819518492062571</v>
      </c>
      <c r="K504">
        <f t="shared" si="78"/>
        <v>6.2131436282897206E-3</v>
      </c>
      <c r="L504">
        <v>1115.9532055699999</v>
      </c>
      <c r="M504">
        <f t="shared" si="72"/>
        <v>-1</v>
      </c>
      <c r="N504">
        <f t="shared" si="73"/>
        <v>-6.2131436282897206E-3</v>
      </c>
      <c r="O504">
        <f t="shared" si="79"/>
        <v>0.99378685637171027</v>
      </c>
      <c r="P504">
        <f>PRODUCT($O$3:O504)-1+1</f>
        <v>1.0756455862595959</v>
      </c>
      <c r="Q504">
        <f t="shared" si="76"/>
        <v>1.0062131436282897</v>
      </c>
      <c r="R504">
        <f>PRODUCT($Q$3:Q504)-1+1</f>
        <v>0.80572699204662213</v>
      </c>
      <c r="T504" s="1">
        <f t="shared" si="74"/>
        <v>37260</v>
      </c>
      <c r="U504">
        <f t="shared" si="77"/>
        <v>1.0756455862595959</v>
      </c>
      <c r="V504">
        <f t="shared" si="75"/>
        <v>0.80572699204662213</v>
      </c>
    </row>
    <row r="505" spans="1:22" x14ac:dyDescent="0.25">
      <c r="A505" s="1">
        <v>37263</v>
      </c>
      <c r="B505">
        <v>1172.51001</v>
      </c>
      <c r="C505">
        <v>1176.969971</v>
      </c>
      <c r="D505">
        <v>1163.5500489999999</v>
      </c>
      <c r="E505">
        <v>1164.8900149999999</v>
      </c>
      <c r="F505">
        <v>1164.8900149999999</v>
      </c>
      <c r="G505" s="2">
        <v>1308300000</v>
      </c>
      <c r="H505" s="2">
        <f t="shared" si="80"/>
        <v>1142.9797712857139</v>
      </c>
      <c r="I505" s="2">
        <f t="shared" si="70"/>
        <v>1193.705280619047</v>
      </c>
      <c r="J505" s="2">
        <f t="shared" si="71"/>
        <v>-50.725509333333093</v>
      </c>
      <c r="K505">
        <f t="shared" si="78"/>
        <v>-6.4988741546010489E-3</v>
      </c>
      <c r="L505">
        <v>1115.76680543</v>
      </c>
      <c r="M505">
        <f t="shared" si="72"/>
        <v>-1</v>
      </c>
      <c r="N505">
        <f t="shared" si="73"/>
        <v>6.4988741546010489E-3</v>
      </c>
      <c r="O505">
        <f t="shared" si="79"/>
        <v>1.006498874154601</v>
      </c>
      <c r="P505">
        <f>PRODUCT($O$3:O505)-1+1</f>
        <v>1.082636071559649</v>
      </c>
      <c r="Q505">
        <f t="shared" si="76"/>
        <v>0.99350112584539896</v>
      </c>
      <c r="R505">
        <f>PRODUCT($Q$3:Q505)-1+1</f>
        <v>0.80049067372234595</v>
      </c>
      <c r="T505" s="1">
        <f t="shared" si="74"/>
        <v>37263</v>
      </c>
      <c r="U505">
        <f t="shared" si="77"/>
        <v>1.082636071559649</v>
      </c>
      <c r="V505">
        <f t="shared" si="75"/>
        <v>0.80049067372234595</v>
      </c>
    </row>
    <row r="506" spans="1:22" x14ac:dyDescent="0.25">
      <c r="A506" s="1">
        <v>37264</v>
      </c>
      <c r="B506">
        <v>1164.8900149999999</v>
      </c>
      <c r="C506">
        <v>1167.599976</v>
      </c>
      <c r="D506">
        <v>1157.459961</v>
      </c>
      <c r="E506">
        <v>1160.709961</v>
      </c>
      <c r="F506">
        <v>1160.709961</v>
      </c>
      <c r="G506" s="2">
        <v>1258800000</v>
      </c>
      <c r="H506" s="2">
        <f t="shared" si="80"/>
        <v>1143.9761992857138</v>
      </c>
      <c r="I506" s="2">
        <f t="shared" si="70"/>
        <v>1193.2189311785712</v>
      </c>
      <c r="J506" s="2">
        <f t="shared" si="71"/>
        <v>-49.242731892857364</v>
      </c>
      <c r="K506">
        <f t="shared" si="78"/>
        <v>-3.5883679542054684E-3</v>
      </c>
      <c r="L506">
        <v>1115.5396045</v>
      </c>
      <c r="M506">
        <f t="shared" si="72"/>
        <v>-1</v>
      </c>
      <c r="N506">
        <f t="shared" si="73"/>
        <v>3.5883679542054684E-3</v>
      </c>
      <c r="O506">
        <f t="shared" si="79"/>
        <v>1.0035883679542055</v>
      </c>
      <c r="P506">
        <f>PRODUCT($O$3:O506)-1+1</f>
        <v>1.0865209681449006</v>
      </c>
      <c r="Q506">
        <f t="shared" si="76"/>
        <v>0.99641163204579453</v>
      </c>
      <c r="R506">
        <f>PRODUCT($Q$3:Q506)-1+1</f>
        <v>0.79761821864112037</v>
      </c>
      <c r="T506" s="1">
        <f t="shared" si="74"/>
        <v>37264</v>
      </c>
      <c r="U506">
        <f t="shared" si="77"/>
        <v>1.0865209681449006</v>
      </c>
      <c r="V506">
        <f t="shared" si="75"/>
        <v>0.79761821864112037</v>
      </c>
    </row>
    <row r="507" spans="1:22" x14ac:dyDescent="0.25">
      <c r="A507" s="1">
        <v>37265</v>
      </c>
      <c r="B507">
        <v>1160.709961</v>
      </c>
      <c r="C507">
        <v>1174.26001</v>
      </c>
      <c r="D507">
        <v>1151.8900149999999</v>
      </c>
      <c r="E507">
        <v>1155.1400149999999</v>
      </c>
      <c r="F507">
        <v>1155.1400149999999</v>
      </c>
      <c r="G507" s="2">
        <v>1452000000</v>
      </c>
      <c r="H507" s="2">
        <f t="shared" si="80"/>
        <v>1144.9128651428566</v>
      </c>
      <c r="I507" s="2">
        <f t="shared" si="70"/>
        <v>1192.4553595753966</v>
      </c>
      <c r="J507" s="2">
        <f t="shared" si="71"/>
        <v>-47.542494432540025</v>
      </c>
      <c r="K507">
        <f t="shared" si="78"/>
        <v>-4.7987405873568378E-3</v>
      </c>
      <c r="L507">
        <v>1115.1894043100001</v>
      </c>
      <c r="M507">
        <f t="shared" si="72"/>
        <v>-1</v>
      </c>
      <c r="N507">
        <f t="shared" si="73"/>
        <v>4.7987405873568378E-3</v>
      </c>
      <c r="O507">
        <f t="shared" si="79"/>
        <v>1.0047987405873569</v>
      </c>
      <c r="P507">
        <f>PRODUCT($O$3:O507)-1+1</f>
        <v>1.0917349004137518</v>
      </c>
      <c r="Q507">
        <f t="shared" si="76"/>
        <v>0.99520125941264315</v>
      </c>
      <c r="R507">
        <f>PRODUCT($Q$3:Q507)-1+1</f>
        <v>0.79379065572211194</v>
      </c>
      <c r="T507" s="1">
        <f t="shared" si="74"/>
        <v>37265</v>
      </c>
      <c r="U507">
        <f t="shared" si="77"/>
        <v>1.0917349004137518</v>
      </c>
      <c r="V507">
        <f t="shared" si="75"/>
        <v>0.79379065572211194</v>
      </c>
    </row>
    <row r="508" spans="1:22" x14ac:dyDescent="0.25">
      <c r="A508" s="1">
        <v>37266</v>
      </c>
      <c r="B508">
        <v>1155.1400149999999</v>
      </c>
      <c r="C508">
        <v>1159.9300539999999</v>
      </c>
      <c r="D508">
        <v>1150.849976</v>
      </c>
      <c r="E508">
        <v>1156.5500489999999</v>
      </c>
      <c r="F508">
        <v>1156.5500489999999</v>
      </c>
      <c r="G508" s="2">
        <v>1299000000</v>
      </c>
      <c r="H508" s="2">
        <f t="shared" si="80"/>
        <v>1145.8178653809518</v>
      </c>
      <c r="I508" s="2">
        <f t="shared" si="70"/>
        <v>1191.753812285714</v>
      </c>
      <c r="J508" s="2">
        <f t="shared" si="71"/>
        <v>-45.935946904762204</v>
      </c>
      <c r="K508">
        <f t="shared" si="78"/>
        <v>1.2206606832852172E-3</v>
      </c>
      <c r="L508">
        <v>1114.8420044100001</v>
      </c>
      <c r="M508">
        <f t="shared" si="72"/>
        <v>-1</v>
      </c>
      <c r="N508">
        <f t="shared" si="73"/>
        <v>-1.2206606832852172E-3</v>
      </c>
      <c r="O508">
        <f t="shared" si="79"/>
        <v>0.99877933931671481</v>
      </c>
      <c r="P508">
        <f>PRODUCT($O$3:O508)-1+1</f>
        <v>1.0904022625442464</v>
      </c>
      <c r="Q508">
        <f t="shared" si="76"/>
        <v>1.0012206606832852</v>
      </c>
      <c r="R508">
        <f>PRODUCT($Q$3:Q508)-1+1</f>
        <v>0.79475960476631113</v>
      </c>
      <c r="T508" s="1">
        <f t="shared" si="74"/>
        <v>37266</v>
      </c>
      <c r="U508">
        <f t="shared" si="77"/>
        <v>1.0904022625442464</v>
      </c>
      <c r="V508">
        <f t="shared" si="75"/>
        <v>0.79475960476631113</v>
      </c>
    </row>
    <row r="509" spans="1:22" x14ac:dyDescent="0.25">
      <c r="A509" s="1">
        <v>37267</v>
      </c>
      <c r="B509">
        <v>1156.5500489999999</v>
      </c>
      <c r="C509">
        <v>1159.410034</v>
      </c>
      <c r="D509">
        <v>1145.4499510000001</v>
      </c>
      <c r="E509">
        <v>1145.599976</v>
      </c>
      <c r="F509">
        <v>1145.599976</v>
      </c>
      <c r="G509" s="2">
        <v>1211900000</v>
      </c>
      <c r="H509" s="2">
        <f t="shared" si="80"/>
        <v>1146.4200062619043</v>
      </c>
      <c r="I509" s="2">
        <f t="shared" si="70"/>
        <v>1191.1476614920637</v>
      </c>
      <c r="J509" s="2">
        <f t="shared" si="71"/>
        <v>-44.727655230159371</v>
      </c>
      <c r="K509">
        <f t="shared" si="78"/>
        <v>-9.4678764740599441E-3</v>
      </c>
      <c r="L509">
        <v>1114.4307043700001</v>
      </c>
      <c r="M509">
        <f t="shared" si="72"/>
        <v>-1</v>
      </c>
      <c r="N509">
        <f t="shared" si="73"/>
        <v>9.4678764740599441E-3</v>
      </c>
      <c r="O509">
        <f t="shared" si="79"/>
        <v>1.0094678764740599</v>
      </c>
      <c r="P509">
        <f>PRODUCT($O$3:O509)-1+1</f>
        <v>1.1007260564730508</v>
      </c>
      <c r="Q509">
        <f t="shared" si="76"/>
        <v>0.99053212352594011</v>
      </c>
      <c r="R509">
        <f>PRODUCT($Q$3:Q509)-1+1</f>
        <v>0.78723491900181108</v>
      </c>
      <c r="T509" s="1">
        <f t="shared" si="74"/>
        <v>37267</v>
      </c>
      <c r="U509">
        <f t="shared" si="77"/>
        <v>1.1007260564730508</v>
      </c>
      <c r="V509">
        <f t="shared" si="75"/>
        <v>0.78723491900181108</v>
      </c>
    </row>
    <row r="510" spans="1:22" x14ac:dyDescent="0.25">
      <c r="A510" s="1">
        <v>37270</v>
      </c>
      <c r="B510">
        <v>1145.599976</v>
      </c>
      <c r="C510">
        <v>1145.599976</v>
      </c>
      <c r="D510">
        <v>1138.150024</v>
      </c>
      <c r="E510">
        <v>1138.410034</v>
      </c>
      <c r="F510">
        <v>1138.410034</v>
      </c>
      <c r="G510" s="2">
        <v>1286400000</v>
      </c>
      <c r="H510" s="2">
        <f t="shared" si="80"/>
        <v>1146.8981033571424</v>
      </c>
      <c r="I510" s="2">
        <f t="shared" ref="I510:I573" si="81">AVERAGE(E259:E510)</f>
        <v>1190.5228600992064</v>
      </c>
      <c r="J510" s="2">
        <f t="shared" ref="J510:J573" si="82">H510-I510</f>
        <v>-43.624756742063937</v>
      </c>
      <c r="K510">
        <f t="shared" si="78"/>
        <v>-6.2761366538296561E-3</v>
      </c>
      <c r="L510">
        <v>1114.03460451</v>
      </c>
      <c r="M510">
        <f t="shared" ref="M510:M573" si="83">IF(J510&gt;0,1,IF(J510&lt;0,-1,M509))</f>
        <v>-1</v>
      </c>
      <c r="N510">
        <f t="shared" si="73"/>
        <v>6.2761366538296561E-3</v>
      </c>
      <c r="O510">
        <f t="shared" si="79"/>
        <v>1.0062761366538298</v>
      </c>
      <c r="P510">
        <f>PRODUCT($O$3:O510)-1+1</f>
        <v>1.1076343636219068</v>
      </c>
      <c r="Q510">
        <f t="shared" si="76"/>
        <v>0.99372386334617036</v>
      </c>
      <c r="R510">
        <f>PRODUCT($Q$3:Q510)-1+1</f>
        <v>0.78229412507148921</v>
      </c>
      <c r="T510" s="1">
        <f t="shared" si="74"/>
        <v>37270</v>
      </c>
      <c r="U510">
        <f t="shared" si="77"/>
        <v>1.1076343636219068</v>
      </c>
      <c r="V510">
        <f t="shared" si="75"/>
        <v>0.78229412507148921</v>
      </c>
    </row>
    <row r="511" spans="1:22" x14ac:dyDescent="0.25">
      <c r="A511" s="1">
        <v>37271</v>
      </c>
      <c r="B511">
        <v>1138.410034</v>
      </c>
      <c r="C511">
        <v>1148.8100589999999</v>
      </c>
      <c r="D511">
        <v>1136.880005</v>
      </c>
      <c r="E511">
        <v>1146.1899410000001</v>
      </c>
      <c r="F511">
        <v>1146.1899410000001</v>
      </c>
      <c r="G511" s="2">
        <v>1386900000</v>
      </c>
      <c r="H511" s="2">
        <f t="shared" si="80"/>
        <v>1147.0671503809517</v>
      </c>
      <c r="I511" s="2">
        <f t="shared" si="81"/>
        <v>1189.9093279246031</v>
      </c>
      <c r="J511" s="2">
        <f t="shared" si="82"/>
        <v>-42.84217754365136</v>
      </c>
      <c r="K511">
        <f t="shared" si="78"/>
        <v>6.8340112680349884E-3</v>
      </c>
      <c r="L511">
        <v>1113.67990358</v>
      </c>
      <c r="M511">
        <f t="shared" si="83"/>
        <v>-1</v>
      </c>
      <c r="N511">
        <f t="shared" ref="N511:N574" si="84">K511*M510</f>
        <v>-6.8340112680349884E-3</v>
      </c>
      <c r="O511">
        <f t="shared" si="79"/>
        <v>0.99316598873196504</v>
      </c>
      <c r="P511">
        <f>PRODUCT($O$3:O511)-1+1</f>
        <v>1.1000647779000521</v>
      </c>
      <c r="Q511">
        <f t="shared" si="76"/>
        <v>1.006834011268035</v>
      </c>
      <c r="R511">
        <f>PRODUCT($Q$3:Q511)-1+1</f>
        <v>0.78764033193714533</v>
      </c>
      <c r="T511" s="1">
        <f t="shared" si="74"/>
        <v>37271</v>
      </c>
      <c r="U511">
        <f t="shared" si="77"/>
        <v>1.1000647779000521</v>
      </c>
      <c r="V511">
        <f t="shared" si="75"/>
        <v>0.78764033193714533</v>
      </c>
    </row>
    <row r="512" spans="1:22" x14ac:dyDescent="0.25">
      <c r="A512" s="1">
        <v>37272</v>
      </c>
      <c r="B512">
        <v>1146.1899410000001</v>
      </c>
      <c r="C512">
        <v>1146.1899410000001</v>
      </c>
      <c r="D512">
        <v>1127.48999</v>
      </c>
      <c r="E512">
        <v>1127.5699460000001</v>
      </c>
      <c r="F512">
        <v>1127.5699460000001</v>
      </c>
      <c r="G512" s="2">
        <v>1482500000</v>
      </c>
      <c r="H512" s="2">
        <f t="shared" si="80"/>
        <v>1146.7423881190471</v>
      </c>
      <c r="I512" s="2">
        <f t="shared" si="81"/>
        <v>1189.1724228690475</v>
      </c>
      <c r="J512" s="2">
        <f t="shared" si="82"/>
        <v>-42.430034750000459</v>
      </c>
      <c r="K512">
        <f t="shared" si="78"/>
        <v>-1.6245121627707616E-2</v>
      </c>
      <c r="L512">
        <v>1113.3359033300001</v>
      </c>
      <c r="M512">
        <f t="shared" si="83"/>
        <v>-1</v>
      </c>
      <c r="N512">
        <f t="shared" si="84"/>
        <v>1.6245121627707616E-2</v>
      </c>
      <c r="O512">
        <f t="shared" si="79"/>
        <v>1.0162451216277075</v>
      </c>
      <c r="P512">
        <f>PRODUCT($O$3:O512)-1+1</f>
        <v>1.1179354640153956</v>
      </c>
      <c r="Q512">
        <f t="shared" si="76"/>
        <v>0.98375487837229236</v>
      </c>
      <c r="R512">
        <f>PRODUCT($Q$3:Q512)-1+1</f>
        <v>0.77484501894593838</v>
      </c>
      <c r="T512" s="1">
        <f t="shared" si="74"/>
        <v>37272</v>
      </c>
      <c r="U512">
        <f t="shared" si="77"/>
        <v>1.1179354640153956</v>
      </c>
      <c r="V512">
        <f t="shared" si="75"/>
        <v>0.77484501894593838</v>
      </c>
    </row>
    <row r="513" spans="1:22" x14ac:dyDescent="0.25">
      <c r="A513" s="1">
        <v>37273</v>
      </c>
      <c r="B513">
        <v>1127.5699460000001</v>
      </c>
      <c r="C513">
        <v>1139.2700199999999</v>
      </c>
      <c r="D513">
        <v>1127.5699460000001</v>
      </c>
      <c r="E513">
        <v>1138.880005</v>
      </c>
      <c r="F513">
        <v>1138.880005</v>
      </c>
      <c r="G513" s="2">
        <v>1380100000</v>
      </c>
      <c r="H513" s="2">
        <f t="shared" si="80"/>
        <v>1146.6623884761898</v>
      </c>
      <c r="I513" s="2">
        <f t="shared" si="81"/>
        <v>1188.4266294523809</v>
      </c>
      <c r="J513" s="2">
        <f t="shared" si="82"/>
        <v>-41.764240976191104</v>
      </c>
      <c r="K513">
        <f t="shared" si="78"/>
        <v>1.0030472202741655E-2</v>
      </c>
      <c r="L513">
        <v>1113.01060304</v>
      </c>
      <c r="M513">
        <f t="shared" si="83"/>
        <v>-1</v>
      </c>
      <c r="N513">
        <f t="shared" si="84"/>
        <v>-1.0030472202741655E-2</v>
      </c>
      <c r="O513">
        <f t="shared" si="79"/>
        <v>0.98996952779725833</v>
      </c>
      <c r="P513">
        <f>PRODUCT($O$3:O513)-1+1</f>
        <v>1.1067220434191301</v>
      </c>
      <c r="Q513">
        <f t="shared" si="76"/>
        <v>1.0100304722027416</v>
      </c>
      <c r="R513">
        <f>PRODUCT($Q$3:Q513)-1+1</f>
        <v>0.7826170803699084</v>
      </c>
      <c r="T513" s="1">
        <f t="shared" ref="T513:T576" si="85">A513</f>
        <v>37273</v>
      </c>
      <c r="U513">
        <f t="shared" si="77"/>
        <v>1.1067220434191301</v>
      </c>
      <c r="V513">
        <f t="shared" si="75"/>
        <v>0.7826170803699084</v>
      </c>
    </row>
    <row r="514" spans="1:22" x14ac:dyDescent="0.25">
      <c r="A514" s="1">
        <v>37274</v>
      </c>
      <c r="B514">
        <v>1138.880005</v>
      </c>
      <c r="C514">
        <v>1138.880005</v>
      </c>
      <c r="D514">
        <v>1124.4499510000001</v>
      </c>
      <c r="E514">
        <v>1127.579956</v>
      </c>
      <c r="F514">
        <v>1127.579956</v>
      </c>
      <c r="G514" s="2">
        <v>1333300000</v>
      </c>
      <c r="H514" s="2">
        <f t="shared" si="80"/>
        <v>1146.3988154285707</v>
      </c>
      <c r="I514" s="2">
        <f t="shared" si="81"/>
        <v>1187.6688116230157</v>
      </c>
      <c r="J514" s="2">
        <f t="shared" si="82"/>
        <v>-41.269996194444957</v>
      </c>
      <c r="K514">
        <f t="shared" si="78"/>
        <v>-9.9220716409012238E-3</v>
      </c>
      <c r="L514">
        <v>1112.7138024999999</v>
      </c>
      <c r="M514">
        <f t="shared" si="83"/>
        <v>-1</v>
      </c>
      <c r="N514">
        <f t="shared" si="84"/>
        <v>9.9220716409012238E-3</v>
      </c>
      <c r="O514">
        <f t="shared" si="79"/>
        <v>1.0099220716409012</v>
      </c>
      <c r="P514">
        <f>PRODUCT($O$3:O514)-1+1</f>
        <v>1.1177030188204993</v>
      </c>
      <c r="Q514">
        <f t="shared" si="76"/>
        <v>0.9900779283590988</v>
      </c>
      <c r="R514">
        <f>PRODUCT($Q$3:Q514)-1+1</f>
        <v>0.7748518976310852</v>
      </c>
      <c r="T514" s="1">
        <f t="shared" si="85"/>
        <v>37274</v>
      </c>
      <c r="U514">
        <f t="shared" si="77"/>
        <v>1.1177030188204993</v>
      </c>
      <c r="V514">
        <f t="shared" ref="V514:V577" si="86">R514</f>
        <v>0.7748518976310852</v>
      </c>
    </row>
    <row r="515" spans="1:22" x14ac:dyDescent="0.25">
      <c r="A515" s="1">
        <v>37278</v>
      </c>
      <c r="B515">
        <v>1127.579956</v>
      </c>
      <c r="C515">
        <v>1135.26001</v>
      </c>
      <c r="D515">
        <v>1117.910034</v>
      </c>
      <c r="E515">
        <v>1119.3100589999999</v>
      </c>
      <c r="F515">
        <v>1119.3100589999999</v>
      </c>
      <c r="G515" s="2">
        <v>1311600000</v>
      </c>
      <c r="H515" s="2">
        <f t="shared" si="80"/>
        <v>1145.6428630476189</v>
      </c>
      <c r="I515" s="2">
        <f t="shared" si="81"/>
        <v>1186.8460339841267</v>
      </c>
      <c r="J515" s="2">
        <f t="shared" si="82"/>
        <v>-41.203170936507831</v>
      </c>
      <c r="K515">
        <f t="shared" si="78"/>
        <v>-7.3342000768947049E-3</v>
      </c>
      <c r="L515">
        <v>1112.2538024999999</v>
      </c>
      <c r="M515">
        <f t="shared" si="83"/>
        <v>-1</v>
      </c>
      <c r="N515">
        <f t="shared" si="84"/>
        <v>7.3342000768947049E-3</v>
      </c>
      <c r="O515">
        <f t="shared" si="79"/>
        <v>1.0073342000768948</v>
      </c>
      <c r="P515">
        <f>PRODUCT($O$3:O515)-1+1</f>
        <v>1.1259004763870781</v>
      </c>
      <c r="Q515">
        <f t="shared" ref="Q515:Q578" si="87">(K515+1)</f>
        <v>0.99266579992310533</v>
      </c>
      <c r="R515">
        <f>PRODUCT($Q$3:Q515)-1+1</f>
        <v>0.76916897878389734</v>
      </c>
      <c r="T515" s="1">
        <f t="shared" si="85"/>
        <v>37278</v>
      </c>
      <c r="U515">
        <f t="shared" ref="U515:U578" si="88">P515</f>
        <v>1.1259004763870781</v>
      </c>
      <c r="V515">
        <f t="shared" si="86"/>
        <v>0.76916897878389734</v>
      </c>
    </row>
    <row r="516" spans="1:22" x14ac:dyDescent="0.25">
      <c r="A516" s="1">
        <v>37279</v>
      </c>
      <c r="B516">
        <v>1119.3100589999999</v>
      </c>
      <c r="C516">
        <v>1131.9399410000001</v>
      </c>
      <c r="D516">
        <v>1117.4300539999999</v>
      </c>
      <c r="E516">
        <v>1128.1800539999999</v>
      </c>
      <c r="F516">
        <v>1128.1800539999999</v>
      </c>
      <c r="G516" s="2">
        <v>1479200000</v>
      </c>
      <c r="H516" s="2">
        <f t="shared" si="80"/>
        <v>1145.2981016190472</v>
      </c>
      <c r="I516" s="2">
        <f t="shared" si="81"/>
        <v>1186.047264472222</v>
      </c>
      <c r="J516" s="2">
        <f t="shared" si="82"/>
        <v>-40.749162853174766</v>
      </c>
      <c r="K516">
        <f t="shared" ref="K516:K579" si="89">(E516-E515)/E515</f>
        <v>7.9245200457901156E-3</v>
      </c>
      <c r="L516">
        <v>1111.91470338</v>
      </c>
      <c r="M516">
        <f t="shared" si="83"/>
        <v>-1</v>
      </c>
      <c r="N516">
        <f t="shared" si="84"/>
        <v>-7.9245200457901156E-3</v>
      </c>
      <c r="O516">
        <f t="shared" ref="O516:O579" si="90">(N516+1)</f>
        <v>0.99207547995420986</v>
      </c>
      <c r="P516">
        <f>PRODUCT($O$3:O516)-1+1</f>
        <v>1.1169782554923842</v>
      </c>
      <c r="Q516">
        <f t="shared" si="87"/>
        <v>1.00792452004579</v>
      </c>
      <c r="R516">
        <f>PRODUCT($Q$3:Q516)-1+1</f>
        <v>0.77526427377487017</v>
      </c>
      <c r="T516" s="1">
        <f t="shared" si="85"/>
        <v>37279</v>
      </c>
      <c r="U516">
        <f t="shared" si="88"/>
        <v>1.1169782554923842</v>
      </c>
      <c r="V516">
        <f t="shared" si="86"/>
        <v>0.77526427377487017</v>
      </c>
    </row>
    <row r="517" spans="1:22" x14ac:dyDescent="0.25">
      <c r="A517" s="1">
        <v>37280</v>
      </c>
      <c r="B517">
        <v>1128.1800539999999</v>
      </c>
      <c r="C517">
        <v>1139.5</v>
      </c>
      <c r="D517">
        <v>1128.1800539999999</v>
      </c>
      <c r="E517">
        <v>1132.150024</v>
      </c>
      <c r="F517">
        <v>1132.150024</v>
      </c>
      <c r="G517" s="2">
        <v>1552800000</v>
      </c>
      <c r="H517" s="2">
        <f t="shared" si="80"/>
        <v>1145.1819110238091</v>
      </c>
      <c r="I517" s="2">
        <f t="shared" si="81"/>
        <v>1185.1908361111107</v>
      </c>
      <c r="J517" s="2">
        <f t="shared" si="82"/>
        <v>-40.008925087301577</v>
      </c>
      <c r="K517">
        <f t="shared" si="89"/>
        <v>3.5189152528662801E-3</v>
      </c>
      <c r="L517">
        <v>1111.3869030799999</v>
      </c>
      <c r="M517">
        <f t="shared" si="83"/>
        <v>-1</v>
      </c>
      <c r="N517">
        <f t="shared" si="84"/>
        <v>-3.5189152528662801E-3</v>
      </c>
      <c r="O517">
        <f t="shared" si="90"/>
        <v>0.99648108474713371</v>
      </c>
      <c r="P517">
        <f>PRODUCT($O$3:O517)-1+1</f>
        <v>1.1130477036720121</v>
      </c>
      <c r="Q517">
        <f t="shared" si="87"/>
        <v>1.0035189152528663</v>
      </c>
      <c r="R517">
        <f>PRODUCT($Q$3:Q517)-1+1</f>
        <v>0.7779923630528589</v>
      </c>
      <c r="T517" s="1">
        <f t="shared" si="85"/>
        <v>37280</v>
      </c>
      <c r="U517">
        <f t="shared" si="88"/>
        <v>1.1130477036720121</v>
      </c>
      <c r="V517">
        <f t="shared" si="86"/>
        <v>0.7779923630528589</v>
      </c>
    </row>
    <row r="518" spans="1:22" x14ac:dyDescent="0.25">
      <c r="A518" s="1">
        <v>37281</v>
      </c>
      <c r="B518">
        <v>1132.150024</v>
      </c>
      <c r="C518">
        <v>1138.3100589999999</v>
      </c>
      <c r="D518">
        <v>1127.8199460000001</v>
      </c>
      <c r="E518">
        <v>1133.280029</v>
      </c>
      <c r="F518">
        <v>1133.280029</v>
      </c>
      <c r="G518" s="2">
        <v>1345100000</v>
      </c>
      <c r="H518" s="2">
        <f t="shared" si="80"/>
        <v>1144.7757220476187</v>
      </c>
      <c r="I518" s="2">
        <f t="shared" si="81"/>
        <v>1184.3604392460313</v>
      </c>
      <c r="J518" s="2">
        <f t="shared" si="82"/>
        <v>-39.584717198412591</v>
      </c>
      <c r="K518">
        <f t="shared" si="89"/>
        <v>9.9810535357104115E-4</v>
      </c>
      <c r="L518">
        <v>1110.92760376</v>
      </c>
      <c r="M518">
        <f t="shared" si="83"/>
        <v>-1</v>
      </c>
      <c r="N518">
        <f t="shared" si="84"/>
        <v>-9.9810535357104115E-4</v>
      </c>
      <c r="O518">
        <f t="shared" si="90"/>
        <v>0.99900189464642897</v>
      </c>
      <c r="P518">
        <f>PRODUCT($O$3:O518)-1+1</f>
        <v>1.1119367648001972</v>
      </c>
      <c r="Q518">
        <f t="shared" si="87"/>
        <v>1.000998105353571</v>
      </c>
      <c r="R518">
        <f>PRODUCT($Q$3:Q518)-1+1</f>
        <v>0.7787688813954593</v>
      </c>
      <c r="T518" s="1">
        <f t="shared" si="85"/>
        <v>37281</v>
      </c>
      <c r="U518">
        <f t="shared" si="88"/>
        <v>1.1119367648001972</v>
      </c>
      <c r="V518">
        <f t="shared" si="86"/>
        <v>0.7787688813954593</v>
      </c>
    </row>
    <row r="519" spans="1:22" x14ac:dyDescent="0.25">
      <c r="A519" s="1">
        <v>37284</v>
      </c>
      <c r="B519">
        <v>1133.280029</v>
      </c>
      <c r="C519">
        <v>1138.630005</v>
      </c>
      <c r="D519">
        <v>1126.660034</v>
      </c>
      <c r="E519">
        <v>1133.0600589999999</v>
      </c>
      <c r="F519">
        <v>1133.0600589999999</v>
      </c>
      <c r="G519" s="2">
        <v>1186800000</v>
      </c>
      <c r="H519" s="2">
        <f t="shared" si="80"/>
        <v>1144.1957224047617</v>
      </c>
      <c r="I519" s="2">
        <f t="shared" si="81"/>
        <v>1183.5277409722216</v>
      </c>
      <c r="J519" s="2">
        <f t="shared" si="82"/>
        <v>-39.332018567459954</v>
      </c>
      <c r="K519">
        <f t="shared" si="89"/>
        <v>-1.9410030563602479E-4</v>
      </c>
      <c r="L519">
        <v>1110.6431042500001</v>
      </c>
      <c r="M519">
        <f t="shared" si="83"/>
        <v>-1</v>
      </c>
      <c r="N519">
        <f t="shared" si="84"/>
        <v>1.9410030563602479E-4</v>
      </c>
      <c r="O519">
        <f t="shared" si="90"/>
        <v>1.000194100305636</v>
      </c>
      <c r="P519">
        <f>PRODUCT($O$3:O519)-1+1</f>
        <v>1.1121525920660928</v>
      </c>
      <c r="Q519">
        <f t="shared" si="87"/>
        <v>0.99980589969436395</v>
      </c>
      <c r="R519">
        <f>PRODUCT($Q$3:Q519)-1+1</f>
        <v>0.77861772211756064</v>
      </c>
      <c r="T519" s="1">
        <f t="shared" si="85"/>
        <v>37284</v>
      </c>
      <c r="U519">
        <f t="shared" si="88"/>
        <v>1.1121525920660928</v>
      </c>
      <c r="V519">
        <f t="shared" si="86"/>
        <v>0.77861772211756064</v>
      </c>
    </row>
    <row r="520" spans="1:22" x14ac:dyDescent="0.25">
      <c r="A520" s="1">
        <v>37285</v>
      </c>
      <c r="B520">
        <v>1133.0600589999999</v>
      </c>
      <c r="C520">
        <v>1137.469971</v>
      </c>
      <c r="D520">
        <v>1098.73999</v>
      </c>
      <c r="E520">
        <v>1100.6400149999999</v>
      </c>
      <c r="F520">
        <v>1100.6400149999999</v>
      </c>
      <c r="G520" s="2">
        <v>1812000000</v>
      </c>
      <c r="H520" s="2">
        <f t="shared" si="80"/>
        <v>1143.0323894285714</v>
      </c>
      <c r="I520" s="2">
        <f t="shared" si="81"/>
        <v>1182.4969472857138</v>
      </c>
      <c r="J520" s="2">
        <f t="shared" si="82"/>
        <v>-39.464557857142381</v>
      </c>
      <c r="K520">
        <f t="shared" si="89"/>
        <v>-2.8612820425964698E-2</v>
      </c>
      <c r="L520">
        <v>1110.16390381</v>
      </c>
      <c r="M520">
        <f t="shared" si="83"/>
        <v>-1</v>
      </c>
      <c r="N520">
        <f t="shared" si="84"/>
        <v>2.8612820425964698E-2</v>
      </c>
      <c r="O520">
        <f t="shared" si="90"/>
        <v>1.0286128204259648</v>
      </c>
      <c r="P520">
        <f>PRODUCT($O$3:O520)-1+1</f>
        <v>1.1439744144691513</v>
      </c>
      <c r="Q520">
        <f t="shared" si="87"/>
        <v>0.97138717957403531</v>
      </c>
      <c r="R520">
        <f>PRODUCT($Q$3:Q520)-1+1</f>
        <v>0.75633927305413717</v>
      </c>
      <c r="T520" s="1">
        <f t="shared" si="85"/>
        <v>37285</v>
      </c>
      <c r="U520">
        <f t="shared" si="88"/>
        <v>1.1439744144691513</v>
      </c>
      <c r="V520">
        <f t="shared" si="86"/>
        <v>0.75633927305413717</v>
      </c>
    </row>
    <row r="521" spans="1:22" x14ac:dyDescent="0.25">
      <c r="A521" s="1">
        <v>37286</v>
      </c>
      <c r="B521">
        <v>1100.6400149999999</v>
      </c>
      <c r="C521">
        <v>1113.790039</v>
      </c>
      <c r="D521">
        <v>1081.660034</v>
      </c>
      <c r="E521">
        <v>1113.5699460000001</v>
      </c>
      <c r="F521">
        <v>1113.5699460000001</v>
      </c>
      <c r="G521" s="2">
        <v>2019600000</v>
      </c>
      <c r="H521" s="2">
        <f t="shared" si="80"/>
        <v>1142.6764352857144</v>
      </c>
      <c r="I521" s="2">
        <f t="shared" si="81"/>
        <v>1181.5019865595234</v>
      </c>
      <c r="J521" s="2">
        <f t="shared" si="82"/>
        <v>-38.825551273808969</v>
      </c>
      <c r="K521">
        <f t="shared" si="89"/>
        <v>1.1747647572126591E-2</v>
      </c>
      <c r="L521">
        <v>1110.00930298</v>
      </c>
      <c r="M521">
        <f t="shared" si="83"/>
        <v>-1</v>
      </c>
      <c r="N521">
        <f t="shared" si="84"/>
        <v>-1.1747647572126591E-2</v>
      </c>
      <c r="O521">
        <f t="shared" si="90"/>
        <v>0.98825235242787346</v>
      </c>
      <c r="P521">
        <f>PRODUCT($O$3:O521)-1+1</f>
        <v>1.1305354062164379</v>
      </c>
      <c r="Q521">
        <f t="shared" si="87"/>
        <v>1.0117476475721265</v>
      </c>
      <c r="R521">
        <f>PRODUCT($Q$3:Q521)-1+1</f>
        <v>0.76522448027893553</v>
      </c>
      <c r="T521" s="1">
        <f t="shared" si="85"/>
        <v>37286</v>
      </c>
      <c r="U521">
        <f t="shared" si="88"/>
        <v>1.1305354062164379</v>
      </c>
      <c r="V521">
        <f t="shared" si="86"/>
        <v>0.76522448027893553</v>
      </c>
    </row>
    <row r="522" spans="1:22" x14ac:dyDescent="0.25">
      <c r="A522" s="1">
        <v>37287</v>
      </c>
      <c r="B522">
        <v>1113.5699460000001</v>
      </c>
      <c r="C522">
        <v>1130.209961</v>
      </c>
      <c r="D522">
        <v>1113.3000489999999</v>
      </c>
      <c r="E522">
        <v>1130.1999510000001</v>
      </c>
      <c r="F522">
        <v>1130.1999510000001</v>
      </c>
      <c r="G522" s="2">
        <v>1557000000</v>
      </c>
      <c r="H522" s="2">
        <f t="shared" si="80"/>
        <v>1142.4383400476192</v>
      </c>
      <c r="I522" s="2">
        <f t="shared" si="81"/>
        <v>1180.5999625158727</v>
      </c>
      <c r="J522" s="2">
        <f t="shared" si="82"/>
        <v>-38.161622468253427</v>
      </c>
      <c r="K522">
        <f t="shared" si="89"/>
        <v>1.4933956380320614E-2</v>
      </c>
      <c r="L522">
        <v>1109.9755029299999</v>
      </c>
      <c r="M522">
        <f t="shared" si="83"/>
        <v>-1</v>
      </c>
      <c r="N522">
        <f t="shared" si="84"/>
        <v>-1.4933956380320614E-2</v>
      </c>
      <c r="O522">
        <f t="shared" si="90"/>
        <v>0.98506604361967942</v>
      </c>
      <c r="P522">
        <f>PRODUCT($O$3:O522)-1+1</f>
        <v>1.1136520397735936</v>
      </c>
      <c r="Q522">
        <f t="shared" si="87"/>
        <v>1.0149339563803206</v>
      </c>
      <c r="R522">
        <f>PRODUCT($Q$3:Q522)-1+1</f>
        <v>0.77665230928857465</v>
      </c>
      <c r="T522" s="1">
        <f t="shared" si="85"/>
        <v>37287</v>
      </c>
      <c r="U522">
        <f t="shared" si="88"/>
        <v>1.1136520397735936</v>
      </c>
      <c r="V522">
        <f t="shared" si="86"/>
        <v>0.77665230928857465</v>
      </c>
    </row>
    <row r="523" spans="1:22" x14ac:dyDescent="0.25">
      <c r="A523" s="1">
        <v>37288</v>
      </c>
      <c r="B523">
        <v>1130.1999510000001</v>
      </c>
      <c r="C523">
        <v>1130.1999510000001</v>
      </c>
      <c r="D523">
        <v>1118.51001</v>
      </c>
      <c r="E523">
        <v>1122.1999510000001</v>
      </c>
      <c r="F523">
        <v>1122.1999510000001</v>
      </c>
      <c r="G523" s="2">
        <v>1367200000</v>
      </c>
      <c r="H523" s="2">
        <f t="shared" si="80"/>
        <v>1142.027625761905</v>
      </c>
      <c r="I523" s="2">
        <f t="shared" si="81"/>
        <v>1179.6763514047614</v>
      </c>
      <c r="J523" s="2">
        <f t="shared" si="82"/>
        <v>-37.648725642856334</v>
      </c>
      <c r="K523">
        <f t="shared" si="89"/>
        <v>-7.0783935116273946E-3</v>
      </c>
      <c r="L523">
        <v>1109.8681030299999</v>
      </c>
      <c r="M523">
        <f t="shared" si="83"/>
        <v>-1</v>
      </c>
      <c r="N523">
        <f t="shared" si="84"/>
        <v>7.0783935116273946E-3</v>
      </c>
      <c r="O523">
        <f t="shared" si="90"/>
        <v>1.0070783935116274</v>
      </c>
      <c r="P523">
        <f>PRODUCT($O$3:O523)-1+1</f>
        <v>1.1215349071461376</v>
      </c>
      <c r="Q523">
        <f t="shared" si="87"/>
        <v>0.99292160648837258</v>
      </c>
      <c r="R523">
        <f>PRODUCT($Q$3:Q523)-1+1</f>
        <v>0.77115485862171596</v>
      </c>
      <c r="T523" s="1">
        <f t="shared" si="85"/>
        <v>37288</v>
      </c>
      <c r="U523">
        <f t="shared" si="88"/>
        <v>1.1215349071461376</v>
      </c>
      <c r="V523">
        <f t="shared" si="86"/>
        <v>0.77115485862171596</v>
      </c>
    </row>
    <row r="524" spans="1:22" x14ac:dyDescent="0.25">
      <c r="A524" s="1">
        <v>37291</v>
      </c>
      <c r="B524">
        <v>1122.1999510000001</v>
      </c>
      <c r="C524">
        <v>1122.1999510000001</v>
      </c>
      <c r="D524">
        <v>1092.25</v>
      </c>
      <c r="E524">
        <v>1094.4399410000001</v>
      </c>
      <c r="F524">
        <v>1094.4399410000001</v>
      </c>
      <c r="G524" s="2">
        <v>1437600000</v>
      </c>
      <c r="H524" s="2">
        <f t="shared" si="80"/>
        <v>1141.1833380714288</v>
      </c>
      <c r="I524" s="2">
        <f t="shared" si="81"/>
        <v>1178.6059938531741</v>
      </c>
      <c r="J524" s="2">
        <f t="shared" si="82"/>
        <v>-37.422655781745334</v>
      </c>
      <c r="K524">
        <f t="shared" si="89"/>
        <v>-2.473713349859161E-2</v>
      </c>
      <c r="L524">
        <v>1109.4951025400001</v>
      </c>
      <c r="M524">
        <f t="shared" si="83"/>
        <v>-1</v>
      </c>
      <c r="N524">
        <f t="shared" si="84"/>
        <v>2.473713349859161E-2</v>
      </c>
      <c r="O524">
        <f t="shared" si="90"/>
        <v>1.0247371334985915</v>
      </c>
      <c r="P524">
        <f>PRODUCT($O$3:O524)-1+1</f>
        <v>1.1492784658675421</v>
      </c>
      <c r="Q524">
        <f t="shared" si="87"/>
        <v>0.97526286650140837</v>
      </c>
      <c r="R524">
        <f>PRODUCT($Q$3:Q524)-1+1</f>
        <v>0.75207869793590298</v>
      </c>
      <c r="T524" s="1">
        <f t="shared" si="85"/>
        <v>37291</v>
      </c>
      <c r="U524">
        <f t="shared" si="88"/>
        <v>1.1492784658675421</v>
      </c>
      <c r="V524">
        <f t="shared" si="86"/>
        <v>0.75207869793590298</v>
      </c>
    </row>
    <row r="525" spans="1:22" x14ac:dyDescent="0.25">
      <c r="A525" s="1">
        <v>37292</v>
      </c>
      <c r="B525">
        <v>1094.4399410000001</v>
      </c>
      <c r="C525">
        <v>1100.959961</v>
      </c>
      <c r="D525">
        <v>1082.579956</v>
      </c>
      <c r="E525">
        <v>1090.0200199999999</v>
      </c>
      <c r="F525">
        <v>1090.0200199999999</v>
      </c>
      <c r="G525" s="2">
        <v>1778300000</v>
      </c>
      <c r="H525" s="2">
        <f t="shared" si="80"/>
        <v>1139.879051666667</v>
      </c>
      <c r="I525" s="2">
        <f t="shared" si="81"/>
        <v>1177.4801606785711</v>
      </c>
      <c r="J525" s="2">
        <f t="shared" si="82"/>
        <v>-37.6011090119041</v>
      </c>
      <c r="K525">
        <f t="shared" si="89"/>
        <v>-4.0385231152671886E-3</v>
      </c>
      <c r="L525">
        <v>1109.3313025</v>
      </c>
      <c r="M525">
        <f t="shared" si="83"/>
        <v>-1</v>
      </c>
      <c r="N525">
        <f t="shared" si="84"/>
        <v>4.0385231152671886E-3</v>
      </c>
      <c r="O525">
        <f t="shared" si="90"/>
        <v>1.0040385231152671</v>
      </c>
      <c r="P525">
        <f>PRODUCT($O$3:O525)-1+1</f>
        <v>1.153919853517827</v>
      </c>
      <c r="Q525">
        <f t="shared" si="87"/>
        <v>0.9959614768847328</v>
      </c>
      <c r="R525">
        <f>PRODUCT($Q$3:Q525)-1+1</f>
        <v>0.7490414107297888</v>
      </c>
      <c r="T525" s="1">
        <f t="shared" si="85"/>
        <v>37292</v>
      </c>
      <c r="U525">
        <f t="shared" si="88"/>
        <v>1.153919853517827</v>
      </c>
      <c r="V525">
        <f t="shared" si="86"/>
        <v>0.7490414107297888</v>
      </c>
    </row>
    <row r="526" spans="1:22" x14ac:dyDescent="0.25">
      <c r="A526" s="1">
        <v>37293</v>
      </c>
      <c r="B526">
        <v>1090.0200199999999</v>
      </c>
      <c r="C526">
        <v>1093.579956</v>
      </c>
      <c r="D526">
        <v>1077.780029</v>
      </c>
      <c r="E526">
        <v>1083.51001</v>
      </c>
      <c r="F526">
        <v>1083.51001</v>
      </c>
      <c r="G526" s="2">
        <v>1665800000</v>
      </c>
      <c r="H526" s="2">
        <f t="shared" si="80"/>
        <v>1137.8114334285717</v>
      </c>
      <c r="I526" s="2">
        <f t="shared" si="81"/>
        <v>1176.3591289325393</v>
      </c>
      <c r="J526" s="2">
        <f t="shared" si="82"/>
        <v>-38.547695503967589</v>
      </c>
      <c r="K526">
        <f t="shared" si="89"/>
        <v>-5.9723765440564715E-3</v>
      </c>
      <c r="L526">
        <v>1109.30860231</v>
      </c>
      <c r="M526">
        <f t="shared" si="83"/>
        <v>-1</v>
      </c>
      <c r="N526">
        <f t="shared" si="84"/>
        <v>5.9723765440564715E-3</v>
      </c>
      <c r="O526">
        <f t="shared" si="90"/>
        <v>1.0059723765440565</v>
      </c>
      <c r="P526">
        <f>PRODUCT($O$3:O526)-1+1</f>
        <v>1.1608114973846979</v>
      </c>
      <c r="Q526">
        <f t="shared" si="87"/>
        <v>0.99402762345594353</v>
      </c>
      <c r="R526">
        <f>PRODUCT($Q$3:Q526)-1+1</f>
        <v>0.74456785337781928</v>
      </c>
      <c r="T526" s="1">
        <f t="shared" si="85"/>
        <v>37293</v>
      </c>
      <c r="U526">
        <f t="shared" si="88"/>
        <v>1.1608114973846979</v>
      </c>
      <c r="V526">
        <f t="shared" si="86"/>
        <v>0.74456785337781928</v>
      </c>
    </row>
    <row r="527" spans="1:22" x14ac:dyDescent="0.25">
      <c r="A527" s="1">
        <v>37294</v>
      </c>
      <c r="B527">
        <v>1083.51001</v>
      </c>
      <c r="C527">
        <v>1094.030029</v>
      </c>
      <c r="D527">
        <v>1078.4399410000001</v>
      </c>
      <c r="E527">
        <v>1080.170044</v>
      </c>
      <c r="F527">
        <v>1080.170044</v>
      </c>
      <c r="G527" s="2">
        <v>1441600000</v>
      </c>
      <c r="H527" s="2">
        <f t="shared" si="80"/>
        <v>1135.7416731428575</v>
      </c>
      <c r="I527" s="2">
        <f t="shared" si="81"/>
        <v>1175.195240333333</v>
      </c>
      <c r="J527" s="2">
        <f t="shared" si="82"/>
        <v>-39.453567190475496</v>
      </c>
      <c r="K527">
        <f t="shared" si="89"/>
        <v>-3.0825428184092217E-3</v>
      </c>
      <c r="L527">
        <v>1109.18490236</v>
      </c>
      <c r="M527">
        <f t="shared" si="83"/>
        <v>-1</v>
      </c>
      <c r="N527">
        <f t="shared" si="84"/>
        <v>3.0825428184092217E-3</v>
      </c>
      <c r="O527">
        <f t="shared" si="90"/>
        <v>1.0030825428184091</v>
      </c>
      <c r="P527">
        <f>PRODUCT($O$3:O527)-1+1</f>
        <v>1.1643897485294878</v>
      </c>
      <c r="Q527">
        <f t="shared" si="87"/>
        <v>0.99691745718159075</v>
      </c>
      <c r="R527">
        <f>PRODUCT($Q$3:Q527)-1+1</f>
        <v>0.74227269108857108</v>
      </c>
      <c r="T527" s="1">
        <f t="shared" si="85"/>
        <v>37294</v>
      </c>
      <c r="U527">
        <f t="shared" si="88"/>
        <v>1.1643897485294878</v>
      </c>
      <c r="V527">
        <f t="shared" si="86"/>
        <v>0.74227269108857108</v>
      </c>
    </row>
    <row r="528" spans="1:22" x14ac:dyDescent="0.25">
      <c r="A528" s="1">
        <v>37295</v>
      </c>
      <c r="B528">
        <v>1080.170044</v>
      </c>
      <c r="C528">
        <v>1096.3000489999999</v>
      </c>
      <c r="D528">
        <v>1079.910034</v>
      </c>
      <c r="E528">
        <v>1096.219971</v>
      </c>
      <c r="F528">
        <v>1096.219971</v>
      </c>
      <c r="G528" s="2">
        <v>1371900000</v>
      </c>
      <c r="H528" s="2">
        <f t="shared" si="80"/>
        <v>1134.2633377142859</v>
      </c>
      <c r="I528" s="2">
        <f t="shared" si="81"/>
        <v>1174.1902800158728</v>
      </c>
      <c r="J528" s="2">
        <f t="shared" si="82"/>
        <v>-39.926942301586905</v>
      </c>
      <c r="K528">
        <f t="shared" si="89"/>
        <v>1.4858704043083077E-2</v>
      </c>
      <c r="L528">
        <v>1109.7594018699999</v>
      </c>
      <c r="M528">
        <f t="shared" si="83"/>
        <v>-1</v>
      </c>
      <c r="N528">
        <f t="shared" si="84"/>
        <v>-1.4858704043083077E-2</v>
      </c>
      <c r="O528">
        <f t="shared" si="90"/>
        <v>0.98514129595691691</v>
      </c>
      <c r="P528">
        <f>PRODUCT($O$3:O528)-1+1</f>
        <v>1.1470884258652883</v>
      </c>
      <c r="Q528">
        <f t="shared" si="87"/>
        <v>1.014858704043083</v>
      </c>
      <c r="R528">
        <f>PRODUCT($Q$3:Q528)-1+1</f>
        <v>0.75330190132471897</v>
      </c>
      <c r="T528" s="1">
        <f t="shared" si="85"/>
        <v>37295</v>
      </c>
      <c r="U528">
        <f t="shared" si="88"/>
        <v>1.1470884258652883</v>
      </c>
      <c r="V528">
        <f t="shared" si="86"/>
        <v>0.75330190132471897</v>
      </c>
    </row>
    <row r="529" spans="1:22" x14ac:dyDescent="0.25">
      <c r="A529" s="1">
        <v>37298</v>
      </c>
      <c r="B529">
        <v>1096.219971</v>
      </c>
      <c r="C529">
        <v>1112.01001</v>
      </c>
      <c r="D529">
        <v>1094.6800539999999</v>
      </c>
      <c r="E529">
        <v>1111.9399410000001</v>
      </c>
      <c r="F529">
        <v>1111.9399410000001</v>
      </c>
      <c r="G529" s="2">
        <v>1159400000</v>
      </c>
      <c r="H529" s="2">
        <f t="shared" si="80"/>
        <v>1133.5969064523811</v>
      </c>
      <c r="I529" s="2">
        <f t="shared" si="81"/>
        <v>1173.2284938333335</v>
      </c>
      <c r="J529" s="2">
        <f t="shared" si="82"/>
        <v>-39.631587380952396</v>
      </c>
      <c r="K529">
        <f t="shared" si="89"/>
        <v>1.4340160201296043E-2</v>
      </c>
      <c r="L529">
        <v>1110.55140138</v>
      </c>
      <c r="M529">
        <f t="shared" si="83"/>
        <v>-1</v>
      </c>
      <c r="N529">
        <f t="shared" si="84"/>
        <v>-1.4340160201296043E-2</v>
      </c>
      <c r="O529">
        <f t="shared" si="90"/>
        <v>0.98565983979870397</v>
      </c>
      <c r="P529">
        <f>PRODUCT($O$3:O529)-1+1</f>
        <v>1.1306389940733275</v>
      </c>
      <c r="Q529">
        <f t="shared" si="87"/>
        <v>1.014340160201296</v>
      </c>
      <c r="R529">
        <f>PRODUCT($Q$3:Q529)-1+1</f>
        <v>0.76410437126965636</v>
      </c>
      <c r="T529" s="1">
        <f t="shared" si="85"/>
        <v>37298</v>
      </c>
      <c r="U529">
        <f t="shared" si="88"/>
        <v>1.1306389940733275</v>
      </c>
      <c r="V529">
        <f t="shared" si="86"/>
        <v>0.76410437126965636</v>
      </c>
    </row>
    <row r="530" spans="1:22" x14ac:dyDescent="0.25">
      <c r="A530" s="1">
        <v>37299</v>
      </c>
      <c r="B530">
        <v>1111.9399410000001</v>
      </c>
      <c r="C530">
        <v>1112.6800539999999</v>
      </c>
      <c r="D530">
        <v>1102.9799800000001</v>
      </c>
      <c r="E530">
        <v>1107.5</v>
      </c>
      <c r="F530">
        <v>1107.5</v>
      </c>
      <c r="G530" s="2">
        <v>1094200000</v>
      </c>
      <c r="H530" s="2">
        <f t="shared" si="80"/>
        <v>1132.9002395476191</v>
      </c>
      <c r="I530" s="2">
        <f t="shared" si="81"/>
        <v>1172.2572239523811</v>
      </c>
      <c r="J530" s="2">
        <f t="shared" si="82"/>
        <v>-39.356984404761988</v>
      </c>
      <c r="K530">
        <f t="shared" si="89"/>
        <v>-3.9929683576319071E-3</v>
      </c>
      <c r="L530">
        <v>1111.46540162</v>
      </c>
      <c r="M530">
        <f t="shared" si="83"/>
        <v>-1</v>
      </c>
      <c r="N530">
        <f t="shared" si="84"/>
        <v>3.9929683576319071E-3</v>
      </c>
      <c r="O530">
        <f t="shared" si="90"/>
        <v>1.0039929683576319</v>
      </c>
      <c r="P530">
        <f>PRODUCT($O$3:O530)-1+1</f>
        <v>1.1351535998005671</v>
      </c>
      <c r="Q530">
        <f t="shared" si="87"/>
        <v>0.99600703164236815</v>
      </c>
      <c r="R530">
        <f>PRODUCT($Q$3:Q530)-1+1</f>
        <v>0.76105332669324843</v>
      </c>
      <c r="T530" s="1">
        <f t="shared" si="85"/>
        <v>37299</v>
      </c>
      <c r="U530">
        <f t="shared" si="88"/>
        <v>1.1351535998005671</v>
      </c>
      <c r="V530">
        <f t="shared" si="86"/>
        <v>0.76105332669324843</v>
      </c>
    </row>
    <row r="531" spans="1:22" x14ac:dyDescent="0.25">
      <c r="A531" s="1">
        <v>37300</v>
      </c>
      <c r="B531">
        <v>1107.5</v>
      </c>
      <c r="C531">
        <v>1120.5600589999999</v>
      </c>
      <c r="D531">
        <v>1107.5</v>
      </c>
      <c r="E531">
        <v>1118.51001</v>
      </c>
      <c r="F531">
        <v>1118.51001</v>
      </c>
      <c r="G531" s="2">
        <v>1215900000</v>
      </c>
      <c r="H531" s="2">
        <f t="shared" si="80"/>
        <v>1132.4583363095237</v>
      </c>
      <c r="I531" s="2">
        <f t="shared" si="81"/>
        <v>1171.3747636150795</v>
      </c>
      <c r="J531" s="2">
        <f t="shared" si="82"/>
        <v>-38.916427305555771</v>
      </c>
      <c r="K531">
        <f t="shared" si="89"/>
        <v>9.941318284424348E-3</v>
      </c>
      <c r="L531">
        <v>1112.80510194</v>
      </c>
      <c r="M531">
        <f t="shared" si="83"/>
        <v>-1</v>
      </c>
      <c r="N531">
        <f t="shared" si="84"/>
        <v>-9.941318284424348E-3</v>
      </c>
      <c r="O531">
        <f t="shared" si="90"/>
        <v>0.99005868171557565</v>
      </c>
      <c r="P531">
        <f>PRODUCT($O$3:O531)-1+1</f>
        <v>1.1238686765632395</v>
      </c>
      <c r="Q531">
        <f t="shared" si="87"/>
        <v>1.0099413182844243</v>
      </c>
      <c r="R531">
        <f>PRODUCT($Q$3:Q531)-1+1</f>
        <v>0.76861920004532602</v>
      </c>
      <c r="T531" s="1">
        <f t="shared" si="85"/>
        <v>37300</v>
      </c>
      <c r="U531">
        <f t="shared" si="88"/>
        <v>1.1238686765632395</v>
      </c>
      <c r="V531">
        <f t="shared" si="86"/>
        <v>0.76861920004532602</v>
      </c>
    </row>
    <row r="532" spans="1:22" x14ac:dyDescent="0.25">
      <c r="A532" s="1">
        <v>37301</v>
      </c>
      <c r="B532">
        <v>1118.51001</v>
      </c>
      <c r="C532">
        <v>1124.719971</v>
      </c>
      <c r="D532">
        <v>1112.3000489999999</v>
      </c>
      <c r="E532">
        <v>1116.4799800000001</v>
      </c>
      <c r="F532">
        <v>1116.4799800000001</v>
      </c>
      <c r="G532" s="2">
        <v>1272500000</v>
      </c>
      <c r="H532" s="2">
        <f t="shared" si="80"/>
        <v>1132.389288095238</v>
      </c>
      <c r="I532" s="2">
        <f t="shared" si="81"/>
        <v>1170.5174221507937</v>
      </c>
      <c r="J532" s="2">
        <f t="shared" si="82"/>
        <v>-38.12813405555562</v>
      </c>
      <c r="K532">
        <f t="shared" si="89"/>
        <v>-1.8149412896178703E-3</v>
      </c>
      <c r="L532">
        <v>1114.31190186</v>
      </c>
      <c r="M532">
        <f t="shared" si="83"/>
        <v>-1</v>
      </c>
      <c r="N532">
        <f t="shared" si="84"/>
        <v>1.8149412896178703E-3</v>
      </c>
      <c r="O532">
        <f t="shared" si="90"/>
        <v>1.0018149412896178</v>
      </c>
      <c r="P532">
        <f>PRODUCT($O$3:O532)-1+1</f>
        <v>1.1259084322284423</v>
      </c>
      <c r="Q532">
        <f t="shared" si="87"/>
        <v>0.9981850587103821</v>
      </c>
      <c r="R532">
        <f>PRODUCT($Q$3:Q532)-1+1</f>
        <v>0.76722420132317071</v>
      </c>
      <c r="T532" s="1">
        <f t="shared" si="85"/>
        <v>37301</v>
      </c>
      <c r="U532">
        <f t="shared" si="88"/>
        <v>1.1259084322284423</v>
      </c>
      <c r="V532">
        <f t="shared" si="86"/>
        <v>0.76722420132317071</v>
      </c>
    </row>
    <row r="533" spans="1:22" x14ac:dyDescent="0.25">
      <c r="A533" s="1">
        <v>37302</v>
      </c>
      <c r="B533">
        <v>1116.4799800000001</v>
      </c>
      <c r="C533">
        <v>1117.089966</v>
      </c>
      <c r="D533">
        <v>1103.2299800000001</v>
      </c>
      <c r="E533">
        <v>1104.1800539999999</v>
      </c>
      <c r="F533">
        <v>1104.1800539999999</v>
      </c>
      <c r="G533" s="2">
        <v>1359200000</v>
      </c>
      <c r="H533" s="2">
        <f t="shared" si="80"/>
        <v>1131.9390520952379</v>
      </c>
      <c r="I533" s="2">
        <f t="shared" si="81"/>
        <v>1169.6817874047617</v>
      </c>
      <c r="J533" s="2">
        <f t="shared" si="82"/>
        <v>-37.742735309523823</v>
      </c>
      <c r="K533">
        <f t="shared" si="89"/>
        <v>-1.1016700899554097E-2</v>
      </c>
      <c r="L533">
        <v>1115.3192022799999</v>
      </c>
      <c r="M533">
        <f t="shared" si="83"/>
        <v>-1</v>
      </c>
      <c r="N533">
        <f t="shared" si="84"/>
        <v>1.1016700899554097E-2</v>
      </c>
      <c r="O533">
        <f t="shared" si="90"/>
        <v>1.0110167008995541</v>
      </c>
      <c r="P533">
        <f>PRODUCT($O$3:O533)-1+1</f>
        <v>1.138312228666589</v>
      </c>
      <c r="Q533">
        <f t="shared" si="87"/>
        <v>0.98898329910044591</v>
      </c>
      <c r="R533">
        <f>PRODUCT($Q$3:Q533)-1+1</f>
        <v>0.75877192177429409</v>
      </c>
      <c r="T533" s="1">
        <f t="shared" si="85"/>
        <v>37302</v>
      </c>
      <c r="U533">
        <f t="shared" si="88"/>
        <v>1.138312228666589</v>
      </c>
      <c r="V533">
        <f t="shared" si="86"/>
        <v>0.75877192177429409</v>
      </c>
    </row>
    <row r="534" spans="1:22" x14ac:dyDescent="0.25">
      <c r="A534" s="1">
        <v>37306</v>
      </c>
      <c r="B534">
        <v>1104.1800539999999</v>
      </c>
      <c r="C534">
        <v>1104.1800539999999</v>
      </c>
      <c r="D534">
        <v>1082.23999</v>
      </c>
      <c r="E534">
        <v>1083.339966</v>
      </c>
      <c r="F534">
        <v>1083.339966</v>
      </c>
      <c r="G534" s="2">
        <v>1189900000</v>
      </c>
      <c r="H534" s="2">
        <f t="shared" si="80"/>
        <v>1130.724289738095</v>
      </c>
      <c r="I534" s="2">
        <f t="shared" si="81"/>
        <v>1168.7017473531744</v>
      </c>
      <c r="J534" s="2">
        <f t="shared" si="82"/>
        <v>-37.977457615079402</v>
      </c>
      <c r="K534">
        <f t="shared" si="89"/>
        <v>-1.8873813129031514E-2</v>
      </c>
      <c r="L534">
        <v>1116.02990174</v>
      </c>
      <c r="M534">
        <f t="shared" si="83"/>
        <v>-1</v>
      </c>
      <c r="N534">
        <f t="shared" si="84"/>
        <v>1.8873813129031514E-2</v>
      </c>
      <c r="O534">
        <f t="shared" si="90"/>
        <v>1.0188738131290316</v>
      </c>
      <c r="P534">
        <f>PRODUCT($O$3:O534)-1+1</f>
        <v>1.1597965209529337</v>
      </c>
      <c r="Q534">
        <f t="shared" si="87"/>
        <v>0.98112618687096853</v>
      </c>
      <c r="R534">
        <f>PRODUCT($Q$3:Q534)-1+1</f>
        <v>0.74445100231517003</v>
      </c>
      <c r="T534" s="1">
        <f t="shared" si="85"/>
        <v>37306</v>
      </c>
      <c r="U534">
        <f t="shared" si="88"/>
        <v>1.1597965209529337</v>
      </c>
      <c r="V534">
        <f t="shared" si="86"/>
        <v>0.74445100231517003</v>
      </c>
    </row>
    <row r="535" spans="1:22" x14ac:dyDescent="0.25">
      <c r="A535" s="1">
        <v>37307</v>
      </c>
      <c r="B535">
        <v>1083.339966</v>
      </c>
      <c r="C535">
        <v>1098.3199460000001</v>
      </c>
      <c r="D535">
        <v>1074.3599850000001</v>
      </c>
      <c r="E535">
        <v>1097.9799800000001</v>
      </c>
      <c r="F535">
        <v>1097.9799800000001</v>
      </c>
      <c r="G535" s="2">
        <v>1438900000</v>
      </c>
      <c r="H535" s="2">
        <f t="shared" si="80"/>
        <v>1129.6542882142855</v>
      </c>
      <c r="I535" s="2">
        <f t="shared" si="81"/>
        <v>1167.8254772380949</v>
      </c>
      <c r="J535" s="2">
        <f t="shared" si="82"/>
        <v>-38.171189023809347</v>
      </c>
      <c r="K535">
        <f t="shared" si="89"/>
        <v>1.351377633934726E-2</v>
      </c>
      <c r="L535">
        <v>1116.93930176</v>
      </c>
      <c r="M535">
        <f t="shared" si="83"/>
        <v>-1</v>
      </c>
      <c r="N535">
        <f t="shared" si="84"/>
        <v>-1.351377633934726E-2</v>
      </c>
      <c r="O535">
        <f t="shared" si="90"/>
        <v>0.98648622366065275</v>
      </c>
      <c r="P535">
        <f>PRODUCT($O$3:O535)-1+1</f>
        <v>1.1441232901696228</v>
      </c>
      <c r="Q535">
        <f t="shared" si="87"/>
        <v>1.0135137763393474</v>
      </c>
      <c r="R535">
        <f>PRODUCT($Q$3:Q535)-1+1</f>
        <v>0.75451134665606023</v>
      </c>
      <c r="T535" s="1">
        <f t="shared" si="85"/>
        <v>37307</v>
      </c>
      <c r="U535">
        <f t="shared" si="88"/>
        <v>1.1441232901696228</v>
      </c>
      <c r="V535">
        <f t="shared" si="86"/>
        <v>0.75451134665606023</v>
      </c>
    </row>
    <row r="536" spans="1:22" x14ac:dyDescent="0.25">
      <c r="A536" s="1">
        <v>37308</v>
      </c>
      <c r="B536">
        <v>1097.9799800000001</v>
      </c>
      <c r="C536">
        <v>1101.5</v>
      </c>
      <c r="D536">
        <v>1080.23999</v>
      </c>
      <c r="E536">
        <v>1080.9499510000001</v>
      </c>
      <c r="F536">
        <v>1080.9499510000001</v>
      </c>
      <c r="G536" s="2">
        <v>1381600000</v>
      </c>
      <c r="H536" s="2">
        <f t="shared" si="80"/>
        <v>1128.0207142142854</v>
      </c>
      <c r="I536" s="2">
        <f t="shared" si="81"/>
        <v>1166.8930562341268</v>
      </c>
      <c r="J536" s="2">
        <f t="shared" si="82"/>
        <v>-38.872342019841426</v>
      </c>
      <c r="K536">
        <f t="shared" si="89"/>
        <v>-1.551032742873874E-2</v>
      </c>
      <c r="L536">
        <v>1117.5627014199999</v>
      </c>
      <c r="M536">
        <f t="shared" si="83"/>
        <v>-1</v>
      </c>
      <c r="N536">
        <f t="shared" si="84"/>
        <v>1.551032742873874E-2</v>
      </c>
      <c r="O536">
        <f t="shared" si="90"/>
        <v>1.0155103274287387</v>
      </c>
      <c r="P536">
        <f>PRODUCT($O$3:O536)-1+1</f>
        <v>1.1618690170189994</v>
      </c>
      <c r="Q536">
        <f t="shared" si="87"/>
        <v>0.9844896725712613</v>
      </c>
      <c r="R536">
        <f>PRODUCT($Q$3:Q536)-1+1</f>
        <v>0.74280862862072616</v>
      </c>
      <c r="T536" s="1">
        <f t="shared" si="85"/>
        <v>37308</v>
      </c>
      <c r="U536">
        <f t="shared" si="88"/>
        <v>1.1618690170189994</v>
      </c>
      <c r="V536">
        <f t="shared" si="86"/>
        <v>0.74280862862072616</v>
      </c>
    </row>
    <row r="537" spans="1:22" x14ac:dyDescent="0.25">
      <c r="A537" s="1">
        <v>37309</v>
      </c>
      <c r="B537">
        <v>1080.9499510000001</v>
      </c>
      <c r="C537">
        <v>1093.9300539999999</v>
      </c>
      <c r="D537">
        <v>1074.3900149999999</v>
      </c>
      <c r="E537">
        <v>1089.839966</v>
      </c>
      <c r="F537">
        <v>1089.839966</v>
      </c>
      <c r="G537" s="2">
        <v>1411000000</v>
      </c>
      <c r="H537" s="2">
        <f t="shared" si="80"/>
        <v>1126.8280930714284</v>
      </c>
      <c r="I537" s="2">
        <f t="shared" si="81"/>
        <v>1165.9534926666665</v>
      </c>
      <c r="J537" s="2">
        <f t="shared" si="82"/>
        <v>-39.12539959523815</v>
      </c>
      <c r="K537">
        <f t="shared" si="89"/>
        <v>8.224261439464137E-3</v>
      </c>
      <c r="L537">
        <v>1118.0517016700001</v>
      </c>
      <c r="M537">
        <f t="shared" si="83"/>
        <v>-1</v>
      </c>
      <c r="N537">
        <f t="shared" si="84"/>
        <v>-8.224261439464137E-3</v>
      </c>
      <c r="O537">
        <f t="shared" si="90"/>
        <v>0.99177573856053591</v>
      </c>
      <c r="P537">
        <f>PRODUCT($O$3:O537)-1+1</f>
        <v>1.1523135024646221</v>
      </c>
      <c r="Q537">
        <f t="shared" si="87"/>
        <v>1.0082242614394641</v>
      </c>
      <c r="R537">
        <f>PRODUCT($Q$3:Q537)-1+1</f>
        <v>0.74891768098199285</v>
      </c>
      <c r="T537" s="1">
        <f t="shared" si="85"/>
        <v>37309</v>
      </c>
      <c r="U537">
        <f t="shared" si="88"/>
        <v>1.1523135024646221</v>
      </c>
      <c r="V537">
        <f t="shared" si="86"/>
        <v>0.74891768098199285</v>
      </c>
    </row>
    <row r="538" spans="1:22" x14ac:dyDescent="0.25">
      <c r="A538" s="1">
        <v>37312</v>
      </c>
      <c r="B538">
        <v>1089.839966</v>
      </c>
      <c r="C538">
        <v>1112.709961</v>
      </c>
      <c r="D538">
        <v>1089.839966</v>
      </c>
      <c r="E538">
        <v>1109.4300539999999</v>
      </c>
      <c r="F538">
        <v>1109.4300539999999</v>
      </c>
      <c r="G538" s="2">
        <v>1367400000</v>
      </c>
      <c r="H538" s="2">
        <f t="shared" si="80"/>
        <v>1125.9838082857141</v>
      </c>
      <c r="I538" s="2">
        <f t="shared" si="81"/>
        <v>1165.1911911785712</v>
      </c>
      <c r="J538" s="2">
        <f t="shared" si="82"/>
        <v>-39.20738289285714</v>
      </c>
      <c r="K538">
        <f t="shared" si="89"/>
        <v>1.7975196919875043E-2</v>
      </c>
      <c r="L538">
        <v>1118.7605017200001</v>
      </c>
      <c r="M538">
        <f t="shared" si="83"/>
        <v>-1</v>
      </c>
      <c r="N538">
        <f t="shared" si="84"/>
        <v>-1.7975196919875043E-2</v>
      </c>
      <c r="O538">
        <f t="shared" si="90"/>
        <v>0.98202480308012496</v>
      </c>
      <c r="P538">
        <f>PRODUCT($O$3:O538)-1+1</f>
        <v>1.1316004403443896</v>
      </c>
      <c r="Q538">
        <f t="shared" si="87"/>
        <v>1.0179751969198751</v>
      </c>
      <c r="R538">
        <f>PRODUCT($Q$3:Q538)-1+1</f>
        <v>0.76237962377442037</v>
      </c>
      <c r="T538" s="1">
        <f t="shared" si="85"/>
        <v>37312</v>
      </c>
      <c r="U538">
        <f t="shared" si="88"/>
        <v>1.1316004403443896</v>
      </c>
      <c r="V538">
        <f t="shared" si="86"/>
        <v>0.76237962377442037</v>
      </c>
    </row>
    <row r="539" spans="1:22" x14ac:dyDescent="0.25">
      <c r="A539" s="1">
        <v>37313</v>
      </c>
      <c r="B539">
        <v>1109.4300539999999</v>
      </c>
      <c r="C539">
        <v>1115.0500489999999</v>
      </c>
      <c r="D539">
        <v>1101.719971</v>
      </c>
      <c r="E539">
        <v>1109.380005</v>
      </c>
      <c r="F539">
        <v>1109.380005</v>
      </c>
      <c r="G539" s="2">
        <v>1309200000</v>
      </c>
      <c r="H539" s="2">
        <f t="shared" si="80"/>
        <v>1125.1440459285711</v>
      </c>
      <c r="I539" s="2">
        <f t="shared" si="81"/>
        <v>1164.5183342896821</v>
      </c>
      <c r="J539" s="2">
        <f t="shared" si="82"/>
        <v>-39.374288361110985</v>
      </c>
      <c r="K539">
        <f t="shared" si="89"/>
        <v>-4.5112352797271978E-5</v>
      </c>
      <c r="L539">
        <v>1119.3410022099999</v>
      </c>
      <c r="M539">
        <f t="shared" si="83"/>
        <v>-1</v>
      </c>
      <c r="N539">
        <f t="shared" si="84"/>
        <v>4.5112352797271978E-5</v>
      </c>
      <c r="O539">
        <f t="shared" si="90"/>
        <v>1.0000451123527974</v>
      </c>
      <c r="P539">
        <f>PRODUCT($O$3:O539)-1+1</f>
        <v>1.1316514895026801</v>
      </c>
      <c r="Q539">
        <f t="shared" si="87"/>
        <v>0.99995488764720275</v>
      </c>
      <c r="R539">
        <f>PRODUCT($Q$3:Q539)-1+1</f>
        <v>0.76234523103586727</v>
      </c>
      <c r="T539" s="1">
        <f t="shared" si="85"/>
        <v>37313</v>
      </c>
      <c r="U539">
        <f t="shared" si="88"/>
        <v>1.1316514895026801</v>
      </c>
      <c r="V539">
        <f t="shared" si="86"/>
        <v>0.76234523103586727</v>
      </c>
    </row>
    <row r="540" spans="1:22" x14ac:dyDescent="0.25">
      <c r="A540" s="1">
        <v>37314</v>
      </c>
      <c r="B540">
        <v>1109.380005</v>
      </c>
      <c r="C540">
        <v>1123.0600589999999</v>
      </c>
      <c r="D540">
        <v>1102.26001</v>
      </c>
      <c r="E540">
        <v>1109.8900149999999</v>
      </c>
      <c r="F540">
        <v>1109.8900149999999</v>
      </c>
      <c r="G540" s="2">
        <v>1393800000</v>
      </c>
      <c r="H540" s="2">
        <f t="shared" si="80"/>
        <v>1124.2040464047616</v>
      </c>
      <c r="I540" s="2">
        <f t="shared" si="81"/>
        <v>1163.9414295079362</v>
      </c>
      <c r="J540" s="2">
        <f t="shared" si="82"/>
        <v>-39.737383103174579</v>
      </c>
      <c r="K540">
        <f t="shared" si="89"/>
        <v>4.597252498705037E-4</v>
      </c>
      <c r="L540">
        <v>1119.71710207</v>
      </c>
      <c r="M540">
        <f t="shared" si="83"/>
        <v>-1</v>
      </c>
      <c r="N540">
        <f t="shared" si="84"/>
        <v>-4.597252498705037E-4</v>
      </c>
      <c r="O540">
        <f t="shared" si="90"/>
        <v>0.99954027475012952</v>
      </c>
      <c r="P540">
        <f>PRODUCT($O$3:O540)-1+1</f>
        <v>1.1311312407389023</v>
      </c>
      <c r="Q540">
        <f t="shared" si="87"/>
        <v>1.0004597252498706</v>
      </c>
      <c r="R540">
        <f>PRODUCT($Q$3:Q540)-1+1</f>
        <v>0.76269570038769285</v>
      </c>
      <c r="T540" s="1">
        <f t="shared" si="85"/>
        <v>37314</v>
      </c>
      <c r="U540">
        <f t="shared" si="88"/>
        <v>1.1311312407389023</v>
      </c>
      <c r="V540">
        <f t="shared" si="86"/>
        <v>0.76269570038769285</v>
      </c>
    </row>
    <row r="541" spans="1:22" x14ac:dyDescent="0.25">
      <c r="A541" s="1">
        <v>37315</v>
      </c>
      <c r="B541">
        <v>1109.8900149999999</v>
      </c>
      <c r="C541">
        <v>1121.5699460000001</v>
      </c>
      <c r="D541">
        <v>1106.7299800000001</v>
      </c>
      <c r="E541">
        <v>1106.7299800000001</v>
      </c>
      <c r="F541">
        <v>1106.7299800000001</v>
      </c>
      <c r="G541" s="2">
        <v>1392200000</v>
      </c>
      <c r="H541" s="2">
        <f t="shared" si="80"/>
        <v>1123.0040458095234</v>
      </c>
      <c r="I541" s="2">
        <f t="shared" si="81"/>
        <v>1163.361707420635</v>
      </c>
      <c r="J541" s="2">
        <f t="shared" si="82"/>
        <v>-40.357661611111553</v>
      </c>
      <c r="K541">
        <f t="shared" si="89"/>
        <v>-2.8471604909427713E-3</v>
      </c>
      <c r="L541">
        <v>1120.08810182</v>
      </c>
      <c r="M541">
        <f t="shared" si="83"/>
        <v>-1</v>
      </c>
      <c r="N541">
        <f t="shared" si="84"/>
        <v>2.8471604909427713E-3</v>
      </c>
      <c r="O541">
        <f t="shared" si="90"/>
        <v>1.0028471604909428</v>
      </c>
      <c r="P541">
        <f>PRODUCT($O$3:O541)-1+1</f>
        <v>1.1343517529176053</v>
      </c>
      <c r="Q541">
        <f t="shared" si="87"/>
        <v>0.9971528395090572</v>
      </c>
      <c r="R541">
        <f>PRODUCT($Q$3:Q541)-1+1</f>
        <v>0.76052418332293703</v>
      </c>
      <c r="T541" s="1">
        <f t="shared" si="85"/>
        <v>37315</v>
      </c>
      <c r="U541">
        <f t="shared" si="88"/>
        <v>1.1343517529176053</v>
      </c>
      <c r="V541">
        <f t="shared" si="86"/>
        <v>0.76052418332293703</v>
      </c>
    </row>
    <row r="542" spans="1:22" x14ac:dyDescent="0.25">
      <c r="A542" s="1">
        <v>37316</v>
      </c>
      <c r="B542">
        <v>1106.7299800000001</v>
      </c>
      <c r="C542">
        <v>1131.790039</v>
      </c>
      <c r="D542">
        <v>1106.7299800000001</v>
      </c>
      <c r="E542">
        <v>1131.780029</v>
      </c>
      <c r="F542">
        <v>1131.780029</v>
      </c>
      <c r="G542" s="2">
        <v>1456500000</v>
      </c>
      <c r="H542" s="2">
        <f t="shared" si="80"/>
        <v>1122.3078555476188</v>
      </c>
      <c r="I542" s="2">
        <f t="shared" si="81"/>
        <v>1162.9090091825396</v>
      </c>
      <c r="J542" s="2">
        <f t="shared" si="82"/>
        <v>-40.60115363492082</v>
      </c>
      <c r="K542">
        <f t="shared" si="89"/>
        <v>2.2634291518876123E-2</v>
      </c>
      <c r="L542">
        <v>1120.69210206</v>
      </c>
      <c r="M542">
        <f t="shared" si="83"/>
        <v>-1</v>
      </c>
      <c r="N542">
        <f t="shared" si="84"/>
        <v>-2.2634291518876123E-2</v>
      </c>
      <c r="O542">
        <f t="shared" si="90"/>
        <v>0.97736570848112392</v>
      </c>
      <c r="P542">
        <f>PRODUCT($O$3:O542)-1+1</f>
        <v>1.1086765046571201</v>
      </c>
      <c r="Q542">
        <f t="shared" si="87"/>
        <v>1.0226342915188762</v>
      </c>
      <c r="R542">
        <f>PRODUCT($Q$3:Q542)-1+1</f>
        <v>0.77773810939542365</v>
      </c>
      <c r="T542" s="1">
        <f t="shared" si="85"/>
        <v>37316</v>
      </c>
      <c r="U542">
        <f t="shared" si="88"/>
        <v>1.1086765046571201</v>
      </c>
      <c r="V542">
        <f t="shared" si="86"/>
        <v>0.77773810939542365</v>
      </c>
    </row>
    <row r="543" spans="1:22" x14ac:dyDescent="0.25">
      <c r="A543" s="1">
        <v>37319</v>
      </c>
      <c r="B543">
        <v>1131.780029</v>
      </c>
      <c r="C543">
        <v>1153.839966</v>
      </c>
      <c r="D543">
        <v>1130.9300539999999</v>
      </c>
      <c r="E543">
        <v>1153.839966</v>
      </c>
      <c r="F543">
        <v>1153.839966</v>
      </c>
      <c r="G543" s="2">
        <v>1594300000</v>
      </c>
      <c r="H543" s="2">
        <f t="shared" si="80"/>
        <v>1122.4449986428569</v>
      </c>
      <c r="I543" s="2">
        <f t="shared" si="81"/>
        <v>1162.4573819682541</v>
      </c>
      <c r="J543" s="2">
        <f t="shared" si="82"/>
        <v>-40.012383325397195</v>
      </c>
      <c r="K543">
        <f t="shared" si="89"/>
        <v>1.9491364430145808E-2</v>
      </c>
      <c r="L543">
        <v>1121.6061023100001</v>
      </c>
      <c r="M543">
        <f t="shared" si="83"/>
        <v>-1</v>
      </c>
      <c r="N543">
        <f t="shared" si="84"/>
        <v>-1.9491364430145808E-2</v>
      </c>
      <c r="O543">
        <f t="shared" si="90"/>
        <v>0.98050863556985424</v>
      </c>
      <c r="P543">
        <f>PRODUCT($O$3:O543)-1+1</f>
        <v>1.087066886869708</v>
      </c>
      <c r="Q543">
        <f t="shared" si="87"/>
        <v>1.0194913644301458</v>
      </c>
      <c r="R543">
        <f>PRODUCT($Q$3:Q543)-1+1</f>
        <v>0.7928972863168624</v>
      </c>
      <c r="T543" s="1">
        <f t="shared" si="85"/>
        <v>37319</v>
      </c>
      <c r="U543">
        <f t="shared" si="88"/>
        <v>1.087066886869708</v>
      </c>
      <c r="V543">
        <f t="shared" si="86"/>
        <v>0.7928972863168624</v>
      </c>
    </row>
    <row r="544" spans="1:22" x14ac:dyDescent="0.25">
      <c r="A544" s="1">
        <v>37320</v>
      </c>
      <c r="B544">
        <v>1153.839966</v>
      </c>
      <c r="C544">
        <v>1157.73999</v>
      </c>
      <c r="D544">
        <v>1144.780029</v>
      </c>
      <c r="E544">
        <v>1146.1400149999999</v>
      </c>
      <c r="F544">
        <v>1146.1400149999999</v>
      </c>
      <c r="G544" s="2">
        <v>1549300000</v>
      </c>
      <c r="H544" s="2">
        <f t="shared" si="80"/>
        <v>1122.2419027142855</v>
      </c>
      <c r="I544" s="2">
        <f t="shared" si="81"/>
        <v>1162.013731468254</v>
      </c>
      <c r="J544" s="2">
        <f t="shared" si="82"/>
        <v>-39.771828753968521</v>
      </c>
      <c r="K544">
        <f t="shared" si="89"/>
        <v>-6.6733266543828971E-3</v>
      </c>
      <c r="L544">
        <v>1122.5000024599999</v>
      </c>
      <c r="M544">
        <f t="shared" si="83"/>
        <v>-1</v>
      </c>
      <c r="N544">
        <f t="shared" si="84"/>
        <v>6.6733266543828971E-3</v>
      </c>
      <c r="O544">
        <f t="shared" si="90"/>
        <v>1.0066733266543828</v>
      </c>
      <c r="P544">
        <f>PRODUCT($O$3:O544)-1+1</f>
        <v>1.0943212393009525</v>
      </c>
      <c r="Q544">
        <f t="shared" si="87"/>
        <v>0.99332667334561708</v>
      </c>
      <c r="R544">
        <f>PRODUCT($Q$3:Q544)-1+1</f>
        <v>0.78760602372189625</v>
      </c>
      <c r="T544" s="1">
        <f t="shared" si="85"/>
        <v>37320</v>
      </c>
      <c r="U544">
        <f t="shared" si="88"/>
        <v>1.0943212393009525</v>
      </c>
      <c r="V544">
        <f t="shared" si="86"/>
        <v>0.78760602372189625</v>
      </c>
    </row>
    <row r="545" spans="1:22" x14ac:dyDescent="0.25">
      <c r="A545" s="1">
        <v>37321</v>
      </c>
      <c r="B545">
        <v>1146.1400149999999</v>
      </c>
      <c r="C545">
        <v>1165.290039</v>
      </c>
      <c r="D545">
        <v>1145.1099850000001</v>
      </c>
      <c r="E545">
        <v>1162.7700199999999</v>
      </c>
      <c r="F545">
        <v>1162.7700199999999</v>
      </c>
      <c r="G545" s="2">
        <v>1541300000</v>
      </c>
      <c r="H545" s="2">
        <f t="shared" si="80"/>
        <v>1122.1823789047617</v>
      </c>
      <c r="I545" s="2">
        <f t="shared" si="81"/>
        <v>1161.707501623016</v>
      </c>
      <c r="J545" s="2">
        <f t="shared" si="82"/>
        <v>-39.525122718254352</v>
      </c>
      <c r="K545">
        <f t="shared" si="89"/>
        <v>1.4509575429141599E-2</v>
      </c>
      <c r="L545">
        <v>1123.3178027599999</v>
      </c>
      <c r="M545">
        <f t="shared" si="83"/>
        <v>-1</v>
      </c>
      <c r="N545">
        <f t="shared" si="84"/>
        <v>-1.4509575429141599E-2</v>
      </c>
      <c r="O545">
        <f t="shared" si="90"/>
        <v>0.98549042457085845</v>
      </c>
      <c r="P545">
        <f>PRODUCT($O$3:O545)-1+1</f>
        <v>1.0784431027356036</v>
      </c>
      <c r="Q545">
        <f t="shared" si="87"/>
        <v>1.0145095754291416</v>
      </c>
      <c r="R545">
        <f>PRODUCT($Q$3:Q545)-1+1</f>
        <v>0.79903385273153538</v>
      </c>
      <c r="T545" s="1">
        <f t="shared" si="85"/>
        <v>37321</v>
      </c>
      <c r="U545">
        <f t="shared" si="88"/>
        <v>1.0784431027356036</v>
      </c>
      <c r="V545">
        <f t="shared" si="86"/>
        <v>0.79903385273153538</v>
      </c>
    </row>
    <row r="546" spans="1:22" x14ac:dyDescent="0.25">
      <c r="A546" s="1">
        <v>37322</v>
      </c>
      <c r="B546">
        <v>1162.7700199999999</v>
      </c>
      <c r="C546">
        <v>1167.9399410000001</v>
      </c>
      <c r="D546">
        <v>1150.6899410000001</v>
      </c>
      <c r="E546">
        <v>1157.540039</v>
      </c>
      <c r="F546">
        <v>1157.540039</v>
      </c>
      <c r="G546" s="2">
        <v>1517400000</v>
      </c>
      <c r="H546" s="2">
        <f t="shared" si="80"/>
        <v>1121.8259510238092</v>
      </c>
      <c r="I546" s="2">
        <f t="shared" si="81"/>
        <v>1161.37539868254</v>
      </c>
      <c r="J546" s="2">
        <f t="shared" si="82"/>
        <v>-39.549447658730742</v>
      </c>
      <c r="K546">
        <f t="shared" si="89"/>
        <v>-4.4978636446095788E-3</v>
      </c>
      <c r="L546">
        <v>1123.91890261</v>
      </c>
      <c r="M546">
        <f t="shared" si="83"/>
        <v>-1</v>
      </c>
      <c r="N546">
        <f t="shared" si="84"/>
        <v>4.4978636446095788E-3</v>
      </c>
      <c r="O546">
        <f t="shared" si="90"/>
        <v>1.0044978636446096</v>
      </c>
      <c r="P546">
        <f>PRODUCT($O$3:O546)-1+1</f>
        <v>1.083293792760178</v>
      </c>
      <c r="Q546">
        <f t="shared" si="87"/>
        <v>0.99550213635539042</v>
      </c>
      <c r="R546">
        <f>PRODUCT($Q$3:Q546)-1+1</f>
        <v>0.79543990741452186</v>
      </c>
      <c r="T546" s="1">
        <f t="shared" si="85"/>
        <v>37322</v>
      </c>
      <c r="U546">
        <f t="shared" si="88"/>
        <v>1.083293792760178</v>
      </c>
      <c r="V546">
        <f t="shared" si="86"/>
        <v>0.79543990741452186</v>
      </c>
    </row>
    <row r="547" spans="1:22" x14ac:dyDescent="0.25">
      <c r="A547" s="1">
        <v>37323</v>
      </c>
      <c r="B547">
        <v>1157.540039</v>
      </c>
      <c r="C547">
        <v>1172.76001</v>
      </c>
      <c r="D547">
        <v>1157.540039</v>
      </c>
      <c r="E547">
        <v>1164.3100589999999</v>
      </c>
      <c r="F547">
        <v>1164.3100589999999</v>
      </c>
      <c r="G547" s="2">
        <v>1412000000</v>
      </c>
      <c r="H547" s="2">
        <f t="shared" si="80"/>
        <v>1121.812142547619</v>
      </c>
      <c r="I547" s="2">
        <f t="shared" si="81"/>
        <v>1161.098136797619</v>
      </c>
      <c r="J547" s="2">
        <f t="shared" si="82"/>
        <v>-39.285994249999931</v>
      </c>
      <c r="K547">
        <f t="shared" si="89"/>
        <v>5.8486270642081279E-3</v>
      </c>
      <c r="L547">
        <v>1124.6455029599999</v>
      </c>
      <c r="M547">
        <f t="shared" si="83"/>
        <v>-1</v>
      </c>
      <c r="N547">
        <f t="shared" si="84"/>
        <v>-5.8486270642081279E-3</v>
      </c>
      <c r="O547">
        <f t="shared" si="90"/>
        <v>0.99415137293579192</v>
      </c>
      <c r="P547">
        <f>PRODUCT($O$3:O547)-1+1</f>
        <v>1.0769580113653523</v>
      </c>
      <c r="Q547">
        <f t="shared" si="87"/>
        <v>1.0058486270642082</v>
      </c>
      <c r="R547">
        <f>PRODUCT($Q$3:Q547)-1+1</f>
        <v>0.80009213878497765</v>
      </c>
      <c r="T547" s="1">
        <f t="shared" si="85"/>
        <v>37323</v>
      </c>
      <c r="U547">
        <f t="shared" si="88"/>
        <v>1.0769580113653523</v>
      </c>
      <c r="V547">
        <f t="shared" si="86"/>
        <v>0.80009213878497765</v>
      </c>
    </row>
    <row r="548" spans="1:22" x14ac:dyDescent="0.25">
      <c r="A548" s="1">
        <v>37326</v>
      </c>
      <c r="B548">
        <v>1164.3100589999999</v>
      </c>
      <c r="C548">
        <v>1173.030029</v>
      </c>
      <c r="D548">
        <v>1159.579956</v>
      </c>
      <c r="E548">
        <v>1168.26001</v>
      </c>
      <c r="F548">
        <v>1168.26001</v>
      </c>
      <c r="G548" s="2">
        <v>1210200000</v>
      </c>
      <c r="H548" s="2">
        <f t="shared" si="80"/>
        <v>1121.9919056190472</v>
      </c>
      <c r="I548" s="2">
        <f t="shared" si="81"/>
        <v>1160.8078589246031</v>
      </c>
      <c r="J548" s="2">
        <f t="shared" si="82"/>
        <v>-38.815953305555922</v>
      </c>
      <c r="K548">
        <f t="shared" si="89"/>
        <v>3.3925250146791489E-3</v>
      </c>
      <c r="L548">
        <v>1125.4283032599999</v>
      </c>
      <c r="M548">
        <f t="shared" si="83"/>
        <v>-1</v>
      </c>
      <c r="N548">
        <f t="shared" si="84"/>
        <v>-3.3925250146791489E-3</v>
      </c>
      <c r="O548">
        <f t="shared" si="90"/>
        <v>0.99660747498532087</v>
      </c>
      <c r="P548">
        <f>PRODUCT($O$3:O548)-1+1</f>
        <v>1.0733044043720363</v>
      </c>
      <c r="Q548">
        <f t="shared" si="87"/>
        <v>1.0033925250146791</v>
      </c>
      <c r="R548">
        <f>PRODUCT($Q$3:Q548)-1+1</f>
        <v>0.80280647137985384</v>
      </c>
      <c r="T548" s="1">
        <f t="shared" si="85"/>
        <v>37326</v>
      </c>
      <c r="U548">
        <f t="shared" si="88"/>
        <v>1.0733044043720363</v>
      </c>
      <c r="V548">
        <f t="shared" si="86"/>
        <v>0.80280647137985384</v>
      </c>
    </row>
    <row r="549" spans="1:22" x14ac:dyDescent="0.25">
      <c r="A549" s="1">
        <v>37327</v>
      </c>
      <c r="B549">
        <v>1168.26001</v>
      </c>
      <c r="C549">
        <v>1168.26001</v>
      </c>
      <c r="D549">
        <v>1154.339966</v>
      </c>
      <c r="E549">
        <v>1165.579956</v>
      </c>
      <c r="F549">
        <v>1165.579956</v>
      </c>
      <c r="G549" s="2">
        <v>1304400000</v>
      </c>
      <c r="H549" s="2">
        <f t="shared" si="80"/>
        <v>1122.2404756428568</v>
      </c>
      <c r="I549" s="2">
        <f t="shared" si="81"/>
        <v>1160.4577791904762</v>
      </c>
      <c r="J549" s="2">
        <f t="shared" si="82"/>
        <v>-38.217303547619395</v>
      </c>
      <c r="K549">
        <f t="shared" si="89"/>
        <v>-2.2940560980084625E-3</v>
      </c>
      <c r="L549">
        <v>1126.10870243</v>
      </c>
      <c r="M549">
        <f t="shared" si="83"/>
        <v>-1</v>
      </c>
      <c r="N549">
        <f t="shared" si="84"/>
        <v>2.2940560980084625E-3</v>
      </c>
      <c r="O549">
        <f t="shared" si="90"/>
        <v>1.0022940560980085</v>
      </c>
      <c r="P549">
        <f>PRODUCT($O$3:O549)-1+1</f>
        <v>1.0757666248859055</v>
      </c>
      <c r="Q549">
        <f t="shared" si="87"/>
        <v>0.99770594390199152</v>
      </c>
      <c r="R549">
        <f>PRODUCT($Q$3:Q549)-1+1</f>
        <v>0.80096478829866424</v>
      </c>
      <c r="T549" s="1">
        <f t="shared" si="85"/>
        <v>37327</v>
      </c>
      <c r="U549">
        <f t="shared" si="88"/>
        <v>1.0757666248859055</v>
      </c>
      <c r="V549">
        <f t="shared" si="86"/>
        <v>0.80096478829866424</v>
      </c>
    </row>
    <row r="550" spans="1:22" x14ac:dyDescent="0.25">
      <c r="A550" s="1">
        <v>37328</v>
      </c>
      <c r="B550">
        <v>1165.579956</v>
      </c>
      <c r="C550">
        <v>1165.579956</v>
      </c>
      <c r="D550">
        <v>1151.01001</v>
      </c>
      <c r="E550">
        <v>1154.089966</v>
      </c>
      <c r="F550">
        <v>1154.089966</v>
      </c>
      <c r="G550" s="2">
        <v>1354000000</v>
      </c>
      <c r="H550" s="2">
        <f t="shared" si="80"/>
        <v>1122.1819022380948</v>
      </c>
      <c r="I550" s="2">
        <f t="shared" si="81"/>
        <v>1160.030001218254</v>
      </c>
      <c r="J550" s="2">
        <f t="shared" si="82"/>
        <v>-37.848098980159193</v>
      </c>
      <c r="K550">
        <f t="shared" si="89"/>
        <v>-9.8577450142768534E-3</v>
      </c>
      <c r="L550">
        <v>1126.87870243</v>
      </c>
      <c r="M550">
        <f t="shared" si="83"/>
        <v>-1</v>
      </c>
      <c r="N550">
        <f t="shared" si="84"/>
        <v>9.8577450142768534E-3</v>
      </c>
      <c r="O550">
        <f t="shared" si="90"/>
        <v>1.0098577450142769</v>
      </c>
      <c r="P550">
        <f>PRODUCT($O$3:O550)-1+1</f>
        <v>1.0863712579689</v>
      </c>
      <c r="Q550">
        <f t="shared" si="87"/>
        <v>0.99014225498572317</v>
      </c>
      <c r="R550">
        <f>PRODUCT($Q$3:Q550)-1+1</f>
        <v>0.79306908165020173</v>
      </c>
      <c r="T550" s="1">
        <f t="shared" si="85"/>
        <v>37328</v>
      </c>
      <c r="U550">
        <f t="shared" si="88"/>
        <v>1.0863712579689</v>
      </c>
      <c r="V550">
        <f t="shared" si="86"/>
        <v>0.79306908165020173</v>
      </c>
    </row>
    <row r="551" spans="1:22" x14ac:dyDescent="0.25">
      <c r="A551" s="1">
        <v>37329</v>
      </c>
      <c r="B551">
        <v>1154.089966</v>
      </c>
      <c r="C551">
        <v>1157.829956</v>
      </c>
      <c r="D551">
        <v>1151.079956</v>
      </c>
      <c r="E551">
        <v>1153.040039</v>
      </c>
      <c r="F551">
        <v>1153.040039</v>
      </c>
      <c r="G551" s="2">
        <v>1208800000</v>
      </c>
      <c r="H551" s="2">
        <f t="shared" si="80"/>
        <v>1122.3590465952377</v>
      </c>
      <c r="I551" s="2">
        <f t="shared" si="81"/>
        <v>1159.5867474444444</v>
      </c>
      <c r="J551" s="2">
        <f t="shared" si="82"/>
        <v>-37.227700849206713</v>
      </c>
      <c r="K551">
        <f t="shared" si="89"/>
        <v>-9.0974450080265681E-4</v>
      </c>
      <c r="L551">
        <v>1127.7230029699999</v>
      </c>
      <c r="M551">
        <f t="shared" si="83"/>
        <v>-1</v>
      </c>
      <c r="N551">
        <f t="shared" si="84"/>
        <v>9.0974450080265681E-4</v>
      </c>
      <c r="O551">
        <f t="shared" si="90"/>
        <v>1.0009097445008026</v>
      </c>
      <c r="P551">
        <f>PRODUCT($O$3:O551)-1+1</f>
        <v>1.0873595782466672</v>
      </c>
      <c r="Q551">
        <f t="shared" si="87"/>
        <v>0.99909025549919739</v>
      </c>
      <c r="R551">
        <f>PRODUCT($Q$3:Q551)-1+1</f>
        <v>0.79234759141441391</v>
      </c>
      <c r="T551" s="1">
        <f t="shared" si="85"/>
        <v>37329</v>
      </c>
      <c r="U551">
        <f t="shared" si="88"/>
        <v>1.0873595782466672</v>
      </c>
      <c r="V551">
        <f t="shared" si="86"/>
        <v>0.79234759141441391</v>
      </c>
    </row>
    <row r="552" spans="1:22" x14ac:dyDescent="0.25">
      <c r="A552" s="1">
        <v>37330</v>
      </c>
      <c r="B552">
        <v>1153.040039</v>
      </c>
      <c r="C552">
        <v>1166.4799800000001</v>
      </c>
      <c r="D552">
        <v>1153.040039</v>
      </c>
      <c r="E552">
        <v>1166.160034</v>
      </c>
      <c r="F552">
        <v>1166.160034</v>
      </c>
      <c r="G552" s="2">
        <v>1493900000</v>
      </c>
      <c r="H552" s="2">
        <f t="shared" si="80"/>
        <v>1123.0197608809524</v>
      </c>
      <c r="I552" s="2">
        <f t="shared" si="81"/>
        <v>1159.3198426428571</v>
      </c>
      <c r="J552" s="2">
        <f t="shared" si="82"/>
        <v>-36.300081761904721</v>
      </c>
      <c r="K552">
        <f t="shared" si="89"/>
        <v>1.1378611805517724E-2</v>
      </c>
      <c r="L552">
        <v>1128.6498035100001</v>
      </c>
      <c r="M552">
        <f t="shared" si="83"/>
        <v>-1</v>
      </c>
      <c r="N552">
        <f t="shared" si="84"/>
        <v>-1.1378611805517724E-2</v>
      </c>
      <c r="O552">
        <f t="shared" si="90"/>
        <v>0.98862138819448231</v>
      </c>
      <c r="P552">
        <f>PRODUCT($O$3:O552)-1+1</f>
        <v>1.0749869357127868</v>
      </c>
      <c r="Q552">
        <f t="shared" si="87"/>
        <v>1.0113786118055177</v>
      </c>
      <c r="R552">
        <f>PRODUCT($Q$3:Q552)-1+1</f>
        <v>0.80136340707215548</v>
      </c>
      <c r="T552" s="1">
        <f t="shared" si="85"/>
        <v>37330</v>
      </c>
      <c r="U552">
        <f t="shared" si="88"/>
        <v>1.0749869357127868</v>
      </c>
      <c r="V552">
        <f t="shared" si="86"/>
        <v>0.80136340707215548</v>
      </c>
    </row>
    <row r="553" spans="1:22" x14ac:dyDescent="0.25">
      <c r="A553" s="1">
        <v>37333</v>
      </c>
      <c r="B553">
        <v>1166.160034</v>
      </c>
      <c r="C553">
        <v>1172.7299800000001</v>
      </c>
      <c r="D553">
        <v>1159.1400149999999</v>
      </c>
      <c r="E553">
        <v>1165.5500489999999</v>
      </c>
      <c r="F553">
        <v>1165.5500489999999</v>
      </c>
      <c r="G553" s="2">
        <v>1169500000</v>
      </c>
      <c r="H553" s="2">
        <f t="shared" si="80"/>
        <v>1123.4807158333333</v>
      </c>
      <c r="I553" s="2">
        <f t="shared" si="81"/>
        <v>1159.2618665119046</v>
      </c>
      <c r="J553" s="2">
        <f t="shared" si="82"/>
        <v>-35.781150678571294</v>
      </c>
      <c r="K553">
        <f t="shared" si="89"/>
        <v>-5.2307143292140256E-4</v>
      </c>
      <c r="L553">
        <v>1129.4063037599999</v>
      </c>
      <c r="M553">
        <f t="shared" si="83"/>
        <v>-1</v>
      </c>
      <c r="N553">
        <f t="shared" si="84"/>
        <v>5.2307143292140256E-4</v>
      </c>
      <c r="O553">
        <f t="shared" si="90"/>
        <v>1.0005230714329214</v>
      </c>
      <c r="P553">
        <f>PRODUCT($O$3:O553)-1+1</f>
        <v>1.0755492306696219</v>
      </c>
      <c r="Q553">
        <f t="shared" si="87"/>
        <v>0.99947692856707859</v>
      </c>
      <c r="R553">
        <f>PRODUCT($Q$3:Q553)-1+1</f>
        <v>0.80094423676652748</v>
      </c>
      <c r="T553" s="1">
        <f t="shared" si="85"/>
        <v>37333</v>
      </c>
      <c r="U553">
        <f t="shared" si="88"/>
        <v>1.0755492306696219</v>
      </c>
      <c r="V553">
        <f t="shared" si="86"/>
        <v>0.80094423676652748</v>
      </c>
    </row>
    <row r="554" spans="1:22" x14ac:dyDescent="0.25">
      <c r="A554" s="1">
        <v>37334</v>
      </c>
      <c r="B554">
        <v>1165.5500489999999</v>
      </c>
      <c r="C554">
        <v>1173.9399410000001</v>
      </c>
      <c r="D554">
        <v>1165.5500489999999</v>
      </c>
      <c r="E554">
        <v>1170.290039</v>
      </c>
      <c r="F554">
        <v>1170.290039</v>
      </c>
      <c r="G554" s="2">
        <v>1255000000</v>
      </c>
      <c r="H554" s="2">
        <f t="shared" si="80"/>
        <v>1124.4978609047616</v>
      </c>
      <c r="I554" s="2">
        <f t="shared" si="81"/>
        <v>1159.1532554206347</v>
      </c>
      <c r="J554" s="2">
        <f t="shared" si="82"/>
        <v>-34.655394515873013</v>
      </c>
      <c r="K554">
        <f t="shared" si="89"/>
        <v>4.0667408525843877E-3</v>
      </c>
      <c r="L554">
        <v>1130.26140386</v>
      </c>
      <c r="M554">
        <f t="shared" si="83"/>
        <v>-1</v>
      </c>
      <c r="N554">
        <f t="shared" si="84"/>
        <v>-4.0667408525843877E-3</v>
      </c>
      <c r="O554">
        <f t="shared" si="90"/>
        <v>0.99593325914741559</v>
      </c>
      <c r="P554">
        <f>PRODUCT($O$3:O554)-1+1</f>
        <v>1.071175250674292</v>
      </c>
      <c r="Q554">
        <f t="shared" si="87"/>
        <v>1.0040667408525843</v>
      </c>
      <c r="R554">
        <f>PRODUCT($Q$3:Q554)-1+1</f>
        <v>0.80420146941482784</v>
      </c>
      <c r="T554" s="1">
        <f t="shared" si="85"/>
        <v>37334</v>
      </c>
      <c r="U554">
        <f t="shared" si="88"/>
        <v>1.071175250674292</v>
      </c>
      <c r="V554">
        <f t="shared" si="86"/>
        <v>0.80420146941482784</v>
      </c>
    </row>
    <row r="555" spans="1:22" x14ac:dyDescent="0.25">
      <c r="A555" s="1">
        <v>37335</v>
      </c>
      <c r="B555">
        <v>1170.290039</v>
      </c>
      <c r="C555">
        <v>1170.290039</v>
      </c>
      <c r="D555">
        <v>1151.6099850000001</v>
      </c>
      <c r="E555">
        <v>1151.849976</v>
      </c>
      <c r="F555">
        <v>1151.849976</v>
      </c>
      <c r="G555" s="2">
        <v>1304900000</v>
      </c>
      <c r="H555" s="2">
        <f t="shared" si="80"/>
        <v>1124.8066697380953</v>
      </c>
      <c r="I555" s="2">
        <f t="shared" si="81"/>
        <v>1159.0942872261903</v>
      </c>
      <c r="J555" s="2">
        <f t="shared" si="82"/>
        <v>-34.287617488095066</v>
      </c>
      <c r="K555">
        <f t="shared" si="89"/>
        <v>-1.575683154216782E-2</v>
      </c>
      <c r="L555">
        <v>1130.9279041100001</v>
      </c>
      <c r="M555">
        <f t="shared" si="83"/>
        <v>-1</v>
      </c>
      <c r="N555">
        <f t="shared" si="84"/>
        <v>1.575683154216782E-2</v>
      </c>
      <c r="O555">
        <f t="shared" si="90"/>
        <v>1.0157568315421679</v>
      </c>
      <c r="P555">
        <f>PRODUCT($O$3:O555)-1+1</f>
        <v>1.0880535786513064</v>
      </c>
      <c r="Q555">
        <f t="shared" si="87"/>
        <v>0.98424316845783222</v>
      </c>
      <c r="R555">
        <f>PRODUCT($Q$3:Q555)-1+1</f>
        <v>0.79152980233529457</v>
      </c>
      <c r="T555" s="1">
        <f t="shared" si="85"/>
        <v>37335</v>
      </c>
      <c r="U555">
        <f t="shared" si="88"/>
        <v>1.0880535786513064</v>
      </c>
      <c r="V555">
        <f t="shared" si="86"/>
        <v>0.79152980233529457</v>
      </c>
    </row>
    <row r="556" spans="1:22" x14ac:dyDescent="0.25">
      <c r="A556" s="1">
        <v>37336</v>
      </c>
      <c r="B556">
        <v>1151.849976</v>
      </c>
      <c r="C556">
        <v>1155.099976</v>
      </c>
      <c r="D556">
        <v>1139.4799800000001</v>
      </c>
      <c r="E556">
        <v>1153.589966</v>
      </c>
      <c r="F556">
        <v>1153.589966</v>
      </c>
      <c r="G556" s="2">
        <v>1339200000</v>
      </c>
      <c r="H556" s="2">
        <f t="shared" si="80"/>
        <v>1125.4259556904763</v>
      </c>
      <c r="I556" s="2">
        <f t="shared" si="81"/>
        <v>1159.0150408253965</v>
      </c>
      <c r="J556" s="2">
        <f t="shared" si="82"/>
        <v>-33.589085134920197</v>
      </c>
      <c r="K556">
        <f t="shared" si="89"/>
        <v>1.5106047109038046E-3</v>
      </c>
      <c r="L556">
        <v>1131.46290411</v>
      </c>
      <c r="M556">
        <f t="shared" si="83"/>
        <v>-1</v>
      </c>
      <c r="N556">
        <f t="shared" si="84"/>
        <v>-1.5106047109038046E-3</v>
      </c>
      <c r="O556">
        <f t="shared" si="90"/>
        <v>0.99848939528909619</v>
      </c>
      <c r="P556">
        <f>PRODUCT($O$3:O556)-1+1</f>
        <v>1.0864099597896799</v>
      </c>
      <c r="Q556">
        <f t="shared" si="87"/>
        <v>1.0015106047109037</v>
      </c>
      <c r="R556">
        <f>PRODUCT($Q$3:Q556)-1+1</f>
        <v>0.79272549098352296</v>
      </c>
      <c r="T556" s="1">
        <f t="shared" si="85"/>
        <v>37336</v>
      </c>
      <c r="U556">
        <f t="shared" si="88"/>
        <v>1.0864099597896799</v>
      </c>
      <c r="V556">
        <f t="shared" si="86"/>
        <v>0.79272549098352296</v>
      </c>
    </row>
    <row r="557" spans="1:22" x14ac:dyDescent="0.25">
      <c r="A557" s="1">
        <v>37337</v>
      </c>
      <c r="B557">
        <v>1153.589966</v>
      </c>
      <c r="C557">
        <v>1156.48999</v>
      </c>
      <c r="D557">
        <v>1144.599976</v>
      </c>
      <c r="E557">
        <v>1148.6999510000001</v>
      </c>
      <c r="F557">
        <v>1148.6999510000001</v>
      </c>
      <c r="G557" s="2">
        <v>1243300000</v>
      </c>
      <c r="H557" s="2">
        <f t="shared" si="80"/>
        <v>1126.1257150238093</v>
      </c>
      <c r="I557" s="2">
        <f t="shared" si="81"/>
        <v>1159.0077786111106</v>
      </c>
      <c r="J557" s="2">
        <f t="shared" si="82"/>
        <v>-32.882063587301218</v>
      </c>
      <c r="K557">
        <f t="shared" si="89"/>
        <v>-4.2389541727341521E-3</v>
      </c>
      <c r="L557">
        <v>1131.90380377</v>
      </c>
      <c r="M557">
        <f t="shared" si="83"/>
        <v>-1</v>
      </c>
      <c r="N557">
        <f t="shared" si="84"/>
        <v>4.2389541727341521E-3</v>
      </c>
      <c r="O557">
        <f t="shared" si="90"/>
        <v>1.0042389541727341</v>
      </c>
      <c r="P557">
        <f>PRODUCT($O$3:O557)-1+1</f>
        <v>1.0910152018220303</v>
      </c>
      <c r="Q557">
        <f t="shared" si="87"/>
        <v>0.99576104582726588</v>
      </c>
      <c r="R557">
        <f>PRODUCT($Q$3:Q557)-1+1</f>
        <v>0.78936516395568568</v>
      </c>
      <c r="T557" s="1">
        <f t="shared" si="85"/>
        <v>37337</v>
      </c>
      <c r="U557">
        <f t="shared" si="88"/>
        <v>1.0910152018220303</v>
      </c>
      <c r="V557">
        <f t="shared" si="86"/>
        <v>0.78936516395568568</v>
      </c>
    </row>
    <row r="558" spans="1:22" x14ac:dyDescent="0.25">
      <c r="A558" s="1">
        <v>37340</v>
      </c>
      <c r="B558">
        <v>1148.6999510000001</v>
      </c>
      <c r="C558">
        <v>1151.040039</v>
      </c>
      <c r="D558">
        <v>1131.869995</v>
      </c>
      <c r="E558">
        <v>1131.869995</v>
      </c>
      <c r="F558">
        <v>1131.869995</v>
      </c>
      <c r="G558" s="2">
        <v>1057900000</v>
      </c>
      <c r="H558" s="2">
        <f t="shared" si="80"/>
        <v>1126.213570761905</v>
      </c>
      <c r="I558" s="2">
        <f t="shared" si="81"/>
        <v>1158.8532545476187</v>
      </c>
      <c r="J558" s="2">
        <f t="shared" si="82"/>
        <v>-32.639683785713714</v>
      </c>
      <c r="K558">
        <f t="shared" si="89"/>
        <v>-1.465130731950387E-2</v>
      </c>
      <c r="L558">
        <v>1132.4395032299999</v>
      </c>
      <c r="M558">
        <f t="shared" si="83"/>
        <v>-1</v>
      </c>
      <c r="N558">
        <f t="shared" si="84"/>
        <v>1.465130731950387E-2</v>
      </c>
      <c r="O558">
        <f t="shared" si="90"/>
        <v>1.0146513073195038</v>
      </c>
      <c r="P558">
        <f>PRODUCT($O$3:O558)-1+1</f>
        <v>1.1070000008341754</v>
      </c>
      <c r="Q558">
        <f t="shared" si="87"/>
        <v>0.98534869268049619</v>
      </c>
      <c r="R558">
        <f>PRODUCT($Q$3:Q558)-1+1</f>
        <v>0.77779993235126044</v>
      </c>
      <c r="T558" s="1">
        <f t="shared" si="85"/>
        <v>37340</v>
      </c>
      <c r="U558">
        <f t="shared" si="88"/>
        <v>1.1070000008341754</v>
      </c>
      <c r="V558">
        <f t="shared" si="86"/>
        <v>0.77779993235126044</v>
      </c>
    </row>
    <row r="559" spans="1:22" x14ac:dyDescent="0.25">
      <c r="A559" s="1">
        <v>37341</v>
      </c>
      <c r="B559">
        <v>1131.869995</v>
      </c>
      <c r="C559">
        <v>1147</v>
      </c>
      <c r="D559">
        <v>1131.6099850000001</v>
      </c>
      <c r="E559">
        <v>1138.48999</v>
      </c>
      <c r="F559">
        <v>1138.48999</v>
      </c>
      <c r="G559" s="2">
        <v>1223600000</v>
      </c>
      <c r="H559" s="2">
        <f t="shared" ref="H559:H622" si="91">AVERAGE(E518:E559)</f>
        <v>1126.3645223333335</v>
      </c>
      <c r="I559" s="2">
        <f t="shared" si="81"/>
        <v>1158.8368656388884</v>
      </c>
      <c r="J559" s="2">
        <f t="shared" si="82"/>
        <v>-32.472343305554887</v>
      </c>
      <c r="K559">
        <f t="shared" si="89"/>
        <v>5.8487238192050641E-3</v>
      </c>
      <c r="L559">
        <v>1133.2265027399999</v>
      </c>
      <c r="M559">
        <f t="shared" si="83"/>
        <v>-1</v>
      </c>
      <c r="N559">
        <f t="shared" si="84"/>
        <v>-5.8487238192050641E-3</v>
      </c>
      <c r="O559">
        <f t="shared" si="90"/>
        <v>0.99415127618079491</v>
      </c>
      <c r="P559">
        <f>PRODUCT($O$3:O559)-1+1</f>
        <v>1.1005254635614365</v>
      </c>
      <c r="Q559">
        <f t="shared" si="87"/>
        <v>1.0058487238192051</v>
      </c>
      <c r="R559">
        <f>PRODUCT($Q$3:Q559)-1+1</f>
        <v>0.7823490693421794</v>
      </c>
      <c r="T559" s="1">
        <f t="shared" si="85"/>
        <v>37341</v>
      </c>
      <c r="U559">
        <f t="shared" si="88"/>
        <v>1.1005254635614365</v>
      </c>
      <c r="V559">
        <f t="shared" si="86"/>
        <v>0.7823490693421794</v>
      </c>
    </row>
    <row r="560" spans="1:22" x14ac:dyDescent="0.25">
      <c r="A560" s="1">
        <v>37342</v>
      </c>
      <c r="B560">
        <v>1138.48999</v>
      </c>
      <c r="C560">
        <v>1146.9499510000001</v>
      </c>
      <c r="D560">
        <v>1135.329956</v>
      </c>
      <c r="E560">
        <v>1144.579956</v>
      </c>
      <c r="F560">
        <v>1144.579956</v>
      </c>
      <c r="G560" s="2">
        <v>1180100000</v>
      </c>
      <c r="H560" s="2">
        <f t="shared" si="91"/>
        <v>1126.6335682142858</v>
      </c>
      <c r="I560" s="2">
        <f t="shared" si="81"/>
        <v>1158.925913023809</v>
      </c>
      <c r="J560" s="2">
        <f t="shared" si="82"/>
        <v>-32.292344809523229</v>
      </c>
      <c r="K560">
        <f t="shared" si="89"/>
        <v>5.3491607774258992E-3</v>
      </c>
      <c r="L560">
        <v>1134.0745020100001</v>
      </c>
      <c r="M560">
        <f t="shared" si="83"/>
        <v>-1</v>
      </c>
      <c r="N560">
        <f t="shared" si="84"/>
        <v>-5.3491607774258992E-3</v>
      </c>
      <c r="O560">
        <f t="shared" si="90"/>
        <v>0.99465083922257413</v>
      </c>
      <c r="P560">
        <f>PRODUCT($O$3:O560)-1+1</f>
        <v>1.0946385759171953</v>
      </c>
      <c r="Q560">
        <f t="shared" si="87"/>
        <v>1.0053491607774259</v>
      </c>
      <c r="R560">
        <f>PRODUCT($Q$3:Q560)-1+1</f>
        <v>0.78653398029816024</v>
      </c>
      <c r="T560" s="1">
        <f t="shared" si="85"/>
        <v>37342</v>
      </c>
      <c r="U560">
        <f t="shared" si="88"/>
        <v>1.0946385759171953</v>
      </c>
      <c r="V560">
        <f t="shared" si="86"/>
        <v>0.78653398029816024</v>
      </c>
    </row>
    <row r="561" spans="1:22" x14ac:dyDescent="0.25">
      <c r="A561" s="1">
        <v>37343</v>
      </c>
      <c r="B561">
        <v>1144.579956</v>
      </c>
      <c r="C561">
        <v>1154.4499510000001</v>
      </c>
      <c r="D561">
        <v>1144.579956</v>
      </c>
      <c r="E561">
        <v>1147.3900149999999</v>
      </c>
      <c r="F561">
        <v>1147.3900149999999</v>
      </c>
      <c r="G561" s="2">
        <v>1147600000</v>
      </c>
      <c r="H561" s="2">
        <f t="shared" si="91"/>
        <v>1126.9747576428572</v>
      </c>
      <c r="I561" s="2">
        <f t="shared" si="81"/>
        <v>1159.0442069087296</v>
      </c>
      <c r="J561" s="2">
        <f t="shared" si="82"/>
        <v>-32.069449265872436</v>
      </c>
      <c r="K561">
        <f t="shared" si="89"/>
        <v>2.4551006552834568E-3</v>
      </c>
      <c r="L561">
        <v>1134.7074024000001</v>
      </c>
      <c r="M561">
        <f t="shared" si="83"/>
        <v>-1</v>
      </c>
      <c r="N561">
        <f t="shared" si="84"/>
        <v>-2.4551006552834568E-3</v>
      </c>
      <c r="O561">
        <f t="shared" si="90"/>
        <v>0.99754489934471657</v>
      </c>
      <c r="P561">
        <f>PRODUCT($O$3:O561)-1+1</f>
        <v>1.0919511280321625</v>
      </c>
      <c r="Q561">
        <f t="shared" si="87"/>
        <v>1.0024551006552835</v>
      </c>
      <c r="R561">
        <f>PRODUCT($Q$3:Q561)-1+1</f>
        <v>0.78846500038859302</v>
      </c>
      <c r="T561" s="1">
        <f t="shared" si="85"/>
        <v>37343</v>
      </c>
      <c r="U561">
        <f t="shared" si="88"/>
        <v>1.0919511280321625</v>
      </c>
      <c r="V561">
        <f t="shared" si="86"/>
        <v>0.78846500038859302</v>
      </c>
    </row>
    <row r="562" spans="1:22" x14ac:dyDescent="0.25">
      <c r="A562" s="1">
        <v>37347</v>
      </c>
      <c r="B562">
        <v>1147.3900149999999</v>
      </c>
      <c r="C562">
        <v>1147.839966</v>
      </c>
      <c r="D562">
        <v>1132.869995</v>
      </c>
      <c r="E562">
        <v>1146.540039</v>
      </c>
      <c r="F562">
        <v>1146.540039</v>
      </c>
      <c r="G562" s="2">
        <v>1050900000</v>
      </c>
      <c r="H562" s="2">
        <f t="shared" si="91"/>
        <v>1128.0676153571428</v>
      </c>
      <c r="I562" s="2">
        <f t="shared" si="81"/>
        <v>1159.0708342222217</v>
      </c>
      <c r="J562" s="2">
        <f t="shared" si="82"/>
        <v>-31.003218865078907</v>
      </c>
      <c r="K562">
        <f t="shared" si="89"/>
        <v>-7.4079082865294906E-4</v>
      </c>
      <c r="L562">
        <v>1135.3008032800001</v>
      </c>
      <c r="M562">
        <f t="shared" si="83"/>
        <v>-1</v>
      </c>
      <c r="N562">
        <f t="shared" si="84"/>
        <v>7.4079082865294906E-4</v>
      </c>
      <c r="O562">
        <f t="shared" si="90"/>
        <v>1.000740790828653</v>
      </c>
      <c r="P562">
        <f>PRODUCT($O$3:O562)-1+1</f>
        <v>1.0927600354131459</v>
      </c>
      <c r="Q562">
        <f t="shared" si="87"/>
        <v>0.99925920917134703</v>
      </c>
      <c r="R562">
        <f>PRODUCT($Q$3:Q562)-1+1</f>
        <v>0.78788091274759131</v>
      </c>
      <c r="T562" s="1">
        <f t="shared" si="85"/>
        <v>37347</v>
      </c>
      <c r="U562">
        <f t="shared" si="88"/>
        <v>1.0927600354131459</v>
      </c>
      <c r="V562">
        <f t="shared" si="86"/>
        <v>0.78788091274759131</v>
      </c>
    </row>
    <row r="563" spans="1:22" x14ac:dyDescent="0.25">
      <c r="A563" s="1">
        <v>37348</v>
      </c>
      <c r="B563">
        <v>1146.540039</v>
      </c>
      <c r="C563">
        <v>1146.540039</v>
      </c>
      <c r="D563">
        <v>1135.709961</v>
      </c>
      <c r="E563">
        <v>1136.76001</v>
      </c>
      <c r="F563">
        <v>1136.76001</v>
      </c>
      <c r="G563" s="2">
        <v>1176700000</v>
      </c>
      <c r="H563" s="2">
        <f t="shared" si="91"/>
        <v>1128.6197597380951</v>
      </c>
      <c r="I563" s="2">
        <f t="shared" si="81"/>
        <v>1159.0076202103171</v>
      </c>
      <c r="J563" s="2">
        <f t="shared" si="82"/>
        <v>-30.387860472221973</v>
      </c>
      <c r="K563">
        <f t="shared" si="89"/>
        <v>-8.5300370395525391E-3</v>
      </c>
      <c r="L563">
        <v>1135.6400037200001</v>
      </c>
      <c r="M563">
        <f t="shared" si="83"/>
        <v>-1</v>
      </c>
      <c r="N563">
        <f t="shared" si="84"/>
        <v>8.5300370395525391E-3</v>
      </c>
      <c r="O563">
        <f t="shared" si="90"/>
        <v>1.0085300370395525</v>
      </c>
      <c r="P563">
        <f>PRODUCT($O$3:O563)-1+1</f>
        <v>1.1020813189905627</v>
      </c>
      <c r="Q563">
        <f t="shared" si="87"/>
        <v>0.99146996296044743</v>
      </c>
      <c r="R563">
        <f>PRODUCT($Q$3:Q563)-1+1</f>
        <v>0.78116025937909783</v>
      </c>
      <c r="T563" s="1">
        <f t="shared" si="85"/>
        <v>37348</v>
      </c>
      <c r="U563">
        <f t="shared" si="88"/>
        <v>1.1020813189905627</v>
      </c>
      <c r="V563">
        <f t="shared" si="86"/>
        <v>0.78116025937909783</v>
      </c>
    </row>
    <row r="564" spans="1:22" x14ac:dyDescent="0.25">
      <c r="A564" s="1">
        <v>37349</v>
      </c>
      <c r="B564">
        <v>1136.76001</v>
      </c>
      <c r="C564">
        <v>1138.849976</v>
      </c>
      <c r="D564">
        <v>1119.6800539999999</v>
      </c>
      <c r="E564">
        <v>1125.400024</v>
      </c>
      <c r="F564">
        <v>1125.400024</v>
      </c>
      <c r="G564" s="2">
        <v>1219700000</v>
      </c>
      <c r="H564" s="2">
        <f t="shared" si="91"/>
        <v>1128.5054757619048</v>
      </c>
      <c r="I564" s="2">
        <f t="shared" si="81"/>
        <v>1158.7823423531743</v>
      </c>
      <c r="J564" s="2">
        <f t="shared" si="82"/>
        <v>-30.276866591269481</v>
      </c>
      <c r="K564">
        <f t="shared" si="89"/>
        <v>-9.9933019283462796E-3</v>
      </c>
      <c r="L564">
        <v>1135.70540411</v>
      </c>
      <c r="M564">
        <f t="shared" si="83"/>
        <v>-1</v>
      </c>
      <c r="N564">
        <f t="shared" si="84"/>
        <v>9.9933019283462796E-3</v>
      </c>
      <c r="O564">
        <f t="shared" si="90"/>
        <v>1.0099933019283462</v>
      </c>
      <c r="P564">
        <f>PRODUCT($O$3:O564)-1+1</f>
        <v>1.1130947503608255</v>
      </c>
      <c r="Q564">
        <f t="shared" si="87"/>
        <v>0.99000669807165376</v>
      </c>
      <c r="R564">
        <f>PRODUCT($Q$3:Q564)-1+1</f>
        <v>0.7733538890526972</v>
      </c>
      <c r="T564" s="1">
        <f t="shared" si="85"/>
        <v>37349</v>
      </c>
      <c r="U564">
        <f t="shared" si="88"/>
        <v>1.1130947503608255</v>
      </c>
      <c r="V564">
        <f t="shared" si="86"/>
        <v>0.7733538890526972</v>
      </c>
    </row>
    <row r="565" spans="1:22" x14ac:dyDescent="0.25">
      <c r="A565" s="1">
        <v>37350</v>
      </c>
      <c r="B565">
        <v>1125.400024</v>
      </c>
      <c r="C565">
        <v>1130.4499510000001</v>
      </c>
      <c r="D565">
        <v>1120.0600589999999</v>
      </c>
      <c r="E565">
        <v>1126.339966</v>
      </c>
      <c r="F565">
        <v>1126.339966</v>
      </c>
      <c r="G565" s="2">
        <v>1283800000</v>
      </c>
      <c r="H565" s="2">
        <f t="shared" si="91"/>
        <v>1128.6040475476191</v>
      </c>
      <c r="I565" s="2">
        <f t="shared" si="81"/>
        <v>1158.6753976190471</v>
      </c>
      <c r="J565" s="2">
        <f t="shared" si="82"/>
        <v>-30.071350071428014</v>
      </c>
      <c r="K565">
        <f t="shared" si="89"/>
        <v>8.3520701968633831E-4</v>
      </c>
      <c r="L565">
        <v>1135.8108032800001</v>
      </c>
      <c r="M565">
        <f t="shared" si="83"/>
        <v>-1</v>
      </c>
      <c r="N565">
        <f t="shared" si="84"/>
        <v>-8.3520701968633831E-4</v>
      </c>
      <c r="O565">
        <f t="shared" si="90"/>
        <v>0.99916479298031369</v>
      </c>
      <c r="P565">
        <f>PRODUCT($O$3:O565)-1+1</f>
        <v>1.1121650858117482</v>
      </c>
      <c r="Q565">
        <f t="shared" si="87"/>
        <v>1.0008352070196864</v>
      </c>
      <c r="R565">
        <f>PRODUCT($Q$3:Q565)-1+1</f>
        <v>0.7739997996495358</v>
      </c>
      <c r="T565" s="1">
        <f t="shared" si="85"/>
        <v>37350</v>
      </c>
      <c r="U565">
        <f t="shared" si="88"/>
        <v>1.1121650858117482</v>
      </c>
      <c r="V565">
        <f t="shared" si="86"/>
        <v>0.7739997996495358</v>
      </c>
    </row>
    <row r="566" spans="1:22" x14ac:dyDescent="0.25">
      <c r="A566" s="1">
        <v>37351</v>
      </c>
      <c r="B566">
        <v>1126.339966</v>
      </c>
      <c r="C566">
        <v>1133.3100589999999</v>
      </c>
      <c r="D566">
        <v>1119.48999</v>
      </c>
      <c r="E566">
        <v>1122.7299800000001</v>
      </c>
      <c r="F566">
        <v>1122.7299800000001</v>
      </c>
      <c r="G566" s="2">
        <v>1110200000</v>
      </c>
      <c r="H566" s="2">
        <f t="shared" si="91"/>
        <v>1129.2776199047619</v>
      </c>
      <c r="I566" s="2">
        <f t="shared" si="81"/>
        <v>1158.5753183690472</v>
      </c>
      <c r="J566" s="2">
        <f t="shared" si="82"/>
        <v>-29.297698464285304</v>
      </c>
      <c r="K566">
        <f t="shared" si="89"/>
        <v>-3.2050589599694054E-3</v>
      </c>
      <c r="L566">
        <v>1135.8527026899999</v>
      </c>
      <c r="M566">
        <f t="shared" si="83"/>
        <v>-1</v>
      </c>
      <c r="N566">
        <f t="shared" si="84"/>
        <v>3.2050589599694054E-3</v>
      </c>
      <c r="O566">
        <f t="shared" si="90"/>
        <v>1.0032050589599695</v>
      </c>
      <c r="P566">
        <f>PRODUCT($O$3:O566)-1+1</f>
        <v>1.1157296404849943</v>
      </c>
      <c r="Q566">
        <f t="shared" si="87"/>
        <v>0.99679494104003064</v>
      </c>
      <c r="R566">
        <f>PRODUCT($Q$3:Q566)-1+1</f>
        <v>0.77151908465665453</v>
      </c>
      <c r="T566" s="1">
        <f t="shared" si="85"/>
        <v>37351</v>
      </c>
      <c r="U566">
        <f t="shared" si="88"/>
        <v>1.1157296404849943</v>
      </c>
      <c r="V566">
        <f t="shared" si="86"/>
        <v>0.77151908465665453</v>
      </c>
    </row>
    <row r="567" spans="1:22" x14ac:dyDescent="0.25">
      <c r="A567" s="1">
        <v>37354</v>
      </c>
      <c r="B567">
        <v>1122.7299800000001</v>
      </c>
      <c r="C567">
        <v>1125.410034</v>
      </c>
      <c r="D567">
        <v>1111.790039</v>
      </c>
      <c r="E567">
        <v>1125.290039</v>
      </c>
      <c r="F567">
        <v>1125.290039</v>
      </c>
      <c r="G567" s="2">
        <v>1095300000</v>
      </c>
      <c r="H567" s="2">
        <f t="shared" si="91"/>
        <v>1130.1173822619048</v>
      </c>
      <c r="I567" s="2">
        <f t="shared" si="81"/>
        <v>1158.4362710793646</v>
      </c>
      <c r="J567" s="2">
        <f t="shared" si="82"/>
        <v>-28.318888817459765</v>
      </c>
      <c r="K567">
        <f t="shared" si="89"/>
        <v>2.2802089955769331E-3</v>
      </c>
      <c r="L567">
        <v>1135.90250249</v>
      </c>
      <c r="M567">
        <f t="shared" si="83"/>
        <v>-1</v>
      </c>
      <c r="N567">
        <f t="shared" si="84"/>
        <v>-2.2802089955769331E-3</v>
      </c>
      <c r="O567">
        <f t="shared" si="90"/>
        <v>0.9977197910044231</v>
      </c>
      <c r="P567">
        <f>PRODUCT($O$3:O567)-1+1</f>
        <v>1.1131855437221287</v>
      </c>
      <c r="Q567">
        <f t="shared" si="87"/>
        <v>1.0022802089955769</v>
      </c>
      <c r="R567">
        <f>PRODUCT($Q$3:Q567)-1+1</f>
        <v>0.77327830941374787</v>
      </c>
      <c r="T567" s="1">
        <f t="shared" si="85"/>
        <v>37354</v>
      </c>
      <c r="U567">
        <f t="shared" si="88"/>
        <v>1.1131855437221287</v>
      </c>
      <c r="V567">
        <f t="shared" si="86"/>
        <v>0.77327830941374787</v>
      </c>
    </row>
    <row r="568" spans="1:22" x14ac:dyDescent="0.25">
      <c r="A568" s="1">
        <v>37355</v>
      </c>
      <c r="B568">
        <v>1125.290039</v>
      </c>
      <c r="C568">
        <v>1128.290039</v>
      </c>
      <c r="D568">
        <v>1116.7299800000001</v>
      </c>
      <c r="E568">
        <v>1117.8000489999999</v>
      </c>
      <c r="F568">
        <v>1117.8000489999999</v>
      </c>
      <c r="G568" s="2">
        <v>1235400000</v>
      </c>
      <c r="H568" s="2">
        <f t="shared" si="91"/>
        <v>1130.933811761905</v>
      </c>
      <c r="I568" s="2">
        <f t="shared" si="81"/>
        <v>1158.3248824047614</v>
      </c>
      <c r="J568" s="2">
        <f t="shared" si="82"/>
        <v>-27.391070642856448</v>
      </c>
      <c r="K568">
        <f t="shared" si="89"/>
        <v>-6.6560528756267031E-3</v>
      </c>
      <c r="L568">
        <v>1135.8972034200001</v>
      </c>
      <c r="M568">
        <f t="shared" si="83"/>
        <v>-1</v>
      </c>
      <c r="N568">
        <f t="shared" si="84"/>
        <v>6.6560528756267031E-3</v>
      </c>
      <c r="O568">
        <f t="shared" si="90"/>
        <v>1.0066560528756268</v>
      </c>
      <c r="P568">
        <f>PRODUCT($O$3:O568)-1+1</f>
        <v>1.1205949655615266</v>
      </c>
      <c r="Q568">
        <f t="shared" si="87"/>
        <v>0.99334394712437335</v>
      </c>
      <c r="R568">
        <f>PRODUCT($Q$3:Q568)-1+1</f>
        <v>0.76813132809871476</v>
      </c>
      <c r="T568" s="1">
        <f t="shared" si="85"/>
        <v>37355</v>
      </c>
      <c r="U568">
        <f t="shared" si="88"/>
        <v>1.1205949655615266</v>
      </c>
      <c r="V568">
        <f t="shared" si="86"/>
        <v>0.76813132809871476</v>
      </c>
    </row>
    <row r="569" spans="1:22" x14ac:dyDescent="0.25">
      <c r="A569" s="1">
        <v>37356</v>
      </c>
      <c r="B569">
        <v>1117.8000489999999</v>
      </c>
      <c r="C569">
        <v>1131.76001</v>
      </c>
      <c r="D569">
        <v>1117.8000489999999</v>
      </c>
      <c r="E569">
        <v>1130.469971</v>
      </c>
      <c r="F569">
        <v>1130.469971</v>
      </c>
      <c r="G569" s="2">
        <v>1447900000</v>
      </c>
      <c r="H569" s="2">
        <f t="shared" si="91"/>
        <v>1132.1314290714286</v>
      </c>
      <c r="I569" s="2">
        <f t="shared" si="81"/>
        <v>1158.4201602222215</v>
      </c>
      <c r="J569" s="2">
        <f t="shared" si="82"/>
        <v>-26.288731150792955</v>
      </c>
      <c r="K569">
        <f t="shared" si="89"/>
        <v>1.1334694439613541E-2</v>
      </c>
      <c r="L569">
        <v>1135.8110034700001</v>
      </c>
      <c r="M569">
        <f t="shared" si="83"/>
        <v>-1</v>
      </c>
      <c r="N569">
        <f t="shared" si="84"/>
        <v>-1.1334694439613541E-2</v>
      </c>
      <c r="O569">
        <f t="shared" si="90"/>
        <v>0.98866530556038645</v>
      </c>
      <c r="P569">
        <f>PRODUCT($O$3:O569)-1+1</f>
        <v>1.1078933640363173</v>
      </c>
      <c r="Q569">
        <f t="shared" si="87"/>
        <v>1.0113346944396135</v>
      </c>
      <c r="R569">
        <f>PRODUCT($Q$3:Q569)-1+1</f>
        <v>0.77683786199220828</v>
      </c>
      <c r="T569" s="1">
        <f t="shared" si="85"/>
        <v>37356</v>
      </c>
      <c r="U569">
        <f t="shared" si="88"/>
        <v>1.1078933640363173</v>
      </c>
      <c r="V569">
        <f t="shared" si="86"/>
        <v>0.77683786199220828</v>
      </c>
    </row>
    <row r="570" spans="1:22" x14ac:dyDescent="0.25">
      <c r="A570" s="1">
        <v>37357</v>
      </c>
      <c r="B570">
        <v>1130.469971</v>
      </c>
      <c r="C570">
        <v>1130.469971</v>
      </c>
      <c r="D570">
        <v>1102.420044</v>
      </c>
      <c r="E570">
        <v>1103.6899410000001</v>
      </c>
      <c r="F570">
        <v>1103.6899410000001</v>
      </c>
      <c r="G570" s="2">
        <v>1505600000</v>
      </c>
      <c r="H570" s="2">
        <f t="shared" si="91"/>
        <v>1132.3092855</v>
      </c>
      <c r="I570" s="2">
        <f t="shared" si="81"/>
        <v>1158.4219060198409</v>
      </c>
      <c r="J570" s="2">
        <f t="shared" si="82"/>
        <v>-26.112620519840902</v>
      </c>
      <c r="K570">
        <f t="shared" si="89"/>
        <v>-2.368928913371366E-2</v>
      </c>
      <c r="L570">
        <v>1135.43580327</v>
      </c>
      <c r="M570">
        <f t="shared" si="83"/>
        <v>-1</v>
      </c>
      <c r="N570">
        <f t="shared" si="84"/>
        <v>2.368928913371366E-2</v>
      </c>
      <c r="O570">
        <f t="shared" si="90"/>
        <v>1.0236892891337137</v>
      </c>
      <c r="P570">
        <f>PRODUCT($O$3:O570)-1+1</f>
        <v>1.1341385702662965</v>
      </c>
      <c r="Q570">
        <f t="shared" si="87"/>
        <v>0.97631071086628629</v>
      </c>
      <c r="R570">
        <f>PRODUCT($Q$3:Q570)-1+1</f>
        <v>0.75843512526945889</v>
      </c>
      <c r="T570" s="1">
        <f t="shared" si="85"/>
        <v>37357</v>
      </c>
      <c r="U570">
        <f t="shared" si="88"/>
        <v>1.1341385702662965</v>
      </c>
      <c r="V570">
        <f t="shared" si="86"/>
        <v>0.75843512526945889</v>
      </c>
    </row>
    <row r="571" spans="1:22" x14ac:dyDescent="0.25">
      <c r="A571" s="1">
        <v>37358</v>
      </c>
      <c r="B571">
        <v>1103.6899410000001</v>
      </c>
      <c r="C571">
        <v>1112.7700199999999</v>
      </c>
      <c r="D571">
        <v>1102.73999</v>
      </c>
      <c r="E571">
        <v>1111.01001</v>
      </c>
      <c r="F571">
        <v>1111.01001</v>
      </c>
      <c r="G571" s="2">
        <v>1282100000</v>
      </c>
      <c r="H571" s="2">
        <f t="shared" si="91"/>
        <v>1132.2871442857138</v>
      </c>
      <c r="I571" s="2">
        <f t="shared" si="81"/>
        <v>1158.2614697857141</v>
      </c>
      <c r="J571" s="2">
        <f t="shared" si="82"/>
        <v>-25.974325500000305</v>
      </c>
      <c r="K571">
        <f t="shared" si="89"/>
        <v>6.632359984514777E-3</v>
      </c>
      <c r="L571">
        <v>1135.1235034700001</v>
      </c>
      <c r="M571">
        <f t="shared" si="83"/>
        <v>-1</v>
      </c>
      <c r="N571">
        <f t="shared" si="84"/>
        <v>-6.632359984514777E-3</v>
      </c>
      <c r="O571">
        <f t="shared" si="90"/>
        <v>0.99336764001548528</v>
      </c>
      <c r="P571">
        <f>PRODUCT($O$3:O571)-1+1</f>
        <v>1.1266165549959675</v>
      </c>
      <c r="Q571">
        <f t="shared" si="87"/>
        <v>1.0066323599845148</v>
      </c>
      <c r="R571">
        <f>PRODUCT($Q$3:Q571)-1+1</f>
        <v>0.76346534004514655</v>
      </c>
      <c r="T571" s="1">
        <f t="shared" si="85"/>
        <v>37358</v>
      </c>
      <c r="U571">
        <f t="shared" si="88"/>
        <v>1.1266165549959675</v>
      </c>
      <c r="V571">
        <f t="shared" si="86"/>
        <v>0.76346534004514655</v>
      </c>
    </row>
    <row r="572" spans="1:22" x14ac:dyDescent="0.25">
      <c r="A572" s="1">
        <v>37361</v>
      </c>
      <c r="B572">
        <v>1111.01001</v>
      </c>
      <c r="C572">
        <v>1114.8599850000001</v>
      </c>
      <c r="D572">
        <v>1099.410034</v>
      </c>
      <c r="E572">
        <v>1102.5500489999999</v>
      </c>
      <c r="F572">
        <v>1102.5500489999999</v>
      </c>
      <c r="G572" s="2">
        <v>1120400000</v>
      </c>
      <c r="H572" s="2">
        <f t="shared" si="91"/>
        <v>1132.1692883095234</v>
      </c>
      <c r="I572" s="2">
        <f t="shared" si="81"/>
        <v>1158.1587713531744</v>
      </c>
      <c r="J572" s="2">
        <f t="shared" si="82"/>
        <v>-25.989483043651035</v>
      </c>
      <c r="K572">
        <f t="shared" si="89"/>
        <v>-7.6146577653247441E-3</v>
      </c>
      <c r="L572">
        <v>1134.76250372</v>
      </c>
      <c r="M572">
        <f t="shared" si="83"/>
        <v>-1</v>
      </c>
      <c r="N572">
        <f t="shared" si="84"/>
        <v>7.6146577653247441E-3</v>
      </c>
      <c r="O572">
        <f t="shared" si="90"/>
        <v>1.0076146577653247</v>
      </c>
      <c r="P572">
        <f>PRODUCT($O$3:O572)-1+1</f>
        <v>1.1351953544950109</v>
      </c>
      <c r="Q572">
        <f t="shared" si="87"/>
        <v>0.99238534223467523</v>
      </c>
      <c r="R572">
        <f>PRODUCT($Q$3:Q572)-1+1</f>
        <v>0.75765181276501548</v>
      </c>
      <c r="T572" s="1">
        <f t="shared" si="85"/>
        <v>37361</v>
      </c>
      <c r="U572">
        <f t="shared" si="88"/>
        <v>1.1351953544950109</v>
      </c>
      <c r="V572">
        <f t="shared" si="86"/>
        <v>0.75765181276501548</v>
      </c>
    </row>
    <row r="573" spans="1:22" x14ac:dyDescent="0.25">
      <c r="A573" s="1">
        <v>37362</v>
      </c>
      <c r="B573">
        <v>1102.5500489999999</v>
      </c>
      <c r="C573">
        <v>1129.400024</v>
      </c>
      <c r="D573">
        <v>1102.5500489999999</v>
      </c>
      <c r="E573">
        <v>1128.369995</v>
      </c>
      <c r="F573">
        <v>1128.369995</v>
      </c>
      <c r="G573" s="2">
        <v>1341300000</v>
      </c>
      <c r="H573" s="2">
        <f t="shared" si="91"/>
        <v>1132.4040498571424</v>
      </c>
      <c r="I573" s="2">
        <f t="shared" si="81"/>
        <v>1158.1221841666666</v>
      </c>
      <c r="J573" s="2">
        <f t="shared" si="82"/>
        <v>-25.718134309524203</v>
      </c>
      <c r="K573">
        <f t="shared" si="89"/>
        <v>2.3418389054917246E-2</v>
      </c>
      <c r="L573">
        <v>1134.5356030800001</v>
      </c>
      <c r="M573">
        <f t="shared" si="83"/>
        <v>-1</v>
      </c>
      <c r="N573">
        <f t="shared" si="84"/>
        <v>-2.3418389054917246E-2</v>
      </c>
      <c r="O573">
        <f t="shared" si="90"/>
        <v>0.97658161094508278</v>
      </c>
      <c r="P573">
        <f>PRODUCT($O$3:O573)-1+1</f>
        <v>1.1086109080301121</v>
      </c>
      <c r="Q573">
        <f t="shared" si="87"/>
        <v>1.0234183890549173</v>
      </c>
      <c r="R573">
        <f>PRODUCT($Q$3:Q573)-1+1</f>
        <v>0.77539479768451003</v>
      </c>
      <c r="T573" s="1">
        <f t="shared" si="85"/>
        <v>37362</v>
      </c>
      <c r="U573">
        <f t="shared" si="88"/>
        <v>1.1086109080301121</v>
      </c>
      <c r="V573">
        <f t="shared" si="86"/>
        <v>0.77539479768451003</v>
      </c>
    </row>
    <row r="574" spans="1:22" x14ac:dyDescent="0.25">
      <c r="A574" s="1">
        <v>37363</v>
      </c>
      <c r="B574">
        <v>1128.369995</v>
      </c>
      <c r="C574">
        <v>1133</v>
      </c>
      <c r="D574">
        <v>1123.369995</v>
      </c>
      <c r="E574">
        <v>1126.0699460000001</v>
      </c>
      <c r="F574">
        <v>1126.0699460000001</v>
      </c>
      <c r="G574" s="2">
        <v>1376900000</v>
      </c>
      <c r="H574" s="2">
        <f t="shared" si="91"/>
        <v>1132.6323823809523</v>
      </c>
      <c r="I574" s="2">
        <f t="shared" ref="I574:I637" si="92">AVERAGE(E323:E574)</f>
        <v>1157.9542871071428</v>
      </c>
      <c r="J574" s="2">
        <f t="shared" ref="J574:J637" si="93">H574-I574</f>
        <v>-25.321904726190496</v>
      </c>
      <c r="K574">
        <f t="shared" si="89"/>
        <v>-2.0383819227663392E-3</v>
      </c>
      <c r="L574">
        <v>1134.3697021999999</v>
      </c>
      <c r="M574">
        <f t="shared" ref="M574:M637" si="94">IF(J574&gt;0,1,IF(J574&lt;0,-1,M573))</f>
        <v>-1</v>
      </c>
      <c r="N574">
        <f t="shared" si="84"/>
        <v>2.0383819227663392E-3</v>
      </c>
      <c r="O574">
        <f t="shared" si="90"/>
        <v>1.0020383819227663</v>
      </c>
      <c r="P574">
        <f>PRODUCT($O$3:O574)-1+1</f>
        <v>1.1108706804644222</v>
      </c>
      <c r="Q574">
        <f t="shared" si="87"/>
        <v>0.99796161807723371</v>
      </c>
      <c r="R574">
        <f>PRODUCT($Q$3:Q574)-1+1</f>
        <v>0.77381424694590295</v>
      </c>
      <c r="T574" s="1">
        <f t="shared" si="85"/>
        <v>37363</v>
      </c>
      <c r="U574">
        <f t="shared" si="88"/>
        <v>1.1108706804644222</v>
      </c>
      <c r="V574">
        <f t="shared" si="86"/>
        <v>0.77381424694590295</v>
      </c>
    </row>
    <row r="575" spans="1:22" x14ac:dyDescent="0.25">
      <c r="A575" s="1">
        <v>37364</v>
      </c>
      <c r="B575">
        <v>1126.0699460000001</v>
      </c>
      <c r="C575">
        <v>1130.48999</v>
      </c>
      <c r="D575">
        <v>1109.290039</v>
      </c>
      <c r="E575">
        <v>1124.469971</v>
      </c>
      <c r="F575">
        <v>1124.469971</v>
      </c>
      <c r="G575" s="2">
        <v>1359300000</v>
      </c>
      <c r="H575" s="2">
        <f t="shared" si="91"/>
        <v>1133.1154756428571</v>
      </c>
      <c r="I575" s="2">
        <f t="shared" si="92"/>
        <v>1157.7899218531743</v>
      </c>
      <c r="J575" s="2">
        <f t="shared" si="93"/>
        <v>-24.674446210317228</v>
      </c>
      <c r="K575">
        <f t="shared" si="89"/>
        <v>-1.4208486832309845E-3</v>
      </c>
      <c r="L575">
        <v>1134.24410162</v>
      </c>
      <c r="M575">
        <f t="shared" si="94"/>
        <v>-1</v>
      </c>
      <c r="N575">
        <f t="shared" ref="N575:N638" si="95">K575*M574</f>
        <v>1.4208486832309845E-3</v>
      </c>
      <c r="O575">
        <f t="shared" si="90"/>
        <v>1.001420848683231</v>
      </c>
      <c r="P575">
        <f>PRODUCT($O$3:O575)-1+1</f>
        <v>1.1124490596079999</v>
      </c>
      <c r="Q575">
        <f t="shared" si="87"/>
        <v>0.998579151316769</v>
      </c>
      <c r="R575">
        <f>PRODUCT($Q$3:Q575)-1+1</f>
        <v>0.77271477399206445</v>
      </c>
      <c r="T575" s="1">
        <f t="shared" si="85"/>
        <v>37364</v>
      </c>
      <c r="U575">
        <f t="shared" si="88"/>
        <v>1.1124490596079999</v>
      </c>
      <c r="V575">
        <f t="shared" si="86"/>
        <v>0.77271477399206445</v>
      </c>
    </row>
    <row r="576" spans="1:22" x14ac:dyDescent="0.25">
      <c r="A576" s="1">
        <v>37365</v>
      </c>
      <c r="B576">
        <v>1124.469971</v>
      </c>
      <c r="C576">
        <v>1128.8199460000001</v>
      </c>
      <c r="D576">
        <v>1122.589966</v>
      </c>
      <c r="E576">
        <v>1125.170044</v>
      </c>
      <c r="F576">
        <v>1125.170044</v>
      </c>
      <c r="G576" s="2">
        <v>1185000000</v>
      </c>
      <c r="H576" s="2">
        <f t="shared" si="91"/>
        <v>1134.1114298809523</v>
      </c>
      <c r="I576" s="2">
        <f t="shared" si="92"/>
        <v>1157.5584537738096</v>
      </c>
      <c r="J576" s="2">
        <f t="shared" si="93"/>
        <v>-23.44702389285726</v>
      </c>
      <c r="K576">
        <f t="shared" si="89"/>
        <v>6.2258043171877181E-4</v>
      </c>
      <c r="L576">
        <v>1133.9924023999999</v>
      </c>
      <c r="M576">
        <f t="shared" si="94"/>
        <v>-1</v>
      </c>
      <c r="N576">
        <f t="shared" si="95"/>
        <v>-6.2258043171877181E-4</v>
      </c>
      <c r="O576">
        <f t="shared" si="90"/>
        <v>0.99937741956828119</v>
      </c>
      <c r="P576">
        <f>PRODUCT($O$3:O576)-1+1</f>
        <v>1.1117564705922041</v>
      </c>
      <c r="Q576">
        <f t="shared" si="87"/>
        <v>1.0006225804317188</v>
      </c>
      <c r="R576">
        <f>PRODUCT($Q$3:Q576)-1+1</f>
        <v>0.77319585108965194</v>
      </c>
      <c r="T576" s="1">
        <f t="shared" si="85"/>
        <v>37365</v>
      </c>
      <c r="U576">
        <f t="shared" si="88"/>
        <v>1.1117564705922041</v>
      </c>
      <c r="V576">
        <f t="shared" si="86"/>
        <v>0.77319585108965194</v>
      </c>
    </row>
    <row r="577" spans="1:22" x14ac:dyDescent="0.25">
      <c r="A577" s="1">
        <v>37368</v>
      </c>
      <c r="B577">
        <v>1125.170044</v>
      </c>
      <c r="C577">
        <v>1125.170044</v>
      </c>
      <c r="D577">
        <v>1105.619995</v>
      </c>
      <c r="E577">
        <v>1107.829956</v>
      </c>
      <c r="F577">
        <v>1107.829956</v>
      </c>
      <c r="G577" s="2">
        <v>1181800000</v>
      </c>
      <c r="H577" s="2">
        <f t="shared" si="91"/>
        <v>1134.3459531190474</v>
      </c>
      <c r="I577" s="2">
        <f t="shared" si="92"/>
        <v>1157.2733343373015</v>
      </c>
      <c r="J577" s="2">
        <f t="shared" si="93"/>
        <v>-22.927381218254141</v>
      </c>
      <c r="K577">
        <f t="shared" si="89"/>
        <v>-1.5411082167061252E-2</v>
      </c>
      <c r="L577">
        <v>1133.49650152</v>
      </c>
      <c r="M577">
        <f t="shared" si="94"/>
        <v>-1</v>
      </c>
      <c r="N577">
        <f t="shared" si="95"/>
        <v>1.5411082167061252E-2</v>
      </c>
      <c r="O577">
        <f t="shared" si="90"/>
        <v>1.0154110821670612</v>
      </c>
      <c r="P577">
        <f>PRODUCT($O$3:O577)-1+1</f>
        <v>1.1288898409102626</v>
      </c>
      <c r="Q577">
        <f t="shared" si="87"/>
        <v>0.98458891783293878</v>
      </c>
      <c r="R577">
        <f>PRODUCT($Q$3:Q577)-1+1</f>
        <v>0.76128006629727851</v>
      </c>
      <c r="T577" s="1">
        <f t="shared" ref="T577:T640" si="96">A577</f>
        <v>37368</v>
      </c>
      <c r="U577">
        <f t="shared" si="88"/>
        <v>1.1288898409102626</v>
      </c>
      <c r="V577">
        <f t="shared" si="86"/>
        <v>0.76128006629727851</v>
      </c>
    </row>
    <row r="578" spans="1:22" x14ac:dyDescent="0.25">
      <c r="A578" s="1">
        <v>37369</v>
      </c>
      <c r="B578">
        <v>1107.829956</v>
      </c>
      <c r="C578">
        <v>1111.170044</v>
      </c>
      <c r="D578">
        <v>1098.9399410000001</v>
      </c>
      <c r="E578">
        <v>1100.959961</v>
      </c>
      <c r="F578">
        <v>1100.959961</v>
      </c>
      <c r="G578" s="2">
        <v>1388500000</v>
      </c>
      <c r="H578" s="2">
        <f t="shared" si="91"/>
        <v>1134.8223819285713</v>
      </c>
      <c r="I578" s="2">
        <f t="shared" si="92"/>
        <v>1156.9128180753969</v>
      </c>
      <c r="J578" s="2">
        <f t="shared" si="93"/>
        <v>-22.090436146825596</v>
      </c>
      <c r="K578">
        <f t="shared" si="89"/>
        <v>-6.2013082087121474E-3</v>
      </c>
      <c r="L578">
        <v>1133.01110113</v>
      </c>
      <c r="M578">
        <f t="shared" si="94"/>
        <v>-1</v>
      </c>
      <c r="N578">
        <f t="shared" si="95"/>
        <v>6.2013082087121474E-3</v>
      </c>
      <c r="O578">
        <f t="shared" si="90"/>
        <v>1.0062013082087122</v>
      </c>
      <c r="P578">
        <f>PRODUCT($O$3:O578)-1+1</f>
        <v>1.1358904347474312</v>
      </c>
      <c r="Q578">
        <f t="shared" si="87"/>
        <v>0.99379869179128788</v>
      </c>
      <c r="R578">
        <f>PRODUCT($Q$3:Q578)-1+1</f>
        <v>0.75655913397302033</v>
      </c>
      <c r="T578" s="1">
        <f t="shared" si="96"/>
        <v>37369</v>
      </c>
      <c r="U578">
        <f t="shared" si="88"/>
        <v>1.1358904347474312</v>
      </c>
      <c r="V578">
        <f t="shared" ref="V578:V641" si="97">R578</f>
        <v>0.75655913397302033</v>
      </c>
    </row>
    <row r="579" spans="1:22" x14ac:dyDescent="0.25">
      <c r="A579" s="1">
        <v>37370</v>
      </c>
      <c r="B579">
        <v>1100.959961</v>
      </c>
      <c r="C579">
        <v>1108.459961</v>
      </c>
      <c r="D579">
        <v>1092.51001</v>
      </c>
      <c r="E579">
        <v>1093.1400149999999</v>
      </c>
      <c r="F579">
        <v>1093.1400149999999</v>
      </c>
      <c r="G579" s="2">
        <v>1373200000</v>
      </c>
      <c r="H579" s="2">
        <f t="shared" si="91"/>
        <v>1134.9009545238093</v>
      </c>
      <c r="I579" s="2">
        <f t="shared" si="92"/>
        <v>1156.3373418095243</v>
      </c>
      <c r="J579" s="2">
        <f t="shared" si="93"/>
        <v>-21.436387285715</v>
      </c>
      <c r="K579">
        <f t="shared" si="89"/>
        <v>-7.1028432250135869E-3</v>
      </c>
      <c r="L579">
        <v>1132.65730108</v>
      </c>
      <c r="M579">
        <f t="shared" si="94"/>
        <v>-1</v>
      </c>
      <c r="N579">
        <f t="shared" si="95"/>
        <v>7.1028432250135869E-3</v>
      </c>
      <c r="O579">
        <f t="shared" si="90"/>
        <v>1.0071028432250135</v>
      </c>
      <c r="P579">
        <f>PRODUCT($O$3:O579)-1+1</f>
        <v>1.1439584864262347</v>
      </c>
      <c r="Q579">
        <f t="shared" ref="Q579:Q642" si="98">(K579+1)</f>
        <v>0.99289715677498647</v>
      </c>
      <c r="R579">
        <f>PRODUCT($Q$3:Q579)-1+1</f>
        <v>0.75118541305395792</v>
      </c>
      <c r="T579" s="1">
        <f t="shared" si="96"/>
        <v>37370</v>
      </c>
      <c r="U579">
        <f t="shared" ref="U579:U642" si="99">P579</f>
        <v>1.1439584864262347</v>
      </c>
      <c r="V579">
        <f t="shared" si="97"/>
        <v>0.75118541305395792</v>
      </c>
    </row>
    <row r="580" spans="1:22" x14ac:dyDescent="0.25">
      <c r="A580" s="1">
        <v>37371</v>
      </c>
      <c r="B580">
        <v>1093.1400149999999</v>
      </c>
      <c r="C580">
        <v>1094.3599850000001</v>
      </c>
      <c r="D580">
        <v>1084.8100589999999</v>
      </c>
      <c r="E580">
        <v>1091.4799800000001</v>
      </c>
      <c r="F580">
        <v>1091.4799800000001</v>
      </c>
      <c r="G580" s="2">
        <v>1517400000</v>
      </c>
      <c r="H580" s="2">
        <f t="shared" si="91"/>
        <v>1134.4735718095235</v>
      </c>
      <c r="I580" s="2">
        <f t="shared" si="92"/>
        <v>1155.6936514880956</v>
      </c>
      <c r="J580" s="2">
        <f t="shared" si="93"/>
        <v>-21.22007967857212</v>
      </c>
      <c r="K580">
        <f t="shared" ref="K580:K643" si="100">(E580-E579)/E579</f>
        <v>-1.5185932060129369E-3</v>
      </c>
      <c r="L580">
        <v>1132.1701013700001</v>
      </c>
      <c r="M580">
        <f t="shared" si="94"/>
        <v>-1</v>
      </c>
      <c r="N580">
        <f t="shared" si="95"/>
        <v>1.5185932060129369E-3</v>
      </c>
      <c r="O580">
        <f t="shared" ref="O580:O643" si="101">(N580+1)</f>
        <v>1.0015185932060129</v>
      </c>
      <c r="P580">
        <f>PRODUCT($O$3:O580)-1+1</f>
        <v>1.1456956940116823</v>
      </c>
      <c r="Q580">
        <f t="shared" si="98"/>
        <v>0.99848140679398711</v>
      </c>
      <c r="R580">
        <f>PRODUCT($Q$3:Q580)-1+1</f>
        <v>0.75004466798923819</v>
      </c>
      <c r="T580" s="1">
        <f t="shared" si="96"/>
        <v>37371</v>
      </c>
      <c r="U580">
        <f t="shared" si="99"/>
        <v>1.1456956940116823</v>
      </c>
      <c r="V580">
        <f t="shared" si="97"/>
        <v>0.75004466798923819</v>
      </c>
    </row>
    <row r="581" spans="1:22" x14ac:dyDescent="0.25">
      <c r="A581" s="1">
        <v>37372</v>
      </c>
      <c r="B581">
        <v>1091.4799800000001</v>
      </c>
      <c r="C581">
        <v>1096.7700199999999</v>
      </c>
      <c r="D581">
        <v>1076.3100589999999</v>
      </c>
      <c r="E581">
        <v>1076.3199460000001</v>
      </c>
      <c r="F581">
        <v>1076.3199460000001</v>
      </c>
      <c r="G581" s="2">
        <v>1374200000</v>
      </c>
      <c r="H581" s="2">
        <f t="shared" si="91"/>
        <v>1133.6864275476189</v>
      </c>
      <c r="I581" s="2">
        <f t="shared" si="92"/>
        <v>1155.0323021468257</v>
      </c>
      <c r="J581" s="2">
        <f t="shared" si="93"/>
        <v>-21.345874599206809</v>
      </c>
      <c r="K581">
        <f t="shared" si="100"/>
        <v>-1.3889429286646188E-2</v>
      </c>
      <c r="L581">
        <v>1131.5388013199999</v>
      </c>
      <c r="M581">
        <f t="shared" si="94"/>
        <v>-1</v>
      </c>
      <c r="N581">
        <f t="shared" si="95"/>
        <v>1.3889429286646188E-2</v>
      </c>
      <c r="O581">
        <f t="shared" si="101"/>
        <v>1.0138894292866463</v>
      </c>
      <c r="P581">
        <f>PRODUCT($O$3:O581)-1+1</f>
        <v>1.1616087533376727</v>
      </c>
      <c r="Q581">
        <f t="shared" si="98"/>
        <v>0.98611057071335384</v>
      </c>
      <c r="R581">
        <f>PRODUCT($Q$3:Q581)-1+1</f>
        <v>0.73962697561137569</v>
      </c>
      <c r="T581" s="1">
        <f t="shared" si="96"/>
        <v>37372</v>
      </c>
      <c r="U581">
        <f t="shared" si="99"/>
        <v>1.1616087533376727</v>
      </c>
      <c r="V581">
        <f t="shared" si="97"/>
        <v>0.73962697561137569</v>
      </c>
    </row>
    <row r="582" spans="1:22" x14ac:dyDescent="0.25">
      <c r="A582" s="1">
        <v>37375</v>
      </c>
      <c r="B582">
        <v>1076.3199460000001</v>
      </c>
      <c r="C582">
        <v>1078.9499510000001</v>
      </c>
      <c r="D582">
        <v>1063.619995</v>
      </c>
      <c r="E582">
        <v>1065.4499510000001</v>
      </c>
      <c r="F582">
        <v>1065.4499510000001</v>
      </c>
      <c r="G582" s="2">
        <v>1314700000</v>
      </c>
      <c r="H582" s="2">
        <f t="shared" si="91"/>
        <v>1132.6283307857143</v>
      </c>
      <c r="I582" s="2">
        <f t="shared" si="92"/>
        <v>1154.40170677381</v>
      </c>
      <c r="J582" s="2">
        <f t="shared" si="93"/>
        <v>-21.773375988095722</v>
      </c>
      <c r="K582">
        <f t="shared" si="100"/>
        <v>-1.0099222856918064E-2</v>
      </c>
      <c r="L582">
        <v>1130.8943005900001</v>
      </c>
      <c r="M582">
        <f t="shared" si="94"/>
        <v>-1</v>
      </c>
      <c r="N582">
        <f t="shared" si="95"/>
        <v>1.0099222856918064E-2</v>
      </c>
      <c r="O582">
        <f t="shared" si="101"/>
        <v>1.0100992228569181</v>
      </c>
      <c r="P582">
        <f>PRODUCT($O$3:O582)-1+1</f>
        <v>1.1733400990101766</v>
      </c>
      <c r="Q582">
        <f t="shared" si="98"/>
        <v>0.98990077714308189</v>
      </c>
      <c r="R582">
        <f>PRODUCT($Q$3:Q582)-1+1</f>
        <v>0.7321573179536881</v>
      </c>
      <c r="T582" s="1">
        <f t="shared" si="96"/>
        <v>37375</v>
      </c>
      <c r="U582">
        <f t="shared" si="99"/>
        <v>1.1733400990101766</v>
      </c>
      <c r="V582">
        <f t="shared" si="97"/>
        <v>0.7321573179536881</v>
      </c>
    </row>
    <row r="583" spans="1:22" x14ac:dyDescent="0.25">
      <c r="A583" s="1">
        <v>37376</v>
      </c>
      <c r="B583">
        <v>1065.4499510000001</v>
      </c>
      <c r="C583">
        <v>1082.619995</v>
      </c>
      <c r="D583">
        <v>1063.459961</v>
      </c>
      <c r="E583">
        <v>1076.920044</v>
      </c>
      <c r="F583">
        <v>1076.920044</v>
      </c>
      <c r="G583" s="2">
        <v>1628600000</v>
      </c>
      <c r="H583" s="2">
        <f t="shared" si="91"/>
        <v>1131.9185704047618</v>
      </c>
      <c r="I583" s="2">
        <f t="shared" si="92"/>
        <v>1153.8757150000004</v>
      </c>
      <c r="J583" s="2">
        <f t="shared" si="93"/>
        <v>-21.95714459523856</v>
      </c>
      <c r="K583">
        <f t="shared" si="100"/>
        <v>1.0765492071433683E-2</v>
      </c>
      <c r="L583">
        <v>1130.21550054</v>
      </c>
      <c r="M583">
        <f t="shared" si="94"/>
        <v>-1</v>
      </c>
      <c r="N583">
        <f t="shared" si="95"/>
        <v>-1.0765492071433683E-2</v>
      </c>
      <c r="O583">
        <f t="shared" si="101"/>
        <v>0.98923450792856626</v>
      </c>
      <c r="P583">
        <f>PRODUCT($O$3:O583)-1+1</f>
        <v>1.1607085154771872</v>
      </c>
      <c r="Q583">
        <f t="shared" si="98"/>
        <v>1.0107654920714337</v>
      </c>
      <c r="R583">
        <f>PRODUCT($Q$3:Q583)-1+1</f>
        <v>0.74003935175516067</v>
      </c>
      <c r="T583" s="1">
        <f t="shared" si="96"/>
        <v>37376</v>
      </c>
      <c r="U583">
        <f t="shared" si="99"/>
        <v>1.1607085154771872</v>
      </c>
      <c r="V583">
        <f t="shared" si="97"/>
        <v>0.74003935175516067</v>
      </c>
    </row>
    <row r="584" spans="1:22" x14ac:dyDescent="0.25">
      <c r="A584" s="1">
        <v>37377</v>
      </c>
      <c r="B584">
        <v>1076.920044</v>
      </c>
      <c r="C584">
        <v>1088.3199460000001</v>
      </c>
      <c r="D584">
        <v>1065.290039</v>
      </c>
      <c r="E584">
        <v>1086.459961</v>
      </c>
      <c r="F584">
        <v>1086.459961</v>
      </c>
      <c r="G584" s="2">
        <v>1451400000</v>
      </c>
      <c r="H584" s="2">
        <f t="shared" si="91"/>
        <v>1130.8395211666666</v>
      </c>
      <c r="I584" s="2">
        <f t="shared" si="92"/>
        <v>1153.3110719880956</v>
      </c>
      <c r="J584" s="2">
        <f t="shared" si="93"/>
        <v>-22.471550821428991</v>
      </c>
      <c r="K584">
        <f t="shared" si="100"/>
        <v>8.8585193052642813E-3</v>
      </c>
      <c r="L584">
        <v>1129.37660039</v>
      </c>
      <c r="M584">
        <f t="shared" si="94"/>
        <v>-1</v>
      </c>
      <c r="N584">
        <f t="shared" si="95"/>
        <v>-8.8585193052642813E-3</v>
      </c>
      <c r="O584">
        <f t="shared" si="101"/>
        <v>0.99114148069473573</v>
      </c>
      <c r="P584">
        <f>PRODUCT($O$3:O584)-1+1</f>
        <v>1.1504263566850479</v>
      </c>
      <c r="Q584">
        <f t="shared" si="98"/>
        <v>1.0088585193052644</v>
      </c>
      <c r="R584">
        <f>PRODUCT($Q$3:Q584)-1+1</f>
        <v>0.74659500463933914</v>
      </c>
      <c r="T584" s="1">
        <f t="shared" si="96"/>
        <v>37377</v>
      </c>
      <c r="U584">
        <f t="shared" si="99"/>
        <v>1.1504263566850479</v>
      </c>
      <c r="V584">
        <f t="shared" si="97"/>
        <v>0.74659500463933914</v>
      </c>
    </row>
    <row r="585" spans="1:22" x14ac:dyDescent="0.25">
      <c r="A585" s="1">
        <v>37378</v>
      </c>
      <c r="B585">
        <v>1086.459961</v>
      </c>
      <c r="C585">
        <v>1091.420044</v>
      </c>
      <c r="D585">
        <v>1079.459961</v>
      </c>
      <c r="E585">
        <v>1084.5600589999999</v>
      </c>
      <c r="F585">
        <v>1084.5600589999999</v>
      </c>
      <c r="G585" s="2">
        <v>1364000000</v>
      </c>
      <c r="H585" s="2">
        <f t="shared" si="91"/>
        <v>1129.1899995714284</v>
      </c>
      <c r="I585" s="2">
        <f t="shared" si="92"/>
        <v>1152.7159927777784</v>
      </c>
      <c r="J585" s="2">
        <f t="shared" si="93"/>
        <v>-23.525993206349995</v>
      </c>
      <c r="K585">
        <f t="shared" si="100"/>
        <v>-1.7487087128838161E-3</v>
      </c>
      <c r="L585">
        <v>1128.5512012199999</v>
      </c>
      <c r="M585">
        <f t="shared" si="94"/>
        <v>-1</v>
      </c>
      <c r="N585">
        <f t="shared" si="95"/>
        <v>1.7487087128838161E-3</v>
      </c>
      <c r="O585">
        <f t="shared" si="101"/>
        <v>1.0017487087128838</v>
      </c>
      <c r="P585">
        <f>PRODUCT($O$3:O585)-1+1</f>
        <v>1.1524381172785141</v>
      </c>
      <c r="Q585">
        <f t="shared" si="98"/>
        <v>0.9982512912871162</v>
      </c>
      <c r="R585">
        <f>PRODUCT($Q$3:Q585)-1+1</f>
        <v>0.74528942744973081</v>
      </c>
      <c r="T585" s="1">
        <f t="shared" si="96"/>
        <v>37378</v>
      </c>
      <c r="U585">
        <f t="shared" si="99"/>
        <v>1.1524381172785141</v>
      </c>
      <c r="V585">
        <f t="shared" si="97"/>
        <v>0.74528942744973081</v>
      </c>
    </row>
    <row r="586" spans="1:22" x14ac:dyDescent="0.25">
      <c r="A586" s="1">
        <v>37379</v>
      </c>
      <c r="B586">
        <v>1084.5600589999999</v>
      </c>
      <c r="C586">
        <v>1084.5600589999999</v>
      </c>
      <c r="D586">
        <v>1068.8900149999999</v>
      </c>
      <c r="E586">
        <v>1073.4300539999999</v>
      </c>
      <c r="F586">
        <v>1073.4300539999999</v>
      </c>
      <c r="G586" s="2">
        <v>1284500000</v>
      </c>
      <c r="H586" s="2">
        <f t="shared" si="91"/>
        <v>1127.4588100238095</v>
      </c>
      <c r="I586" s="2">
        <f t="shared" si="92"/>
        <v>1152.0032150198417</v>
      </c>
      <c r="J586" s="2">
        <f t="shared" si="93"/>
        <v>-24.544404996032199</v>
      </c>
      <c r="K586">
        <f t="shared" si="100"/>
        <v>-1.0262230208129013E-2</v>
      </c>
      <c r="L586">
        <v>1127.70240117</v>
      </c>
      <c r="M586">
        <f t="shared" si="94"/>
        <v>-1</v>
      </c>
      <c r="N586">
        <f t="shared" si="95"/>
        <v>1.0262230208129013E-2</v>
      </c>
      <c r="O586">
        <f t="shared" si="101"/>
        <v>1.010262230208129</v>
      </c>
      <c r="P586">
        <f>PRODUCT($O$3:O586)-1+1</f>
        <v>1.164264702538649</v>
      </c>
      <c r="Q586">
        <f t="shared" si="98"/>
        <v>0.989737769791871</v>
      </c>
      <c r="R586">
        <f>PRODUCT($Q$3:Q586)-1+1</f>
        <v>0.73764109577355697</v>
      </c>
      <c r="T586" s="1">
        <f t="shared" si="96"/>
        <v>37379</v>
      </c>
      <c r="U586">
        <f t="shared" si="99"/>
        <v>1.164264702538649</v>
      </c>
      <c r="V586">
        <f t="shared" si="97"/>
        <v>0.73764109577355697</v>
      </c>
    </row>
    <row r="587" spans="1:22" x14ac:dyDescent="0.25">
      <c r="A587" s="1">
        <v>37382</v>
      </c>
      <c r="B587">
        <v>1073.4300539999999</v>
      </c>
      <c r="C587">
        <v>1075.959961</v>
      </c>
      <c r="D587">
        <v>1052.650024</v>
      </c>
      <c r="E587">
        <v>1052.670044</v>
      </c>
      <c r="F587">
        <v>1052.670044</v>
      </c>
      <c r="G587" s="2">
        <v>1122600000</v>
      </c>
      <c r="H587" s="2">
        <f t="shared" si="91"/>
        <v>1124.8373820238096</v>
      </c>
      <c r="I587" s="2">
        <f t="shared" si="92"/>
        <v>1151.2223026507945</v>
      </c>
      <c r="J587" s="2">
        <f t="shared" si="93"/>
        <v>-26.384920626984922</v>
      </c>
      <c r="K587">
        <f t="shared" si="100"/>
        <v>-1.9339881460035929E-2</v>
      </c>
      <c r="L587">
        <v>1126.82980107</v>
      </c>
      <c r="M587">
        <f t="shared" si="94"/>
        <v>-1</v>
      </c>
      <c r="N587">
        <f t="shared" si="95"/>
        <v>1.9339881460035929E-2</v>
      </c>
      <c r="O587">
        <f t="shared" si="101"/>
        <v>1.0193398814600358</v>
      </c>
      <c r="P587">
        <f>PRODUCT($O$3:O587)-1+1</f>
        <v>1.1867814438738504</v>
      </c>
      <c r="Q587">
        <f t="shared" si="98"/>
        <v>0.98066011853996404</v>
      </c>
      <c r="R587">
        <f>PRODUCT($Q$3:Q587)-1+1</f>
        <v>0.72337520442124537</v>
      </c>
      <c r="T587" s="1">
        <f t="shared" si="96"/>
        <v>37382</v>
      </c>
      <c r="U587">
        <f t="shared" si="99"/>
        <v>1.1867814438738504</v>
      </c>
      <c r="V587">
        <f t="shared" si="97"/>
        <v>0.72337520442124537</v>
      </c>
    </row>
    <row r="588" spans="1:22" x14ac:dyDescent="0.25">
      <c r="A588" s="1">
        <v>37383</v>
      </c>
      <c r="B588">
        <v>1052.670044</v>
      </c>
      <c r="C588">
        <v>1058.670044</v>
      </c>
      <c r="D588">
        <v>1048.959961</v>
      </c>
      <c r="E588">
        <v>1049.48999</v>
      </c>
      <c r="F588">
        <v>1049.48999</v>
      </c>
      <c r="G588" s="2">
        <v>1354700000</v>
      </c>
      <c r="H588" s="2">
        <f t="shared" si="91"/>
        <v>1122.2647618095239</v>
      </c>
      <c r="I588" s="2">
        <f t="shared" si="92"/>
        <v>1150.3613901468259</v>
      </c>
      <c r="J588" s="2">
        <f t="shared" si="93"/>
        <v>-28.096628337302036</v>
      </c>
      <c r="K588">
        <f t="shared" si="100"/>
        <v>-3.0209409093814085E-3</v>
      </c>
      <c r="L588">
        <v>1125.95710087</v>
      </c>
      <c r="M588">
        <f t="shared" si="94"/>
        <v>-1</v>
      </c>
      <c r="N588">
        <f t="shared" si="95"/>
        <v>3.0209409093814085E-3</v>
      </c>
      <c r="O588">
        <f t="shared" si="101"/>
        <v>1.0030209409093813</v>
      </c>
      <c r="P588">
        <f>PRODUCT($O$3:O588)-1+1</f>
        <v>1.1903666404881437</v>
      </c>
      <c r="Q588">
        <f t="shared" si="98"/>
        <v>0.99697905909061857</v>
      </c>
      <c r="R588">
        <f>PRODUCT($Q$3:Q588)-1+1</f>
        <v>0.72118993067337711</v>
      </c>
      <c r="T588" s="1">
        <f t="shared" si="96"/>
        <v>37383</v>
      </c>
      <c r="U588">
        <f t="shared" si="99"/>
        <v>1.1903666404881437</v>
      </c>
      <c r="V588">
        <f t="shared" si="97"/>
        <v>0.72118993067337711</v>
      </c>
    </row>
    <row r="589" spans="1:22" x14ac:dyDescent="0.25">
      <c r="A589" s="1">
        <v>37384</v>
      </c>
      <c r="B589">
        <v>1049.48999</v>
      </c>
      <c r="C589">
        <v>1088.920044</v>
      </c>
      <c r="D589">
        <v>1049.48999</v>
      </c>
      <c r="E589">
        <v>1088.849976</v>
      </c>
      <c r="F589">
        <v>1088.849976</v>
      </c>
      <c r="G589" s="2">
        <v>1502000000</v>
      </c>
      <c r="H589" s="2">
        <f t="shared" si="91"/>
        <v>1120.4680931666667</v>
      </c>
      <c r="I589" s="2">
        <f t="shared" si="92"/>
        <v>1149.6527390436513</v>
      </c>
      <c r="J589" s="2">
        <f t="shared" si="93"/>
        <v>-29.184645876984632</v>
      </c>
      <c r="K589">
        <f t="shared" si="100"/>
        <v>3.7503917498060112E-2</v>
      </c>
      <c r="L589">
        <v>1125.4749011700001</v>
      </c>
      <c r="M589">
        <f t="shared" si="94"/>
        <v>-1</v>
      </c>
      <c r="N589">
        <f t="shared" si="95"/>
        <v>-3.7503917498060112E-2</v>
      </c>
      <c r="O589">
        <f t="shared" si="101"/>
        <v>0.96249608250193985</v>
      </c>
      <c r="P589">
        <f>PRODUCT($O$3:O589)-1+1</f>
        <v>1.1457232282108334</v>
      </c>
      <c r="Q589">
        <f t="shared" si="98"/>
        <v>1.03750391749806</v>
      </c>
      <c r="R589">
        <f>PRODUCT($Q$3:Q589)-1+1</f>
        <v>0.74823737833378312</v>
      </c>
      <c r="T589" s="1">
        <f t="shared" si="96"/>
        <v>37384</v>
      </c>
      <c r="U589">
        <f t="shared" si="99"/>
        <v>1.1457232282108334</v>
      </c>
      <c r="V589">
        <f t="shared" si="97"/>
        <v>0.74823737833378312</v>
      </c>
    </row>
    <row r="590" spans="1:22" x14ac:dyDescent="0.25">
      <c r="A590" s="1">
        <v>37385</v>
      </c>
      <c r="B590">
        <v>1088.849976</v>
      </c>
      <c r="C590">
        <v>1088.849976</v>
      </c>
      <c r="D590">
        <v>1072.2299800000001</v>
      </c>
      <c r="E590">
        <v>1073.01001</v>
      </c>
      <c r="F590">
        <v>1073.01001</v>
      </c>
      <c r="G590" s="2">
        <v>1153000000</v>
      </c>
      <c r="H590" s="2">
        <f t="shared" si="91"/>
        <v>1118.2002360238093</v>
      </c>
      <c r="I590" s="2">
        <f t="shared" si="92"/>
        <v>1148.9560329087308</v>
      </c>
      <c r="J590" s="2">
        <f t="shared" si="93"/>
        <v>-30.755796884921438</v>
      </c>
      <c r="K590">
        <f t="shared" si="100"/>
        <v>-1.4547427422636969E-2</v>
      </c>
      <c r="L590">
        <v>1125.01120122</v>
      </c>
      <c r="M590">
        <f t="shared" si="94"/>
        <v>-1</v>
      </c>
      <c r="N590">
        <f t="shared" si="95"/>
        <v>1.4547427422636969E-2</v>
      </c>
      <c r="O590">
        <f t="shared" si="101"/>
        <v>1.0145474274226369</v>
      </c>
      <c r="P590">
        <f>PRODUCT($O$3:O590)-1+1</f>
        <v>1.1623905537196597</v>
      </c>
      <c r="Q590">
        <f t="shared" si="98"/>
        <v>0.98545257257736307</v>
      </c>
      <c r="R590">
        <f>PRODUCT($Q$3:Q590)-1+1</f>
        <v>0.73735244937756828</v>
      </c>
      <c r="T590" s="1">
        <f t="shared" si="96"/>
        <v>37385</v>
      </c>
      <c r="U590">
        <f t="shared" si="99"/>
        <v>1.1623905537196597</v>
      </c>
      <c r="V590">
        <f t="shared" si="97"/>
        <v>0.73735244937756828</v>
      </c>
    </row>
    <row r="591" spans="1:22" x14ac:dyDescent="0.25">
      <c r="A591" s="1">
        <v>37386</v>
      </c>
      <c r="B591">
        <v>1073.01001</v>
      </c>
      <c r="C591">
        <v>1075.4300539999999</v>
      </c>
      <c r="D591">
        <v>1053.9300539999999</v>
      </c>
      <c r="E591">
        <v>1054.98999</v>
      </c>
      <c r="F591">
        <v>1054.98999</v>
      </c>
      <c r="G591" s="2">
        <v>1171900000</v>
      </c>
      <c r="H591" s="2">
        <f t="shared" si="91"/>
        <v>1115.5671415952381</v>
      </c>
      <c r="I591" s="2">
        <f t="shared" si="92"/>
        <v>1148.1162710238104</v>
      </c>
      <c r="J591" s="2">
        <f t="shared" si="93"/>
        <v>-32.549129428572314</v>
      </c>
      <c r="K591">
        <f t="shared" si="100"/>
        <v>-1.6793897384051369E-2</v>
      </c>
      <c r="L591">
        <v>1124.3302014599999</v>
      </c>
      <c r="M591">
        <f t="shared" si="94"/>
        <v>-1</v>
      </c>
      <c r="N591">
        <f t="shared" si="95"/>
        <v>1.6793897384051369E-2</v>
      </c>
      <c r="O591">
        <f t="shared" si="101"/>
        <v>1.0167938973840513</v>
      </c>
      <c r="P591">
        <f>PRODUCT($O$3:O591)-1+1</f>
        <v>1.1819116213990184</v>
      </c>
      <c r="Q591">
        <f t="shared" si="98"/>
        <v>0.98320610261594865</v>
      </c>
      <c r="R591">
        <f>PRODUCT($Q$3:Q591)-1+1</f>
        <v>0.7249694280068425</v>
      </c>
      <c r="T591" s="1">
        <f t="shared" si="96"/>
        <v>37386</v>
      </c>
      <c r="U591">
        <f t="shared" si="99"/>
        <v>1.1819116213990184</v>
      </c>
      <c r="V591">
        <f t="shared" si="97"/>
        <v>0.7249694280068425</v>
      </c>
    </row>
    <row r="592" spans="1:22" x14ac:dyDescent="0.25">
      <c r="A592" s="1">
        <v>37389</v>
      </c>
      <c r="B592">
        <v>1054.98999</v>
      </c>
      <c r="C592">
        <v>1074.839966</v>
      </c>
      <c r="D592">
        <v>1053.900024</v>
      </c>
      <c r="E592">
        <v>1074.5600589999999</v>
      </c>
      <c r="F592">
        <v>1074.5600589999999</v>
      </c>
      <c r="G592" s="2">
        <v>1088600000</v>
      </c>
      <c r="H592" s="2">
        <f t="shared" si="91"/>
        <v>1113.6735723809525</v>
      </c>
      <c r="I592" s="2">
        <f t="shared" si="92"/>
        <v>1147.3664696309531</v>
      </c>
      <c r="J592" s="2">
        <f t="shared" si="93"/>
        <v>-33.692897250000669</v>
      </c>
      <c r="K592">
        <f t="shared" si="100"/>
        <v>1.8550004441274248E-2</v>
      </c>
      <c r="L592">
        <v>1123.7322022000001</v>
      </c>
      <c r="M592">
        <f t="shared" si="94"/>
        <v>-1</v>
      </c>
      <c r="N592">
        <f t="shared" si="95"/>
        <v>-1.8550004441274248E-2</v>
      </c>
      <c r="O592">
        <f t="shared" si="101"/>
        <v>0.9814499955587257</v>
      </c>
      <c r="P592">
        <f>PRODUCT($O$3:O592)-1+1</f>
        <v>1.1599871555728729</v>
      </c>
      <c r="Q592">
        <f t="shared" si="98"/>
        <v>1.0185500044412743</v>
      </c>
      <c r="R592">
        <f>PRODUCT($Q$3:Q592)-1+1</f>
        <v>0.73841761411615747</v>
      </c>
      <c r="T592" s="1">
        <f t="shared" si="96"/>
        <v>37389</v>
      </c>
      <c r="U592">
        <f t="shared" si="99"/>
        <v>1.1599871555728729</v>
      </c>
      <c r="V592">
        <f t="shared" si="97"/>
        <v>0.73841761411615747</v>
      </c>
    </row>
    <row r="593" spans="1:22" x14ac:dyDescent="0.25">
      <c r="A593" s="1">
        <v>37390</v>
      </c>
      <c r="B593">
        <v>1074.5600589999999</v>
      </c>
      <c r="C593">
        <v>1097.709961</v>
      </c>
      <c r="D593">
        <v>1074.5600589999999</v>
      </c>
      <c r="E593">
        <v>1097.280029</v>
      </c>
      <c r="F593">
        <v>1097.280029</v>
      </c>
      <c r="G593" s="2">
        <v>1414500000</v>
      </c>
      <c r="H593" s="2">
        <f t="shared" si="91"/>
        <v>1112.3459530952382</v>
      </c>
      <c r="I593" s="2">
        <f t="shared" si="92"/>
        <v>1146.7159937500007</v>
      </c>
      <c r="J593" s="2">
        <f t="shared" si="93"/>
        <v>-34.370040654762533</v>
      </c>
      <c r="K593">
        <f t="shared" si="100"/>
        <v>2.1143508740817721E-2</v>
      </c>
      <c r="L593">
        <v>1123.27580205</v>
      </c>
      <c r="M593">
        <f t="shared" si="94"/>
        <v>-1</v>
      </c>
      <c r="N593">
        <f t="shared" si="95"/>
        <v>-2.1143508740817721E-2</v>
      </c>
      <c r="O593">
        <f t="shared" si="101"/>
        <v>0.97885649125918228</v>
      </c>
      <c r="P593">
        <f>PRODUCT($O$3:O593)-1+1</f>
        <v>1.1354609570097816</v>
      </c>
      <c r="Q593">
        <f t="shared" si="98"/>
        <v>1.0211435087408178</v>
      </c>
      <c r="R593">
        <f>PRODUCT($Q$3:Q593)-1+1</f>
        <v>0.75403035339459634</v>
      </c>
      <c r="T593" s="1">
        <f t="shared" si="96"/>
        <v>37390</v>
      </c>
      <c r="U593">
        <f t="shared" si="99"/>
        <v>1.1354609570097816</v>
      </c>
      <c r="V593">
        <f t="shared" si="97"/>
        <v>0.75403035339459634</v>
      </c>
    </row>
    <row r="594" spans="1:22" x14ac:dyDescent="0.25">
      <c r="A594" s="1">
        <v>37391</v>
      </c>
      <c r="B594">
        <v>1097.280029</v>
      </c>
      <c r="C594">
        <v>1104.2299800000001</v>
      </c>
      <c r="D594">
        <v>1088.9399410000001</v>
      </c>
      <c r="E594">
        <v>1091.0699460000001</v>
      </c>
      <c r="F594">
        <v>1091.0699460000001</v>
      </c>
      <c r="G594" s="2">
        <v>1420200000</v>
      </c>
      <c r="H594" s="2">
        <f t="shared" si="91"/>
        <v>1110.5580938571429</v>
      </c>
      <c r="I594" s="2">
        <f t="shared" si="92"/>
        <v>1146.0633346507946</v>
      </c>
      <c r="J594" s="2">
        <f t="shared" si="93"/>
        <v>-35.505240793651637</v>
      </c>
      <c r="K594">
        <f t="shared" si="100"/>
        <v>-5.6595243109085515E-3</v>
      </c>
      <c r="L594">
        <v>1122.6909009200001</v>
      </c>
      <c r="M594">
        <f t="shared" si="94"/>
        <v>-1</v>
      </c>
      <c r="N594">
        <f t="shared" si="95"/>
        <v>5.6595243109085515E-3</v>
      </c>
      <c r="O594">
        <f t="shared" si="101"/>
        <v>1.0056595243109085</v>
      </c>
      <c r="P594">
        <f>PRODUCT($O$3:O594)-1+1</f>
        <v>1.1418871259000658</v>
      </c>
      <c r="Q594">
        <f t="shared" si="98"/>
        <v>0.99434047568909145</v>
      </c>
      <c r="R594">
        <f>PRODUCT($Q$3:Q594)-1+1</f>
        <v>0.74976290027839665</v>
      </c>
      <c r="T594" s="1">
        <f t="shared" si="96"/>
        <v>37391</v>
      </c>
      <c r="U594">
        <f t="shared" si="99"/>
        <v>1.1418871259000658</v>
      </c>
      <c r="V594">
        <f t="shared" si="97"/>
        <v>0.74976290027839665</v>
      </c>
    </row>
    <row r="595" spans="1:22" x14ac:dyDescent="0.25">
      <c r="A595" s="1">
        <v>37392</v>
      </c>
      <c r="B595">
        <v>1091.0699460000001</v>
      </c>
      <c r="C595">
        <v>1099.290039</v>
      </c>
      <c r="D595">
        <v>1089.170044</v>
      </c>
      <c r="E595">
        <v>1098.2299800000001</v>
      </c>
      <c r="F595">
        <v>1098.2299800000001</v>
      </c>
      <c r="G595" s="2">
        <v>1256600000</v>
      </c>
      <c r="H595" s="2">
        <f t="shared" si="91"/>
        <v>1108.9552350714287</v>
      </c>
      <c r="I595" s="2">
        <f t="shared" si="92"/>
        <v>1145.4405168968262</v>
      </c>
      <c r="J595" s="2">
        <f t="shared" si="93"/>
        <v>-36.485281825397578</v>
      </c>
      <c r="K595">
        <f t="shared" si="100"/>
        <v>6.5623968713001239E-3</v>
      </c>
      <c r="L595">
        <v>1122.2739001800001</v>
      </c>
      <c r="M595">
        <f t="shared" si="94"/>
        <v>-1</v>
      </c>
      <c r="N595">
        <f t="shared" si="95"/>
        <v>-6.5623968713001239E-3</v>
      </c>
      <c r="O595">
        <f t="shared" si="101"/>
        <v>0.99343760312869989</v>
      </c>
      <c r="P595">
        <f>PRODUCT($O$3:O595)-1+1</f>
        <v>1.1343936093976814</v>
      </c>
      <c r="Q595">
        <f t="shared" si="98"/>
        <v>1.0065623968713002</v>
      </c>
      <c r="R595">
        <f>PRODUCT($Q$3:Q595)-1+1</f>
        <v>0.75468314198940056</v>
      </c>
      <c r="T595" s="1">
        <f t="shared" si="96"/>
        <v>37392</v>
      </c>
      <c r="U595">
        <f t="shared" si="99"/>
        <v>1.1343936093976814</v>
      </c>
      <c r="V595">
        <f t="shared" si="97"/>
        <v>0.75468314198940056</v>
      </c>
    </row>
    <row r="596" spans="1:22" x14ac:dyDescent="0.25">
      <c r="A596" s="1">
        <v>37393</v>
      </c>
      <c r="B596">
        <v>1098.2299800000001</v>
      </c>
      <c r="C596">
        <v>1106.589966</v>
      </c>
      <c r="D596">
        <v>1096.7700199999999</v>
      </c>
      <c r="E596">
        <v>1106.589966</v>
      </c>
      <c r="F596">
        <v>1106.589966</v>
      </c>
      <c r="G596" s="2">
        <v>1274400000</v>
      </c>
      <c r="H596" s="2">
        <f t="shared" si="91"/>
        <v>1107.4385666666667</v>
      </c>
      <c r="I596" s="2">
        <f t="shared" si="92"/>
        <v>1144.8886118253977</v>
      </c>
      <c r="J596" s="2">
        <f t="shared" si="93"/>
        <v>-37.450045158730973</v>
      </c>
      <c r="K596">
        <f t="shared" si="100"/>
        <v>7.6122361911845956E-3</v>
      </c>
      <c r="L596">
        <v>1121.89089969</v>
      </c>
      <c r="M596">
        <f t="shared" si="94"/>
        <v>-1</v>
      </c>
      <c r="N596">
        <f t="shared" si="95"/>
        <v>-7.6122361911845956E-3</v>
      </c>
      <c r="O596">
        <f t="shared" si="101"/>
        <v>0.99238776380881544</v>
      </c>
      <c r="P596">
        <f>PRODUCT($O$3:O596)-1+1</f>
        <v>1.125758337309176</v>
      </c>
      <c r="Q596">
        <f t="shared" si="98"/>
        <v>1.0076122361911846</v>
      </c>
      <c r="R596">
        <f>PRODUCT($Q$3:Q596)-1+1</f>
        <v>0.76042796831572912</v>
      </c>
      <c r="T596" s="1">
        <f t="shared" si="96"/>
        <v>37393</v>
      </c>
      <c r="U596">
        <f t="shared" si="99"/>
        <v>1.125758337309176</v>
      </c>
      <c r="V596">
        <f t="shared" si="97"/>
        <v>0.76042796831572912</v>
      </c>
    </row>
    <row r="597" spans="1:22" x14ac:dyDescent="0.25">
      <c r="A597" s="1">
        <v>37396</v>
      </c>
      <c r="B597">
        <v>1106.589966</v>
      </c>
      <c r="C597">
        <v>1106.589966</v>
      </c>
      <c r="D597">
        <v>1090.6099850000001</v>
      </c>
      <c r="E597">
        <v>1091.880005</v>
      </c>
      <c r="F597">
        <v>1091.880005</v>
      </c>
      <c r="G597" s="2">
        <v>989800000</v>
      </c>
      <c r="H597" s="2">
        <f t="shared" si="91"/>
        <v>1106.0107102142858</v>
      </c>
      <c r="I597" s="2">
        <f t="shared" si="92"/>
        <v>1144.2654370674611</v>
      </c>
      <c r="J597" s="2">
        <f t="shared" si="93"/>
        <v>-38.254726853175271</v>
      </c>
      <c r="K597">
        <f t="shared" si="100"/>
        <v>-1.3293054746531129E-2</v>
      </c>
      <c r="L597">
        <v>1121.3631995000001</v>
      </c>
      <c r="M597">
        <f t="shared" si="94"/>
        <v>-1</v>
      </c>
      <c r="N597">
        <f t="shared" si="95"/>
        <v>1.3293054746531129E-2</v>
      </c>
      <c r="O597">
        <f t="shared" si="101"/>
        <v>1.0132930547465311</v>
      </c>
      <c r="P597">
        <f>PRODUCT($O$3:O597)-1+1</f>
        <v>1.1407231045183905</v>
      </c>
      <c r="Q597">
        <f t="shared" si="98"/>
        <v>0.98670694525346891</v>
      </c>
      <c r="R597">
        <f>PRODUCT($Q$3:Q597)-1+1</f>
        <v>0.75031955770211478</v>
      </c>
      <c r="T597" s="1">
        <f t="shared" si="96"/>
        <v>37396</v>
      </c>
      <c r="U597">
        <f t="shared" si="99"/>
        <v>1.1407231045183905</v>
      </c>
      <c r="V597">
        <f t="shared" si="97"/>
        <v>0.75031955770211478</v>
      </c>
    </row>
    <row r="598" spans="1:22" x14ac:dyDescent="0.25">
      <c r="A598" s="1">
        <v>37397</v>
      </c>
      <c r="B598">
        <v>1091.880005</v>
      </c>
      <c r="C598">
        <v>1099.5500489999999</v>
      </c>
      <c r="D598">
        <v>1079.079956</v>
      </c>
      <c r="E598">
        <v>1079.880005</v>
      </c>
      <c r="F598">
        <v>1079.880005</v>
      </c>
      <c r="G598" s="2">
        <v>1200500000</v>
      </c>
      <c r="H598" s="2">
        <f t="shared" si="91"/>
        <v>1104.2557111428573</v>
      </c>
      <c r="I598" s="2">
        <f t="shared" si="92"/>
        <v>1143.5925801785722</v>
      </c>
      <c r="J598" s="2">
        <f t="shared" si="93"/>
        <v>-39.336869035714926</v>
      </c>
      <c r="K598">
        <f t="shared" si="100"/>
        <v>-1.0990218655025192E-2</v>
      </c>
      <c r="L598">
        <v>1120.6682996</v>
      </c>
      <c r="M598">
        <f t="shared" si="94"/>
        <v>-1</v>
      </c>
      <c r="N598">
        <f t="shared" si="95"/>
        <v>1.0990218655025192E-2</v>
      </c>
      <c r="O598">
        <f t="shared" si="101"/>
        <v>1.0109902186550253</v>
      </c>
      <c r="P598">
        <f>PRODUCT($O$3:O598)-1+1</f>
        <v>1.1532599008618869</v>
      </c>
      <c r="Q598">
        <f t="shared" si="98"/>
        <v>0.98900978134497486</v>
      </c>
      <c r="R598">
        <f>PRODUCT($Q$3:Q598)-1+1</f>
        <v>0.7420733817018268</v>
      </c>
      <c r="T598" s="1">
        <f t="shared" si="96"/>
        <v>37397</v>
      </c>
      <c r="U598">
        <f t="shared" si="99"/>
        <v>1.1532599008618869</v>
      </c>
      <c r="V598">
        <f t="shared" si="97"/>
        <v>0.7420733817018268</v>
      </c>
    </row>
    <row r="599" spans="1:22" x14ac:dyDescent="0.25">
      <c r="A599" s="1">
        <v>37398</v>
      </c>
      <c r="B599">
        <v>1079.880005</v>
      </c>
      <c r="C599">
        <v>1086.0200199999999</v>
      </c>
      <c r="D599">
        <v>1075.6400149999999</v>
      </c>
      <c r="E599">
        <v>1086.0200199999999</v>
      </c>
      <c r="F599">
        <v>1086.0200199999999</v>
      </c>
      <c r="G599" s="2">
        <v>1136300000</v>
      </c>
      <c r="H599" s="2">
        <f t="shared" si="91"/>
        <v>1102.7633318333333</v>
      </c>
      <c r="I599" s="2">
        <f t="shared" si="92"/>
        <v>1142.8030168055561</v>
      </c>
      <c r="J599" s="2">
        <f t="shared" si="93"/>
        <v>-40.039684972222858</v>
      </c>
      <c r="K599">
        <f t="shared" si="100"/>
        <v>5.6858308067292609E-3</v>
      </c>
      <c r="L599">
        <v>1119.95719975</v>
      </c>
      <c r="M599">
        <f t="shared" si="94"/>
        <v>-1</v>
      </c>
      <c r="N599">
        <f t="shared" si="95"/>
        <v>-5.6858308067292609E-3</v>
      </c>
      <c r="O599">
        <f t="shared" si="101"/>
        <v>0.99431416919327076</v>
      </c>
      <c r="P599">
        <f>PRODUCT($O$3:O599)-1+1</f>
        <v>1.1467026601894008</v>
      </c>
      <c r="Q599">
        <f t="shared" si="98"/>
        <v>1.0056858308067294</v>
      </c>
      <c r="R599">
        <f>PRODUCT($Q$3:Q599)-1+1</f>
        <v>0.74629268539636084</v>
      </c>
      <c r="T599" s="1">
        <f t="shared" si="96"/>
        <v>37398</v>
      </c>
      <c r="U599">
        <f t="shared" si="99"/>
        <v>1.1467026601894008</v>
      </c>
      <c r="V599">
        <f t="shared" si="97"/>
        <v>0.74629268539636084</v>
      </c>
    </row>
    <row r="600" spans="1:22" x14ac:dyDescent="0.25">
      <c r="A600" s="1">
        <v>37399</v>
      </c>
      <c r="B600">
        <v>1086.0200199999999</v>
      </c>
      <c r="C600">
        <v>1097.099976</v>
      </c>
      <c r="D600">
        <v>1080.5500489999999</v>
      </c>
      <c r="E600">
        <v>1097.079956</v>
      </c>
      <c r="F600">
        <v>1097.079956</v>
      </c>
      <c r="G600" s="2">
        <v>1192900000</v>
      </c>
      <c r="H600" s="2">
        <f t="shared" si="91"/>
        <v>1101.9349975714285</v>
      </c>
      <c r="I600" s="2">
        <f t="shared" si="92"/>
        <v>1142.043453178572</v>
      </c>
      <c r="J600" s="2">
        <f t="shared" si="93"/>
        <v>-40.108455607143469</v>
      </c>
      <c r="K600">
        <f t="shared" si="100"/>
        <v>1.0183915394119629E-2</v>
      </c>
      <c r="L600">
        <v>1119.3177991099999</v>
      </c>
      <c r="M600">
        <f t="shared" si="94"/>
        <v>-1</v>
      </c>
      <c r="N600">
        <f t="shared" si="95"/>
        <v>-1.0183915394119629E-2</v>
      </c>
      <c r="O600">
        <f t="shared" si="101"/>
        <v>0.98981608460588033</v>
      </c>
      <c r="P600">
        <f>PRODUCT($O$3:O600)-1+1</f>
        <v>1.13502473731582</v>
      </c>
      <c r="Q600">
        <f t="shared" si="98"/>
        <v>1.0101839153941197</v>
      </c>
      <c r="R600">
        <f>PRODUCT($Q$3:Q600)-1+1</f>
        <v>0.75389286696368774</v>
      </c>
      <c r="T600" s="1">
        <f t="shared" si="96"/>
        <v>37399</v>
      </c>
      <c r="U600">
        <f t="shared" si="99"/>
        <v>1.13502473731582</v>
      </c>
      <c r="V600">
        <f t="shared" si="97"/>
        <v>0.75389286696368774</v>
      </c>
    </row>
    <row r="601" spans="1:22" x14ac:dyDescent="0.25">
      <c r="A601" s="1">
        <v>37400</v>
      </c>
      <c r="B601">
        <v>1097.079956</v>
      </c>
      <c r="C601">
        <v>1097.079956</v>
      </c>
      <c r="D601">
        <v>1082.1899410000001</v>
      </c>
      <c r="E601">
        <v>1083.8199460000001</v>
      </c>
      <c r="F601">
        <v>1083.8199460000001</v>
      </c>
      <c r="G601" s="2">
        <v>885400000</v>
      </c>
      <c r="H601" s="2">
        <f t="shared" si="91"/>
        <v>1100.6333298571428</v>
      </c>
      <c r="I601" s="2">
        <f t="shared" si="92"/>
        <v>1141.2175007380961</v>
      </c>
      <c r="J601" s="2">
        <f t="shared" si="93"/>
        <v>-40.584170880953252</v>
      </c>
      <c r="K601">
        <f t="shared" si="100"/>
        <v>-1.2086639563032875E-2</v>
      </c>
      <c r="L601">
        <v>1118.6751990099999</v>
      </c>
      <c r="M601">
        <f t="shared" si="94"/>
        <v>-1</v>
      </c>
      <c r="N601">
        <f t="shared" si="95"/>
        <v>1.2086639563032875E-2</v>
      </c>
      <c r="O601">
        <f t="shared" si="101"/>
        <v>1.0120866395630328</v>
      </c>
      <c r="P601">
        <f>PRODUCT($O$3:O601)-1+1</f>
        <v>1.1487433722108822</v>
      </c>
      <c r="Q601">
        <f t="shared" si="98"/>
        <v>0.98791336043696709</v>
      </c>
      <c r="R601">
        <f>PRODUCT($Q$3:Q601)-1+1</f>
        <v>0.74478083561155617</v>
      </c>
      <c r="T601" s="1">
        <f t="shared" si="96"/>
        <v>37400</v>
      </c>
      <c r="U601">
        <f t="shared" si="99"/>
        <v>1.1487433722108822</v>
      </c>
      <c r="V601">
        <f t="shared" si="97"/>
        <v>0.74478083561155617</v>
      </c>
    </row>
    <row r="602" spans="1:22" x14ac:dyDescent="0.25">
      <c r="A602" s="1">
        <v>37404</v>
      </c>
      <c r="B602">
        <v>1083.8199460000001</v>
      </c>
      <c r="C602">
        <v>1085.9799800000001</v>
      </c>
      <c r="D602">
        <v>1070.3100589999999</v>
      </c>
      <c r="E602">
        <v>1074.5500489999999</v>
      </c>
      <c r="F602">
        <v>1074.5500489999999</v>
      </c>
      <c r="G602" s="2">
        <v>996500000</v>
      </c>
      <c r="H602" s="2">
        <f t="shared" si="91"/>
        <v>1098.965951119048</v>
      </c>
      <c r="I602" s="2">
        <f t="shared" si="92"/>
        <v>1140.271945551588</v>
      </c>
      <c r="J602" s="2">
        <f t="shared" si="93"/>
        <v>-41.305994432540047</v>
      </c>
      <c r="K602">
        <f t="shared" si="100"/>
        <v>-8.5529861617809049E-3</v>
      </c>
      <c r="L602">
        <v>1117.87399906</v>
      </c>
      <c r="M602">
        <f t="shared" si="94"/>
        <v>-1</v>
      </c>
      <c r="N602">
        <f t="shared" si="95"/>
        <v>8.5529861617809049E-3</v>
      </c>
      <c r="O602">
        <f t="shared" si="101"/>
        <v>1.0085529861617808</v>
      </c>
      <c r="P602">
        <f>PRODUCT($O$3:O602)-1+1</f>
        <v>1.1585685583768393</v>
      </c>
      <c r="Q602">
        <f t="shared" si="98"/>
        <v>0.99144701383821909</v>
      </c>
      <c r="R602">
        <f>PRODUCT($Q$3:Q602)-1+1</f>
        <v>0.73841073543101088</v>
      </c>
      <c r="T602" s="1">
        <f t="shared" si="96"/>
        <v>37404</v>
      </c>
      <c r="U602">
        <f t="shared" si="99"/>
        <v>1.1585685583768393</v>
      </c>
      <c r="V602">
        <f t="shared" si="97"/>
        <v>0.73841073543101088</v>
      </c>
    </row>
    <row r="603" spans="1:22" x14ac:dyDescent="0.25">
      <c r="A603" s="1">
        <v>37405</v>
      </c>
      <c r="B603">
        <v>1074.5500489999999</v>
      </c>
      <c r="C603">
        <v>1074.829956</v>
      </c>
      <c r="D603">
        <v>1067.660034</v>
      </c>
      <c r="E603">
        <v>1067.660034</v>
      </c>
      <c r="F603">
        <v>1067.660034</v>
      </c>
      <c r="G603" s="2">
        <v>1081800000</v>
      </c>
      <c r="H603" s="2">
        <f t="shared" si="91"/>
        <v>1097.0676182380955</v>
      </c>
      <c r="I603" s="2">
        <f t="shared" si="92"/>
        <v>1139.3127393174609</v>
      </c>
      <c r="J603" s="2">
        <f t="shared" si="93"/>
        <v>-42.24512107936539</v>
      </c>
      <c r="K603">
        <f t="shared" si="100"/>
        <v>-6.4120000798584941E-3</v>
      </c>
      <c r="L603">
        <v>1116.8978992</v>
      </c>
      <c r="M603">
        <f t="shared" si="94"/>
        <v>-1</v>
      </c>
      <c r="N603">
        <f t="shared" si="95"/>
        <v>6.4120000798584941E-3</v>
      </c>
      <c r="O603">
        <f t="shared" si="101"/>
        <v>1.0064120000798584</v>
      </c>
      <c r="P603">
        <f>PRODUCT($O$3:O603)-1+1</f>
        <v>1.1659973000656729</v>
      </c>
      <c r="Q603">
        <f t="shared" si="98"/>
        <v>0.99358799992014146</v>
      </c>
      <c r="R603">
        <f>PRODUCT($Q$3:Q603)-1+1</f>
        <v>0.73367604573645884</v>
      </c>
      <c r="T603" s="1">
        <f t="shared" si="96"/>
        <v>37405</v>
      </c>
      <c r="U603">
        <f t="shared" si="99"/>
        <v>1.1659973000656729</v>
      </c>
      <c r="V603">
        <f t="shared" si="97"/>
        <v>0.73367604573645884</v>
      </c>
    </row>
    <row r="604" spans="1:22" x14ac:dyDescent="0.25">
      <c r="A604" s="1">
        <v>37406</v>
      </c>
      <c r="B604">
        <v>1067.660034</v>
      </c>
      <c r="C604">
        <v>1069.5</v>
      </c>
      <c r="D604">
        <v>1054.26001</v>
      </c>
      <c r="E604">
        <v>1064.660034</v>
      </c>
      <c r="F604">
        <v>1064.660034</v>
      </c>
      <c r="G604" s="2">
        <v>1286600000</v>
      </c>
      <c r="H604" s="2">
        <f t="shared" si="91"/>
        <v>1095.1180943095242</v>
      </c>
      <c r="I604" s="2">
        <f t="shared" si="92"/>
        <v>1138.4223027500007</v>
      </c>
      <c r="J604" s="2">
        <f t="shared" si="93"/>
        <v>-43.304208440476486</v>
      </c>
      <c r="K604">
        <f t="shared" si="100"/>
        <v>-2.8098832066987345E-3</v>
      </c>
      <c r="L604">
        <v>1115.8193994400001</v>
      </c>
      <c r="M604">
        <f t="shared" si="94"/>
        <v>-1</v>
      </c>
      <c r="N604">
        <f t="shared" si="95"/>
        <v>2.8098832066987345E-3</v>
      </c>
      <c r="O604">
        <f t="shared" si="101"/>
        <v>1.0028098832066987</v>
      </c>
      <c r="P604">
        <f>PRODUCT($O$3:O604)-1+1</f>
        <v>1.1692736162981836</v>
      </c>
      <c r="Q604">
        <f t="shared" si="98"/>
        <v>0.99719011679330127</v>
      </c>
      <c r="R604">
        <f>PRODUCT($Q$3:Q604)-1+1</f>
        <v>0.73161450173638687</v>
      </c>
      <c r="T604" s="1">
        <f t="shared" si="96"/>
        <v>37406</v>
      </c>
      <c r="U604">
        <f t="shared" si="99"/>
        <v>1.1692736162981836</v>
      </c>
      <c r="V604">
        <f t="shared" si="97"/>
        <v>0.73161450173638687</v>
      </c>
    </row>
    <row r="605" spans="1:22" x14ac:dyDescent="0.25">
      <c r="A605" s="1">
        <v>37407</v>
      </c>
      <c r="B605">
        <v>1064.660034</v>
      </c>
      <c r="C605">
        <v>1079.9300539999999</v>
      </c>
      <c r="D605">
        <v>1064.660034</v>
      </c>
      <c r="E605">
        <v>1067.1400149999999</v>
      </c>
      <c r="F605">
        <v>1067.1400149999999</v>
      </c>
      <c r="G605" s="2">
        <v>1277300000</v>
      </c>
      <c r="H605" s="2">
        <f t="shared" si="91"/>
        <v>1093.4604753809524</v>
      </c>
      <c r="I605" s="2">
        <f t="shared" si="92"/>
        <v>1137.5253581904769</v>
      </c>
      <c r="J605" s="2">
        <f t="shared" si="93"/>
        <v>-44.064882809524534</v>
      </c>
      <c r="K605">
        <f t="shared" si="100"/>
        <v>2.3293642297086098E-3</v>
      </c>
      <c r="L605">
        <v>1114.8418994399999</v>
      </c>
      <c r="M605">
        <f t="shared" si="94"/>
        <v>-1</v>
      </c>
      <c r="N605">
        <f t="shared" si="95"/>
        <v>-2.3293642297086098E-3</v>
      </c>
      <c r="O605">
        <f t="shared" si="101"/>
        <v>0.99767063577029136</v>
      </c>
      <c r="P605">
        <f>PRODUCT($O$3:O605)-1+1</f>
        <v>1.1665499521616365</v>
      </c>
      <c r="Q605">
        <f t="shared" si="98"/>
        <v>1.0023293642297086</v>
      </c>
      <c r="R605">
        <f>PRODUCT($Q$3:Q605)-1+1</f>
        <v>0.73331869838666774</v>
      </c>
      <c r="T605" s="1">
        <f t="shared" si="96"/>
        <v>37407</v>
      </c>
      <c r="U605">
        <f t="shared" si="99"/>
        <v>1.1665499521616365</v>
      </c>
      <c r="V605">
        <f t="shared" si="97"/>
        <v>0.73331869838666774</v>
      </c>
    </row>
    <row r="606" spans="1:22" x14ac:dyDescent="0.25">
      <c r="A606" s="1">
        <v>37410</v>
      </c>
      <c r="B606">
        <v>1067.1400149999999</v>
      </c>
      <c r="C606">
        <v>1070.73999</v>
      </c>
      <c r="D606">
        <v>1039.900024</v>
      </c>
      <c r="E606">
        <v>1040.6800539999999</v>
      </c>
      <c r="F606">
        <v>1040.6800539999999</v>
      </c>
      <c r="G606" s="2">
        <v>1324300000</v>
      </c>
      <c r="H606" s="2">
        <f t="shared" si="91"/>
        <v>1091.4433332380952</v>
      </c>
      <c r="I606" s="2">
        <f t="shared" si="92"/>
        <v>1136.584048821429</v>
      </c>
      <c r="J606" s="2">
        <f t="shared" si="93"/>
        <v>-45.140715583333758</v>
      </c>
      <c r="K606">
        <f t="shared" si="100"/>
        <v>-2.4795210214284789E-2</v>
      </c>
      <c r="L606">
        <v>1113.6416003700001</v>
      </c>
      <c r="M606">
        <f t="shared" si="94"/>
        <v>-1</v>
      </c>
      <c r="N606">
        <f t="shared" si="95"/>
        <v>2.4795210214284789E-2</v>
      </c>
      <c r="O606">
        <f t="shared" si="101"/>
        <v>1.0247952102142848</v>
      </c>
      <c r="P606">
        <f>PRODUCT($O$3:O606)-1+1</f>
        <v>1.1954748034509481</v>
      </c>
      <c r="Q606">
        <f t="shared" si="98"/>
        <v>0.97520478978571523</v>
      </c>
      <c r="R606">
        <f>PRODUCT($Q$3:Q606)-1+1</f>
        <v>0.71513590710610464</v>
      </c>
      <c r="T606" s="1">
        <f t="shared" si="96"/>
        <v>37410</v>
      </c>
      <c r="U606">
        <f t="shared" si="99"/>
        <v>1.1954748034509481</v>
      </c>
      <c r="V606">
        <f t="shared" si="97"/>
        <v>0.71513590710610464</v>
      </c>
    </row>
    <row r="607" spans="1:22" x14ac:dyDescent="0.25">
      <c r="A607" s="1">
        <v>37411</v>
      </c>
      <c r="B607">
        <v>1040.6800539999999</v>
      </c>
      <c r="C607">
        <v>1046.0600589999999</v>
      </c>
      <c r="D607">
        <v>1030.5200199999999</v>
      </c>
      <c r="E607">
        <v>1040.6899410000001</v>
      </c>
      <c r="F607">
        <v>1040.6899410000001</v>
      </c>
      <c r="G607" s="2">
        <v>1466600000</v>
      </c>
      <c r="H607" s="2">
        <f t="shared" si="91"/>
        <v>1089.4040469285712</v>
      </c>
      <c r="I607" s="2">
        <f t="shared" si="92"/>
        <v>1135.6823023412703</v>
      </c>
      <c r="J607" s="2">
        <f t="shared" si="93"/>
        <v>-46.278255412699082</v>
      </c>
      <c r="K607">
        <f t="shared" si="100"/>
        <v>9.5005183986763676E-6</v>
      </c>
      <c r="L607">
        <v>1112.4970996300001</v>
      </c>
      <c r="M607">
        <f t="shared" si="94"/>
        <v>-1</v>
      </c>
      <c r="N607">
        <f t="shared" si="95"/>
        <v>-9.5005183986763676E-6</v>
      </c>
      <c r="O607">
        <f t="shared" si="101"/>
        <v>0.99999049948160135</v>
      </c>
      <c r="P607">
        <f>PRODUCT($O$3:O607)-1+1</f>
        <v>1.1954634458205828</v>
      </c>
      <c r="Q607">
        <f t="shared" si="98"/>
        <v>1.0000095005183987</v>
      </c>
      <c r="R607">
        <f>PRODUCT($Q$3:Q607)-1+1</f>
        <v>0.71514270126794766</v>
      </c>
      <c r="T607" s="1">
        <f t="shared" si="96"/>
        <v>37411</v>
      </c>
      <c r="U607">
        <f t="shared" si="99"/>
        <v>1.1954634458205828</v>
      </c>
      <c r="V607">
        <f t="shared" si="97"/>
        <v>0.71514270126794766</v>
      </c>
    </row>
    <row r="608" spans="1:22" x14ac:dyDescent="0.25">
      <c r="A608" s="1">
        <v>37412</v>
      </c>
      <c r="B608">
        <v>1040.6899410000001</v>
      </c>
      <c r="C608">
        <v>1050.1099850000001</v>
      </c>
      <c r="D608">
        <v>1038.839966</v>
      </c>
      <c r="E608">
        <v>1049.900024</v>
      </c>
      <c r="F608">
        <v>1049.900024</v>
      </c>
      <c r="G608" s="2">
        <v>1300100000</v>
      </c>
      <c r="H608" s="2">
        <f t="shared" si="91"/>
        <v>1087.670000357143</v>
      </c>
      <c r="I608" s="2">
        <f t="shared" si="92"/>
        <v>1134.8958740396829</v>
      </c>
      <c r="J608" s="2">
        <f t="shared" si="93"/>
        <v>-47.225873682539941</v>
      </c>
      <c r="K608">
        <f t="shared" si="100"/>
        <v>8.8499779205610096E-3</v>
      </c>
      <c r="L608">
        <v>1111.4305993800001</v>
      </c>
      <c r="M608">
        <f t="shared" si="94"/>
        <v>-1</v>
      </c>
      <c r="N608">
        <f t="shared" si="95"/>
        <v>-8.8499779205610096E-3</v>
      </c>
      <c r="O608">
        <f t="shared" si="101"/>
        <v>0.99115002207943903</v>
      </c>
      <c r="P608">
        <f>PRODUCT($O$3:O608)-1+1</f>
        <v>1.1848836207202329</v>
      </c>
      <c r="Q608">
        <f t="shared" si="98"/>
        <v>1.0088499779205611</v>
      </c>
      <c r="R608">
        <f>PRODUCT($Q$3:Q608)-1+1</f>
        <v>0.72147169838421943</v>
      </c>
      <c r="T608" s="1">
        <f t="shared" si="96"/>
        <v>37412</v>
      </c>
      <c r="U608">
        <f t="shared" si="99"/>
        <v>1.1848836207202329</v>
      </c>
      <c r="V608">
        <f t="shared" si="97"/>
        <v>0.72147169838421943</v>
      </c>
    </row>
    <row r="609" spans="1:22" x14ac:dyDescent="0.25">
      <c r="A609" s="1">
        <v>37413</v>
      </c>
      <c r="B609">
        <v>1049.900024</v>
      </c>
      <c r="C609">
        <v>1049.900024</v>
      </c>
      <c r="D609">
        <v>1026.910034</v>
      </c>
      <c r="E609">
        <v>1029.150024</v>
      </c>
      <c r="F609">
        <v>1029.150024</v>
      </c>
      <c r="G609" s="2">
        <v>1601500000</v>
      </c>
      <c r="H609" s="2">
        <f t="shared" si="91"/>
        <v>1085.3809523809525</v>
      </c>
      <c r="I609" s="2">
        <f t="shared" si="92"/>
        <v>1133.9963902222225</v>
      </c>
      <c r="J609" s="2">
        <f t="shared" si="93"/>
        <v>-48.615437841270023</v>
      </c>
      <c r="K609">
        <f t="shared" si="100"/>
        <v>-1.9763786575549214E-2</v>
      </c>
      <c r="L609">
        <v>1110.2660998599999</v>
      </c>
      <c r="M609">
        <f t="shared" si="94"/>
        <v>-1</v>
      </c>
      <c r="N609">
        <f t="shared" si="95"/>
        <v>1.9763786575549214E-2</v>
      </c>
      <c r="O609">
        <f t="shared" si="101"/>
        <v>1.0197637865755491</v>
      </c>
      <c r="P609">
        <f>PRODUCT($O$3:O609)-1+1</f>
        <v>1.2083014077170116</v>
      </c>
      <c r="Q609">
        <f t="shared" si="98"/>
        <v>0.98023621342445078</v>
      </c>
      <c r="R609">
        <f>PRODUCT($Q$3:Q609)-1+1</f>
        <v>0.70721268571705465</v>
      </c>
      <c r="T609" s="1">
        <f t="shared" si="96"/>
        <v>37413</v>
      </c>
      <c r="U609">
        <f t="shared" si="99"/>
        <v>1.2083014077170116</v>
      </c>
      <c r="V609">
        <f t="shared" si="97"/>
        <v>0.70721268571705465</v>
      </c>
    </row>
    <row r="610" spans="1:22" x14ac:dyDescent="0.25">
      <c r="A610" s="1">
        <v>37414</v>
      </c>
      <c r="B610">
        <v>1029.150024</v>
      </c>
      <c r="C610">
        <v>1033.0200199999999</v>
      </c>
      <c r="D610">
        <v>1012.48999</v>
      </c>
      <c r="E610">
        <v>1027.530029</v>
      </c>
      <c r="F610">
        <v>1027.530029</v>
      </c>
      <c r="G610" s="2">
        <v>1341300000</v>
      </c>
      <c r="H610" s="2">
        <f t="shared" si="91"/>
        <v>1083.2316661904763</v>
      </c>
      <c r="I610" s="2">
        <f t="shared" si="92"/>
        <v>1133.0712314325399</v>
      </c>
      <c r="J610" s="2">
        <f t="shared" si="93"/>
        <v>-49.8395652420636</v>
      </c>
      <c r="K610">
        <f t="shared" si="100"/>
        <v>-1.5741096654728515E-3</v>
      </c>
      <c r="L610">
        <v>1109.15729981</v>
      </c>
      <c r="M610">
        <f t="shared" si="94"/>
        <v>-1</v>
      </c>
      <c r="N610">
        <f t="shared" si="95"/>
        <v>1.5741096654728515E-3</v>
      </c>
      <c r="O610">
        <f t="shared" si="101"/>
        <v>1.0015741096654729</v>
      </c>
      <c r="P610">
        <f>PRODUCT($O$3:O610)-1+1</f>
        <v>1.2102034066417033</v>
      </c>
      <c r="Q610">
        <f t="shared" si="98"/>
        <v>0.99842589033452711</v>
      </c>
      <c r="R610">
        <f>PRODUCT($Q$3:Q610)-1+1</f>
        <v>0.7060994553929224</v>
      </c>
      <c r="T610" s="1">
        <f t="shared" si="96"/>
        <v>37414</v>
      </c>
      <c r="U610">
        <f t="shared" si="99"/>
        <v>1.2102034066417033</v>
      </c>
      <c r="V610">
        <f t="shared" si="97"/>
        <v>0.7060994553929224</v>
      </c>
    </row>
    <row r="611" spans="1:22" x14ac:dyDescent="0.25">
      <c r="A611" s="1">
        <v>37417</v>
      </c>
      <c r="B611">
        <v>1027.530029</v>
      </c>
      <c r="C611">
        <v>1038.1800539999999</v>
      </c>
      <c r="D611">
        <v>1025.4499510000001</v>
      </c>
      <c r="E611">
        <v>1030.73999</v>
      </c>
      <c r="F611">
        <v>1030.73999</v>
      </c>
      <c r="G611" s="2">
        <v>1226200000</v>
      </c>
      <c r="H611" s="2">
        <f t="shared" si="91"/>
        <v>1080.8571428333335</v>
      </c>
      <c r="I611" s="2">
        <f t="shared" si="92"/>
        <v>1132.1332552619047</v>
      </c>
      <c r="J611" s="2">
        <f t="shared" si="93"/>
        <v>-51.276112428571196</v>
      </c>
      <c r="K611">
        <f t="shared" si="100"/>
        <v>3.1239583364040266E-3</v>
      </c>
      <c r="L611">
        <v>1108.0028003</v>
      </c>
      <c r="M611">
        <f t="shared" si="94"/>
        <v>-1</v>
      </c>
      <c r="N611">
        <f t="shared" si="95"/>
        <v>-3.1239583364040266E-3</v>
      </c>
      <c r="O611">
        <f t="shared" si="101"/>
        <v>0.996876041663596</v>
      </c>
      <c r="P611">
        <f>PRODUCT($O$3:O611)-1+1</f>
        <v>1.2064227816207804</v>
      </c>
      <c r="Q611">
        <f t="shared" si="98"/>
        <v>1.003123958336404</v>
      </c>
      <c r="R611">
        <f>PRODUCT($Q$3:Q611)-1+1</f>
        <v>0.70830528067292742</v>
      </c>
      <c r="T611" s="1">
        <f t="shared" si="96"/>
        <v>37417</v>
      </c>
      <c r="U611">
        <f t="shared" si="99"/>
        <v>1.2064227816207804</v>
      </c>
      <c r="V611">
        <f t="shared" si="97"/>
        <v>0.70830528067292742</v>
      </c>
    </row>
    <row r="612" spans="1:22" x14ac:dyDescent="0.25">
      <c r="A612" s="1">
        <v>37418</v>
      </c>
      <c r="B612">
        <v>1030.73999</v>
      </c>
      <c r="C612">
        <v>1039.040039</v>
      </c>
      <c r="D612">
        <v>1012.940002</v>
      </c>
      <c r="E612">
        <v>1013.599976</v>
      </c>
      <c r="F612">
        <v>1013.599976</v>
      </c>
      <c r="G612" s="2">
        <v>1212400000</v>
      </c>
      <c r="H612" s="2">
        <f t="shared" si="91"/>
        <v>1078.7121436666666</v>
      </c>
      <c r="I612" s="2">
        <f t="shared" si="92"/>
        <v>1131.061945857143</v>
      </c>
      <c r="J612" s="2">
        <f t="shared" si="93"/>
        <v>-52.349802190476339</v>
      </c>
      <c r="K612">
        <f t="shared" si="100"/>
        <v>-1.6628843516588568E-2</v>
      </c>
      <c r="L612">
        <v>1106.8631006000001</v>
      </c>
      <c r="M612">
        <f t="shared" si="94"/>
        <v>-1</v>
      </c>
      <c r="N612">
        <f t="shared" si="95"/>
        <v>1.6628843516588568E-2</v>
      </c>
      <c r="O612">
        <f t="shared" si="101"/>
        <v>1.0166288435165887</v>
      </c>
      <c r="P612">
        <f>PRODUCT($O$3:O612)-1+1</f>
        <v>1.2264841972711999</v>
      </c>
      <c r="Q612">
        <f t="shared" si="98"/>
        <v>0.98337115648341145</v>
      </c>
      <c r="R612">
        <f>PRODUCT($Q$3:Q612)-1+1</f>
        <v>0.69652698299864402</v>
      </c>
      <c r="T612" s="1">
        <f t="shared" si="96"/>
        <v>37418</v>
      </c>
      <c r="U612">
        <f t="shared" si="99"/>
        <v>1.2264841972711999</v>
      </c>
      <c r="V612">
        <f t="shared" si="97"/>
        <v>0.69652698299864402</v>
      </c>
    </row>
    <row r="613" spans="1:22" x14ac:dyDescent="0.25">
      <c r="A613" s="1">
        <v>37419</v>
      </c>
      <c r="B613">
        <v>1013.26001</v>
      </c>
      <c r="C613">
        <v>1021.849976</v>
      </c>
      <c r="D613">
        <v>1002.580017</v>
      </c>
      <c r="E613">
        <v>1020.26001</v>
      </c>
      <c r="F613">
        <v>1020.26001</v>
      </c>
      <c r="G613" s="2">
        <v>1795720000</v>
      </c>
      <c r="H613" s="2">
        <f t="shared" si="91"/>
        <v>1076.5514293809524</v>
      </c>
      <c r="I613" s="2">
        <f t="shared" si="92"/>
        <v>1130.0707949880957</v>
      </c>
      <c r="J613" s="2">
        <f t="shared" si="93"/>
        <v>-53.5193656071433</v>
      </c>
      <c r="K613">
        <f t="shared" si="100"/>
        <v>6.5706730048304546E-3</v>
      </c>
      <c r="L613">
        <v>1105.6769006500001</v>
      </c>
      <c r="M613">
        <f t="shared" si="94"/>
        <v>-1</v>
      </c>
      <c r="N613">
        <f t="shared" si="95"/>
        <v>-6.5706730048304546E-3</v>
      </c>
      <c r="O613">
        <f t="shared" si="101"/>
        <v>0.9934293269951695</v>
      </c>
      <c r="P613">
        <f>PRODUCT($O$3:O613)-1+1</f>
        <v>1.218425370665339</v>
      </c>
      <c r="Q613">
        <f t="shared" si="98"/>
        <v>1.0065706730048305</v>
      </c>
      <c r="R613">
        <f>PRODUCT($Q$3:Q613)-1+1</f>
        <v>0.70110363404296927</v>
      </c>
      <c r="T613" s="1">
        <f t="shared" si="96"/>
        <v>37419</v>
      </c>
      <c r="U613">
        <f t="shared" si="99"/>
        <v>1.218425370665339</v>
      </c>
      <c r="V613">
        <f t="shared" si="97"/>
        <v>0.70110363404296927</v>
      </c>
    </row>
    <row r="614" spans="1:22" x14ac:dyDescent="0.25">
      <c r="A614" s="1">
        <v>37420</v>
      </c>
      <c r="B614">
        <v>1020.26001</v>
      </c>
      <c r="C614">
        <v>1023.469971</v>
      </c>
      <c r="D614">
        <v>1008.119995</v>
      </c>
      <c r="E614">
        <v>1009.559998</v>
      </c>
      <c r="F614">
        <v>1009.559998</v>
      </c>
      <c r="G614" s="2">
        <v>1405500000</v>
      </c>
      <c r="H614" s="2">
        <f t="shared" si="91"/>
        <v>1074.337380547619</v>
      </c>
      <c r="I614" s="2">
        <f t="shared" si="92"/>
        <v>1129.00968402381</v>
      </c>
      <c r="J614" s="2">
        <f t="shared" si="93"/>
        <v>-54.672303476191018</v>
      </c>
      <c r="K614">
        <f t="shared" si="100"/>
        <v>-1.0487534447223914E-2</v>
      </c>
      <c r="L614">
        <v>1104.49670107</v>
      </c>
      <c r="M614">
        <f t="shared" si="94"/>
        <v>-1</v>
      </c>
      <c r="N614">
        <f t="shared" si="95"/>
        <v>1.0487534447223914E-2</v>
      </c>
      <c r="O614">
        <f t="shared" si="101"/>
        <v>1.0104875344472239</v>
      </c>
      <c r="P614">
        <f>PRODUCT($O$3:O614)-1+1</f>
        <v>1.2312036487115634</v>
      </c>
      <c r="Q614">
        <f t="shared" si="98"/>
        <v>0.98951246555277605</v>
      </c>
      <c r="R614">
        <f>PRODUCT($Q$3:Q614)-1+1</f>
        <v>0.69375078552986968</v>
      </c>
      <c r="T614" s="1">
        <f t="shared" si="96"/>
        <v>37420</v>
      </c>
      <c r="U614">
        <f t="shared" si="99"/>
        <v>1.2312036487115634</v>
      </c>
      <c r="V614">
        <f t="shared" si="97"/>
        <v>0.69375078552986968</v>
      </c>
    </row>
    <row r="615" spans="1:22" x14ac:dyDescent="0.25">
      <c r="A615" s="1">
        <v>37421</v>
      </c>
      <c r="B615">
        <v>1009.559998</v>
      </c>
      <c r="C615">
        <v>1009.559998</v>
      </c>
      <c r="D615">
        <v>981.63000499999998</v>
      </c>
      <c r="E615">
        <v>1007.27002</v>
      </c>
      <c r="F615">
        <v>1007.27002</v>
      </c>
      <c r="G615" s="2">
        <v>1549000000</v>
      </c>
      <c r="H615" s="2">
        <f t="shared" si="91"/>
        <v>1071.4540478095239</v>
      </c>
      <c r="I615" s="2">
        <f t="shared" si="92"/>
        <v>1127.9871048928574</v>
      </c>
      <c r="J615" s="2">
        <f t="shared" si="93"/>
        <v>-56.53305708333346</v>
      </c>
      <c r="K615">
        <f t="shared" si="100"/>
        <v>-2.2682931222874239E-3</v>
      </c>
      <c r="L615">
        <v>1103.37630068</v>
      </c>
      <c r="M615">
        <f t="shared" si="94"/>
        <v>-1</v>
      </c>
      <c r="N615">
        <f t="shared" si="95"/>
        <v>2.2682931222874239E-3</v>
      </c>
      <c r="O615">
        <f t="shared" si="101"/>
        <v>1.0022682931222875</v>
      </c>
      <c r="P615">
        <f>PRODUCT($O$3:O615)-1+1</f>
        <v>1.233996379480071</v>
      </c>
      <c r="Q615">
        <f t="shared" si="98"/>
        <v>0.99773170687771262</v>
      </c>
      <c r="R615">
        <f>PRODUCT($Q$3:Q615)-1+1</f>
        <v>0.69217715539447078</v>
      </c>
      <c r="T615" s="1">
        <f t="shared" si="96"/>
        <v>37421</v>
      </c>
      <c r="U615">
        <f t="shared" si="99"/>
        <v>1.233996379480071</v>
      </c>
      <c r="V615">
        <f t="shared" si="97"/>
        <v>0.69217715539447078</v>
      </c>
    </row>
    <row r="616" spans="1:22" x14ac:dyDescent="0.25">
      <c r="A616" s="1">
        <v>37424</v>
      </c>
      <c r="B616">
        <v>1007.27002</v>
      </c>
      <c r="C616">
        <v>1036.170044</v>
      </c>
      <c r="D616">
        <v>1007.27002</v>
      </c>
      <c r="E616">
        <v>1036.170044</v>
      </c>
      <c r="F616">
        <v>1036.170044</v>
      </c>
      <c r="G616" s="2">
        <v>1236600000</v>
      </c>
      <c r="H616" s="2">
        <f t="shared" si="91"/>
        <v>1069.3135739523809</v>
      </c>
      <c r="I616" s="2">
        <f t="shared" si="92"/>
        <v>1127.1211526269849</v>
      </c>
      <c r="J616" s="2">
        <f t="shared" si="93"/>
        <v>-57.807578674603974</v>
      </c>
      <c r="K616">
        <f t="shared" si="100"/>
        <v>2.86914366814967E-2</v>
      </c>
      <c r="L616">
        <v>1102.4562005800001</v>
      </c>
      <c r="M616">
        <f t="shared" si="94"/>
        <v>-1</v>
      </c>
      <c r="N616">
        <f t="shared" si="95"/>
        <v>-2.86914366814967E-2</v>
      </c>
      <c r="O616">
        <f t="shared" si="101"/>
        <v>0.97130856331850335</v>
      </c>
      <c r="P616">
        <f>PRODUCT($O$3:O616)-1+1</f>
        <v>1.1985912504930225</v>
      </c>
      <c r="Q616">
        <f t="shared" si="98"/>
        <v>1.0286914366814968</v>
      </c>
      <c r="R616">
        <f>PRODUCT($Q$3:Q616)-1+1</f>
        <v>0.71203671242084976</v>
      </c>
      <c r="T616" s="1">
        <f t="shared" si="96"/>
        <v>37424</v>
      </c>
      <c r="U616">
        <f t="shared" si="99"/>
        <v>1.1985912504930225</v>
      </c>
      <c r="V616">
        <f t="shared" si="97"/>
        <v>0.71203671242084976</v>
      </c>
    </row>
    <row r="617" spans="1:22" x14ac:dyDescent="0.25">
      <c r="A617" s="1">
        <v>37425</v>
      </c>
      <c r="B617">
        <v>1036.170044</v>
      </c>
      <c r="C617">
        <v>1040.829956</v>
      </c>
      <c r="D617">
        <v>1030.920044</v>
      </c>
      <c r="E617">
        <v>1037.1400149999999</v>
      </c>
      <c r="F617">
        <v>1037.1400149999999</v>
      </c>
      <c r="G617" s="2">
        <v>1193100000</v>
      </c>
      <c r="H617" s="2">
        <f t="shared" si="91"/>
        <v>1067.2342892857141</v>
      </c>
      <c r="I617" s="2">
        <f t="shared" si="92"/>
        <v>1126.2532559563499</v>
      </c>
      <c r="J617" s="2">
        <f t="shared" si="93"/>
        <v>-59.018966670635791</v>
      </c>
      <c r="K617">
        <f t="shared" si="100"/>
        <v>9.3611179517942794E-4</v>
      </c>
      <c r="L617">
        <v>1101.5061004900001</v>
      </c>
      <c r="M617">
        <f t="shared" si="94"/>
        <v>-1</v>
      </c>
      <c r="N617">
        <f t="shared" si="95"/>
        <v>-9.3611179517942794E-4</v>
      </c>
      <c r="O617">
        <f t="shared" si="101"/>
        <v>0.99906388820482062</v>
      </c>
      <c r="P617">
        <f>PRODUCT($O$3:O617)-1+1</f>
        <v>1.1974692350858371</v>
      </c>
      <c r="Q617">
        <f t="shared" si="98"/>
        <v>1.0009361117951794</v>
      </c>
      <c r="R617">
        <f>PRODUCT($Q$3:Q617)-1+1</f>
        <v>0.71270325838594761</v>
      </c>
      <c r="T617" s="1">
        <f t="shared" si="96"/>
        <v>37425</v>
      </c>
      <c r="U617">
        <f t="shared" si="99"/>
        <v>1.1974692350858371</v>
      </c>
      <c r="V617">
        <f t="shared" si="97"/>
        <v>0.71270325838594761</v>
      </c>
    </row>
    <row r="618" spans="1:22" x14ac:dyDescent="0.25">
      <c r="A618" s="1">
        <v>37426</v>
      </c>
      <c r="B618">
        <v>1037.1400149999999</v>
      </c>
      <c r="C618">
        <v>1037.6099850000001</v>
      </c>
      <c r="D618">
        <v>1017.880005</v>
      </c>
      <c r="E618">
        <v>1019.98999</v>
      </c>
      <c r="F618">
        <v>1019.98999</v>
      </c>
      <c r="G618" s="2">
        <v>1336100000</v>
      </c>
      <c r="H618" s="2">
        <f t="shared" si="91"/>
        <v>1064.7300022857144</v>
      </c>
      <c r="I618" s="2">
        <f t="shared" si="92"/>
        <v>1125.3738512500006</v>
      </c>
      <c r="J618" s="2">
        <f t="shared" si="93"/>
        <v>-60.643848964286235</v>
      </c>
      <c r="K618">
        <f t="shared" si="100"/>
        <v>-1.6535882091098294E-2</v>
      </c>
      <c r="L618">
        <v>1100.3732001000001</v>
      </c>
      <c r="M618">
        <f t="shared" si="94"/>
        <v>-1</v>
      </c>
      <c r="N618">
        <f t="shared" si="95"/>
        <v>1.6535882091098294E-2</v>
      </c>
      <c r="O618">
        <f t="shared" si="101"/>
        <v>1.0165358820910984</v>
      </c>
      <c r="P618">
        <f>PRODUCT($O$3:O618)-1+1</f>
        <v>1.2172704451649343</v>
      </c>
      <c r="Q618">
        <f t="shared" si="98"/>
        <v>0.98346411790890176</v>
      </c>
      <c r="R618">
        <f>PRODUCT($Q$3:Q618)-1+1</f>
        <v>0.70091808133933609</v>
      </c>
      <c r="T618" s="1">
        <f t="shared" si="96"/>
        <v>37426</v>
      </c>
      <c r="U618">
        <f t="shared" si="99"/>
        <v>1.2172704451649343</v>
      </c>
      <c r="V618">
        <f t="shared" si="97"/>
        <v>0.70091808133933609</v>
      </c>
    </row>
    <row r="619" spans="1:22" x14ac:dyDescent="0.25">
      <c r="A619" s="1">
        <v>37427</v>
      </c>
      <c r="B619">
        <v>1019.98999</v>
      </c>
      <c r="C619">
        <v>1023.330017</v>
      </c>
      <c r="D619">
        <v>1004.590027</v>
      </c>
      <c r="E619">
        <v>1006.289978</v>
      </c>
      <c r="F619">
        <v>1006.289978</v>
      </c>
      <c r="G619" s="2">
        <v>1389700000</v>
      </c>
      <c r="H619" s="2">
        <f t="shared" si="91"/>
        <v>1062.3123837619048</v>
      </c>
      <c r="I619" s="2">
        <f t="shared" si="92"/>
        <v>1124.5263115000007</v>
      </c>
      <c r="J619" s="2">
        <f t="shared" si="93"/>
        <v>-62.21392773809589</v>
      </c>
      <c r="K619">
        <f t="shared" si="100"/>
        <v>-1.3431516126937692E-2</v>
      </c>
      <c r="L619">
        <v>1099.1054992899999</v>
      </c>
      <c r="M619">
        <f t="shared" si="94"/>
        <v>-1</v>
      </c>
      <c r="N619">
        <f t="shared" si="95"/>
        <v>1.3431516126937692E-2</v>
      </c>
      <c r="O619">
        <f t="shared" si="101"/>
        <v>1.0134315161269376</v>
      </c>
      <c r="P619">
        <f>PRODUCT($O$3:O619)-1+1</f>
        <v>1.2336202327800116</v>
      </c>
      <c r="Q619">
        <f t="shared" si="98"/>
        <v>0.98656848387306229</v>
      </c>
      <c r="R619">
        <f>PRODUCT($Q$3:Q619)-1+1</f>
        <v>0.69150368882616453</v>
      </c>
      <c r="T619" s="1">
        <f t="shared" si="96"/>
        <v>37427</v>
      </c>
      <c r="U619">
        <f t="shared" si="99"/>
        <v>1.2336202327800116</v>
      </c>
      <c r="V619">
        <f t="shared" si="97"/>
        <v>0.69150368882616453</v>
      </c>
    </row>
    <row r="620" spans="1:22" x14ac:dyDescent="0.25">
      <c r="A620" s="1">
        <v>37428</v>
      </c>
      <c r="B620">
        <v>1006.289978</v>
      </c>
      <c r="C620">
        <v>1006.289978</v>
      </c>
      <c r="D620">
        <v>985.65002400000003</v>
      </c>
      <c r="E620">
        <v>989.14001499999995</v>
      </c>
      <c r="F620">
        <v>989.14001499999995</v>
      </c>
      <c r="G620" s="2">
        <v>1497200000</v>
      </c>
      <c r="H620" s="2">
        <f t="shared" si="91"/>
        <v>1059.650004095238</v>
      </c>
      <c r="I620" s="2">
        <f t="shared" si="92"/>
        <v>1123.6325814603183</v>
      </c>
      <c r="J620" s="2">
        <f t="shared" si="93"/>
        <v>-63.98257736508026</v>
      </c>
      <c r="K620">
        <f t="shared" si="100"/>
        <v>-1.704276438694699E-2</v>
      </c>
      <c r="L620">
        <v>1097.9904992899999</v>
      </c>
      <c r="M620">
        <f t="shared" si="94"/>
        <v>-1</v>
      </c>
      <c r="N620">
        <f t="shared" si="95"/>
        <v>1.704276438694699E-2</v>
      </c>
      <c r="O620">
        <f t="shared" si="101"/>
        <v>1.0170427643869471</v>
      </c>
      <c r="P620">
        <f>PRODUCT($O$3:O620)-1+1</f>
        <v>1.2546445317502521</v>
      </c>
      <c r="Q620">
        <f t="shared" si="98"/>
        <v>0.98295723561305304</v>
      </c>
      <c r="R620">
        <f>PRODUCT($Q$3:Q620)-1+1</f>
        <v>0.67971855438479556</v>
      </c>
      <c r="T620" s="1">
        <f t="shared" si="96"/>
        <v>37428</v>
      </c>
      <c r="U620">
        <f t="shared" si="99"/>
        <v>1.2546445317502521</v>
      </c>
      <c r="V620">
        <f t="shared" si="97"/>
        <v>0.67971855438479556</v>
      </c>
    </row>
    <row r="621" spans="1:22" x14ac:dyDescent="0.25">
      <c r="A621" s="1">
        <v>37431</v>
      </c>
      <c r="B621">
        <v>989.14001499999995</v>
      </c>
      <c r="C621">
        <v>1002.1099850000001</v>
      </c>
      <c r="D621">
        <v>970.84997599999997</v>
      </c>
      <c r="E621">
        <v>992.71997099999999</v>
      </c>
      <c r="F621">
        <v>992.71997099999999</v>
      </c>
      <c r="G621" s="2">
        <v>1552600000</v>
      </c>
      <c r="H621" s="2">
        <f t="shared" si="91"/>
        <v>1057.2590506666663</v>
      </c>
      <c r="I621" s="2">
        <f t="shared" si="92"/>
        <v>1122.7765890674611</v>
      </c>
      <c r="J621" s="2">
        <f t="shared" si="93"/>
        <v>-65.51753840079482</v>
      </c>
      <c r="K621">
        <f t="shared" si="100"/>
        <v>3.6192611214905085E-3</v>
      </c>
      <c r="L621">
        <v>1096.78199954</v>
      </c>
      <c r="M621">
        <f t="shared" si="94"/>
        <v>-1</v>
      </c>
      <c r="N621">
        <f t="shared" si="95"/>
        <v>-3.6192611214905085E-3</v>
      </c>
      <c r="O621">
        <f t="shared" si="101"/>
        <v>0.99638073887850953</v>
      </c>
      <c r="P621">
        <f>PRODUCT($O$3:O621)-1+1</f>
        <v>1.2501036455751979</v>
      </c>
      <c r="Q621">
        <f t="shared" si="98"/>
        <v>1.0036192611214905</v>
      </c>
      <c r="R621">
        <f>PRODUCT($Q$3:Q621)-1+1</f>
        <v>0.68217863332223616</v>
      </c>
      <c r="T621" s="1">
        <f t="shared" si="96"/>
        <v>37431</v>
      </c>
      <c r="U621">
        <f t="shared" si="99"/>
        <v>1.2501036455751979</v>
      </c>
      <c r="V621">
        <f t="shared" si="97"/>
        <v>0.68217863332223616</v>
      </c>
    </row>
    <row r="622" spans="1:22" x14ac:dyDescent="0.25">
      <c r="A622" s="1">
        <v>37432</v>
      </c>
      <c r="B622">
        <v>992.71997099999999</v>
      </c>
      <c r="C622">
        <v>1005.880005</v>
      </c>
      <c r="D622">
        <v>974.21002199999998</v>
      </c>
      <c r="E622">
        <v>976.14001499999995</v>
      </c>
      <c r="F622">
        <v>976.14001499999995</v>
      </c>
      <c r="G622" s="2">
        <v>1513700000</v>
      </c>
      <c r="H622" s="2">
        <f t="shared" si="91"/>
        <v>1054.5128610238094</v>
      </c>
      <c r="I622" s="2">
        <f t="shared" si="92"/>
        <v>1121.838335333334</v>
      </c>
      <c r="J622" s="2">
        <f t="shared" si="93"/>
        <v>-67.325474309524679</v>
      </c>
      <c r="K622">
        <f t="shared" si="100"/>
        <v>-1.6701543722645668E-2</v>
      </c>
      <c r="L622">
        <v>1095.24140018</v>
      </c>
      <c r="M622">
        <f t="shared" si="94"/>
        <v>-1</v>
      </c>
      <c r="N622">
        <f t="shared" si="95"/>
        <v>1.6701543722645668E-2</v>
      </c>
      <c r="O622">
        <f t="shared" si="101"/>
        <v>1.0167015437226457</v>
      </c>
      <c r="P622">
        <f>PRODUCT($O$3:O622)-1+1</f>
        <v>1.2709823062696108</v>
      </c>
      <c r="Q622">
        <f t="shared" si="98"/>
        <v>0.98329845627735435</v>
      </c>
      <c r="R622">
        <f>PRODUCT($Q$3:Q622)-1+1</f>
        <v>0.67078519705115014</v>
      </c>
      <c r="T622" s="1">
        <f t="shared" si="96"/>
        <v>37432</v>
      </c>
      <c r="U622">
        <f t="shared" si="99"/>
        <v>1.2709823062696108</v>
      </c>
      <c r="V622">
        <f t="shared" si="97"/>
        <v>0.67078519705115014</v>
      </c>
    </row>
    <row r="623" spans="1:22" x14ac:dyDescent="0.25">
      <c r="A623" s="1">
        <v>37433</v>
      </c>
      <c r="B623">
        <v>976.14001499999995</v>
      </c>
      <c r="C623">
        <v>977.42999299999997</v>
      </c>
      <c r="D623">
        <v>952.919983</v>
      </c>
      <c r="E623">
        <v>973.53002900000001</v>
      </c>
      <c r="F623">
        <v>973.53002900000001</v>
      </c>
      <c r="G623" s="2">
        <v>2014290000</v>
      </c>
      <c r="H623" s="2">
        <f t="shared" ref="H623:H686" si="102">AVERAGE(E582:E623)</f>
        <v>1052.0654820476188</v>
      </c>
      <c r="I623" s="2">
        <f t="shared" si="92"/>
        <v>1120.8478195158737</v>
      </c>
      <c r="J623" s="2">
        <f t="shared" si="93"/>
        <v>-68.782337468254809</v>
      </c>
      <c r="K623">
        <f t="shared" si="100"/>
        <v>-2.6737824081516991E-3</v>
      </c>
      <c r="L623">
        <v>1093.75470096</v>
      </c>
      <c r="M623">
        <f t="shared" si="94"/>
        <v>-1</v>
      </c>
      <c r="N623">
        <f t="shared" si="95"/>
        <v>2.6737824081516991E-3</v>
      </c>
      <c r="O623">
        <f t="shared" si="101"/>
        <v>1.0026737824081517</v>
      </c>
      <c r="P623">
        <f>PRODUCT($O$3:O623)-1+1</f>
        <v>1.2743806364011867</v>
      </c>
      <c r="Q623">
        <f t="shared" si="98"/>
        <v>0.99732621759184825</v>
      </c>
      <c r="R623">
        <f>PRODUCT($Q$3:Q623)-1+1</f>
        <v>0.66899166339162619</v>
      </c>
      <c r="T623" s="1">
        <f t="shared" si="96"/>
        <v>37433</v>
      </c>
      <c r="U623">
        <f t="shared" si="99"/>
        <v>1.2743806364011867</v>
      </c>
      <c r="V623">
        <f t="shared" si="97"/>
        <v>0.66899166339162619</v>
      </c>
    </row>
    <row r="624" spans="1:22" x14ac:dyDescent="0.25">
      <c r="A624" s="1">
        <v>37434</v>
      </c>
      <c r="B624">
        <v>973.53002900000001</v>
      </c>
      <c r="C624">
        <v>990.669983</v>
      </c>
      <c r="D624">
        <v>963.73999000000003</v>
      </c>
      <c r="E624">
        <v>990.64001499999995</v>
      </c>
      <c r="F624">
        <v>990.64001499999995</v>
      </c>
      <c r="G624" s="2">
        <v>1908600000</v>
      </c>
      <c r="H624" s="2">
        <f t="shared" si="102"/>
        <v>1050.2842930952379</v>
      </c>
      <c r="I624" s="2">
        <f t="shared" si="92"/>
        <v>1119.870041642858</v>
      </c>
      <c r="J624" s="2">
        <f t="shared" si="93"/>
        <v>-69.585748547620142</v>
      </c>
      <c r="K624">
        <f t="shared" si="100"/>
        <v>1.7575201062441943E-2</v>
      </c>
      <c r="L624">
        <v>1092.7167016999999</v>
      </c>
      <c r="M624">
        <f t="shared" si="94"/>
        <v>-1</v>
      </c>
      <c r="N624">
        <f t="shared" si="95"/>
        <v>-1.7575201062441943E-2</v>
      </c>
      <c r="O624">
        <f t="shared" si="101"/>
        <v>0.98242479893755807</v>
      </c>
      <c r="P624">
        <f>PRODUCT($O$3:O624)-1+1</f>
        <v>1.2519831404863531</v>
      </c>
      <c r="Q624">
        <f t="shared" si="98"/>
        <v>1.0175752010624419</v>
      </c>
      <c r="R624">
        <f>PRODUCT($Q$3:Q624)-1+1</f>
        <v>0.68074932638483154</v>
      </c>
      <c r="T624" s="1">
        <f t="shared" si="96"/>
        <v>37434</v>
      </c>
      <c r="U624">
        <f t="shared" si="99"/>
        <v>1.2519831404863531</v>
      </c>
      <c r="V624">
        <f t="shared" si="97"/>
        <v>0.68074932638483154</v>
      </c>
    </row>
    <row r="625" spans="1:22" x14ac:dyDescent="0.25">
      <c r="A625" s="1">
        <v>37435</v>
      </c>
      <c r="B625">
        <v>990.64001499999995</v>
      </c>
      <c r="C625">
        <v>1001.789978</v>
      </c>
      <c r="D625">
        <v>988.30999799999995</v>
      </c>
      <c r="E625">
        <v>989.82000700000003</v>
      </c>
      <c r="F625">
        <v>989.82000700000003</v>
      </c>
      <c r="G625" s="2">
        <v>2117000000</v>
      </c>
      <c r="H625" s="2">
        <f t="shared" si="102"/>
        <v>1048.2104826904761</v>
      </c>
      <c r="I625" s="2">
        <f t="shared" si="92"/>
        <v>1118.935398908731</v>
      </c>
      <c r="J625" s="2">
        <f t="shared" si="93"/>
        <v>-70.724916218254975</v>
      </c>
      <c r="K625">
        <f t="shared" si="100"/>
        <v>-8.2775578170029424E-4</v>
      </c>
      <c r="L625">
        <v>1091.71470157</v>
      </c>
      <c r="M625">
        <f t="shared" si="94"/>
        <v>-1</v>
      </c>
      <c r="N625">
        <f t="shared" si="95"/>
        <v>8.2775578170029424E-4</v>
      </c>
      <c r="O625">
        <f t="shared" si="101"/>
        <v>1.0008277557817002</v>
      </c>
      <c r="P625">
        <f>PRODUCT($O$3:O625)-1+1</f>
        <v>1.2530194767694818</v>
      </c>
      <c r="Q625">
        <f t="shared" si="98"/>
        <v>0.99917224421829975</v>
      </c>
      <c r="R625">
        <f>PRODUCT($Q$3:Q625)-1+1</f>
        <v>0.68018583219402795</v>
      </c>
      <c r="T625" s="1">
        <f t="shared" si="96"/>
        <v>37435</v>
      </c>
      <c r="U625">
        <f t="shared" si="99"/>
        <v>1.2530194767694818</v>
      </c>
      <c r="V625">
        <f t="shared" si="97"/>
        <v>0.68018583219402795</v>
      </c>
    </row>
    <row r="626" spans="1:22" x14ac:dyDescent="0.25">
      <c r="A626" s="1">
        <v>37438</v>
      </c>
      <c r="B626">
        <v>989.82000700000003</v>
      </c>
      <c r="C626">
        <v>994.46002199999998</v>
      </c>
      <c r="D626">
        <v>967.42999299999997</v>
      </c>
      <c r="E626">
        <v>968.65002400000003</v>
      </c>
      <c r="F626">
        <v>968.65002400000003</v>
      </c>
      <c r="G626" s="2">
        <v>1425500000</v>
      </c>
      <c r="H626" s="2">
        <f t="shared" si="102"/>
        <v>1045.405484190476</v>
      </c>
      <c r="I626" s="2">
        <f t="shared" si="92"/>
        <v>1117.943534019842</v>
      </c>
      <c r="J626" s="2">
        <f t="shared" si="93"/>
        <v>-72.538049829365946</v>
      </c>
      <c r="K626">
        <f t="shared" si="100"/>
        <v>-2.1387709735392328E-2</v>
      </c>
      <c r="L626">
        <v>1090.5661017100001</v>
      </c>
      <c r="M626">
        <f t="shared" si="94"/>
        <v>-1</v>
      </c>
      <c r="N626">
        <f t="shared" si="95"/>
        <v>2.1387709735392328E-2</v>
      </c>
      <c r="O626">
        <f t="shared" si="101"/>
        <v>1.0213877097353923</v>
      </c>
      <c r="P626">
        <f>PRODUCT($O$3:O626)-1+1</f>
        <v>1.2798186936314206</v>
      </c>
      <c r="Q626">
        <f t="shared" si="98"/>
        <v>0.97861229026460772</v>
      </c>
      <c r="R626">
        <f>PRODUCT($Q$3:Q626)-1+1</f>
        <v>0.66563821504893583</v>
      </c>
      <c r="T626" s="1">
        <f t="shared" si="96"/>
        <v>37438</v>
      </c>
      <c r="U626">
        <f t="shared" si="99"/>
        <v>1.2798186936314206</v>
      </c>
      <c r="V626">
        <f t="shared" si="97"/>
        <v>0.66563821504893583</v>
      </c>
    </row>
    <row r="627" spans="1:22" x14ac:dyDescent="0.25">
      <c r="A627" s="1">
        <v>37439</v>
      </c>
      <c r="B627">
        <v>968.65002400000003</v>
      </c>
      <c r="C627">
        <v>968.65002400000003</v>
      </c>
      <c r="D627">
        <v>945.53997800000002</v>
      </c>
      <c r="E627">
        <v>948.09002699999996</v>
      </c>
      <c r="F627">
        <v>948.09002699999996</v>
      </c>
      <c r="G627" s="2">
        <v>1823000000</v>
      </c>
      <c r="H627" s="2">
        <f t="shared" si="102"/>
        <v>1042.1561977142858</v>
      </c>
      <c r="I627" s="2">
        <f t="shared" si="92"/>
        <v>1116.8773832936515</v>
      </c>
      <c r="J627" s="2">
        <f t="shared" si="93"/>
        <v>-74.721185579365738</v>
      </c>
      <c r="K627">
        <f t="shared" si="100"/>
        <v>-2.1225413194229235E-2</v>
      </c>
      <c r="L627">
        <v>1089.2453015399999</v>
      </c>
      <c r="M627">
        <f t="shared" si="94"/>
        <v>-1</v>
      </c>
      <c r="N627">
        <f t="shared" si="95"/>
        <v>2.1225413194229235E-2</v>
      </c>
      <c r="O627">
        <f t="shared" si="101"/>
        <v>1.0212254131942293</v>
      </c>
      <c r="P627">
        <f>PRODUCT($O$3:O627)-1+1</f>
        <v>1.3069833742174464</v>
      </c>
      <c r="Q627">
        <f t="shared" si="98"/>
        <v>0.97877458680577079</v>
      </c>
      <c r="R627">
        <f>PRODUCT($Q$3:Q627)-1+1</f>
        <v>0.65150976889665302</v>
      </c>
      <c r="T627" s="1">
        <f t="shared" si="96"/>
        <v>37439</v>
      </c>
      <c r="U627">
        <f t="shared" si="99"/>
        <v>1.3069833742174464</v>
      </c>
      <c r="V627">
        <f t="shared" si="97"/>
        <v>0.65150976889665302</v>
      </c>
    </row>
    <row r="628" spans="1:22" x14ac:dyDescent="0.25">
      <c r="A628" s="1">
        <v>37440</v>
      </c>
      <c r="B628">
        <v>948.09002699999996</v>
      </c>
      <c r="C628">
        <v>954.29998799999998</v>
      </c>
      <c r="D628">
        <v>934.86999500000002</v>
      </c>
      <c r="E628">
        <v>953.98999000000003</v>
      </c>
      <c r="F628">
        <v>953.98999000000003</v>
      </c>
      <c r="G628" s="2">
        <v>1527800000</v>
      </c>
      <c r="H628" s="2">
        <f t="shared" si="102"/>
        <v>1039.3123866666665</v>
      </c>
      <c r="I628" s="2">
        <f t="shared" si="92"/>
        <v>1115.857224738096</v>
      </c>
      <c r="J628" s="2">
        <f t="shared" si="93"/>
        <v>-76.544838071429467</v>
      </c>
      <c r="K628">
        <f t="shared" si="100"/>
        <v>6.2229986941947559E-3</v>
      </c>
      <c r="L628">
        <v>1087.82300173</v>
      </c>
      <c r="M628">
        <f t="shared" si="94"/>
        <v>-1</v>
      </c>
      <c r="N628">
        <f t="shared" si="95"/>
        <v>-6.2229986941947559E-3</v>
      </c>
      <c r="O628">
        <f t="shared" si="101"/>
        <v>0.99377700130580526</v>
      </c>
      <c r="P628">
        <f>PRODUCT($O$3:O628)-1+1</f>
        <v>1.2988500183863569</v>
      </c>
      <c r="Q628">
        <f t="shared" si="98"/>
        <v>1.0062229986941948</v>
      </c>
      <c r="R628">
        <f>PRODUCT($Q$3:Q628)-1+1</f>
        <v>0.65556411333775211</v>
      </c>
      <c r="T628" s="1">
        <f t="shared" si="96"/>
        <v>37440</v>
      </c>
      <c r="U628">
        <f t="shared" si="99"/>
        <v>1.2988500183863569</v>
      </c>
      <c r="V628">
        <f t="shared" si="97"/>
        <v>0.65556411333775211</v>
      </c>
    </row>
    <row r="629" spans="1:22" x14ac:dyDescent="0.25">
      <c r="A629" s="1">
        <v>37442</v>
      </c>
      <c r="B629">
        <v>953.98999000000003</v>
      </c>
      <c r="C629">
        <v>989.07000700000003</v>
      </c>
      <c r="D629">
        <v>953.98999000000003</v>
      </c>
      <c r="E629">
        <v>989.03002900000001</v>
      </c>
      <c r="F629">
        <v>989.03002900000001</v>
      </c>
      <c r="G629" s="2">
        <v>699400000</v>
      </c>
      <c r="H629" s="2">
        <f t="shared" si="102"/>
        <v>1037.7971482142857</v>
      </c>
      <c r="I629" s="2">
        <f t="shared" si="92"/>
        <v>1114.9160742539691</v>
      </c>
      <c r="J629" s="2">
        <f t="shared" si="93"/>
        <v>-77.118926039683402</v>
      </c>
      <c r="K629">
        <f t="shared" si="100"/>
        <v>3.6729986024276816E-2</v>
      </c>
      <c r="L629">
        <v>1086.59390261</v>
      </c>
      <c r="M629">
        <f t="shared" si="94"/>
        <v>-1</v>
      </c>
      <c r="N629">
        <f t="shared" si="95"/>
        <v>-3.6729986024276816E-2</v>
      </c>
      <c r="O629">
        <f t="shared" si="101"/>
        <v>0.9632700139757232</v>
      </c>
      <c r="P629">
        <f>PRODUCT($O$3:O629)-1+1</f>
        <v>1.2511432753633944</v>
      </c>
      <c r="Q629">
        <f t="shared" si="98"/>
        <v>1.0367299860242769</v>
      </c>
      <c r="R629">
        <f>PRODUCT($Q$3:Q629)-1+1</f>
        <v>0.67964297405866525</v>
      </c>
      <c r="T629" s="1">
        <f t="shared" si="96"/>
        <v>37442</v>
      </c>
      <c r="U629">
        <f t="shared" si="99"/>
        <v>1.2511432753633944</v>
      </c>
      <c r="V629">
        <f t="shared" si="97"/>
        <v>0.67964297405866525</v>
      </c>
    </row>
    <row r="630" spans="1:22" x14ac:dyDescent="0.25">
      <c r="A630" s="1">
        <v>37445</v>
      </c>
      <c r="B630">
        <v>989.03002900000001</v>
      </c>
      <c r="C630">
        <v>993.55999799999995</v>
      </c>
      <c r="D630">
        <v>972.90997300000004</v>
      </c>
      <c r="E630">
        <v>976.97997999999995</v>
      </c>
      <c r="F630">
        <v>976.97997999999995</v>
      </c>
      <c r="G630" s="2">
        <v>1184400000</v>
      </c>
      <c r="H630" s="2">
        <f t="shared" si="102"/>
        <v>1036.0707194047618</v>
      </c>
      <c r="I630" s="2">
        <f t="shared" si="92"/>
        <v>1113.9343281230165</v>
      </c>
      <c r="J630" s="2">
        <f t="shared" si="93"/>
        <v>-77.863608718254682</v>
      </c>
      <c r="K630">
        <f t="shared" si="100"/>
        <v>-1.2183703878216682E-2</v>
      </c>
      <c r="L630">
        <v>1085.28870241</v>
      </c>
      <c r="M630">
        <f t="shared" si="94"/>
        <v>-1</v>
      </c>
      <c r="N630">
        <f t="shared" si="95"/>
        <v>1.2183703878216682E-2</v>
      </c>
      <c r="O630">
        <f t="shared" si="101"/>
        <v>1.0121837038782167</v>
      </c>
      <c r="P630">
        <f>PRODUCT($O$3:O630)-1+1</f>
        <v>1.2663868345396441</v>
      </c>
      <c r="Q630">
        <f t="shared" si="98"/>
        <v>0.98781629612178334</v>
      </c>
      <c r="R630">
        <f>PRODUCT($Q$3:Q630)-1+1</f>
        <v>0.67136240531982394</v>
      </c>
      <c r="T630" s="1">
        <f t="shared" si="96"/>
        <v>37445</v>
      </c>
      <c r="U630">
        <f t="shared" si="99"/>
        <v>1.2663868345396441</v>
      </c>
      <c r="V630">
        <f t="shared" si="97"/>
        <v>0.67136240531982394</v>
      </c>
    </row>
    <row r="631" spans="1:22" x14ac:dyDescent="0.25">
      <c r="A631" s="1">
        <v>37446</v>
      </c>
      <c r="B631">
        <v>976.97997999999995</v>
      </c>
      <c r="C631">
        <v>979.63000499999998</v>
      </c>
      <c r="D631">
        <v>951.71002199999998</v>
      </c>
      <c r="E631">
        <v>952.830017</v>
      </c>
      <c r="F631">
        <v>952.830017</v>
      </c>
      <c r="G631" s="2">
        <v>1348900000</v>
      </c>
      <c r="H631" s="2">
        <f t="shared" si="102"/>
        <v>1032.832148952381</v>
      </c>
      <c r="I631" s="2">
        <f t="shared" si="92"/>
        <v>1112.8077806865083</v>
      </c>
      <c r="J631" s="2">
        <f t="shared" si="93"/>
        <v>-79.975631734127319</v>
      </c>
      <c r="K631">
        <f t="shared" si="100"/>
        <v>-2.4718994753607906E-2</v>
      </c>
      <c r="L631">
        <v>1083.63190248</v>
      </c>
      <c r="M631">
        <f t="shared" si="94"/>
        <v>-1</v>
      </c>
      <c r="N631">
        <f t="shared" si="95"/>
        <v>2.4718994753607906E-2</v>
      </c>
      <c r="O631">
        <f t="shared" si="101"/>
        <v>1.0247189947536079</v>
      </c>
      <c r="P631">
        <f>PRODUCT($O$3:O631)-1+1</f>
        <v>1.2976906440586677</v>
      </c>
      <c r="Q631">
        <f t="shared" si="98"/>
        <v>0.97528100524639205</v>
      </c>
      <c r="R631">
        <f>PRODUCT($Q$3:Q631)-1+1</f>
        <v>0.6547670015449536</v>
      </c>
      <c r="T631" s="1">
        <f t="shared" si="96"/>
        <v>37446</v>
      </c>
      <c r="U631">
        <f t="shared" si="99"/>
        <v>1.2976906440586677</v>
      </c>
      <c r="V631">
        <f t="shared" si="97"/>
        <v>0.6547670015449536</v>
      </c>
    </row>
    <row r="632" spans="1:22" x14ac:dyDescent="0.25">
      <c r="A632" s="1">
        <v>37447</v>
      </c>
      <c r="B632">
        <v>952.830017</v>
      </c>
      <c r="C632">
        <v>956.34002699999996</v>
      </c>
      <c r="D632">
        <v>920.28997800000002</v>
      </c>
      <c r="E632">
        <v>920.46997099999999</v>
      </c>
      <c r="F632">
        <v>920.46997099999999</v>
      </c>
      <c r="G632" s="2">
        <v>1816900000</v>
      </c>
      <c r="H632" s="2">
        <f t="shared" si="102"/>
        <v>1029.2002432619049</v>
      </c>
      <c r="I632" s="2">
        <f t="shared" si="92"/>
        <v>1111.561828384921</v>
      </c>
      <c r="J632" s="2">
        <f t="shared" si="93"/>
        <v>-82.361585123016084</v>
      </c>
      <c r="K632">
        <f t="shared" si="100"/>
        <v>-3.3962034594466402E-2</v>
      </c>
      <c r="L632">
        <v>1081.67180239</v>
      </c>
      <c r="M632">
        <f t="shared" si="94"/>
        <v>-1</v>
      </c>
      <c r="N632">
        <f t="shared" si="95"/>
        <v>3.3962034594466402E-2</v>
      </c>
      <c r="O632">
        <f t="shared" si="101"/>
        <v>1.0339620345944665</v>
      </c>
      <c r="P632">
        <f>PRODUCT($O$3:O632)-1+1</f>
        <v>1.3417628586051036</v>
      </c>
      <c r="Q632">
        <f t="shared" si="98"/>
        <v>0.96603796540553355</v>
      </c>
      <c r="R632">
        <f>PRODUCT($Q$3:Q632)-1+1</f>
        <v>0.6325297819871688</v>
      </c>
      <c r="T632" s="1">
        <f t="shared" si="96"/>
        <v>37447</v>
      </c>
      <c r="U632">
        <f t="shared" si="99"/>
        <v>1.3417628586051036</v>
      </c>
      <c r="V632">
        <f t="shared" si="97"/>
        <v>0.6325297819871688</v>
      </c>
    </row>
    <row r="633" spans="1:22" x14ac:dyDescent="0.25">
      <c r="A633" s="1">
        <v>37448</v>
      </c>
      <c r="B633">
        <v>920.46997099999999</v>
      </c>
      <c r="C633">
        <v>929.15997300000004</v>
      </c>
      <c r="D633">
        <v>900.94000200000005</v>
      </c>
      <c r="E633">
        <v>927.36999500000002</v>
      </c>
      <c r="F633">
        <v>927.36999500000002</v>
      </c>
      <c r="G633" s="2">
        <v>2080480000</v>
      </c>
      <c r="H633" s="2">
        <f t="shared" si="102"/>
        <v>1026.1616719523811</v>
      </c>
      <c r="I633" s="2">
        <f t="shared" si="92"/>
        <v>1110.4036141190481</v>
      </c>
      <c r="J633" s="2">
        <f t="shared" si="93"/>
        <v>-84.241942166667059</v>
      </c>
      <c r="K633">
        <f t="shared" si="100"/>
        <v>7.4961967444780774E-3</v>
      </c>
      <c r="L633">
        <v>1079.9037017999999</v>
      </c>
      <c r="M633">
        <f t="shared" si="94"/>
        <v>-1</v>
      </c>
      <c r="N633">
        <f t="shared" si="95"/>
        <v>-7.4961967444780774E-3</v>
      </c>
      <c r="O633">
        <f t="shared" si="101"/>
        <v>0.9925038032555219</v>
      </c>
      <c r="P633">
        <f>PRODUCT($O$3:O633)-1+1</f>
        <v>1.3317047402325664</v>
      </c>
      <c r="Q633">
        <f t="shared" si="98"/>
        <v>1.007496196744478</v>
      </c>
      <c r="R633">
        <f>PRODUCT($Q$3:Q633)-1+1</f>
        <v>0.63727134967968635</v>
      </c>
      <c r="T633" s="1">
        <f t="shared" si="96"/>
        <v>37448</v>
      </c>
      <c r="U633">
        <f t="shared" si="99"/>
        <v>1.3317047402325664</v>
      </c>
      <c r="V633">
        <f t="shared" si="97"/>
        <v>0.63727134967968635</v>
      </c>
    </row>
    <row r="634" spans="1:22" x14ac:dyDescent="0.25">
      <c r="A634" s="1">
        <v>37449</v>
      </c>
      <c r="B634">
        <v>927.36999500000002</v>
      </c>
      <c r="C634">
        <v>934.30999799999995</v>
      </c>
      <c r="D634">
        <v>913.71002199999998</v>
      </c>
      <c r="E634">
        <v>921.39001499999995</v>
      </c>
      <c r="F634">
        <v>921.39001499999995</v>
      </c>
      <c r="G634" s="2">
        <v>1607400000</v>
      </c>
      <c r="H634" s="2">
        <f t="shared" si="102"/>
        <v>1022.5147661428571</v>
      </c>
      <c r="I634" s="2">
        <f t="shared" si="92"/>
        <v>1109.3353603452385</v>
      </c>
      <c r="J634" s="2">
        <f t="shared" si="93"/>
        <v>-86.820594202381471</v>
      </c>
      <c r="K634">
        <f t="shared" si="100"/>
        <v>-6.448321632403115E-3</v>
      </c>
      <c r="L634">
        <v>1078.2842022899999</v>
      </c>
      <c r="M634">
        <f t="shared" si="94"/>
        <v>-1</v>
      </c>
      <c r="N634">
        <f t="shared" si="95"/>
        <v>6.448321632403115E-3</v>
      </c>
      <c r="O634">
        <f t="shared" si="101"/>
        <v>1.0064483216324032</v>
      </c>
      <c r="P634">
        <f>PRODUCT($O$3:O634)-1+1</f>
        <v>1.3402920007169818</v>
      </c>
      <c r="Q634">
        <f t="shared" si="98"/>
        <v>0.99355167836759684</v>
      </c>
      <c r="R634">
        <f>PRODUCT($Q$3:Q634)-1+1</f>
        <v>0.63316201904983604</v>
      </c>
      <c r="T634" s="1">
        <f t="shared" si="96"/>
        <v>37449</v>
      </c>
      <c r="U634">
        <f t="shared" si="99"/>
        <v>1.3402920007169818</v>
      </c>
      <c r="V634">
        <f t="shared" si="97"/>
        <v>0.63316201904983604</v>
      </c>
    </row>
    <row r="635" spans="1:22" x14ac:dyDescent="0.25">
      <c r="A635" s="1">
        <v>37452</v>
      </c>
      <c r="B635">
        <v>921.39001499999995</v>
      </c>
      <c r="C635">
        <v>921.39001499999995</v>
      </c>
      <c r="D635">
        <v>876.46002199999998</v>
      </c>
      <c r="E635">
        <v>917.92999299999997</v>
      </c>
      <c r="F635">
        <v>917.92999299999997</v>
      </c>
      <c r="G635" s="2">
        <v>-1720167296</v>
      </c>
      <c r="H635" s="2">
        <f t="shared" si="102"/>
        <v>1018.2445271904762</v>
      </c>
      <c r="I635" s="2">
        <f t="shared" si="92"/>
        <v>1108.2208760753974</v>
      </c>
      <c r="J635" s="2">
        <f t="shared" si="93"/>
        <v>-89.976348884921208</v>
      </c>
      <c r="K635">
        <f t="shared" si="100"/>
        <v>-3.7552197697735862E-3</v>
      </c>
      <c r="L635">
        <v>1076.4837024200001</v>
      </c>
      <c r="M635">
        <f t="shared" si="94"/>
        <v>-1</v>
      </c>
      <c r="N635">
        <f t="shared" si="95"/>
        <v>3.7552197697735862E-3</v>
      </c>
      <c r="O635">
        <f t="shared" si="101"/>
        <v>1.0037552197697737</v>
      </c>
      <c r="P635">
        <f>PRODUCT($O$3:O635)-1+1</f>
        <v>1.3453250917353436</v>
      </c>
      <c r="Q635">
        <f t="shared" si="98"/>
        <v>0.99624478023022645</v>
      </c>
      <c r="R635">
        <f>PRODUCT($Q$3:Q635)-1+1</f>
        <v>0.63078435651843034</v>
      </c>
      <c r="T635" s="1">
        <f t="shared" si="96"/>
        <v>37452</v>
      </c>
      <c r="U635">
        <f t="shared" si="99"/>
        <v>1.3453250917353436</v>
      </c>
      <c r="V635">
        <f t="shared" si="97"/>
        <v>0.63078435651843034</v>
      </c>
    </row>
    <row r="636" spans="1:22" x14ac:dyDescent="0.25">
      <c r="A636" s="1">
        <v>37453</v>
      </c>
      <c r="B636">
        <v>917.92999299999997</v>
      </c>
      <c r="C636">
        <v>918.65002400000003</v>
      </c>
      <c r="D636">
        <v>897.13000499999998</v>
      </c>
      <c r="E636">
        <v>900.94000200000005</v>
      </c>
      <c r="F636">
        <v>900.94000200000005</v>
      </c>
      <c r="G636" s="2">
        <v>1843700000</v>
      </c>
      <c r="H636" s="2">
        <f t="shared" si="102"/>
        <v>1013.7176237619047</v>
      </c>
      <c r="I636" s="2">
        <f t="shared" si="92"/>
        <v>1107.1074633055562</v>
      </c>
      <c r="J636" s="2">
        <f t="shared" si="93"/>
        <v>-93.389839543651419</v>
      </c>
      <c r="K636">
        <f t="shared" si="100"/>
        <v>-1.8509026973258427E-2</v>
      </c>
      <c r="L636">
        <v>1074.68360293</v>
      </c>
      <c r="M636">
        <f t="shared" si="94"/>
        <v>-1</v>
      </c>
      <c r="N636">
        <f t="shared" si="95"/>
        <v>1.8509026973258427E-2</v>
      </c>
      <c r="O636">
        <f t="shared" si="101"/>
        <v>1.0185090269732584</v>
      </c>
      <c r="P636">
        <f>PRODUCT($O$3:O636)-1+1</f>
        <v>1.3702257501460744</v>
      </c>
      <c r="Q636">
        <f t="shared" si="98"/>
        <v>0.9814909730267416</v>
      </c>
      <c r="R636">
        <f>PRODUCT($Q$3:Q636)-1+1</f>
        <v>0.61910915184932125</v>
      </c>
      <c r="T636" s="1">
        <f t="shared" si="96"/>
        <v>37453</v>
      </c>
      <c r="U636">
        <f t="shared" si="99"/>
        <v>1.3702257501460744</v>
      </c>
      <c r="V636">
        <f t="shared" si="97"/>
        <v>0.61910915184932125</v>
      </c>
    </row>
    <row r="637" spans="1:22" x14ac:dyDescent="0.25">
      <c r="A637" s="1">
        <v>37454</v>
      </c>
      <c r="B637">
        <v>901.04998799999998</v>
      </c>
      <c r="C637">
        <v>926.52002000000005</v>
      </c>
      <c r="D637">
        <v>895.03002899999899</v>
      </c>
      <c r="E637">
        <v>906.03997800000002</v>
      </c>
      <c r="F637">
        <v>906.03997800000002</v>
      </c>
      <c r="G637" s="2">
        <v>-1728467296</v>
      </c>
      <c r="H637" s="2">
        <f t="shared" si="102"/>
        <v>1009.1416713333333</v>
      </c>
      <c r="I637" s="2">
        <f t="shared" si="92"/>
        <v>1106.0196058611118</v>
      </c>
      <c r="J637" s="2">
        <f t="shared" si="93"/>
        <v>-96.877934527778507</v>
      </c>
      <c r="K637">
        <f t="shared" si="100"/>
        <v>5.6607276718521919E-3</v>
      </c>
      <c r="L637">
        <v>1072.8456030499999</v>
      </c>
      <c r="M637">
        <f t="shared" si="94"/>
        <v>-1</v>
      </c>
      <c r="N637">
        <f t="shared" si="95"/>
        <v>-5.6607276718521919E-3</v>
      </c>
      <c r="O637">
        <f t="shared" si="101"/>
        <v>0.99433927232814778</v>
      </c>
      <c r="P637">
        <f>PRODUCT($O$3:O637)-1+1</f>
        <v>1.3624692753255381</v>
      </c>
      <c r="Q637">
        <f t="shared" si="98"/>
        <v>1.0056607276718521</v>
      </c>
      <c r="R637">
        <f>PRODUCT($Q$3:Q637)-1+1</f>
        <v>0.62261376015709158</v>
      </c>
      <c r="T637" s="1">
        <f t="shared" si="96"/>
        <v>37454</v>
      </c>
      <c r="U637">
        <f t="shared" si="99"/>
        <v>1.3624692753255381</v>
      </c>
      <c r="V637">
        <f t="shared" si="97"/>
        <v>0.62261376015709158</v>
      </c>
    </row>
    <row r="638" spans="1:22" x14ac:dyDescent="0.25">
      <c r="A638" s="1">
        <v>37455</v>
      </c>
      <c r="B638">
        <v>905.45001200000002</v>
      </c>
      <c r="C638">
        <v>907.79998799999998</v>
      </c>
      <c r="D638">
        <v>880.59997599999997</v>
      </c>
      <c r="E638">
        <v>881.55999799999995</v>
      </c>
      <c r="F638">
        <v>881.55999799999995</v>
      </c>
      <c r="G638" s="2">
        <v>1736300000</v>
      </c>
      <c r="H638" s="2">
        <f t="shared" si="102"/>
        <v>1003.7838149523807</v>
      </c>
      <c r="I638" s="2">
        <f t="shared" ref="I638:I701" si="103">AVERAGE(E387:E638)</f>
        <v>1104.7236534126989</v>
      </c>
      <c r="J638" s="2">
        <f t="shared" ref="J638:J701" si="104">H638-I638</f>
        <v>-100.93983846031824</v>
      </c>
      <c r="K638">
        <f t="shared" si="100"/>
        <v>-2.7018653254172485E-2</v>
      </c>
      <c r="L638">
        <v>1070.5669024900001</v>
      </c>
      <c r="M638">
        <f t="shared" ref="M638:M701" si="105">IF(J638&gt;0,1,IF(J638&lt;0,-1,M637))</f>
        <v>-1</v>
      </c>
      <c r="N638">
        <f t="shared" si="95"/>
        <v>2.7018653254172485E-2</v>
      </c>
      <c r="O638">
        <f t="shared" si="101"/>
        <v>1.0270186532541725</v>
      </c>
      <c r="P638">
        <f>PRODUCT($O$3:O638)-1+1</f>
        <v>1.3992813602450225</v>
      </c>
      <c r="Q638">
        <f t="shared" si="98"/>
        <v>0.97298134674582748</v>
      </c>
      <c r="R638">
        <f>PRODUCT($Q$3:Q638)-1+1</f>
        <v>0.60579157486013058</v>
      </c>
      <c r="T638" s="1">
        <f t="shared" si="96"/>
        <v>37455</v>
      </c>
      <c r="U638">
        <f t="shared" si="99"/>
        <v>1.3992813602450225</v>
      </c>
      <c r="V638">
        <f t="shared" si="97"/>
        <v>0.60579157486013058</v>
      </c>
    </row>
    <row r="639" spans="1:22" x14ac:dyDescent="0.25">
      <c r="A639" s="1">
        <v>37456</v>
      </c>
      <c r="B639">
        <v>881.55999799999995</v>
      </c>
      <c r="C639">
        <v>881.55999799999995</v>
      </c>
      <c r="D639">
        <v>842.07000700000003</v>
      </c>
      <c r="E639">
        <v>847.75</v>
      </c>
      <c r="F639">
        <v>847.75</v>
      </c>
      <c r="G639" s="2">
        <v>-1640867296</v>
      </c>
      <c r="H639" s="2">
        <f t="shared" si="102"/>
        <v>997.97119578571403</v>
      </c>
      <c r="I639" s="2">
        <f t="shared" si="103"/>
        <v>1103.2636135158734</v>
      </c>
      <c r="J639" s="2">
        <f t="shared" si="104"/>
        <v>-105.2924177301594</v>
      </c>
      <c r="K639">
        <f t="shared" si="100"/>
        <v>-3.835246390115804E-2</v>
      </c>
      <c r="L639">
        <v>1067.95060244</v>
      </c>
      <c r="M639">
        <f t="shared" si="105"/>
        <v>-1</v>
      </c>
      <c r="N639">
        <f t="shared" ref="N639:N702" si="106">K639*M638</f>
        <v>3.835246390115804E-2</v>
      </c>
      <c r="O639">
        <f t="shared" si="101"/>
        <v>1.0383524639011581</v>
      </c>
      <c r="P639">
        <f>PRODUCT($O$3:O639)-1+1</f>
        <v>1.4529472481013832</v>
      </c>
      <c r="Q639">
        <f t="shared" si="98"/>
        <v>0.9616475360988419</v>
      </c>
      <c r="R639">
        <f>PRODUCT($Q$3:Q639)-1+1</f>
        <v>0.5825579753536817</v>
      </c>
      <c r="T639" s="1">
        <f t="shared" si="96"/>
        <v>37456</v>
      </c>
      <c r="U639">
        <f t="shared" si="99"/>
        <v>1.4529472481013832</v>
      </c>
      <c r="V639">
        <f t="shared" si="97"/>
        <v>0.5825579753536817</v>
      </c>
    </row>
    <row r="640" spans="1:22" x14ac:dyDescent="0.25">
      <c r="A640" s="1">
        <v>37459</v>
      </c>
      <c r="B640">
        <v>847.76000999999997</v>
      </c>
      <c r="C640">
        <v>854.13000499999998</v>
      </c>
      <c r="D640">
        <v>813.26000999999997</v>
      </c>
      <c r="E640">
        <v>819.84997599999997</v>
      </c>
      <c r="F640">
        <v>819.84997599999997</v>
      </c>
      <c r="G640" s="2">
        <v>-2046907296</v>
      </c>
      <c r="H640" s="2">
        <f t="shared" si="102"/>
        <v>991.7800046190473</v>
      </c>
      <c r="I640" s="2">
        <f t="shared" si="103"/>
        <v>1101.7453596468258</v>
      </c>
      <c r="J640" s="2">
        <f t="shared" si="104"/>
        <v>-109.96535502777851</v>
      </c>
      <c r="K640">
        <f t="shared" si="100"/>
        <v>-3.2910674137422623E-2</v>
      </c>
      <c r="L640">
        <v>1065.0502020500001</v>
      </c>
      <c r="M640">
        <f t="shared" si="105"/>
        <v>-1</v>
      </c>
      <c r="N640">
        <f t="shared" si="106"/>
        <v>3.2910674137422623E-2</v>
      </c>
      <c r="O640">
        <f t="shared" si="101"/>
        <v>1.0329106741374225</v>
      </c>
      <c r="P640">
        <f>PRODUCT($O$3:O640)-1+1</f>
        <v>1.5007647215225126</v>
      </c>
      <c r="Q640">
        <f t="shared" si="98"/>
        <v>0.96708932586257734</v>
      </c>
      <c r="R640">
        <f>PRODUCT($Q$3:Q640)-1+1</f>
        <v>0.56338559966065993</v>
      </c>
      <c r="T640" s="1">
        <f t="shared" si="96"/>
        <v>37459</v>
      </c>
      <c r="U640">
        <f t="shared" si="99"/>
        <v>1.5007647215225126</v>
      </c>
      <c r="V640">
        <f t="shared" si="97"/>
        <v>0.56338559966065993</v>
      </c>
    </row>
    <row r="641" spans="1:22" x14ac:dyDescent="0.25">
      <c r="A641" s="1">
        <v>37460</v>
      </c>
      <c r="B641">
        <v>819.84997599999997</v>
      </c>
      <c r="C641">
        <v>827.69000199999903</v>
      </c>
      <c r="D641">
        <v>796.13000499999998</v>
      </c>
      <c r="E641">
        <v>797.70001200000002</v>
      </c>
      <c r="F641">
        <v>797.70001200000002</v>
      </c>
      <c r="G641" s="2">
        <v>-1853947296</v>
      </c>
      <c r="H641" s="2">
        <f t="shared" si="102"/>
        <v>984.91524252380952</v>
      </c>
      <c r="I641" s="2">
        <f t="shared" si="103"/>
        <v>1100.0916297698416</v>
      </c>
      <c r="J641" s="2">
        <f t="shared" si="104"/>
        <v>-115.17638724603205</v>
      </c>
      <c r="K641">
        <f t="shared" si="100"/>
        <v>-2.701709416162739E-2</v>
      </c>
      <c r="L641">
        <v>1061.95990237</v>
      </c>
      <c r="M641">
        <f t="shared" si="105"/>
        <v>-1</v>
      </c>
      <c r="N641">
        <f t="shared" si="106"/>
        <v>2.701709416162739E-2</v>
      </c>
      <c r="O641">
        <f t="shared" si="101"/>
        <v>1.0270170941616275</v>
      </c>
      <c r="P641">
        <f>PRODUCT($O$3:O641)-1+1</f>
        <v>1.5413110233183349</v>
      </c>
      <c r="Q641">
        <f t="shared" si="98"/>
        <v>0.97298290583837266</v>
      </c>
      <c r="R641">
        <f>PRODUCT($Q$3:Q641)-1+1</f>
        <v>0.54816455786532303</v>
      </c>
      <c r="T641" s="1">
        <f t="shared" ref="T641:T704" si="107">A641</f>
        <v>37460</v>
      </c>
      <c r="U641">
        <f t="shared" si="99"/>
        <v>1.5413110233183349</v>
      </c>
      <c r="V641">
        <f t="shared" si="97"/>
        <v>0.54816455786532303</v>
      </c>
    </row>
    <row r="642" spans="1:22" x14ac:dyDescent="0.25">
      <c r="A642" s="1">
        <v>37461</v>
      </c>
      <c r="B642">
        <v>797.71002199999998</v>
      </c>
      <c r="C642">
        <v>844.32000700000003</v>
      </c>
      <c r="D642">
        <v>775.67999299999997</v>
      </c>
      <c r="E642">
        <v>843.42999299999997</v>
      </c>
      <c r="F642">
        <v>843.42999299999997</v>
      </c>
      <c r="G642" s="2">
        <v>-1519407296</v>
      </c>
      <c r="H642" s="2">
        <f t="shared" si="102"/>
        <v>978.87595769047596</v>
      </c>
      <c r="I642" s="2">
        <f t="shared" si="103"/>
        <v>1098.6460743412704</v>
      </c>
      <c r="J642" s="2">
        <f t="shared" si="104"/>
        <v>-119.77011665079442</v>
      </c>
      <c r="K642">
        <f t="shared" si="100"/>
        <v>5.7327291352729667E-2</v>
      </c>
      <c r="L642">
        <v>1059.07640201</v>
      </c>
      <c r="M642">
        <f t="shared" si="105"/>
        <v>-1</v>
      </c>
      <c r="N642">
        <f t="shared" si="106"/>
        <v>-5.7327291352729667E-2</v>
      </c>
      <c r="O642">
        <f t="shared" si="101"/>
        <v>0.94267270864727037</v>
      </c>
      <c r="P642">
        <f>PRODUCT($O$3:O642)-1+1</f>
        <v>1.4529518372193908</v>
      </c>
      <c r="Q642">
        <f t="shared" si="98"/>
        <v>1.0573272913527296</v>
      </c>
      <c r="R642">
        <f>PRODUCT($Q$3:Q642)-1+1</f>
        <v>0.57958934718330868</v>
      </c>
      <c r="T642" s="1">
        <f t="shared" si="107"/>
        <v>37461</v>
      </c>
      <c r="U642">
        <f t="shared" si="99"/>
        <v>1.4529518372193908</v>
      </c>
      <c r="V642">
        <f t="shared" ref="V642:V705" si="108">R642</f>
        <v>0.57958934718330868</v>
      </c>
    </row>
    <row r="643" spans="1:22" x14ac:dyDescent="0.25">
      <c r="A643" s="1">
        <v>37462</v>
      </c>
      <c r="B643">
        <v>843.419983</v>
      </c>
      <c r="C643">
        <v>853.830017</v>
      </c>
      <c r="D643">
        <v>816.10998499999903</v>
      </c>
      <c r="E643">
        <v>838.67999299999997</v>
      </c>
      <c r="F643">
        <v>838.67999299999997</v>
      </c>
      <c r="G643" s="2">
        <v>-1870267296</v>
      </c>
      <c r="H643" s="2">
        <f t="shared" si="102"/>
        <v>973.03929214285688</v>
      </c>
      <c r="I643" s="2">
        <f t="shared" si="103"/>
        <v>1097.1526615357147</v>
      </c>
      <c r="J643" s="2">
        <f t="shared" si="104"/>
        <v>-124.11336939285786</v>
      </c>
      <c r="K643">
        <f t="shared" si="100"/>
        <v>-5.631765575592947E-3</v>
      </c>
      <c r="L643">
        <v>1055.92480228</v>
      </c>
      <c r="M643">
        <f t="shared" si="105"/>
        <v>-1</v>
      </c>
      <c r="N643">
        <f t="shared" si="106"/>
        <v>5.631765575592947E-3</v>
      </c>
      <c r="O643">
        <f t="shared" si="101"/>
        <v>1.0056317655755929</v>
      </c>
      <c r="P643">
        <f>PRODUCT($O$3:O643)-1+1</f>
        <v>1.4611345213592373</v>
      </c>
      <c r="Q643">
        <f t="shared" ref="Q643:Q706" si="109">(K643+1)</f>
        <v>0.99436823442440703</v>
      </c>
      <c r="R643">
        <f>PRODUCT($Q$3:Q643)-1+1</f>
        <v>0.57632523584986128</v>
      </c>
      <c r="T643" s="1">
        <f t="shared" si="107"/>
        <v>37462</v>
      </c>
      <c r="U643">
        <f t="shared" ref="U643:U706" si="110">P643</f>
        <v>1.4611345213592373</v>
      </c>
      <c r="V643">
        <f t="shared" si="108"/>
        <v>0.57632523584986128</v>
      </c>
    </row>
    <row r="644" spans="1:22" x14ac:dyDescent="0.25">
      <c r="A644" s="1">
        <v>37463</v>
      </c>
      <c r="B644">
        <v>838.67999299999997</v>
      </c>
      <c r="C644">
        <v>852.84997599999997</v>
      </c>
      <c r="D644">
        <v>835.919983</v>
      </c>
      <c r="E644">
        <v>852.84002699999996</v>
      </c>
      <c r="F644">
        <v>852.84002699999996</v>
      </c>
      <c r="G644" s="2">
        <v>1796100000</v>
      </c>
      <c r="H644" s="2">
        <f t="shared" si="102"/>
        <v>967.76048209523788</v>
      </c>
      <c r="I644" s="2">
        <f t="shared" si="103"/>
        <v>1095.7319871349212</v>
      </c>
      <c r="J644" s="2">
        <f t="shared" si="104"/>
        <v>-127.97150503968328</v>
      </c>
      <c r="K644">
        <f t="shared" ref="K644:K707" si="111">(E644-E643)/E643</f>
        <v>1.6883715026215006E-2</v>
      </c>
      <c r="L644">
        <v>1052.9918024000001</v>
      </c>
      <c r="M644">
        <f t="shared" si="105"/>
        <v>-1</v>
      </c>
      <c r="N644">
        <f t="shared" si="106"/>
        <v>-1.6883715026215006E-2</v>
      </c>
      <c r="O644">
        <f t="shared" ref="O644:O707" si="112">(N644+1)</f>
        <v>0.983116284973785</v>
      </c>
      <c r="P644">
        <f>PRODUCT($O$3:O644)-1+1</f>
        <v>1.4364651424856429</v>
      </c>
      <c r="Q644">
        <f t="shared" si="109"/>
        <v>1.0168837150262151</v>
      </c>
      <c r="R644">
        <f>PRODUCT($Q$3:Q644)-1+1</f>
        <v>0.58605574689436657</v>
      </c>
      <c r="T644" s="1">
        <f t="shared" si="107"/>
        <v>37463</v>
      </c>
      <c r="U644">
        <f t="shared" si="110"/>
        <v>1.4364651424856429</v>
      </c>
      <c r="V644">
        <f t="shared" si="108"/>
        <v>0.58605574689436657</v>
      </c>
    </row>
    <row r="645" spans="1:22" x14ac:dyDescent="0.25">
      <c r="A645" s="1">
        <v>37466</v>
      </c>
      <c r="B645">
        <v>852.84002699999996</v>
      </c>
      <c r="C645">
        <v>898.96002199999998</v>
      </c>
      <c r="D645">
        <v>852.84002699999996</v>
      </c>
      <c r="E645">
        <v>898.96002199999998</v>
      </c>
      <c r="F645">
        <v>898.96002199999998</v>
      </c>
      <c r="G645" s="2">
        <v>1778650000</v>
      </c>
      <c r="H645" s="2">
        <f t="shared" si="102"/>
        <v>963.74381514285687</v>
      </c>
      <c r="I645" s="2">
        <f t="shared" si="103"/>
        <v>1094.5729791706353</v>
      </c>
      <c r="J645" s="2">
        <f t="shared" si="104"/>
        <v>-130.82916402777846</v>
      </c>
      <c r="K645">
        <f t="shared" si="111"/>
        <v>5.4078131349245433E-2</v>
      </c>
      <c r="L645">
        <v>1050.35370242</v>
      </c>
      <c r="M645">
        <f t="shared" si="105"/>
        <v>-1</v>
      </c>
      <c r="N645">
        <f t="shared" si="106"/>
        <v>-5.4078131349245433E-2</v>
      </c>
      <c r="O645">
        <f t="shared" si="112"/>
        <v>0.94592186865075456</v>
      </c>
      <c r="P645">
        <f>PRODUCT($O$3:O645)-1+1</f>
        <v>1.3587837918316918</v>
      </c>
      <c r="Q645">
        <f t="shared" si="109"/>
        <v>1.0540781313492453</v>
      </c>
      <c r="R645">
        <f>PRODUCT($Q$3:Q645)-1+1</f>
        <v>0.61774854655290024</v>
      </c>
      <c r="T645" s="1">
        <f t="shared" si="107"/>
        <v>37466</v>
      </c>
      <c r="U645">
        <f t="shared" si="110"/>
        <v>1.3587837918316918</v>
      </c>
      <c r="V645">
        <f t="shared" si="108"/>
        <v>0.61774854655290024</v>
      </c>
    </row>
    <row r="646" spans="1:22" x14ac:dyDescent="0.25">
      <c r="A646" s="1">
        <v>37467</v>
      </c>
      <c r="B646">
        <v>898.96002199999998</v>
      </c>
      <c r="C646">
        <v>909.80999799999995</v>
      </c>
      <c r="D646">
        <v>884.70001199999899</v>
      </c>
      <c r="E646">
        <v>902.78002900000001</v>
      </c>
      <c r="F646">
        <v>902.78002900000001</v>
      </c>
      <c r="G646" s="2">
        <v>1826090000</v>
      </c>
      <c r="H646" s="2">
        <f t="shared" si="102"/>
        <v>959.8895293095236</v>
      </c>
      <c r="I646" s="2">
        <f t="shared" si="103"/>
        <v>1093.5060347460324</v>
      </c>
      <c r="J646" s="2">
        <f t="shared" si="104"/>
        <v>-133.61650543650876</v>
      </c>
      <c r="K646">
        <f t="shared" si="111"/>
        <v>4.2493624927850597E-3</v>
      </c>
      <c r="L646">
        <v>1047.80610232</v>
      </c>
      <c r="M646">
        <f t="shared" si="105"/>
        <v>-1</v>
      </c>
      <c r="N646">
        <f t="shared" si="106"/>
        <v>-4.2493624927850597E-3</v>
      </c>
      <c r="O646">
        <f t="shared" si="112"/>
        <v>0.99575063750721493</v>
      </c>
      <c r="P646">
        <f>PRODUCT($O$3:O646)-1+1</f>
        <v>1.3530098269508779</v>
      </c>
      <c r="Q646">
        <f t="shared" si="109"/>
        <v>1.0042493624927851</v>
      </c>
      <c r="R646">
        <f>PRODUCT($Q$3:Q646)-1+1</f>
        <v>0.6203735840565946</v>
      </c>
      <c r="T646" s="1">
        <f t="shared" si="107"/>
        <v>37467</v>
      </c>
      <c r="U646">
        <f t="shared" si="110"/>
        <v>1.3530098269508779</v>
      </c>
      <c r="V646">
        <f t="shared" si="108"/>
        <v>0.6203735840565946</v>
      </c>
    </row>
    <row r="647" spans="1:22" x14ac:dyDescent="0.25">
      <c r="A647" s="1">
        <v>37468</v>
      </c>
      <c r="B647">
        <v>902.78002900000001</v>
      </c>
      <c r="C647">
        <v>911.64001499999995</v>
      </c>
      <c r="D647">
        <v>889.88000499999998</v>
      </c>
      <c r="E647">
        <v>911.61999500000002</v>
      </c>
      <c r="F647">
        <v>911.61999500000002</v>
      </c>
      <c r="G647" s="2">
        <v>2049360000</v>
      </c>
      <c r="H647" s="2">
        <f t="shared" si="102"/>
        <v>956.18667169047626</v>
      </c>
      <c r="I647" s="2">
        <f t="shared" si="103"/>
        <v>1092.399407781747</v>
      </c>
      <c r="J647" s="2">
        <f t="shared" si="104"/>
        <v>-136.2127360912707</v>
      </c>
      <c r="K647">
        <f t="shared" si="111"/>
        <v>9.7919379206825637E-3</v>
      </c>
      <c r="L647">
        <v>1045.2792016799999</v>
      </c>
      <c r="M647">
        <f t="shared" si="105"/>
        <v>-1</v>
      </c>
      <c r="N647">
        <f t="shared" si="106"/>
        <v>-9.7919379206825637E-3</v>
      </c>
      <c r="O647">
        <f t="shared" si="112"/>
        <v>0.99020806207931744</v>
      </c>
      <c r="P647">
        <f>PRODUCT($O$3:O647)-1+1</f>
        <v>1.3397612387193014</v>
      </c>
      <c r="Q647">
        <f t="shared" si="109"/>
        <v>1.0097919379206826</v>
      </c>
      <c r="R647">
        <f>PRODUCT($Q$3:Q647)-1+1</f>
        <v>0.62644824367930807</v>
      </c>
      <c r="T647" s="1">
        <f t="shared" si="107"/>
        <v>37468</v>
      </c>
      <c r="U647">
        <f t="shared" si="110"/>
        <v>1.3397612387193014</v>
      </c>
      <c r="V647">
        <f t="shared" si="108"/>
        <v>0.62644824367930807</v>
      </c>
    </row>
    <row r="648" spans="1:22" x14ac:dyDescent="0.25">
      <c r="A648" s="1">
        <v>37469</v>
      </c>
      <c r="B648">
        <v>911.61999500000002</v>
      </c>
      <c r="C648">
        <v>911.61999500000002</v>
      </c>
      <c r="D648">
        <v>882.47997999999995</v>
      </c>
      <c r="E648">
        <v>884.65997300000004</v>
      </c>
      <c r="F648">
        <v>884.65997300000004</v>
      </c>
      <c r="G648" s="2">
        <v>1672200000</v>
      </c>
      <c r="H648" s="2">
        <f t="shared" si="102"/>
        <v>952.47190785714281</v>
      </c>
      <c r="I648" s="2">
        <f t="shared" si="103"/>
        <v>1091.136431269842</v>
      </c>
      <c r="J648" s="2">
        <f t="shared" si="104"/>
        <v>-138.66452341269917</v>
      </c>
      <c r="K648">
        <f t="shared" si="111"/>
        <v>-2.9573750189628059E-2</v>
      </c>
      <c r="L648">
        <v>1042.4432013099999</v>
      </c>
      <c r="M648">
        <f t="shared" si="105"/>
        <v>-1</v>
      </c>
      <c r="N648">
        <f t="shared" si="106"/>
        <v>2.9573750189628059E-2</v>
      </c>
      <c r="O648">
        <f t="shared" si="112"/>
        <v>1.029573750189628</v>
      </c>
      <c r="P648">
        <f>PRODUCT($O$3:O648)-1+1</f>
        <v>1.3793830029069327</v>
      </c>
      <c r="Q648">
        <f t="shared" si="109"/>
        <v>0.97042624981037195</v>
      </c>
      <c r="R648">
        <f>PRODUCT($Q$3:Q648)-1+1</f>
        <v>0.60792181981400495</v>
      </c>
      <c r="T648" s="1">
        <f t="shared" si="107"/>
        <v>37469</v>
      </c>
      <c r="U648">
        <f t="shared" si="110"/>
        <v>1.3793830029069327</v>
      </c>
      <c r="V648">
        <f t="shared" si="108"/>
        <v>0.60792181981400495</v>
      </c>
    </row>
    <row r="649" spans="1:22" x14ac:dyDescent="0.25">
      <c r="A649" s="1">
        <v>37470</v>
      </c>
      <c r="B649">
        <v>884.40002400000003</v>
      </c>
      <c r="C649">
        <v>884.71997099999999</v>
      </c>
      <c r="D649">
        <v>853.95001199999899</v>
      </c>
      <c r="E649">
        <v>864.23999000000003</v>
      </c>
      <c r="F649">
        <v>864.23999000000003</v>
      </c>
      <c r="G649" s="2">
        <v>1538100000</v>
      </c>
      <c r="H649" s="2">
        <f t="shared" si="102"/>
        <v>948.27071854761903</v>
      </c>
      <c r="I649" s="2">
        <f t="shared" si="103"/>
        <v>1089.7809552539688</v>
      </c>
      <c r="J649" s="2">
        <f t="shared" si="104"/>
        <v>-141.51023670634981</v>
      </c>
      <c r="K649">
        <f t="shared" si="111"/>
        <v>-2.3082295597429501E-2</v>
      </c>
      <c r="L649">
        <v>1039.4298016499999</v>
      </c>
      <c r="M649">
        <f t="shared" si="105"/>
        <v>-1</v>
      </c>
      <c r="N649">
        <f t="shared" si="106"/>
        <v>2.3082295597429501E-2</v>
      </c>
      <c r="O649">
        <f t="shared" si="112"/>
        <v>1.0230822955974295</v>
      </c>
      <c r="P649">
        <f>PRODUCT($O$3:O649)-1+1</f>
        <v>1.4112223291221004</v>
      </c>
      <c r="Q649">
        <f t="shared" si="109"/>
        <v>0.97691770440257053</v>
      </c>
      <c r="R649">
        <f>PRODUCT($Q$3:Q649)-1+1</f>
        <v>0.59388958866893082</v>
      </c>
      <c r="T649" s="1">
        <f t="shared" si="107"/>
        <v>37470</v>
      </c>
      <c r="U649">
        <f t="shared" si="110"/>
        <v>1.4112223291221004</v>
      </c>
      <c r="V649">
        <f t="shared" si="108"/>
        <v>0.59388958866893082</v>
      </c>
    </row>
    <row r="650" spans="1:22" x14ac:dyDescent="0.25">
      <c r="A650" s="1">
        <v>37473</v>
      </c>
      <c r="B650">
        <v>864.23999000000003</v>
      </c>
      <c r="C650">
        <v>864.23999000000003</v>
      </c>
      <c r="D650">
        <v>833.44000199999903</v>
      </c>
      <c r="E650">
        <v>834.59997599999997</v>
      </c>
      <c r="F650">
        <v>834.59997599999997</v>
      </c>
      <c r="G650" s="2">
        <v>1425500000</v>
      </c>
      <c r="H650" s="2">
        <f t="shared" si="102"/>
        <v>943.14452692857139</v>
      </c>
      <c r="I650" s="2">
        <f t="shared" si="103"/>
        <v>1088.3130185714292</v>
      </c>
      <c r="J650" s="2">
        <f t="shared" si="104"/>
        <v>-145.16849164285782</v>
      </c>
      <c r="K650">
        <f t="shared" si="111"/>
        <v>-3.4296045476905165E-2</v>
      </c>
      <c r="L650">
        <v>1036.2349017500001</v>
      </c>
      <c r="M650">
        <f t="shared" si="105"/>
        <v>-1</v>
      </c>
      <c r="N650">
        <f t="shared" si="106"/>
        <v>3.4296045476905165E-2</v>
      </c>
      <c r="O650">
        <f t="shared" si="112"/>
        <v>1.0342960454769052</v>
      </c>
      <c r="P650">
        <f>PRODUCT($O$3:O650)-1+1</f>
        <v>1.4596216742996961</v>
      </c>
      <c r="Q650">
        <f t="shared" si="109"/>
        <v>0.96570395452309488</v>
      </c>
      <c r="R650">
        <f>PRODUCT($Q$3:Q650)-1+1</f>
        <v>0.57352152432768067</v>
      </c>
      <c r="T650" s="1">
        <f t="shared" si="107"/>
        <v>37473</v>
      </c>
      <c r="U650">
        <f t="shared" si="110"/>
        <v>1.4596216742996961</v>
      </c>
      <c r="V650">
        <f t="shared" si="108"/>
        <v>0.57352152432768067</v>
      </c>
    </row>
    <row r="651" spans="1:22" x14ac:dyDescent="0.25">
      <c r="A651" s="1">
        <v>37474</v>
      </c>
      <c r="B651">
        <v>834.59997599999997</v>
      </c>
      <c r="C651">
        <v>874.44000199999903</v>
      </c>
      <c r="D651">
        <v>834.59997599999997</v>
      </c>
      <c r="E651">
        <v>859.57000700000003</v>
      </c>
      <c r="F651">
        <v>859.57000700000003</v>
      </c>
      <c r="G651" s="2">
        <v>1514100000</v>
      </c>
      <c r="H651" s="2">
        <f t="shared" si="102"/>
        <v>939.10690747619083</v>
      </c>
      <c r="I651" s="2">
        <f t="shared" si="103"/>
        <v>1086.9175424880959</v>
      </c>
      <c r="J651" s="2">
        <f t="shared" si="104"/>
        <v>-147.81063501190511</v>
      </c>
      <c r="K651">
        <f t="shared" si="111"/>
        <v>2.9918561847646234E-2</v>
      </c>
      <c r="L651">
        <v>1033.30020143</v>
      </c>
      <c r="M651">
        <f t="shared" si="105"/>
        <v>-1</v>
      </c>
      <c r="N651">
        <f t="shared" si="106"/>
        <v>-2.9918561847646234E-2</v>
      </c>
      <c r="O651">
        <f t="shared" si="112"/>
        <v>0.97008143815235381</v>
      </c>
      <c r="P651">
        <f>PRODUCT($O$3:O651)-1+1</f>
        <v>1.4159518929629957</v>
      </c>
      <c r="Q651">
        <f t="shared" si="109"/>
        <v>1.0299185618476463</v>
      </c>
      <c r="R651">
        <f>PRODUCT($Q$3:Q651)-1+1</f>
        <v>0.59068046352423476</v>
      </c>
      <c r="T651" s="1">
        <f t="shared" si="107"/>
        <v>37474</v>
      </c>
      <c r="U651">
        <f t="shared" si="110"/>
        <v>1.4159518929629957</v>
      </c>
      <c r="V651">
        <f t="shared" si="108"/>
        <v>0.59068046352423476</v>
      </c>
    </row>
    <row r="652" spans="1:22" x14ac:dyDescent="0.25">
      <c r="A652" s="1">
        <v>37475</v>
      </c>
      <c r="B652">
        <v>859.57000700000003</v>
      </c>
      <c r="C652">
        <v>878.73999000000003</v>
      </c>
      <c r="D652">
        <v>854.15002400000003</v>
      </c>
      <c r="E652">
        <v>876.77001999999902</v>
      </c>
      <c r="F652">
        <v>876.77001999999902</v>
      </c>
      <c r="G652" s="2">
        <v>1490400000</v>
      </c>
      <c r="H652" s="2">
        <f t="shared" si="102"/>
        <v>935.51738345238118</v>
      </c>
      <c r="I652" s="2">
        <f t="shared" si="103"/>
        <v>1085.5716693373022</v>
      </c>
      <c r="J652" s="2">
        <f t="shared" si="104"/>
        <v>-150.054285884921</v>
      </c>
      <c r="K652">
        <f t="shared" si="111"/>
        <v>2.0010019963387332E-2</v>
      </c>
      <c r="L652">
        <v>1030.4063012900001</v>
      </c>
      <c r="M652">
        <f t="shared" si="105"/>
        <v>-1</v>
      </c>
      <c r="N652">
        <f t="shared" si="106"/>
        <v>-2.0010019963387332E-2</v>
      </c>
      <c r="O652">
        <f t="shared" si="112"/>
        <v>0.97998998003661264</v>
      </c>
      <c r="P652">
        <f>PRODUCT($O$3:O652)-1+1</f>
        <v>1.3876186673176101</v>
      </c>
      <c r="Q652">
        <f t="shared" si="109"/>
        <v>1.0200100199633872</v>
      </c>
      <c r="R652">
        <f>PRODUCT($Q$3:Q652)-1+1</f>
        <v>0.60249999139133747</v>
      </c>
      <c r="T652" s="1">
        <f t="shared" si="107"/>
        <v>37475</v>
      </c>
      <c r="U652">
        <f t="shared" si="110"/>
        <v>1.3876186673176101</v>
      </c>
      <c r="V652">
        <f t="shared" si="108"/>
        <v>0.60249999139133747</v>
      </c>
    </row>
    <row r="653" spans="1:22" x14ac:dyDescent="0.25">
      <c r="A653" s="1">
        <v>37476</v>
      </c>
      <c r="B653">
        <v>876.77001999999902</v>
      </c>
      <c r="C653">
        <v>905.84002699999996</v>
      </c>
      <c r="D653">
        <v>875.169983</v>
      </c>
      <c r="E653">
        <v>905.46002199999998</v>
      </c>
      <c r="F653">
        <v>905.46002199999998</v>
      </c>
      <c r="G653" s="2">
        <v>1646700000</v>
      </c>
      <c r="H653" s="2">
        <f t="shared" si="102"/>
        <v>932.53452707142878</v>
      </c>
      <c r="I653" s="2">
        <f t="shared" si="103"/>
        <v>1084.3205186309531</v>
      </c>
      <c r="J653" s="2">
        <f t="shared" si="104"/>
        <v>-151.78599155952429</v>
      </c>
      <c r="K653">
        <f t="shared" si="111"/>
        <v>3.2722380265694975E-2</v>
      </c>
      <c r="L653">
        <v>1027.8054010200001</v>
      </c>
      <c r="M653">
        <f t="shared" si="105"/>
        <v>-1</v>
      </c>
      <c r="N653">
        <f t="shared" si="106"/>
        <v>-3.2722380265694975E-2</v>
      </c>
      <c r="O653">
        <f t="shared" si="112"/>
        <v>0.96727761973430504</v>
      </c>
      <c r="P653">
        <f>PRODUCT($O$3:O653)-1+1</f>
        <v>1.3422124816218663</v>
      </c>
      <c r="Q653">
        <f t="shared" si="109"/>
        <v>1.0327223802656951</v>
      </c>
      <c r="R653">
        <f>PRODUCT($Q$3:Q653)-1+1</f>
        <v>0.62221522521972283</v>
      </c>
      <c r="T653" s="1">
        <f t="shared" si="107"/>
        <v>37476</v>
      </c>
      <c r="U653">
        <f t="shared" si="110"/>
        <v>1.3422124816218663</v>
      </c>
      <c r="V653">
        <f t="shared" si="108"/>
        <v>0.62221522521972283</v>
      </c>
    </row>
    <row r="654" spans="1:22" x14ac:dyDescent="0.25">
      <c r="A654" s="1">
        <v>37477</v>
      </c>
      <c r="B654">
        <v>898.72997999999995</v>
      </c>
      <c r="C654">
        <v>913.95001200000002</v>
      </c>
      <c r="D654">
        <v>890.77001999999902</v>
      </c>
      <c r="E654">
        <v>908.64001499999995</v>
      </c>
      <c r="F654">
        <v>908.64001499999995</v>
      </c>
      <c r="G654" s="2">
        <v>1294900000</v>
      </c>
      <c r="H654" s="2">
        <f t="shared" si="102"/>
        <v>930.03548038095255</v>
      </c>
      <c r="I654" s="2">
        <f t="shared" si="103"/>
        <v>1083.10738386508</v>
      </c>
      <c r="J654" s="2">
        <f t="shared" si="104"/>
        <v>-153.07190348412746</v>
      </c>
      <c r="K654">
        <f t="shared" si="111"/>
        <v>3.5120192197728721E-3</v>
      </c>
      <c r="L654">
        <v>1025.18890078</v>
      </c>
      <c r="M654">
        <f t="shared" si="105"/>
        <v>-1</v>
      </c>
      <c r="N654">
        <f t="shared" si="106"/>
        <v>-3.5120192197728721E-3</v>
      </c>
      <c r="O654">
        <f t="shared" si="112"/>
        <v>0.99648798078022716</v>
      </c>
      <c r="P654">
        <f>PRODUCT($O$3:O654)-1+1</f>
        <v>1.3374986055893914</v>
      </c>
      <c r="Q654">
        <f t="shared" si="109"/>
        <v>1.0035120192197728</v>
      </c>
      <c r="R654">
        <f>PRODUCT($Q$3:Q654)-1+1</f>
        <v>0.62440045704952984</v>
      </c>
      <c r="T654" s="1">
        <f t="shared" si="107"/>
        <v>37477</v>
      </c>
      <c r="U654">
        <f t="shared" si="110"/>
        <v>1.3374986055893914</v>
      </c>
      <c r="V654">
        <f t="shared" si="108"/>
        <v>0.62440045704952984</v>
      </c>
    </row>
    <row r="655" spans="1:22" x14ac:dyDescent="0.25">
      <c r="A655" s="1">
        <v>37480</v>
      </c>
      <c r="B655">
        <v>908.64001499999995</v>
      </c>
      <c r="C655">
        <v>908.64001499999995</v>
      </c>
      <c r="D655">
        <v>892.38000499999998</v>
      </c>
      <c r="E655">
        <v>903.79998799999998</v>
      </c>
      <c r="F655">
        <v>903.79998799999998</v>
      </c>
      <c r="G655" s="2">
        <v>1036500000</v>
      </c>
      <c r="H655" s="2">
        <f t="shared" si="102"/>
        <v>927.26262271428573</v>
      </c>
      <c r="I655" s="2">
        <f t="shared" si="103"/>
        <v>1081.9300823095246</v>
      </c>
      <c r="J655" s="2">
        <f t="shared" si="104"/>
        <v>-154.66745959523882</v>
      </c>
      <c r="K655">
        <f t="shared" si="111"/>
        <v>-5.3266716412439354E-3</v>
      </c>
      <c r="L655">
        <v>1022.7084009</v>
      </c>
      <c r="M655">
        <f t="shared" si="105"/>
        <v>-1</v>
      </c>
      <c r="N655">
        <f t="shared" si="106"/>
        <v>5.3266716412439354E-3</v>
      </c>
      <c r="O655">
        <f t="shared" si="112"/>
        <v>1.0053266716412439</v>
      </c>
      <c r="P655">
        <f>PRODUCT($O$3:O655)-1+1</f>
        <v>1.3446230214819876</v>
      </c>
      <c r="Q655">
        <f t="shared" si="109"/>
        <v>0.9946733283587561</v>
      </c>
      <c r="R655">
        <f>PRODUCT($Q$3:Q655)-1+1</f>
        <v>0.62107448084218442</v>
      </c>
      <c r="T655" s="1">
        <f t="shared" si="107"/>
        <v>37480</v>
      </c>
      <c r="U655">
        <f t="shared" si="110"/>
        <v>1.3446230214819876</v>
      </c>
      <c r="V655">
        <f t="shared" si="108"/>
        <v>0.62107448084218442</v>
      </c>
    </row>
    <row r="656" spans="1:22" x14ac:dyDescent="0.25">
      <c r="A656" s="1">
        <v>37481</v>
      </c>
      <c r="B656">
        <v>903.79998799999998</v>
      </c>
      <c r="C656">
        <v>911.71002199999998</v>
      </c>
      <c r="D656">
        <v>883.61999499999899</v>
      </c>
      <c r="E656">
        <v>884.21002199999998</v>
      </c>
      <c r="F656">
        <v>884.21002199999998</v>
      </c>
      <c r="G656" s="2">
        <v>1297700000</v>
      </c>
      <c r="H656" s="2">
        <f t="shared" si="102"/>
        <v>924.2780994761905</v>
      </c>
      <c r="I656" s="2">
        <f t="shared" si="103"/>
        <v>1080.6594870634926</v>
      </c>
      <c r="J656" s="2">
        <f t="shared" si="104"/>
        <v>-156.38138758730213</v>
      </c>
      <c r="K656">
        <f t="shared" si="111"/>
        <v>-2.1675112038173655E-2</v>
      </c>
      <c r="L656">
        <v>1020.01460146</v>
      </c>
      <c r="M656">
        <f t="shared" si="105"/>
        <v>-1</v>
      </c>
      <c r="N656">
        <f t="shared" si="106"/>
        <v>2.1675112038173655E-2</v>
      </c>
      <c r="O656">
        <f t="shared" si="112"/>
        <v>1.0216751120381737</v>
      </c>
      <c r="P656">
        <f>PRODUCT($O$3:O656)-1+1</f>
        <v>1.3737678761217174</v>
      </c>
      <c r="Q656">
        <f t="shared" si="109"/>
        <v>0.97832488796182637</v>
      </c>
      <c r="R656">
        <f>PRODUCT($Q$3:Q656)-1+1</f>
        <v>0.6076126218858795</v>
      </c>
      <c r="T656" s="1">
        <f t="shared" si="107"/>
        <v>37481</v>
      </c>
      <c r="U656">
        <f t="shared" si="110"/>
        <v>1.3737678761217174</v>
      </c>
      <c r="V656">
        <f t="shared" si="108"/>
        <v>0.6076126218858795</v>
      </c>
    </row>
    <row r="657" spans="1:22" x14ac:dyDescent="0.25">
      <c r="A657" s="1">
        <v>37482</v>
      </c>
      <c r="B657">
        <v>884.21002199999998</v>
      </c>
      <c r="C657">
        <v>920.21002199999998</v>
      </c>
      <c r="D657">
        <v>876.20001199999899</v>
      </c>
      <c r="E657">
        <v>919.61999500000002</v>
      </c>
      <c r="F657">
        <v>919.61999500000002</v>
      </c>
      <c r="G657" s="2">
        <v>1533800000</v>
      </c>
      <c r="H657" s="2">
        <f t="shared" si="102"/>
        <v>922.19119411904774</v>
      </c>
      <c r="I657" s="2">
        <f t="shared" si="103"/>
        <v>1079.6122250238104</v>
      </c>
      <c r="J657" s="2">
        <f t="shared" si="104"/>
        <v>-157.42103090476269</v>
      </c>
      <c r="K657">
        <f t="shared" si="111"/>
        <v>4.0047016114911259E-2</v>
      </c>
      <c r="L657">
        <v>1017.7238019</v>
      </c>
      <c r="M657">
        <f t="shared" si="105"/>
        <v>-1</v>
      </c>
      <c r="N657">
        <f t="shared" si="106"/>
        <v>-4.0047016114911259E-2</v>
      </c>
      <c r="O657">
        <f t="shared" si="112"/>
        <v>0.95995298388508876</v>
      </c>
      <c r="P657">
        <f>PRODUCT($O$3:O657)-1+1</f>
        <v>1.3187525718485236</v>
      </c>
      <c r="Q657">
        <f t="shared" si="109"/>
        <v>1.0400470161149113</v>
      </c>
      <c r="R657">
        <f>PRODUCT($Q$3:Q657)-1+1</f>
        <v>0.63194569434616688</v>
      </c>
      <c r="T657" s="1">
        <f t="shared" si="107"/>
        <v>37482</v>
      </c>
      <c r="U657">
        <f t="shared" si="110"/>
        <v>1.3187525718485236</v>
      </c>
      <c r="V657">
        <f t="shared" si="108"/>
        <v>0.63194569434616688</v>
      </c>
    </row>
    <row r="658" spans="1:22" x14ac:dyDescent="0.25">
      <c r="A658" s="1">
        <v>37483</v>
      </c>
      <c r="B658">
        <v>919.61999500000002</v>
      </c>
      <c r="C658">
        <v>933.28997800000002</v>
      </c>
      <c r="D658">
        <v>918.169983</v>
      </c>
      <c r="E658">
        <v>930.25</v>
      </c>
      <c r="F658">
        <v>930.25</v>
      </c>
      <c r="G658" s="2">
        <v>1505100000</v>
      </c>
      <c r="H658" s="2">
        <f t="shared" si="102"/>
        <v>919.66928830952384</v>
      </c>
      <c r="I658" s="2">
        <f t="shared" si="103"/>
        <v>1078.607542269842</v>
      </c>
      <c r="J658" s="2">
        <f t="shared" si="104"/>
        <v>-158.93825396031821</v>
      </c>
      <c r="K658">
        <f t="shared" si="111"/>
        <v>1.155912774602077E-2</v>
      </c>
      <c r="L658">
        <v>1015.70760195</v>
      </c>
      <c r="M658">
        <f t="shared" si="105"/>
        <v>-1</v>
      </c>
      <c r="N658">
        <f t="shared" si="106"/>
        <v>-1.155912774602077E-2</v>
      </c>
      <c r="O658">
        <f t="shared" si="112"/>
        <v>0.98844087225397925</v>
      </c>
      <c r="P658">
        <f>PRODUCT($O$3:O658)-1+1</f>
        <v>1.3035089424051332</v>
      </c>
      <c r="Q658">
        <f t="shared" si="109"/>
        <v>1.0115591277460207</v>
      </c>
      <c r="R658">
        <f>PRODUCT($Q$3:Q658)-1+1</f>
        <v>0.63925043535566195</v>
      </c>
      <c r="T658" s="1">
        <f t="shared" si="107"/>
        <v>37483</v>
      </c>
      <c r="U658">
        <f t="shared" si="110"/>
        <v>1.3035089424051332</v>
      </c>
      <c r="V658">
        <f t="shared" si="108"/>
        <v>0.63925043535566195</v>
      </c>
    </row>
    <row r="659" spans="1:22" x14ac:dyDescent="0.25">
      <c r="A659" s="1">
        <v>37484</v>
      </c>
      <c r="B659">
        <v>930.25</v>
      </c>
      <c r="C659">
        <v>935.38000499999998</v>
      </c>
      <c r="D659">
        <v>916.21002199999998</v>
      </c>
      <c r="E659">
        <v>928.77002000000005</v>
      </c>
      <c r="F659">
        <v>928.77002000000005</v>
      </c>
      <c r="G659" s="2">
        <v>1265300000</v>
      </c>
      <c r="H659" s="2">
        <f t="shared" si="102"/>
        <v>917.08905033333372</v>
      </c>
      <c r="I659" s="2">
        <f t="shared" si="103"/>
        <v>1077.5702803095246</v>
      </c>
      <c r="J659" s="2">
        <f t="shared" si="104"/>
        <v>-160.48122997619089</v>
      </c>
      <c r="K659">
        <f t="shared" si="111"/>
        <v>-1.5909486697123945E-3</v>
      </c>
      <c r="L659">
        <v>1013.61040225</v>
      </c>
      <c r="M659">
        <f t="shared" si="105"/>
        <v>-1</v>
      </c>
      <c r="N659">
        <f t="shared" si="106"/>
        <v>1.5909486697123945E-3</v>
      </c>
      <c r="O659">
        <f t="shared" si="112"/>
        <v>1.0015909486697123</v>
      </c>
      <c r="P659">
        <f>PRODUCT($O$3:O659)-1+1</f>
        <v>1.3055827582230106</v>
      </c>
      <c r="Q659">
        <f t="shared" si="109"/>
        <v>0.99840905133028757</v>
      </c>
      <c r="R659">
        <f>PRODUCT($Q$3:Q659)-1+1</f>
        <v>0.63823342072591982</v>
      </c>
      <c r="T659" s="1">
        <f t="shared" si="107"/>
        <v>37484</v>
      </c>
      <c r="U659">
        <f t="shared" si="110"/>
        <v>1.3055827582230106</v>
      </c>
      <c r="V659">
        <f t="shared" si="108"/>
        <v>0.63823342072591982</v>
      </c>
    </row>
    <row r="660" spans="1:22" x14ac:dyDescent="0.25">
      <c r="A660" s="1">
        <v>37487</v>
      </c>
      <c r="B660">
        <v>928.77002000000005</v>
      </c>
      <c r="C660">
        <v>951.169983</v>
      </c>
      <c r="D660">
        <v>927.21002199999998</v>
      </c>
      <c r="E660">
        <v>950.70001200000002</v>
      </c>
      <c r="F660">
        <v>950.70001200000002</v>
      </c>
      <c r="G660" s="2">
        <v>1299800000</v>
      </c>
      <c r="H660" s="2">
        <f t="shared" si="102"/>
        <v>915.43928895238128</v>
      </c>
      <c r="I660" s="2">
        <f t="shared" si="103"/>
        <v>1076.6155579801593</v>
      </c>
      <c r="J660" s="2">
        <f t="shared" si="104"/>
        <v>-161.17626902777806</v>
      </c>
      <c r="K660">
        <f t="shared" si="111"/>
        <v>2.3611864646535391E-2</v>
      </c>
      <c r="L660">
        <v>1011.67160281</v>
      </c>
      <c r="M660">
        <f t="shared" si="105"/>
        <v>-1</v>
      </c>
      <c r="N660">
        <f t="shared" si="106"/>
        <v>-2.3611864646535391E-2</v>
      </c>
      <c r="O660">
        <f t="shared" si="112"/>
        <v>0.97638813535346458</v>
      </c>
      <c r="P660">
        <f>PRODUCT($O$3:O660)-1+1</f>
        <v>1.2747555148509986</v>
      </c>
      <c r="Q660">
        <f t="shared" si="109"/>
        <v>1.0236118646465353</v>
      </c>
      <c r="R660">
        <f>PRODUCT($Q$3:Q660)-1+1</f>
        <v>0.65330330186899543</v>
      </c>
      <c r="T660" s="1">
        <f t="shared" si="107"/>
        <v>37487</v>
      </c>
      <c r="U660">
        <f t="shared" si="110"/>
        <v>1.2747555148509986</v>
      </c>
      <c r="V660">
        <f t="shared" si="108"/>
        <v>0.65330330186899543</v>
      </c>
    </row>
    <row r="661" spans="1:22" x14ac:dyDescent="0.25">
      <c r="A661" s="1">
        <v>37488</v>
      </c>
      <c r="B661">
        <v>950.70001200000002</v>
      </c>
      <c r="C661">
        <v>950.70001200000002</v>
      </c>
      <c r="D661">
        <v>931.85998500000005</v>
      </c>
      <c r="E661">
        <v>937.42999299999997</v>
      </c>
      <c r="F661">
        <v>937.42999299999997</v>
      </c>
      <c r="G661" s="2">
        <v>1308500000</v>
      </c>
      <c r="H661" s="2">
        <f t="shared" si="102"/>
        <v>913.79976550000026</v>
      </c>
      <c r="I661" s="2">
        <f t="shared" si="103"/>
        <v>1075.6262723174611</v>
      </c>
      <c r="J661" s="2">
        <f t="shared" si="104"/>
        <v>-161.82650681746088</v>
      </c>
      <c r="K661">
        <f t="shared" si="111"/>
        <v>-1.3958155919324894E-2</v>
      </c>
      <c r="L661">
        <v>1009.57200259</v>
      </c>
      <c r="M661">
        <f t="shared" si="105"/>
        <v>-1</v>
      </c>
      <c r="N661">
        <f t="shared" si="106"/>
        <v>1.3958155919324894E-2</v>
      </c>
      <c r="O661">
        <f t="shared" si="112"/>
        <v>1.0139581559193249</v>
      </c>
      <c r="P661">
        <f>PRODUCT($O$3:O661)-1+1</f>
        <v>1.2925487510863081</v>
      </c>
      <c r="Q661">
        <f t="shared" si="109"/>
        <v>0.98604184408067508</v>
      </c>
      <c r="R661">
        <f>PRODUCT($Q$3:Q661)-1+1</f>
        <v>0.64418439251889825</v>
      </c>
      <c r="T661" s="1">
        <f t="shared" si="107"/>
        <v>37488</v>
      </c>
      <c r="U661">
        <f t="shared" si="110"/>
        <v>1.2925487510863081</v>
      </c>
      <c r="V661">
        <f t="shared" si="108"/>
        <v>0.64418439251889825</v>
      </c>
    </row>
    <row r="662" spans="1:22" x14ac:dyDescent="0.25">
      <c r="A662" s="1">
        <v>37489</v>
      </c>
      <c r="B662">
        <v>937.42999299999997</v>
      </c>
      <c r="C662">
        <v>951.59002699999996</v>
      </c>
      <c r="D662">
        <v>931.32000700000003</v>
      </c>
      <c r="E662">
        <v>949.35998500000005</v>
      </c>
      <c r="F662">
        <v>949.35998500000005</v>
      </c>
      <c r="G662" s="2">
        <v>1353100000</v>
      </c>
      <c r="H662" s="2">
        <f t="shared" si="102"/>
        <v>912.85262192857169</v>
      </c>
      <c r="I662" s="2">
        <f t="shared" si="103"/>
        <v>1074.7188912261911</v>
      </c>
      <c r="J662" s="2">
        <f t="shared" si="104"/>
        <v>-161.8662692976194</v>
      </c>
      <c r="K662">
        <f t="shared" si="111"/>
        <v>1.2726275123565504E-2</v>
      </c>
      <c r="L662">
        <v>1007.60020205</v>
      </c>
      <c r="M662">
        <f t="shared" si="105"/>
        <v>-1</v>
      </c>
      <c r="N662">
        <f t="shared" si="106"/>
        <v>-1.2726275123565504E-2</v>
      </c>
      <c r="O662">
        <f t="shared" si="112"/>
        <v>0.9872737248764345</v>
      </c>
      <c r="P662">
        <f>PRODUCT($O$3:O662)-1+1</f>
        <v>1.2760994200693627</v>
      </c>
      <c r="Q662">
        <f t="shared" si="109"/>
        <v>1.0127262751235655</v>
      </c>
      <c r="R662">
        <f>PRODUCT($Q$3:Q662)-1+1</f>
        <v>0.65238246032840064</v>
      </c>
      <c r="T662" s="1">
        <f t="shared" si="107"/>
        <v>37489</v>
      </c>
      <c r="U662">
        <f t="shared" si="110"/>
        <v>1.2760994200693627</v>
      </c>
      <c r="V662">
        <f t="shared" si="108"/>
        <v>0.65238246032840064</v>
      </c>
    </row>
    <row r="663" spans="1:22" x14ac:dyDescent="0.25">
      <c r="A663" s="1">
        <v>37490</v>
      </c>
      <c r="B663">
        <v>949.35998500000005</v>
      </c>
      <c r="C663">
        <v>965</v>
      </c>
      <c r="D663">
        <v>946.42999299999997</v>
      </c>
      <c r="E663">
        <v>962.70001200000002</v>
      </c>
      <c r="F663">
        <v>962.70001200000002</v>
      </c>
      <c r="G663" s="2">
        <v>1373000000</v>
      </c>
      <c r="H663" s="2">
        <f t="shared" si="102"/>
        <v>912.13786100000027</v>
      </c>
      <c r="I663" s="2">
        <f t="shared" si="103"/>
        <v>1073.8500022500004</v>
      </c>
      <c r="J663" s="2">
        <f t="shared" si="104"/>
        <v>-161.71214125000017</v>
      </c>
      <c r="K663">
        <f t="shared" si="111"/>
        <v>1.4051600247297092E-2</v>
      </c>
      <c r="L663">
        <v>1005.8596020700001</v>
      </c>
      <c r="M663">
        <f t="shared" si="105"/>
        <v>-1</v>
      </c>
      <c r="N663">
        <f t="shared" si="106"/>
        <v>-1.4051600247297092E-2</v>
      </c>
      <c r="O663">
        <f t="shared" si="112"/>
        <v>0.98594839975270288</v>
      </c>
      <c r="P663">
        <f>PRODUCT($O$3:O663)-1+1</f>
        <v>1.2581681811427403</v>
      </c>
      <c r="Q663">
        <f t="shared" si="109"/>
        <v>1.014051600247297</v>
      </c>
      <c r="R663">
        <f>PRODUCT($Q$3:Q663)-1+1</f>
        <v>0.66154947786928342</v>
      </c>
      <c r="T663" s="1">
        <f t="shared" si="107"/>
        <v>37490</v>
      </c>
      <c r="U663">
        <f t="shared" si="110"/>
        <v>1.2581681811427403</v>
      </c>
      <c r="V663">
        <f t="shared" si="108"/>
        <v>0.66154947786928342</v>
      </c>
    </row>
    <row r="664" spans="1:22" x14ac:dyDescent="0.25">
      <c r="A664" s="1">
        <v>37491</v>
      </c>
      <c r="B664">
        <v>962.70001200000002</v>
      </c>
      <c r="C664">
        <v>962.70001200000002</v>
      </c>
      <c r="D664">
        <v>937.169983</v>
      </c>
      <c r="E664">
        <v>940.85998500000005</v>
      </c>
      <c r="F664">
        <v>940.85998500000005</v>
      </c>
      <c r="G664" s="2">
        <v>1071500000</v>
      </c>
      <c r="H664" s="2">
        <f t="shared" si="102"/>
        <v>911.29786028571471</v>
      </c>
      <c r="I664" s="2">
        <f t="shared" si="103"/>
        <v>1072.9725816706355</v>
      </c>
      <c r="J664" s="2">
        <f t="shared" si="104"/>
        <v>-161.67472138492076</v>
      </c>
      <c r="K664">
        <f t="shared" si="111"/>
        <v>-2.268622283968556E-2</v>
      </c>
      <c r="L664">
        <v>1004.01420168</v>
      </c>
      <c r="M664">
        <f t="shared" si="105"/>
        <v>-1</v>
      </c>
      <c r="N664">
        <f t="shared" si="106"/>
        <v>2.268622283968556E-2</v>
      </c>
      <c r="O664">
        <f t="shared" si="112"/>
        <v>1.0226862228396856</v>
      </c>
      <c r="P664">
        <f>PRODUCT($O$3:O664)-1+1</f>
        <v>1.2867112648699464</v>
      </c>
      <c r="Q664">
        <f t="shared" si="109"/>
        <v>0.97731377716031442</v>
      </c>
      <c r="R664">
        <f>PRODUCT($Q$3:Q664)-1+1</f>
        <v>0.64654141899486317</v>
      </c>
      <c r="T664" s="1">
        <f t="shared" si="107"/>
        <v>37491</v>
      </c>
      <c r="U664">
        <f t="shared" si="110"/>
        <v>1.2867112648699464</v>
      </c>
      <c r="V664">
        <f t="shared" si="108"/>
        <v>0.64654141899486317</v>
      </c>
    </row>
    <row r="665" spans="1:22" x14ac:dyDescent="0.25">
      <c r="A665" s="1">
        <v>37494</v>
      </c>
      <c r="B665">
        <v>940.85998500000005</v>
      </c>
      <c r="C665">
        <v>950.79998799999998</v>
      </c>
      <c r="D665">
        <v>930.419983</v>
      </c>
      <c r="E665">
        <v>947.95001200000002</v>
      </c>
      <c r="F665">
        <v>947.95001200000002</v>
      </c>
      <c r="G665" s="2">
        <v>1016900000</v>
      </c>
      <c r="H665" s="2">
        <f t="shared" si="102"/>
        <v>910.68881226190501</v>
      </c>
      <c r="I665" s="2">
        <f t="shared" si="103"/>
        <v>1072.0858355515877</v>
      </c>
      <c r="J665" s="2">
        <f t="shared" si="104"/>
        <v>-161.39702328968269</v>
      </c>
      <c r="K665">
        <f t="shared" si="111"/>
        <v>7.5356876825832522E-3</v>
      </c>
      <c r="L665">
        <v>1002.23030214</v>
      </c>
      <c r="M665">
        <f t="shared" si="105"/>
        <v>-1</v>
      </c>
      <c r="N665">
        <f t="shared" si="106"/>
        <v>-7.5356876825832522E-3</v>
      </c>
      <c r="O665">
        <f t="shared" si="112"/>
        <v>0.99246431231741672</v>
      </c>
      <c r="P665">
        <f>PRODUCT($O$3:O665)-1+1</f>
        <v>1.2770150106402247</v>
      </c>
      <c r="Q665">
        <f t="shared" si="109"/>
        <v>1.0075356876825832</v>
      </c>
      <c r="R665">
        <f>PRODUCT($Q$3:Q665)-1+1</f>
        <v>0.65141355320226257</v>
      </c>
      <c r="T665" s="1">
        <f t="shared" si="107"/>
        <v>37494</v>
      </c>
      <c r="U665">
        <f t="shared" si="110"/>
        <v>1.2770150106402247</v>
      </c>
      <c r="V665">
        <f t="shared" si="108"/>
        <v>0.65141355320226257</v>
      </c>
    </row>
    <row r="666" spans="1:22" x14ac:dyDescent="0.25">
      <c r="A666" s="1">
        <v>37495</v>
      </c>
      <c r="B666">
        <v>947.95001200000002</v>
      </c>
      <c r="C666">
        <v>955.82000700000003</v>
      </c>
      <c r="D666">
        <v>930.35998500000005</v>
      </c>
      <c r="E666">
        <v>934.82000700000003</v>
      </c>
      <c r="F666">
        <v>934.82000700000003</v>
      </c>
      <c r="G666" s="2">
        <v>1307700000</v>
      </c>
      <c r="H666" s="2">
        <f t="shared" si="102"/>
        <v>909.35976445238134</v>
      </c>
      <c r="I666" s="2">
        <f t="shared" si="103"/>
        <v>1071.2031371269845</v>
      </c>
      <c r="J666" s="2">
        <f t="shared" si="104"/>
        <v>-161.84337267460319</v>
      </c>
      <c r="K666">
        <f t="shared" si="111"/>
        <v>-1.385094660455575E-2</v>
      </c>
      <c r="L666">
        <v>1000.35120241</v>
      </c>
      <c r="M666">
        <f t="shared" si="105"/>
        <v>-1</v>
      </c>
      <c r="N666">
        <f t="shared" si="106"/>
        <v>1.385094660455575E-2</v>
      </c>
      <c r="O666">
        <f t="shared" si="112"/>
        <v>1.0138509466045558</v>
      </c>
      <c r="P666">
        <f>PRODUCT($O$3:O666)-1+1</f>
        <v>1.2947028773658187</v>
      </c>
      <c r="Q666">
        <f t="shared" si="109"/>
        <v>0.98614905339544423</v>
      </c>
      <c r="R666">
        <f>PRODUCT($Q$3:Q666)-1+1</f>
        <v>0.64239085885937408</v>
      </c>
      <c r="T666" s="1">
        <f t="shared" si="107"/>
        <v>37495</v>
      </c>
      <c r="U666">
        <f t="shared" si="110"/>
        <v>1.2947028773658187</v>
      </c>
      <c r="V666">
        <f t="shared" si="108"/>
        <v>0.64239085885937408</v>
      </c>
    </row>
    <row r="667" spans="1:22" x14ac:dyDescent="0.25">
      <c r="A667" s="1">
        <v>37496</v>
      </c>
      <c r="B667">
        <v>934.82000700000003</v>
      </c>
      <c r="C667">
        <v>934.82000700000003</v>
      </c>
      <c r="D667">
        <v>913.21002199999998</v>
      </c>
      <c r="E667">
        <v>917.86999500000002</v>
      </c>
      <c r="F667">
        <v>917.86999500000002</v>
      </c>
      <c r="G667" s="2">
        <v>1146600000</v>
      </c>
      <c r="H667" s="2">
        <f t="shared" si="102"/>
        <v>907.64666892857178</v>
      </c>
      <c r="I667" s="2">
        <f t="shared" si="103"/>
        <v>1070.2212321111117</v>
      </c>
      <c r="J667" s="2">
        <f t="shared" si="104"/>
        <v>-162.57456318253992</v>
      </c>
      <c r="K667">
        <f t="shared" si="111"/>
        <v>-1.813184556714351E-2</v>
      </c>
      <c r="L667">
        <v>998.27700197000001</v>
      </c>
      <c r="M667">
        <f t="shared" si="105"/>
        <v>-1</v>
      </c>
      <c r="N667">
        <f t="shared" si="106"/>
        <v>1.813184556714351E-2</v>
      </c>
      <c r="O667">
        <f t="shared" si="112"/>
        <v>1.0181318455671435</v>
      </c>
      <c r="P667">
        <f>PRODUCT($O$3:O667)-1+1</f>
        <v>1.3181782299935521</v>
      </c>
      <c r="Q667">
        <f t="shared" si="109"/>
        <v>0.98186815443285647</v>
      </c>
      <c r="R667">
        <f>PRODUCT($Q$3:Q667)-1+1</f>
        <v>0.63074312701279123</v>
      </c>
      <c r="T667" s="1">
        <f t="shared" si="107"/>
        <v>37496</v>
      </c>
      <c r="U667">
        <f t="shared" si="110"/>
        <v>1.3181782299935521</v>
      </c>
      <c r="V667">
        <f t="shared" si="108"/>
        <v>0.63074312701279123</v>
      </c>
    </row>
    <row r="668" spans="1:22" x14ac:dyDescent="0.25">
      <c r="A668" s="1">
        <v>37497</v>
      </c>
      <c r="B668">
        <v>917.86999500000002</v>
      </c>
      <c r="C668">
        <v>924.59002699999996</v>
      </c>
      <c r="D668">
        <v>903.330017</v>
      </c>
      <c r="E668">
        <v>917.79998799999998</v>
      </c>
      <c r="F668">
        <v>917.79998799999998</v>
      </c>
      <c r="G668" s="2">
        <v>1271100000</v>
      </c>
      <c r="H668" s="2">
        <f t="shared" si="102"/>
        <v>906.43595378571456</v>
      </c>
      <c r="I668" s="2">
        <f t="shared" si="103"/>
        <v>1069.2518274365086</v>
      </c>
      <c r="J668" s="2">
        <f t="shared" si="104"/>
        <v>-162.81587365079406</v>
      </c>
      <c r="K668">
        <f t="shared" si="111"/>
        <v>-7.6271149924704042E-5</v>
      </c>
      <c r="L668">
        <v>996.27700135999999</v>
      </c>
      <c r="M668">
        <f t="shared" si="105"/>
        <v>-1</v>
      </c>
      <c r="N668">
        <f t="shared" si="106"/>
        <v>7.6271149924704042E-5</v>
      </c>
      <c r="O668">
        <f t="shared" si="112"/>
        <v>1.0000762711499247</v>
      </c>
      <c r="P668">
        <f>PRODUCT($O$3:O668)-1+1</f>
        <v>1.3182787689629594</v>
      </c>
      <c r="Q668">
        <f t="shared" si="109"/>
        <v>0.9999237288500753</v>
      </c>
      <c r="R668">
        <f>PRODUCT($Q$3:Q668)-1+1</f>
        <v>0.63069501950918683</v>
      </c>
      <c r="T668" s="1">
        <f t="shared" si="107"/>
        <v>37497</v>
      </c>
      <c r="U668">
        <f t="shared" si="110"/>
        <v>1.3182787689629594</v>
      </c>
      <c r="V668">
        <f t="shared" si="108"/>
        <v>0.63069501950918683</v>
      </c>
    </row>
    <row r="669" spans="1:22" x14ac:dyDescent="0.25">
      <c r="A669" s="1">
        <v>37498</v>
      </c>
      <c r="B669">
        <v>917.79998799999998</v>
      </c>
      <c r="C669">
        <v>928.15002400000003</v>
      </c>
      <c r="D669">
        <v>910.169983</v>
      </c>
      <c r="E669">
        <v>916.07000700000003</v>
      </c>
      <c r="F669">
        <v>916.07000700000003</v>
      </c>
      <c r="G669" s="2">
        <v>929900000</v>
      </c>
      <c r="H669" s="2">
        <f t="shared" si="102"/>
        <v>905.67357235714303</v>
      </c>
      <c r="I669" s="2">
        <f t="shared" si="103"/>
        <v>1068.1849224880959</v>
      </c>
      <c r="J669" s="2">
        <f t="shared" si="104"/>
        <v>-162.51135013095291</v>
      </c>
      <c r="K669">
        <f t="shared" si="111"/>
        <v>-1.8849215761810977E-3</v>
      </c>
      <c r="L669">
        <v>994.13300172000004</v>
      </c>
      <c r="M669">
        <f t="shared" si="105"/>
        <v>-1</v>
      </c>
      <c r="N669">
        <f t="shared" si="106"/>
        <v>1.8849215761810977E-3</v>
      </c>
      <c r="O669">
        <f t="shared" si="112"/>
        <v>1.0018849215761811</v>
      </c>
      <c r="P669">
        <f>PRODUCT($O$3:O669)-1+1</f>
        <v>1.3207636210579992</v>
      </c>
      <c r="Q669">
        <f t="shared" si="109"/>
        <v>0.99811507842381886</v>
      </c>
      <c r="R669">
        <f>PRODUCT($Q$3:Q669)-1+1</f>
        <v>0.62950620885892394</v>
      </c>
      <c r="T669" s="1">
        <f t="shared" si="107"/>
        <v>37498</v>
      </c>
      <c r="U669">
        <f t="shared" si="110"/>
        <v>1.3207636210579992</v>
      </c>
      <c r="V669">
        <f t="shared" si="108"/>
        <v>0.62950620885892394</v>
      </c>
    </row>
    <row r="670" spans="1:22" x14ac:dyDescent="0.25">
      <c r="A670" s="1">
        <v>37502</v>
      </c>
      <c r="B670">
        <v>916.07000700000003</v>
      </c>
      <c r="C670">
        <v>916.07000700000003</v>
      </c>
      <c r="D670">
        <v>877.51000999999997</v>
      </c>
      <c r="E670">
        <v>878.02001999999902</v>
      </c>
      <c r="F670">
        <v>878.02001999999902</v>
      </c>
      <c r="G670" s="2">
        <v>1289800000</v>
      </c>
      <c r="H670" s="2">
        <f t="shared" si="102"/>
        <v>903.86476354761908</v>
      </c>
      <c r="I670" s="2">
        <f t="shared" si="103"/>
        <v>1066.9897243095243</v>
      </c>
      <c r="J670" s="2">
        <f t="shared" si="104"/>
        <v>-163.12496076190519</v>
      </c>
      <c r="K670">
        <f t="shared" si="111"/>
        <v>-4.153611264340959E-2</v>
      </c>
      <c r="L670">
        <v>991.87630250999996</v>
      </c>
      <c r="M670">
        <f t="shared" si="105"/>
        <v>-1</v>
      </c>
      <c r="N670">
        <f t="shared" si="106"/>
        <v>4.153611264340959E-2</v>
      </c>
      <c r="O670">
        <f t="shared" si="112"/>
        <v>1.0415361126434095</v>
      </c>
      <c r="P670">
        <f>PRODUCT($O$3:O670)-1+1</f>
        <v>1.3756230075975817</v>
      </c>
      <c r="Q670">
        <f t="shared" si="109"/>
        <v>0.95846388735659038</v>
      </c>
      <c r="R670">
        <f>PRODUCT($Q$3:Q670)-1+1</f>
        <v>0.60335896805803391</v>
      </c>
      <c r="T670" s="1">
        <f t="shared" si="107"/>
        <v>37502</v>
      </c>
      <c r="U670">
        <f t="shared" si="110"/>
        <v>1.3756230075975817</v>
      </c>
      <c r="V670">
        <f t="shared" si="108"/>
        <v>0.60335896805803391</v>
      </c>
    </row>
    <row r="671" spans="1:22" x14ac:dyDescent="0.25">
      <c r="A671" s="1">
        <v>37503</v>
      </c>
      <c r="B671">
        <v>878.02001999999902</v>
      </c>
      <c r="C671">
        <v>896.09997599999997</v>
      </c>
      <c r="D671">
        <v>875.72997999999995</v>
      </c>
      <c r="E671">
        <v>893.40002400000003</v>
      </c>
      <c r="F671">
        <v>893.40002400000003</v>
      </c>
      <c r="G671" s="2">
        <v>1372100000</v>
      </c>
      <c r="H671" s="2">
        <f t="shared" si="102"/>
        <v>901.58785866666676</v>
      </c>
      <c r="I671" s="2">
        <f t="shared" si="103"/>
        <v>1065.9257957936513</v>
      </c>
      <c r="J671" s="2">
        <f t="shared" si="104"/>
        <v>-164.33793712698457</v>
      </c>
      <c r="K671">
        <f t="shared" si="111"/>
        <v>1.7516689425829977E-2</v>
      </c>
      <c r="L671">
        <v>989.70020265000005</v>
      </c>
      <c r="M671">
        <f t="shared" si="105"/>
        <v>-1</v>
      </c>
      <c r="N671">
        <f t="shared" si="106"/>
        <v>-1.7516689425829977E-2</v>
      </c>
      <c r="O671">
        <f t="shared" si="112"/>
        <v>0.98248331057417004</v>
      </c>
      <c r="P671">
        <f>PRODUCT($O$3:O671)-1+1</f>
        <v>1.3515266466064688</v>
      </c>
      <c r="Q671">
        <f t="shared" si="109"/>
        <v>1.0175166894258301</v>
      </c>
      <c r="R671">
        <f>PRODUCT($Q$3:Q671)-1+1</f>
        <v>0.61392781971379584</v>
      </c>
      <c r="T671" s="1">
        <f t="shared" si="107"/>
        <v>37503</v>
      </c>
      <c r="U671">
        <f t="shared" si="110"/>
        <v>1.3515266466064688</v>
      </c>
      <c r="V671">
        <f t="shared" si="108"/>
        <v>0.61392781971379584</v>
      </c>
    </row>
    <row r="672" spans="1:22" x14ac:dyDescent="0.25">
      <c r="A672" s="1">
        <v>37504</v>
      </c>
      <c r="B672">
        <v>893.40002400000003</v>
      </c>
      <c r="C672">
        <v>893.40002400000003</v>
      </c>
      <c r="D672">
        <v>870.5</v>
      </c>
      <c r="E672">
        <v>879.15002400000003</v>
      </c>
      <c r="F672">
        <v>879.15002400000003</v>
      </c>
      <c r="G672" s="2">
        <v>1401300000</v>
      </c>
      <c r="H672" s="2">
        <f t="shared" si="102"/>
        <v>899.25857400000007</v>
      </c>
      <c r="I672" s="2">
        <f t="shared" si="103"/>
        <v>1064.856708353175</v>
      </c>
      <c r="J672" s="2">
        <f t="shared" si="104"/>
        <v>-165.59813435317494</v>
      </c>
      <c r="K672">
        <f t="shared" si="111"/>
        <v>-1.5950301787768923E-2</v>
      </c>
      <c r="L672">
        <v>987.46620240000004</v>
      </c>
      <c r="M672">
        <f t="shared" si="105"/>
        <v>-1</v>
      </c>
      <c r="N672">
        <f t="shared" si="106"/>
        <v>1.5950301787768923E-2</v>
      </c>
      <c r="O672">
        <f t="shared" si="112"/>
        <v>1.0159503017877689</v>
      </c>
      <c r="P672">
        <f>PRODUCT($O$3:O672)-1+1</f>
        <v>1.3730839044940533</v>
      </c>
      <c r="Q672">
        <f t="shared" si="109"/>
        <v>0.98404969821223109</v>
      </c>
      <c r="R672">
        <f>PRODUCT($Q$3:Q672)-1+1</f>
        <v>0.60413548571345377</v>
      </c>
      <c r="T672" s="1">
        <f t="shared" si="107"/>
        <v>37504</v>
      </c>
      <c r="U672">
        <f t="shared" si="110"/>
        <v>1.3730839044940533</v>
      </c>
      <c r="V672">
        <f t="shared" si="108"/>
        <v>0.60413548571345377</v>
      </c>
    </row>
    <row r="673" spans="1:22" x14ac:dyDescent="0.25">
      <c r="A673" s="1">
        <v>37505</v>
      </c>
      <c r="B673">
        <v>879.15002400000003</v>
      </c>
      <c r="C673">
        <v>899.07000700000003</v>
      </c>
      <c r="D673">
        <v>879.15002400000003</v>
      </c>
      <c r="E673">
        <v>893.919983</v>
      </c>
      <c r="F673">
        <v>893.919983</v>
      </c>
      <c r="G673" s="2">
        <v>1184500000</v>
      </c>
      <c r="H673" s="2">
        <f t="shared" si="102"/>
        <v>897.85595414285717</v>
      </c>
      <c r="I673" s="2">
        <f t="shared" si="103"/>
        <v>1063.9237319801591</v>
      </c>
      <c r="J673" s="2">
        <f t="shared" si="104"/>
        <v>-166.06777783730195</v>
      </c>
      <c r="K673">
        <f t="shared" si="111"/>
        <v>1.6800271394862603E-2</v>
      </c>
      <c r="L673">
        <v>985.12170228000002</v>
      </c>
      <c r="M673">
        <f t="shared" si="105"/>
        <v>-1</v>
      </c>
      <c r="N673">
        <f t="shared" si="106"/>
        <v>-1.6800271394862603E-2</v>
      </c>
      <c r="O673">
        <f t="shared" si="112"/>
        <v>0.98319972860513738</v>
      </c>
      <c r="P673">
        <f>PRODUCT($O$3:O673)-1+1</f>
        <v>1.3500157222506355</v>
      </c>
      <c r="Q673">
        <f t="shared" si="109"/>
        <v>1.0168002713948625</v>
      </c>
      <c r="R673">
        <f>PRODUCT($Q$3:Q673)-1+1</f>
        <v>0.61428512583270689</v>
      </c>
      <c r="T673" s="1">
        <f t="shared" si="107"/>
        <v>37505</v>
      </c>
      <c r="U673">
        <f t="shared" si="110"/>
        <v>1.3500157222506355</v>
      </c>
      <c r="V673">
        <f t="shared" si="108"/>
        <v>0.61428512583270689</v>
      </c>
    </row>
    <row r="674" spans="1:22" x14ac:dyDescent="0.25">
      <c r="A674" s="1">
        <v>37508</v>
      </c>
      <c r="B674">
        <v>893.919983</v>
      </c>
      <c r="C674">
        <v>907.34002699999996</v>
      </c>
      <c r="D674">
        <v>882.919983</v>
      </c>
      <c r="E674">
        <v>902.96002199999998</v>
      </c>
      <c r="F674">
        <v>902.96002199999998</v>
      </c>
      <c r="G674" s="2">
        <v>1130600000</v>
      </c>
      <c r="H674" s="2">
        <f t="shared" si="102"/>
        <v>897.43905059523809</v>
      </c>
      <c r="I674" s="2">
        <f t="shared" si="103"/>
        <v>1063.0085735119051</v>
      </c>
      <c r="J674" s="2">
        <f t="shared" si="104"/>
        <v>-165.56952291666698</v>
      </c>
      <c r="K674">
        <f t="shared" si="111"/>
        <v>1.0112805588774917E-2</v>
      </c>
      <c r="L674">
        <v>982.89060303999997</v>
      </c>
      <c r="M674">
        <f t="shared" si="105"/>
        <v>-1</v>
      </c>
      <c r="N674">
        <f t="shared" si="106"/>
        <v>-1.0112805588774917E-2</v>
      </c>
      <c r="O674">
        <f t="shared" si="112"/>
        <v>0.98988719441122508</v>
      </c>
      <c r="P674">
        <f>PRODUCT($O$3:O674)-1+1</f>
        <v>1.3363632757097252</v>
      </c>
      <c r="Q674">
        <f t="shared" si="109"/>
        <v>1.0101128055887749</v>
      </c>
      <c r="R674">
        <f>PRODUCT($Q$3:Q674)-1+1</f>
        <v>0.62049727188632919</v>
      </c>
      <c r="T674" s="1">
        <f t="shared" si="107"/>
        <v>37508</v>
      </c>
      <c r="U674">
        <f t="shared" si="110"/>
        <v>1.3363632757097252</v>
      </c>
      <c r="V674">
        <f t="shared" si="108"/>
        <v>0.62049727188632919</v>
      </c>
    </row>
    <row r="675" spans="1:22" x14ac:dyDescent="0.25">
      <c r="A675" s="1">
        <v>37509</v>
      </c>
      <c r="B675">
        <v>902.96002199999998</v>
      </c>
      <c r="C675">
        <v>909.89001499999995</v>
      </c>
      <c r="D675">
        <v>900.5</v>
      </c>
      <c r="E675">
        <v>909.580017</v>
      </c>
      <c r="F675">
        <v>909.580017</v>
      </c>
      <c r="G675" s="2">
        <v>1186400000</v>
      </c>
      <c r="H675" s="2">
        <f t="shared" si="102"/>
        <v>897.01547969047624</v>
      </c>
      <c r="I675" s="2">
        <f t="shared" si="103"/>
        <v>1062.1222246071429</v>
      </c>
      <c r="J675" s="2">
        <f t="shared" si="104"/>
        <v>-165.10674491666668</v>
      </c>
      <c r="K675">
        <f t="shared" si="111"/>
        <v>7.331437537330991E-3</v>
      </c>
      <c r="L675">
        <v>980.74170349999997</v>
      </c>
      <c r="M675">
        <f t="shared" si="105"/>
        <v>-1</v>
      </c>
      <c r="N675">
        <f t="shared" si="106"/>
        <v>-7.331437537330991E-3</v>
      </c>
      <c r="O675">
        <f t="shared" si="112"/>
        <v>0.99266856246266899</v>
      </c>
      <c r="P675">
        <f>PRODUCT($O$3:O675)-1+1</f>
        <v>1.3265658118266763</v>
      </c>
      <c r="Q675">
        <f t="shared" si="109"/>
        <v>1.007331437537331</v>
      </c>
      <c r="R675">
        <f>PRODUCT($Q$3:Q675)-1+1</f>
        <v>0.62504640887724816</v>
      </c>
      <c r="T675" s="1">
        <f t="shared" si="107"/>
        <v>37509</v>
      </c>
      <c r="U675">
        <f t="shared" si="110"/>
        <v>1.3265658118266763</v>
      </c>
      <c r="V675">
        <f t="shared" si="108"/>
        <v>0.62504640887724816</v>
      </c>
    </row>
    <row r="676" spans="1:22" x14ac:dyDescent="0.25">
      <c r="A676" s="1">
        <v>37510</v>
      </c>
      <c r="B676">
        <v>910.63000499999998</v>
      </c>
      <c r="C676">
        <v>924.02002000000005</v>
      </c>
      <c r="D676">
        <v>908.46997099999999</v>
      </c>
      <c r="E676">
        <v>909.45001200000002</v>
      </c>
      <c r="F676">
        <v>909.45001200000002</v>
      </c>
      <c r="G676" s="2">
        <v>846600000</v>
      </c>
      <c r="H676" s="2">
        <f t="shared" si="102"/>
        <v>896.73119390476188</v>
      </c>
      <c r="I676" s="2">
        <f t="shared" si="103"/>
        <v>1061.2401215198415</v>
      </c>
      <c r="J676" s="2">
        <f t="shared" si="104"/>
        <v>-164.50892761507964</v>
      </c>
      <c r="K676">
        <f t="shared" si="111"/>
        <v>-1.4292860173948041E-4</v>
      </c>
      <c r="L676">
        <v>978.58450317999996</v>
      </c>
      <c r="M676">
        <f t="shared" si="105"/>
        <v>-1</v>
      </c>
      <c r="N676">
        <f t="shared" si="106"/>
        <v>1.4292860173948041E-4</v>
      </c>
      <c r="O676">
        <f t="shared" si="112"/>
        <v>1.0001429286017396</v>
      </c>
      <c r="P676">
        <f>PRODUCT($O$3:O676)-1+1</f>
        <v>1.3267554160232762</v>
      </c>
      <c r="Q676">
        <f t="shared" si="109"/>
        <v>0.99985707139826052</v>
      </c>
      <c r="R676">
        <f>PRODUCT($Q$3:Q676)-1+1</f>
        <v>0.62495707186800509</v>
      </c>
      <c r="T676" s="1">
        <f t="shared" si="107"/>
        <v>37510</v>
      </c>
      <c r="U676">
        <f t="shared" si="110"/>
        <v>1.3267554160232762</v>
      </c>
      <c r="V676">
        <f t="shared" si="108"/>
        <v>0.62495707186800509</v>
      </c>
    </row>
    <row r="677" spans="1:22" x14ac:dyDescent="0.25">
      <c r="A677" s="1">
        <v>37511</v>
      </c>
      <c r="B677">
        <v>909.45001200000002</v>
      </c>
      <c r="C677">
        <v>909.45001200000002</v>
      </c>
      <c r="D677">
        <v>884.84002699999996</v>
      </c>
      <c r="E677">
        <v>886.90997300000004</v>
      </c>
      <c r="F677">
        <v>886.90997300000004</v>
      </c>
      <c r="G677" s="2">
        <v>1191600000</v>
      </c>
      <c r="H677" s="2">
        <f t="shared" si="102"/>
        <v>895.99262199999998</v>
      </c>
      <c r="I677" s="2">
        <f t="shared" si="103"/>
        <v>1060.3691292539686</v>
      </c>
      <c r="J677" s="2">
        <f t="shared" si="104"/>
        <v>-164.37650725396861</v>
      </c>
      <c r="K677">
        <f t="shared" si="111"/>
        <v>-2.4784252792994607E-2</v>
      </c>
      <c r="L677">
        <v>976.37530334999997</v>
      </c>
      <c r="M677">
        <f t="shared" si="105"/>
        <v>-1</v>
      </c>
      <c r="N677">
        <f t="shared" si="106"/>
        <v>2.4784252792994607E-2</v>
      </c>
      <c r="O677">
        <f t="shared" si="112"/>
        <v>1.0247842527929947</v>
      </c>
      <c r="P677">
        <f>PRODUCT($O$3:O677)-1+1</f>
        <v>1.3596380576484719</v>
      </c>
      <c r="Q677">
        <f t="shared" si="109"/>
        <v>0.97521574720700543</v>
      </c>
      <c r="R677">
        <f>PRODUCT($Q$3:Q677)-1+1</f>
        <v>0.60946797781405881</v>
      </c>
      <c r="T677" s="1">
        <f t="shared" si="107"/>
        <v>37511</v>
      </c>
      <c r="U677">
        <f t="shared" si="110"/>
        <v>1.3596380576484719</v>
      </c>
      <c r="V677">
        <f t="shared" si="108"/>
        <v>0.60946797781405881</v>
      </c>
    </row>
    <row r="678" spans="1:22" x14ac:dyDescent="0.25">
      <c r="A678" s="1">
        <v>37512</v>
      </c>
      <c r="B678">
        <v>886.90997300000004</v>
      </c>
      <c r="C678">
        <v>892.75</v>
      </c>
      <c r="D678">
        <v>877.04998799999998</v>
      </c>
      <c r="E678">
        <v>889.80999799999995</v>
      </c>
      <c r="F678">
        <v>889.80999799999995</v>
      </c>
      <c r="G678" s="2">
        <v>1271000000</v>
      </c>
      <c r="H678" s="2">
        <f t="shared" si="102"/>
        <v>895.7276219047618</v>
      </c>
      <c r="I678" s="2">
        <f t="shared" si="103"/>
        <v>1059.5914704007937</v>
      </c>
      <c r="J678" s="2">
        <f t="shared" si="104"/>
        <v>-163.86384849603189</v>
      </c>
      <c r="K678">
        <f t="shared" si="111"/>
        <v>3.2698076335645333E-3</v>
      </c>
      <c r="L678">
        <v>974.26380372000006</v>
      </c>
      <c r="M678">
        <f t="shared" si="105"/>
        <v>-1</v>
      </c>
      <c r="N678">
        <f t="shared" si="106"/>
        <v>-3.2698076335645333E-3</v>
      </c>
      <c r="O678">
        <f t="shared" si="112"/>
        <v>0.99673019236643545</v>
      </c>
      <c r="P678">
        <f>PRODUCT($O$3:O678)-1+1</f>
        <v>1.3551923027486881</v>
      </c>
      <c r="Q678">
        <f t="shared" si="109"/>
        <v>1.0032698076335644</v>
      </c>
      <c r="R678">
        <f>PRODUCT($Q$3:Q678)-1+1</f>
        <v>0.61146082086032827</v>
      </c>
      <c r="T678" s="1">
        <f t="shared" si="107"/>
        <v>37512</v>
      </c>
      <c r="U678">
        <f t="shared" si="110"/>
        <v>1.3551923027486881</v>
      </c>
      <c r="V678">
        <f t="shared" si="108"/>
        <v>0.61146082086032827</v>
      </c>
    </row>
    <row r="679" spans="1:22" x14ac:dyDescent="0.25">
      <c r="A679" s="1">
        <v>37515</v>
      </c>
      <c r="B679">
        <v>889.80999799999995</v>
      </c>
      <c r="C679">
        <v>891.84002699999996</v>
      </c>
      <c r="D679">
        <v>878.90997300000004</v>
      </c>
      <c r="E679">
        <v>891.09997599999997</v>
      </c>
      <c r="F679">
        <v>891.09997599999997</v>
      </c>
      <c r="G679" s="2">
        <v>1001400000</v>
      </c>
      <c r="H679" s="2">
        <f t="shared" si="102"/>
        <v>895.37190757142855</v>
      </c>
      <c r="I679" s="2">
        <f t="shared" si="103"/>
        <v>1058.792105071429</v>
      </c>
      <c r="J679" s="2">
        <f t="shared" si="104"/>
        <v>-163.42019750000043</v>
      </c>
      <c r="K679">
        <f t="shared" si="111"/>
        <v>1.4497229778261259E-3</v>
      </c>
      <c r="L679">
        <v>972.24340332999998</v>
      </c>
      <c r="M679">
        <f t="shared" si="105"/>
        <v>-1</v>
      </c>
      <c r="N679">
        <f t="shared" si="106"/>
        <v>-1.4497229778261259E-3</v>
      </c>
      <c r="O679">
        <f t="shared" si="112"/>
        <v>0.99855027702217392</v>
      </c>
      <c r="P679">
        <f>PRODUCT($O$3:O679)-1+1</f>
        <v>1.3532276493280202</v>
      </c>
      <c r="Q679">
        <f t="shared" si="109"/>
        <v>1.0014497229778261</v>
      </c>
      <c r="R679">
        <f>PRODUCT($Q$3:Q679)-1+1</f>
        <v>0.61234726966236985</v>
      </c>
      <c r="T679" s="1">
        <f t="shared" si="107"/>
        <v>37515</v>
      </c>
      <c r="U679">
        <f t="shared" si="110"/>
        <v>1.3532276493280202</v>
      </c>
      <c r="V679">
        <f t="shared" si="108"/>
        <v>0.61234726966236985</v>
      </c>
    </row>
    <row r="680" spans="1:22" x14ac:dyDescent="0.25">
      <c r="A680" s="1">
        <v>37516</v>
      </c>
      <c r="B680">
        <v>891.09997599999997</v>
      </c>
      <c r="C680">
        <v>902.67999299999997</v>
      </c>
      <c r="D680">
        <v>872.38000499999998</v>
      </c>
      <c r="E680">
        <v>873.52001999999902</v>
      </c>
      <c r="F680">
        <v>873.52001999999902</v>
      </c>
      <c r="G680" s="2">
        <v>1448600000</v>
      </c>
      <c r="H680" s="2">
        <f t="shared" si="102"/>
        <v>895.18047952380914</v>
      </c>
      <c r="I680" s="2">
        <f t="shared" si="103"/>
        <v>1058.136351103175</v>
      </c>
      <c r="J680" s="2">
        <f t="shared" si="104"/>
        <v>-162.95587157936586</v>
      </c>
      <c r="K680">
        <f t="shared" si="111"/>
        <v>-1.9728376695636842E-2</v>
      </c>
      <c r="L680">
        <v>970.06380373000002</v>
      </c>
      <c r="M680">
        <f t="shared" si="105"/>
        <v>-1</v>
      </c>
      <c r="N680">
        <f t="shared" si="106"/>
        <v>1.9728376695636842E-2</v>
      </c>
      <c r="O680">
        <f t="shared" si="112"/>
        <v>1.0197283766956369</v>
      </c>
      <c r="P680">
        <f>PRODUCT($O$3:O680)-1+1</f>
        <v>1.3799246341489146</v>
      </c>
      <c r="Q680">
        <f t="shared" si="109"/>
        <v>0.98027162330436313</v>
      </c>
      <c r="R680">
        <f>PRODUCT($Q$3:Q680)-1+1</f>
        <v>0.60026665205792584</v>
      </c>
      <c r="T680" s="1">
        <f t="shared" si="107"/>
        <v>37516</v>
      </c>
      <c r="U680">
        <f t="shared" si="110"/>
        <v>1.3799246341489146</v>
      </c>
      <c r="V680">
        <f t="shared" si="108"/>
        <v>0.60026665205792584</v>
      </c>
    </row>
    <row r="681" spans="1:22" x14ac:dyDescent="0.25">
      <c r="A681" s="1">
        <v>37517</v>
      </c>
      <c r="B681">
        <v>873.52001999999902</v>
      </c>
      <c r="C681">
        <v>878.45001199999899</v>
      </c>
      <c r="D681">
        <v>857.39001499999995</v>
      </c>
      <c r="E681">
        <v>869.46002199999998</v>
      </c>
      <c r="F681">
        <v>869.46002199999998</v>
      </c>
      <c r="G681" s="2">
        <v>1501000000</v>
      </c>
      <c r="H681" s="2">
        <f t="shared" si="102"/>
        <v>895.69738480952356</v>
      </c>
      <c r="I681" s="2">
        <f t="shared" si="103"/>
        <v>1057.4884147222224</v>
      </c>
      <c r="J681" s="2">
        <f t="shared" si="104"/>
        <v>-161.79102991269883</v>
      </c>
      <c r="K681">
        <f t="shared" si="111"/>
        <v>-4.6478591297759216E-3</v>
      </c>
      <c r="L681">
        <v>967.99520448999999</v>
      </c>
      <c r="M681">
        <f t="shared" si="105"/>
        <v>-1</v>
      </c>
      <c r="N681">
        <f t="shared" si="106"/>
        <v>4.6478591297759216E-3</v>
      </c>
      <c r="O681">
        <f t="shared" si="112"/>
        <v>1.0046478591297758</v>
      </c>
      <c r="P681">
        <f>PRODUCT($O$3:O681)-1+1</f>
        <v>1.3863383294581462</v>
      </c>
      <c r="Q681">
        <f t="shared" si="109"/>
        <v>0.99535214087022406</v>
      </c>
      <c r="R681">
        <f>PRODUCT($Q$3:Q681)-1+1</f>
        <v>0.59747669721885832</v>
      </c>
      <c r="T681" s="1">
        <f t="shared" si="107"/>
        <v>37517</v>
      </c>
      <c r="U681">
        <f t="shared" si="110"/>
        <v>1.3863383294581462</v>
      </c>
      <c r="V681">
        <f t="shared" si="108"/>
        <v>0.59747669721885832</v>
      </c>
    </row>
    <row r="682" spans="1:22" x14ac:dyDescent="0.25">
      <c r="A682" s="1">
        <v>37518</v>
      </c>
      <c r="B682">
        <v>869.46002199999998</v>
      </c>
      <c r="C682">
        <v>869.46002199999998</v>
      </c>
      <c r="D682">
        <v>843.09002699999996</v>
      </c>
      <c r="E682">
        <v>843.32000700000003</v>
      </c>
      <c r="F682">
        <v>843.32000700000003</v>
      </c>
      <c r="G682" s="2">
        <v>1524000000</v>
      </c>
      <c r="H682" s="2">
        <f t="shared" si="102"/>
        <v>896.25619507142824</v>
      </c>
      <c r="I682" s="2">
        <f t="shared" si="103"/>
        <v>1056.8027799246036</v>
      </c>
      <c r="J682" s="2">
        <f t="shared" si="104"/>
        <v>-160.54658485317532</v>
      </c>
      <c r="K682">
        <f t="shared" si="111"/>
        <v>-3.0064654312536004E-2</v>
      </c>
      <c r="L682">
        <v>965.77390505000005</v>
      </c>
      <c r="M682">
        <f t="shared" si="105"/>
        <v>-1</v>
      </c>
      <c r="N682">
        <f t="shared" si="106"/>
        <v>3.0064654312536004E-2</v>
      </c>
      <c r="O682">
        <f t="shared" si="112"/>
        <v>1.030064654312536</v>
      </c>
      <c r="P682">
        <f>PRODUCT($O$3:O682)-1+1</f>
        <v>1.428018112093524</v>
      </c>
      <c r="Q682">
        <f t="shared" si="109"/>
        <v>0.96993534568746398</v>
      </c>
      <c r="R682">
        <f>PRODUCT($Q$3:Q682)-1+1</f>
        <v>0.57951376685717759</v>
      </c>
      <c r="T682" s="1">
        <f t="shared" si="107"/>
        <v>37518</v>
      </c>
      <c r="U682">
        <f t="shared" si="110"/>
        <v>1.428018112093524</v>
      </c>
      <c r="V682">
        <f t="shared" si="108"/>
        <v>0.57951376685717759</v>
      </c>
    </row>
    <row r="683" spans="1:22" x14ac:dyDescent="0.25">
      <c r="A683" s="1">
        <v>37519</v>
      </c>
      <c r="B683">
        <v>843.32000700000003</v>
      </c>
      <c r="C683">
        <v>849.32000700000003</v>
      </c>
      <c r="D683">
        <v>839.09002699999996</v>
      </c>
      <c r="E683">
        <v>845.39001499999995</v>
      </c>
      <c r="F683">
        <v>845.39001499999995</v>
      </c>
      <c r="G683" s="2">
        <v>1792800000</v>
      </c>
      <c r="H683" s="2">
        <f t="shared" si="102"/>
        <v>897.39167133333308</v>
      </c>
      <c r="I683" s="2">
        <f t="shared" si="103"/>
        <v>1056.2505975317465</v>
      </c>
      <c r="J683" s="2">
        <f t="shared" si="104"/>
        <v>-158.85892619841343</v>
      </c>
      <c r="K683">
        <f t="shared" si="111"/>
        <v>2.4545937281432433E-3</v>
      </c>
      <c r="L683">
        <v>963.45860475999996</v>
      </c>
      <c r="M683">
        <f t="shared" si="105"/>
        <v>-1</v>
      </c>
      <c r="N683">
        <f t="shared" si="106"/>
        <v>-2.4545937281432433E-3</v>
      </c>
      <c r="O683">
        <f t="shared" si="112"/>
        <v>0.99754540627185673</v>
      </c>
      <c r="P683">
        <f>PRODUCT($O$3:O683)-1+1</f>
        <v>1.4245129077919043</v>
      </c>
      <c r="Q683">
        <f t="shared" si="109"/>
        <v>1.0024545937281433</v>
      </c>
      <c r="R683">
        <f>PRODUCT($Q$3:Q683)-1+1</f>
        <v>0.58093623771467795</v>
      </c>
      <c r="T683" s="1">
        <f t="shared" si="107"/>
        <v>37519</v>
      </c>
      <c r="U683">
        <f t="shared" si="110"/>
        <v>1.4245129077919043</v>
      </c>
      <c r="V683">
        <f t="shared" si="108"/>
        <v>0.58093623771467795</v>
      </c>
    </row>
    <row r="684" spans="1:22" x14ac:dyDescent="0.25">
      <c r="A684" s="1">
        <v>37522</v>
      </c>
      <c r="B684">
        <v>845.39001499999995</v>
      </c>
      <c r="C684">
        <v>845.39001499999995</v>
      </c>
      <c r="D684">
        <v>825.76000999999997</v>
      </c>
      <c r="E684">
        <v>833.70001200000002</v>
      </c>
      <c r="F684">
        <v>833.70001200000002</v>
      </c>
      <c r="G684" s="2">
        <v>1381100000</v>
      </c>
      <c r="H684" s="2">
        <f t="shared" si="102"/>
        <v>897.16000511904736</v>
      </c>
      <c r="I684" s="2">
        <f t="shared" si="103"/>
        <v>1055.7263912777782</v>
      </c>
      <c r="J684" s="2">
        <f t="shared" si="104"/>
        <v>-158.56638615873089</v>
      </c>
      <c r="K684">
        <f t="shared" si="111"/>
        <v>-1.3827940704977375E-2</v>
      </c>
      <c r="L684">
        <v>960.93100527000001</v>
      </c>
      <c r="M684">
        <f t="shared" si="105"/>
        <v>-1</v>
      </c>
      <c r="N684">
        <f t="shared" si="106"/>
        <v>1.3827940704977375E-2</v>
      </c>
      <c r="O684">
        <f t="shared" si="112"/>
        <v>1.0138279407049773</v>
      </c>
      <c r="P684">
        <f>PRODUCT($O$3:O684)-1+1</f>
        <v>1.4442109878143254</v>
      </c>
      <c r="Q684">
        <f t="shared" si="109"/>
        <v>0.98617205929502261</v>
      </c>
      <c r="R684">
        <f>PRODUCT($Q$3:Q684)-1+1</f>
        <v>0.57290308586618677</v>
      </c>
      <c r="T684" s="1">
        <f t="shared" si="107"/>
        <v>37522</v>
      </c>
      <c r="U684">
        <f t="shared" si="110"/>
        <v>1.4442109878143254</v>
      </c>
      <c r="V684">
        <f t="shared" si="108"/>
        <v>0.57290308586618677</v>
      </c>
    </row>
    <row r="685" spans="1:22" x14ac:dyDescent="0.25">
      <c r="A685" s="1">
        <v>37523</v>
      </c>
      <c r="B685">
        <v>833.70001200000002</v>
      </c>
      <c r="C685">
        <v>833.70001200000002</v>
      </c>
      <c r="D685">
        <v>817.38000499999998</v>
      </c>
      <c r="E685">
        <v>819.28997800000002</v>
      </c>
      <c r="F685">
        <v>819.28997800000002</v>
      </c>
      <c r="G685" s="2">
        <v>1670240000</v>
      </c>
      <c r="H685" s="2">
        <f t="shared" si="102"/>
        <v>896.698338095238</v>
      </c>
      <c r="I685" s="2">
        <f t="shared" si="103"/>
        <v>1054.9955974920636</v>
      </c>
      <c r="J685" s="2">
        <f t="shared" si="104"/>
        <v>-158.29725939682555</v>
      </c>
      <c r="K685">
        <f t="shared" si="111"/>
        <v>-1.7284435399528331E-2</v>
      </c>
      <c r="L685">
        <v>958.27830445999996</v>
      </c>
      <c r="M685">
        <f t="shared" si="105"/>
        <v>-1</v>
      </c>
      <c r="N685">
        <f t="shared" si="106"/>
        <v>1.7284435399528331E-2</v>
      </c>
      <c r="O685">
        <f t="shared" si="112"/>
        <v>1.0172844353995283</v>
      </c>
      <c r="P685">
        <f>PRODUCT($O$3:O685)-1+1</f>
        <v>1.4691733593364911</v>
      </c>
      <c r="Q685">
        <f t="shared" si="109"/>
        <v>0.98271556460047171</v>
      </c>
      <c r="R685">
        <f>PRODUCT($Q$3:Q685)-1+1</f>
        <v>0.56300077948834226</v>
      </c>
      <c r="T685" s="1">
        <f t="shared" si="107"/>
        <v>37523</v>
      </c>
      <c r="U685">
        <f t="shared" si="110"/>
        <v>1.4691733593364911</v>
      </c>
      <c r="V685">
        <f t="shared" si="108"/>
        <v>0.56300077948834226</v>
      </c>
    </row>
    <row r="686" spans="1:22" x14ac:dyDescent="0.25">
      <c r="A686" s="1">
        <v>37524</v>
      </c>
      <c r="B686">
        <v>819.27002000000005</v>
      </c>
      <c r="C686">
        <v>844.21997099999999</v>
      </c>
      <c r="D686">
        <v>818.46002199999998</v>
      </c>
      <c r="E686">
        <v>839.65997300000004</v>
      </c>
      <c r="F686">
        <v>839.65997300000004</v>
      </c>
      <c r="G686" s="2">
        <v>1651500000</v>
      </c>
      <c r="H686" s="2">
        <f t="shared" si="102"/>
        <v>896.38452728571428</v>
      </c>
      <c r="I686" s="2">
        <f t="shared" si="103"/>
        <v>1054.3106369880954</v>
      </c>
      <c r="J686" s="2">
        <f t="shared" si="104"/>
        <v>-157.92610970238115</v>
      </c>
      <c r="K686">
        <f t="shared" si="111"/>
        <v>2.4862985691251817E-2</v>
      </c>
      <c r="L686">
        <v>955.94060364999996</v>
      </c>
      <c r="M686">
        <f t="shared" si="105"/>
        <v>-1</v>
      </c>
      <c r="N686">
        <f t="shared" si="106"/>
        <v>-2.4862985691251817E-2</v>
      </c>
      <c r="O686">
        <f t="shared" si="112"/>
        <v>0.97513701430874822</v>
      </c>
      <c r="P686">
        <f>PRODUCT($O$3:O686)-1+1</f>
        <v>1.4326453231253395</v>
      </c>
      <c r="Q686">
        <f t="shared" si="109"/>
        <v>1.0248629856912519</v>
      </c>
      <c r="R686">
        <f>PRODUCT($Q$3:Q686)-1+1</f>
        <v>0.57699865981292453</v>
      </c>
      <c r="T686" s="1">
        <f t="shared" si="107"/>
        <v>37524</v>
      </c>
      <c r="U686">
        <f t="shared" si="110"/>
        <v>1.4326453231253395</v>
      </c>
      <c r="V686">
        <f t="shared" si="108"/>
        <v>0.57699865981292453</v>
      </c>
    </row>
    <row r="687" spans="1:22" x14ac:dyDescent="0.25">
      <c r="A687" s="1">
        <v>37525</v>
      </c>
      <c r="B687">
        <v>839.65997300000004</v>
      </c>
      <c r="C687">
        <v>856.59997599999997</v>
      </c>
      <c r="D687">
        <v>839.65997300000004</v>
      </c>
      <c r="E687">
        <v>854.95001199999899</v>
      </c>
      <c r="F687">
        <v>854.95001199999899</v>
      </c>
      <c r="G687" s="2">
        <v>1650000000</v>
      </c>
      <c r="H687" s="2">
        <f t="shared" ref="H687:H750" si="113">AVERAGE(E646:E687)</f>
        <v>895.33666990476172</v>
      </c>
      <c r="I687" s="2">
        <f t="shared" si="103"/>
        <v>1053.7071053769844</v>
      </c>
      <c r="J687" s="2">
        <f t="shared" si="104"/>
        <v>-158.37043547222265</v>
      </c>
      <c r="K687">
        <f t="shared" si="111"/>
        <v>1.8209798599032368E-2</v>
      </c>
      <c r="L687">
        <v>953.96340333000001</v>
      </c>
      <c r="M687">
        <f t="shared" si="105"/>
        <v>-1</v>
      </c>
      <c r="N687">
        <f t="shared" si="106"/>
        <v>-1.8209798599032368E-2</v>
      </c>
      <c r="O687">
        <f t="shared" si="112"/>
        <v>0.98179020140096762</v>
      </c>
      <c r="P687">
        <f>PRODUCT($O$3:O687)-1+1</f>
        <v>1.4065571403273815</v>
      </c>
      <c r="Q687">
        <f t="shared" si="109"/>
        <v>1.0182097985990324</v>
      </c>
      <c r="R687">
        <f>PRODUCT($Q$3:Q687)-1+1</f>
        <v>0.58750568920002944</v>
      </c>
      <c r="T687" s="1">
        <f t="shared" si="107"/>
        <v>37525</v>
      </c>
      <c r="U687">
        <f t="shared" si="110"/>
        <v>1.4065571403273815</v>
      </c>
      <c r="V687">
        <f t="shared" si="108"/>
        <v>0.58750568920002944</v>
      </c>
    </row>
    <row r="688" spans="1:22" x14ac:dyDescent="0.25">
      <c r="A688" s="1">
        <v>37526</v>
      </c>
      <c r="B688">
        <v>854.95001199999899</v>
      </c>
      <c r="C688">
        <v>854.95001199999899</v>
      </c>
      <c r="D688">
        <v>826.84002699999996</v>
      </c>
      <c r="E688">
        <v>827.36999500000002</v>
      </c>
      <c r="F688">
        <v>827.36999500000002</v>
      </c>
      <c r="G688" s="2">
        <v>1507300000</v>
      </c>
      <c r="H688" s="2">
        <f t="shared" si="113"/>
        <v>893.54119290476194</v>
      </c>
      <c r="I688" s="2">
        <f t="shared" si="103"/>
        <v>1052.948216527778</v>
      </c>
      <c r="J688" s="2">
        <f t="shared" si="104"/>
        <v>-159.40702362301602</v>
      </c>
      <c r="K688">
        <f t="shared" si="111"/>
        <v>-3.2259215875651698E-2</v>
      </c>
      <c r="L688">
        <v>951.74220337999998</v>
      </c>
      <c r="M688">
        <f t="shared" si="105"/>
        <v>-1</v>
      </c>
      <c r="N688">
        <f t="shared" si="106"/>
        <v>3.2259215875651698E-2</v>
      </c>
      <c r="O688">
        <f t="shared" si="112"/>
        <v>1.0322592158756516</v>
      </c>
      <c r="P688">
        <f>PRODUCT($O$3:O688)-1+1</f>
        <v>1.4519315707586418</v>
      </c>
      <c r="Q688">
        <f t="shared" si="109"/>
        <v>0.96774078412434827</v>
      </c>
      <c r="R688">
        <f>PRODUCT($Q$3:Q688)-1+1</f>
        <v>0.56855321634395217</v>
      </c>
      <c r="T688" s="1">
        <f t="shared" si="107"/>
        <v>37526</v>
      </c>
      <c r="U688">
        <f t="shared" si="110"/>
        <v>1.4519315707586418</v>
      </c>
      <c r="V688">
        <f t="shared" si="108"/>
        <v>0.56855321634395217</v>
      </c>
    </row>
    <row r="689" spans="1:22" x14ac:dyDescent="0.25">
      <c r="A689" s="1">
        <v>37529</v>
      </c>
      <c r="B689">
        <v>827.36999500000002</v>
      </c>
      <c r="C689">
        <v>827.36999500000002</v>
      </c>
      <c r="D689">
        <v>800.20001200000002</v>
      </c>
      <c r="E689">
        <v>815.28002900000001</v>
      </c>
      <c r="F689">
        <v>815.28002900000001</v>
      </c>
      <c r="G689" s="2">
        <v>1721870000</v>
      </c>
      <c r="H689" s="2">
        <f t="shared" si="113"/>
        <v>891.24738419047628</v>
      </c>
      <c r="I689" s="2">
        <f t="shared" si="103"/>
        <v>1052.0527406865081</v>
      </c>
      <c r="J689" s="2">
        <f t="shared" si="104"/>
        <v>-160.80535649603178</v>
      </c>
      <c r="K689">
        <f t="shared" si="111"/>
        <v>-1.4612526527505996E-2</v>
      </c>
      <c r="L689">
        <v>949.00650390999999</v>
      </c>
      <c r="M689">
        <f t="shared" si="105"/>
        <v>-1</v>
      </c>
      <c r="N689">
        <f t="shared" si="106"/>
        <v>1.4612526527505996E-2</v>
      </c>
      <c r="O689">
        <f t="shared" si="112"/>
        <v>1.0146125265275059</v>
      </c>
      <c r="P689">
        <f>PRODUCT($O$3:O689)-1+1</f>
        <v>1.4731479593524757</v>
      </c>
      <c r="Q689">
        <f t="shared" si="109"/>
        <v>0.985387473472494</v>
      </c>
      <c r="R689">
        <f>PRODUCT($Q$3:Q689)-1+1</f>
        <v>0.56024521738782729</v>
      </c>
      <c r="T689" s="1">
        <f t="shared" si="107"/>
        <v>37529</v>
      </c>
      <c r="U689">
        <f t="shared" si="110"/>
        <v>1.4731479593524757</v>
      </c>
      <c r="V689">
        <f t="shared" si="108"/>
        <v>0.56024521738782729</v>
      </c>
    </row>
    <row r="690" spans="1:22" x14ac:dyDescent="0.25">
      <c r="A690" s="1">
        <v>37530</v>
      </c>
      <c r="B690">
        <v>815.28002900000001</v>
      </c>
      <c r="C690">
        <v>847.92999299999997</v>
      </c>
      <c r="D690">
        <v>812.82000700000003</v>
      </c>
      <c r="E690">
        <v>847.90997300000004</v>
      </c>
      <c r="F690">
        <v>847.90997300000004</v>
      </c>
      <c r="G690" s="2">
        <v>1780900000</v>
      </c>
      <c r="H690" s="2">
        <f t="shared" si="113"/>
        <v>890.37238419047628</v>
      </c>
      <c r="I690" s="2">
        <f t="shared" si="103"/>
        <v>1051.2962324484129</v>
      </c>
      <c r="J690" s="2">
        <f t="shared" si="104"/>
        <v>-160.92384825793658</v>
      </c>
      <c r="K690">
        <f t="shared" si="111"/>
        <v>4.0022989450659074E-2</v>
      </c>
      <c r="L690">
        <v>946.75550353999995</v>
      </c>
      <c r="M690">
        <f t="shared" si="105"/>
        <v>-1</v>
      </c>
      <c r="N690">
        <f t="shared" si="106"/>
        <v>-4.0022989450659074E-2</v>
      </c>
      <c r="O690">
        <f t="shared" si="112"/>
        <v>0.95997701054934093</v>
      </c>
      <c r="P690">
        <f>PRODUCT($O$3:O690)-1+1</f>
        <v>1.4141881741160516</v>
      </c>
      <c r="Q690">
        <f t="shared" si="109"/>
        <v>1.0400229894506592</v>
      </c>
      <c r="R690">
        <f>PRODUCT($Q$3:Q690)-1+1</f>
        <v>0.58266790581312256</v>
      </c>
      <c r="T690" s="1">
        <f t="shared" si="107"/>
        <v>37530</v>
      </c>
      <c r="U690">
        <f t="shared" si="110"/>
        <v>1.4141881741160516</v>
      </c>
      <c r="V690">
        <f t="shared" si="108"/>
        <v>0.58266790581312256</v>
      </c>
    </row>
    <row r="691" spans="1:22" x14ac:dyDescent="0.25">
      <c r="A691" s="1">
        <v>37531</v>
      </c>
      <c r="B691">
        <v>843.77001999999902</v>
      </c>
      <c r="C691">
        <v>851.92999299999997</v>
      </c>
      <c r="D691">
        <v>826.5</v>
      </c>
      <c r="E691">
        <v>827.90997300000004</v>
      </c>
      <c r="F691">
        <v>827.90997300000004</v>
      </c>
      <c r="G691" s="2">
        <v>1668900000</v>
      </c>
      <c r="H691" s="2">
        <f t="shared" si="113"/>
        <v>889.5073837857143</v>
      </c>
      <c r="I691" s="2">
        <f t="shared" si="103"/>
        <v>1050.4096452142858</v>
      </c>
      <c r="J691" s="2">
        <f t="shared" si="104"/>
        <v>-160.90226142857148</v>
      </c>
      <c r="K691">
        <f t="shared" si="111"/>
        <v>-2.3587409792147827E-2</v>
      </c>
      <c r="L691">
        <v>944.48470337000003</v>
      </c>
      <c r="M691">
        <f t="shared" si="105"/>
        <v>-1</v>
      </c>
      <c r="N691">
        <f t="shared" si="106"/>
        <v>2.3587409792147827E-2</v>
      </c>
      <c r="O691">
        <f t="shared" si="112"/>
        <v>1.0235874097921478</v>
      </c>
      <c r="P691">
        <f>PRODUCT($O$3:O691)-1+1</f>
        <v>1.4475452101021362</v>
      </c>
      <c r="Q691">
        <f t="shared" si="109"/>
        <v>0.9764125902078522</v>
      </c>
      <c r="R691">
        <f>PRODUCT($Q$3:Q691)-1+1</f>
        <v>0.56892427914597588</v>
      </c>
      <c r="T691" s="1">
        <f t="shared" si="107"/>
        <v>37531</v>
      </c>
      <c r="U691">
        <f t="shared" si="110"/>
        <v>1.4475452101021362</v>
      </c>
      <c r="V691">
        <f t="shared" si="108"/>
        <v>0.56892427914597588</v>
      </c>
    </row>
    <row r="692" spans="1:22" x14ac:dyDescent="0.25">
      <c r="A692" s="1">
        <v>37532</v>
      </c>
      <c r="B692">
        <v>827.90997300000004</v>
      </c>
      <c r="C692">
        <v>840.02001999999902</v>
      </c>
      <c r="D692">
        <v>817.25</v>
      </c>
      <c r="E692">
        <v>818.95001200000002</v>
      </c>
      <c r="F692">
        <v>818.95001200000002</v>
      </c>
      <c r="G692" s="2">
        <v>1674500000</v>
      </c>
      <c r="H692" s="2">
        <f t="shared" si="113"/>
        <v>889.13476559523826</v>
      </c>
      <c r="I692" s="2">
        <f t="shared" si="103"/>
        <v>1049.4043673690476</v>
      </c>
      <c r="J692" s="2">
        <f t="shared" si="104"/>
        <v>-160.26960177380931</v>
      </c>
      <c r="K692">
        <f t="shared" si="111"/>
        <v>-1.0822385636366795E-2</v>
      </c>
      <c r="L692">
        <v>941.92860289999999</v>
      </c>
      <c r="M692">
        <f t="shared" si="105"/>
        <v>-1</v>
      </c>
      <c r="N692">
        <f t="shared" si="106"/>
        <v>1.0822385636366795E-2</v>
      </c>
      <c r="O692">
        <f t="shared" si="112"/>
        <v>1.0108223856363667</v>
      </c>
      <c r="P692">
        <f>PRODUCT($O$3:O692)-1+1</f>
        <v>1.463211102591937</v>
      </c>
      <c r="Q692">
        <f t="shared" si="109"/>
        <v>0.98917761436363316</v>
      </c>
      <c r="R692">
        <f>PRODUCT($Q$3:Q692)-1+1</f>
        <v>0.56276716119916614</v>
      </c>
      <c r="T692" s="1">
        <f t="shared" si="107"/>
        <v>37532</v>
      </c>
      <c r="U692">
        <f t="shared" si="110"/>
        <v>1.463211102591937</v>
      </c>
      <c r="V692">
        <f t="shared" si="108"/>
        <v>0.56276716119916614</v>
      </c>
    </row>
    <row r="693" spans="1:22" x14ac:dyDescent="0.25">
      <c r="A693" s="1">
        <v>37533</v>
      </c>
      <c r="B693">
        <v>818.95001200000002</v>
      </c>
      <c r="C693">
        <v>825.90002400000003</v>
      </c>
      <c r="D693">
        <v>794.09997599999997</v>
      </c>
      <c r="E693">
        <v>800.580017</v>
      </c>
      <c r="F693">
        <v>800.580017</v>
      </c>
      <c r="G693" s="2">
        <v>1835930000</v>
      </c>
      <c r="H693" s="2">
        <f t="shared" si="113"/>
        <v>887.73024202380964</v>
      </c>
      <c r="I693" s="2">
        <f t="shared" si="103"/>
        <v>1048.3367086865078</v>
      </c>
      <c r="J693" s="2">
        <f t="shared" si="104"/>
        <v>-160.60646666269815</v>
      </c>
      <c r="K693">
        <f t="shared" si="111"/>
        <v>-2.2431155419532514E-2</v>
      </c>
      <c r="L693">
        <v>938.96160278000002</v>
      </c>
      <c r="M693">
        <f t="shared" si="105"/>
        <v>-1</v>
      </c>
      <c r="N693">
        <f t="shared" si="106"/>
        <v>2.2431155419532514E-2</v>
      </c>
      <c r="O693">
        <f t="shared" si="112"/>
        <v>1.0224311554195324</v>
      </c>
      <c r="P693">
        <f>PRODUCT($O$3:O693)-1+1</f>
        <v>1.4960326182457622</v>
      </c>
      <c r="Q693">
        <f t="shared" si="109"/>
        <v>0.97756884458046744</v>
      </c>
      <c r="R693">
        <f>PRODUCT($Q$3:Q693)-1+1</f>
        <v>0.55014364354129852</v>
      </c>
      <c r="T693" s="1">
        <f t="shared" si="107"/>
        <v>37533</v>
      </c>
      <c r="U693">
        <f t="shared" si="110"/>
        <v>1.4960326182457622</v>
      </c>
      <c r="V693">
        <f t="shared" si="108"/>
        <v>0.55014364354129852</v>
      </c>
    </row>
    <row r="694" spans="1:22" x14ac:dyDescent="0.25">
      <c r="A694" s="1">
        <v>37536</v>
      </c>
      <c r="B694">
        <v>800.580017</v>
      </c>
      <c r="C694">
        <v>808.21002199999998</v>
      </c>
      <c r="D694">
        <v>782.96002199999998</v>
      </c>
      <c r="E694">
        <v>785.28002900000001</v>
      </c>
      <c r="F694">
        <v>785.28002900000001</v>
      </c>
      <c r="G694" s="2">
        <v>1576500000</v>
      </c>
      <c r="H694" s="2">
        <f t="shared" si="113"/>
        <v>885.55190890476206</v>
      </c>
      <c r="I694" s="2">
        <f t="shared" si="103"/>
        <v>1047.2013913214287</v>
      </c>
      <c r="J694" s="2">
        <f t="shared" si="104"/>
        <v>-161.64948241666661</v>
      </c>
      <c r="K694">
        <f t="shared" si="111"/>
        <v>-1.9111129025345112E-2</v>
      </c>
      <c r="L694">
        <v>935.90370360999998</v>
      </c>
      <c r="M694">
        <f t="shared" si="105"/>
        <v>-1</v>
      </c>
      <c r="N694">
        <f t="shared" si="106"/>
        <v>1.9111129025345112E-2</v>
      </c>
      <c r="O694">
        <f t="shared" si="112"/>
        <v>1.0191111290253452</v>
      </c>
      <c r="P694">
        <f>PRODUCT($O$3:O694)-1+1</f>
        <v>1.5246234906391818</v>
      </c>
      <c r="Q694">
        <f t="shared" si="109"/>
        <v>0.98088887097465494</v>
      </c>
      <c r="R694">
        <f>PRODUCT($Q$3:Q694)-1+1</f>
        <v>0.53962977738710727</v>
      </c>
      <c r="T694" s="1">
        <f t="shared" si="107"/>
        <v>37536</v>
      </c>
      <c r="U694">
        <f t="shared" si="110"/>
        <v>1.5246234906391818</v>
      </c>
      <c r="V694">
        <f t="shared" si="108"/>
        <v>0.53962977738710727</v>
      </c>
    </row>
    <row r="695" spans="1:22" x14ac:dyDescent="0.25">
      <c r="A695" s="1">
        <v>37537</v>
      </c>
      <c r="B695">
        <v>785.28002900000001</v>
      </c>
      <c r="C695">
        <v>808.85998499999903</v>
      </c>
      <c r="D695">
        <v>779.5</v>
      </c>
      <c r="E695">
        <v>798.54998799999998</v>
      </c>
      <c r="F695">
        <v>798.54998799999998</v>
      </c>
      <c r="G695" s="2">
        <v>1938430000</v>
      </c>
      <c r="H695" s="2">
        <f t="shared" si="113"/>
        <v>883.00643190476205</v>
      </c>
      <c r="I695" s="2">
        <f t="shared" si="103"/>
        <v>1046.1542089682539</v>
      </c>
      <c r="J695" s="2">
        <f t="shared" si="104"/>
        <v>-163.14777706349184</v>
      </c>
      <c r="K695">
        <f t="shared" si="111"/>
        <v>1.6898378298119143E-2</v>
      </c>
      <c r="L695">
        <v>932.90690369000004</v>
      </c>
      <c r="M695">
        <f t="shared" si="105"/>
        <v>-1</v>
      </c>
      <c r="N695">
        <f t="shared" si="106"/>
        <v>-1.6898378298119143E-2</v>
      </c>
      <c r="O695">
        <f t="shared" si="112"/>
        <v>0.98310162170188087</v>
      </c>
      <c r="P695">
        <f>PRODUCT($O$3:O695)-1+1</f>
        <v>1.498859826132162</v>
      </c>
      <c r="Q695">
        <f t="shared" si="109"/>
        <v>1.0168983782981191</v>
      </c>
      <c r="R695">
        <f>PRODUCT($Q$3:Q695)-1+1</f>
        <v>0.54874864550632441</v>
      </c>
      <c r="T695" s="1">
        <f t="shared" si="107"/>
        <v>37537</v>
      </c>
      <c r="U695">
        <f t="shared" si="110"/>
        <v>1.498859826132162</v>
      </c>
      <c r="V695">
        <f t="shared" si="108"/>
        <v>0.54874864550632441</v>
      </c>
    </row>
    <row r="696" spans="1:22" x14ac:dyDescent="0.25">
      <c r="A696" s="1">
        <v>37538</v>
      </c>
      <c r="B696">
        <v>798.54998799999998</v>
      </c>
      <c r="C696">
        <v>798.54998799999998</v>
      </c>
      <c r="D696">
        <v>775.79998799999998</v>
      </c>
      <c r="E696">
        <v>776.76000999999997</v>
      </c>
      <c r="F696">
        <v>776.76000999999997</v>
      </c>
      <c r="G696" s="2">
        <v>1885030000</v>
      </c>
      <c r="H696" s="2">
        <f t="shared" si="113"/>
        <v>879.86643178571444</v>
      </c>
      <c r="I696" s="2">
        <f t="shared" si="103"/>
        <v>1045.0431375793651</v>
      </c>
      <c r="J696" s="2">
        <f t="shared" si="104"/>
        <v>-165.17670579365063</v>
      </c>
      <c r="K696">
        <f t="shared" si="111"/>
        <v>-2.7286930470782275E-2</v>
      </c>
      <c r="L696">
        <v>929.60860413</v>
      </c>
      <c r="M696">
        <f t="shared" si="105"/>
        <v>-1</v>
      </c>
      <c r="N696">
        <f t="shared" si="106"/>
        <v>2.7286930470782275E-2</v>
      </c>
      <c r="O696">
        <f t="shared" si="112"/>
        <v>1.0272869304707823</v>
      </c>
      <c r="P696">
        <f>PRODUCT($O$3:O696)-1+1</f>
        <v>1.5397591099932793</v>
      </c>
      <c r="Q696">
        <f t="shared" si="109"/>
        <v>0.97271306952921777</v>
      </c>
      <c r="R696">
        <f>PRODUCT($Q$3:Q696)-1+1</f>
        <v>0.53377497937045737</v>
      </c>
      <c r="T696" s="1">
        <f t="shared" si="107"/>
        <v>37538</v>
      </c>
      <c r="U696">
        <f t="shared" si="110"/>
        <v>1.5397591099932793</v>
      </c>
      <c r="V696">
        <f t="shared" si="108"/>
        <v>0.53377497937045737</v>
      </c>
    </row>
    <row r="697" spans="1:22" x14ac:dyDescent="0.25">
      <c r="A697" s="1">
        <v>37539</v>
      </c>
      <c r="B697">
        <v>776.76000999999997</v>
      </c>
      <c r="C697">
        <v>806.51000999999997</v>
      </c>
      <c r="D697">
        <v>768.63000499999998</v>
      </c>
      <c r="E697">
        <v>803.919983</v>
      </c>
      <c r="F697">
        <v>803.919983</v>
      </c>
      <c r="G697" s="2">
        <v>2090230000</v>
      </c>
      <c r="H697" s="2">
        <f t="shared" si="113"/>
        <v>877.48833642857164</v>
      </c>
      <c r="I697" s="2">
        <f t="shared" si="103"/>
        <v>1043.9436534246033</v>
      </c>
      <c r="J697" s="2">
        <f t="shared" si="104"/>
        <v>-166.45531699603168</v>
      </c>
      <c r="K697">
        <f t="shared" si="111"/>
        <v>3.4965719978298108E-2</v>
      </c>
      <c r="L697">
        <v>926.72900390999996</v>
      </c>
      <c r="M697">
        <f t="shared" si="105"/>
        <v>-1</v>
      </c>
      <c r="N697">
        <f t="shared" si="106"/>
        <v>-3.4965719978298108E-2</v>
      </c>
      <c r="O697">
        <f t="shared" si="112"/>
        <v>0.96503428002170188</v>
      </c>
      <c r="P697">
        <f>PRODUCT($O$3:O697)-1+1</f>
        <v>1.4859203241192207</v>
      </c>
      <c r="Q697">
        <f t="shared" si="109"/>
        <v>1.034965719978298</v>
      </c>
      <c r="R697">
        <f>PRODUCT($Q$3:Q697)-1+1</f>
        <v>0.55243880583054661</v>
      </c>
      <c r="T697" s="1">
        <f t="shared" si="107"/>
        <v>37539</v>
      </c>
      <c r="U697">
        <f t="shared" si="110"/>
        <v>1.4859203241192207</v>
      </c>
      <c r="V697">
        <f t="shared" si="108"/>
        <v>0.55243880583054661</v>
      </c>
    </row>
    <row r="698" spans="1:22" x14ac:dyDescent="0.25">
      <c r="A698" s="1">
        <v>37540</v>
      </c>
      <c r="B698">
        <v>803.919983</v>
      </c>
      <c r="C698">
        <v>843.27001999999902</v>
      </c>
      <c r="D698">
        <v>803.919983</v>
      </c>
      <c r="E698">
        <v>835.32000700000003</v>
      </c>
      <c r="F698">
        <v>835.32000700000003</v>
      </c>
      <c r="G698" s="2">
        <v>1854130000</v>
      </c>
      <c r="H698" s="2">
        <f t="shared" si="113"/>
        <v>876.32428845238121</v>
      </c>
      <c r="I698" s="2">
        <f t="shared" si="103"/>
        <v>1042.9035341904762</v>
      </c>
      <c r="J698" s="2">
        <f t="shared" si="104"/>
        <v>-166.57924573809498</v>
      </c>
      <c r="K698">
        <f t="shared" si="111"/>
        <v>3.9058643476959115E-2</v>
      </c>
      <c r="L698">
        <v>924.28340392999996</v>
      </c>
      <c r="M698">
        <f t="shared" si="105"/>
        <v>-1</v>
      </c>
      <c r="N698">
        <f t="shared" si="106"/>
        <v>-3.9058643476959115E-2</v>
      </c>
      <c r="O698">
        <f t="shared" si="112"/>
        <v>0.96094135652304091</v>
      </c>
      <c r="P698">
        <f>PRODUCT($O$3:O698)-1+1</f>
        <v>1.4278822919442806</v>
      </c>
      <c r="Q698">
        <f t="shared" si="109"/>
        <v>1.0390586434769591</v>
      </c>
      <c r="R698">
        <f>PRODUCT($Q$3:Q698)-1+1</f>
        <v>0.57401631619031901</v>
      </c>
      <c r="T698" s="1">
        <f t="shared" si="107"/>
        <v>37540</v>
      </c>
      <c r="U698">
        <f t="shared" si="110"/>
        <v>1.4278822919442806</v>
      </c>
      <c r="V698">
        <f t="shared" si="108"/>
        <v>0.57401631619031901</v>
      </c>
    </row>
    <row r="699" spans="1:22" x14ac:dyDescent="0.25">
      <c r="A699" s="1">
        <v>37543</v>
      </c>
      <c r="B699">
        <v>835.32000700000003</v>
      </c>
      <c r="C699">
        <v>844.39001499999995</v>
      </c>
      <c r="D699">
        <v>828.36999500000002</v>
      </c>
      <c r="E699">
        <v>841.44000199999903</v>
      </c>
      <c r="F699">
        <v>841.44000199999903</v>
      </c>
      <c r="G699" s="2">
        <v>1200300000</v>
      </c>
      <c r="H699" s="2">
        <f t="shared" si="113"/>
        <v>874.46286004761919</v>
      </c>
      <c r="I699" s="2">
        <f t="shared" si="103"/>
        <v>1041.9106372777776</v>
      </c>
      <c r="J699" s="2">
        <f t="shared" si="104"/>
        <v>-167.44777723015841</v>
      </c>
      <c r="K699">
        <f t="shared" si="111"/>
        <v>7.3265274969033442E-3</v>
      </c>
      <c r="L699">
        <v>921.83760374999997</v>
      </c>
      <c r="M699">
        <f t="shared" si="105"/>
        <v>-1</v>
      </c>
      <c r="N699">
        <f t="shared" si="106"/>
        <v>-7.3265274969033442E-3</v>
      </c>
      <c r="O699">
        <f t="shared" si="112"/>
        <v>0.99267347250309668</v>
      </c>
      <c r="P699">
        <f>PRODUCT($O$3:O699)-1+1</f>
        <v>1.4174208730700095</v>
      </c>
      <c r="Q699">
        <f t="shared" si="109"/>
        <v>1.0073265274969034</v>
      </c>
      <c r="R699">
        <f>PRODUCT($Q$3:Q699)-1+1</f>
        <v>0.57822186251455865</v>
      </c>
      <c r="T699" s="1">
        <f t="shared" si="107"/>
        <v>37543</v>
      </c>
      <c r="U699">
        <f t="shared" si="110"/>
        <v>1.4174208730700095</v>
      </c>
      <c r="V699">
        <f t="shared" si="108"/>
        <v>0.57822186251455865</v>
      </c>
    </row>
    <row r="700" spans="1:22" x14ac:dyDescent="0.25">
      <c r="A700" s="1">
        <v>37544</v>
      </c>
      <c r="B700">
        <v>841.44000199999903</v>
      </c>
      <c r="C700">
        <v>881.27001999999902</v>
      </c>
      <c r="D700">
        <v>841.44000199999903</v>
      </c>
      <c r="E700">
        <v>881.27001999999902</v>
      </c>
      <c r="F700">
        <v>881.27001999999902</v>
      </c>
      <c r="G700" s="2">
        <v>1956000000</v>
      </c>
      <c r="H700" s="2">
        <f t="shared" si="113"/>
        <v>873.29667004761916</v>
      </c>
      <c r="I700" s="2">
        <f t="shared" si="103"/>
        <v>1041.0824231507934</v>
      </c>
      <c r="J700" s="2">
        <f t="shared" si="104"/>
        <v>-167.78575310317422</v>
      </c>
      <c r="K700">
        <f t="shared" si="111"/>
        <v>4.7335541340236924E-2</v>
      </c>
      <c r="L700">
        <v>919.67950439000003</v>
      </c>
      <c r="M700">
        <f t="shared" si="105"/>
        <v>-1</v>
      </c>
      <c r="N700">
        <f t="shared" si="106"/>
        <v>-4.7335541340236924E-2</v>
      </c>
      <c r="O700">
        <f t="shared" si="112"/>
        <v>0.95266445865976312</v>
      </c>
      <c r="P700">
        <f>PRODUCT($O$3:O700)-1+1</f>
        <v>1.3503264887362894</v>
      </c>
      <c r="Q700">
        <f t="shared" si="109"/>
        <v>1.047335541340237</v>
      </c>
      <c r="R700">
        <f>PRODUCT($Q$3:Q700)-1+1</f>
        <v>0.60559230739144532</v>
      </c>
      <c r="T700" s="1">
        <f t="shared" si="107"/>
        <v>37544</v>
      </c>
      <c r="U700">
        <f t="shared" si="110"/>
        <v>1.3503264887362894</v>
      </c>
      <c r="V700">
        <f t="shared" si="108"/>
        <v>0.60559230739144532</v>
      </c>
    </row>
    <row r="701" spans="1:22" x14ac:dyDescent="0.25">
      <c r="A701" s="1">
        <v>37545</v>
      </c>
      <c r="B701">
        <v>881.27001999999902</v>
      </c>
      <c r="C701">
        <v>881.27001999999902</v>
      </c>
      <c r="D701">
        <v>856.28002899999899</v>
      </c>
      <c r="E701">
        <v>860.02001999999902</v>
      </c>
      <c r="F701">
        <v>860.02001999999902</v>
      </c>
      <c r="G701" s="2">
        <v>1585000000</v>
      </c>
      <c r="H701" s="2">
        <f t="shared" si="113"/>
        <v>871.65976528571423</v>
      </c>
      <c r="I701" s="2">
        <f t="shared" si="103"/>
        <v>1040.139883392857</v>
      </c>
      <c r="J701" s="2">
        <f t="shared" si="104"/>
        <v>-168.48011810714274</v>
      </c>
      <c r="K701">
        <f t="shared" si="111"/>
        <v>-2.411292738631915E-2</v>
      </c>
      <c r="L701">
        <v>917.44150513</v>
      </c>
      <c r="M701">
        <f t="shared" si="105"/>
        <v>-1</v>
      </c>
      <c r="N701">
        <f t="shared" si="106"/>
        <v>2.411292738631915E-2</v>
      </c>
      <c r="O701">
        <f t="shared" si="112"/>
        <v>1.0241129273863192</v>
      </c>
      <c r="P701">
        <f>PRODUCT($O$3:O701)-1+1</f>
        <v>1.3828868133070109</v>
      </c>
      <c r="Q701">
        <f t="shared" si="109"/>
        <v>0.97588707261368079</v>
      </c>
      <c r="R701">
        <f>PRODUCT($Q$3:Q701)-1+1</f>
        <v>0.59098970405760187</v>
      </c>
      <c r="T701" s="1">
        <f t="shared" si="107"/>
        <v>37545</v>
      </c>
      <c r="U701">
        <f t="shared" si="110"/>
        <v>1.3828868133070109</v>
      </c>
      <c r="V701">
        <f t="shared" si="108"/>
        <v>0.59098970405760187</v>
      </c>
    </row>
    <row r="702" spans="1:22" x14ac:dyDescent="0.25">
      <c r="A702" s="1">
        <v>37546</v>
      </c>
      <c r="B702">
        <v>860.02001999999902</v>
      </c>
      <c r="C702">
        <v>885.34997599999997</v>
      </c>
      <c r="D702">
        <v>860.02001999999902</v>
      </c>
      <c r="E702">
        <v>879.20001199999899</v>
      </c>
      <c r="F702">
        <v>879.20001199999899</v>
      </c>
      <c r="G702" s="2">
        <v>1780390000</v>
      </c>
      <c r="H702" s="2">
        <f t="shared" si="113"/>
        <v>869.95738433333327</v>
      </c>
      <c r="I702" s="2">
        <f t="shared" ref="I702:I765" si="114">AVERAGE(E451:E702)</f>
        <v>1039.3546057976187</v>
      </c>
      <c r="J702" s="2">
        <f t="shared" ref="J702:J765" si="115">H702-I702</f>
        <v>-169.39722146428539</v>
      </c>
      <c r="K702">
        <f t="shared" si="111"/>
        <v>2.2301797113978804E-2</v>
      </c>
      <c r="L702">
        <v>915.48800475999997</v>
      </c>
      <c r="M702">
        <f t="shared" ref="M702:M765" si="116">IF(J702&gt;0,1,IF(J702&lt;0,-1,M701))</f>
        <v>-1</v>
      </c>
      <c r="N702">
        <f t="shared" si="106"/>
        <v>-2.2301797113978804E-2</v>
      </c>
      <c r="O702">
        <f t="shared" si="112"/>
        <v>0.97769820288602116</v>
      </c>
      <c r="P702">
        <f>PRODUCT($O$3:O702)-1+1</f>
        <v>1.3520459521650412</v>
      </c>
      <c r="Q702">
        <f t="shared" si="109"/>
        <v>1.0223017971139787</v>
      </c>
      <c r="R702">
        <f>PRODUCT($Q$3:Q702)-1+1</f>
        <v>0.60416983653394485</v>
      </c>
      <c r="T702" s="1">
        <f t="shared" si="107"/>
        <v>37546</v>
      </c>
      <c r="U702">
        <f t="shared" si="110"/>
        <v>1.3520459521650412</v>
      </c>
      <c r="V702">
        <f t="shared" si="108"/>
        <v>0.60416983653394485</v>
      </c>
    </row>
    <row r="703" spans="1:22" x14ac:dyDescent="0.25">
      <c r="A703" s="1">
        <v>37547</v>
      </c>
      <c r="B703">
        <v>879.20001199999899</v>
      </c>
      <c r="C703">
        <v>886.67999299999997</v>
      </c>
      <c r="D703">
        <v>866.580017</v>
      </c>
      <c r="E703">
        <v>884.39001499999995</v>
      </c>
      <c r="F703">
        <v>884.39001499999995</v>
      </c>
      <c r="G703" s="2">
        <v>1423100000</v>
      </c>
      <c r="H703" s="2">
        <f t="shared" si="113"/>
        <v>868.69452771428564</v>
      </c>
      <c r="I703" s="2">
        <f t="shared" si="114"/>
        <v>1038.6235741706348</v>
      </c>
      <c r="J703" s="2">
        <f t="shared" si="115"/>
        <v>-169.92904645634917</v>
      </c>
      <c r="K703">
        <f t="shared" si="111"/>
        <v>5.9030970531890334E-3</v>
      </c>
      <c r="L703">
        <v>913.65530457</v>
      </c>
      <c r="M703">
        <f t="shared" si="116"/>
        <v>-1</v>
      </c>
      <c r="N703">
        <f t="shared" ref="N703:N766" si="117">K703*M702</f>
        <v>-5.9030970531890334E-3</v>
      </c>
      <c r="O703">
        <f t="shared" si="112"/>
        <v>0.99409690294681097</v>
      </c>
      <c r="P703">
        <f>PRODUCT($O$3:O703)-1+1</f>
        <v>1.3440646936890397</v>
      </c>
      <c r="Q703">
        <f t="shared" si="109"/>
        <v>1.005903097053189</v>
      </c>
      <c r="R703">
        <f>PRODUCT($Q$3:Q703)-1+1</f>
        <v>0.6077363097156141</v>
      </c>
      <c r="T703" s="1">
        <f t="shared" si="107"/>
        <v>37547</v>
      </c>
      <c r="U703">
        <f t="shared" si="110"/>
        <v>1.3440646936890397</v>
      </c>
      <c r="V703">
        <f t="shared" si="108"/>
        <v>0.6077363097156141</v>
      </c>
    </row>
    <row r="704" spans="1:22" x14ac:dyDescent="0.25">
      <c r="A704" s="1">
        <v>37550</v>
      </c>
      <c r="B704">
        <v>884.39001499999995</v>
      </c>
      <c r="C704">
        <v>900.69000199999903</v>
      </c>
      <c r="D704">
        <v>873.05999799999995</v>
      </c>
      <c r="E704">
        <v>899.71997099999999</v>
      </c>
      <c r="F704">
        <v>899.71997099999999</v>
      </c>
      <c r="G704" s="2">
        <v>1447000000</v>
      </c>
      <c r="H704" s="2">
        <f t="shared" si="113"/>
        <v>867.51262261904742</v>
      </c>
      <c r="I704" s="2">
        <f t="shared" si="114"/>
        <v>1037.9340503253966</v>
      </c>
      <c r="J704" s="2">
        <f t="shared" si="115"/>
        <v>-170.42142770634916</v>
      </c>
      <c r="K704">
        <f t="shared" si="111"/>
        <v>1.7333931568641738E-2</v>
      </c>
      <c r="L704">
        <v>912.00590394000005</v>
      </c>
      <c r="M704">
        <f t="shared" si="116"/>
        <v>-1</v>
      </c>
      <c r="N704">
        <f t="shared" si="117"/>
        <v>-1.7333931568641738E-2</v>
      </c>
      <c r="O704">
        <f t="shared" si="112"/>
        <v>0.98266606843135829</v>
      </c>
      <c r="P704">
        <f>PRODUCT($O$3:O704)-1+1</f>
        <v>1.3207667682648065</v>
      </c>
      <c r="Q704">
        <f t="shared" si="109"/>
        <v>1.0173339315686418</v>
      </c>
      <c r="R704">
        <f>PRODUCT($Q$3:Q704)-1+1</f>
        <v>0.61827076932000347</v>
      </c>
      <c r="T704" s="1">
        <f t="shared" si="107"/>
        <v>37550</v>
      </c>
      <c r="U704">
        <f t="shared" si="110"/>
        <v>1.3207667682648065</v>
      </c>
      <c r="V704">
        <f t="shared" si="108"/>
        <v>0.61827076932000347</v>
      </c>
    </row>
    <row r="705" spans="1:22" x14ac:dyDescent="0.25">
      <c r="A705" s="1">
        <v>37551</v>
      </c>
      <c r="B705">
        <v>899.71997099999999</v>
      </c>
      <c r="C705">
        <v>899.71997099999999</v>
      </c>
      <c r="D705">
        <v>882.40002400000003</v>
      </c>
      <c r="E705">
        <v>890.15997300000004</v>
      </c>
      <c r="F705">
        <v>890.15997300000004</v>
      </c>
      <c r="G705" s="2">
        <v>1549200000</v>
      </c>
      <c r="H705" s="2">
        <f t="shared" si="113"/>
        <v>865.78547883333329</v>
      </c>
      <c r="I705" s="2">
        <f t="shared" si="114"/>
        <v>1037.1414310753964</v>
      </c>
      <c r="J705" s="2">
        <f t="shared" si="115"/>
        <v>-171.35595224206315</v>
      </c>
      <c r="K705">
        <f t="shared" si="111"/>
        <v>-1.0625526061597172E-2</v>
      </c>
      <c r="L705">
        <v>910.23610352000003</v>
      </c>
      <c r="M705">
        <f t="shared" si="116"/>
        <v>-1</v>
      </c>
      <c r="N705">
        <f t="shared" si="117"/>
        <v>1.0625526061597172E-2</v>
      </c>
      <c r="O705">
        <f t="shared" si="112"/>
        <v>1.0106255260615973</v>
      </c>
      <c r="P705">
        <f>PRODUCT($O$3:O705)-1+1</f>
        <v>1.3348006099822958</v>
      </c>
      <c r="Q705">
        <f t="shared" si="109"/>
        <v>0.98937447393840283</v>
      </c>
      <c r="R705">
        <f>PRODUCT($Q$3:Q705)-1+1</f>
        <v>0.61170131714747</v>
      </c>
      <c r="T705" s="1">
        <f t="shared" ref="T705:T768" si="118">A705</f>
        <v>37551</v>
      </c>
      <c r="U705">
        <f t="shared" si="110"/>
        <v>1.3348006099822958</v>
      </c>
      <c r="V705">
        <f t="shared" si="108"/>
        <v>0.61170131714747</v>
      </c>
    </row>
    <row r="706" spans="1:22" x14ac:dyDescent="0.25">
      <c r="A706" s="1">
        <v>37552</v>
      </c>
      <c r="B706">
        <v>890.15997300000004</v>
      </c>
      <c r="C706">
        <v>896.14001499999995</v>
      </c>
      <c r="D706">
        <v>873.82000700000003</v>
      </c>
      <c r="E706">
        <v>896.14001499999995</v>
      </c>
      <c r="F706">
        <v>896.14001499999995</v>
      </c>
      <c r="G706" s="2">
        <v>1593900000</v>
      </c>
      <c r="H706" s="2">
        <f t="shared" si="113"/>
        <v>864.72071764285715</v>
      </c>
      <c r="I706" s="2">
        <f t="shared" si="114"/>
        <v>1036.3928595912696</v>
      </c>
      <c r="J706" s="2">
        <f t="shared" si="115"/>
        <v>-171.67214194841245</v>
      </c>
      <c r="K706">
        <f t="shared" si="111"/>
        <v>6.7179407987151898E-3</v>
      </c>
      <c r="L706">
        <v>908.79070313</v>
      </c>
      <c r="M706">
        <f t="shared" si="116"/>
        <v>-1</v>
      </c>
      <c r="N706">
        <f t="shared" si="117"/>
        <v>-6.7179407987151898E-3</v>
      </c>
      <c r="O706">
        <f t="shared" si="112"/>
        <v>0.99328205920128476</v>
      </c>
      <c r="P706">
        <f>PRODUCT($O$3:O706)-1+1</f>
        <v>1.3258334985063458</v>
      </c>
      <c r="Q706">
        <f t="shared" si="109"/>
        <v>1.0067179407987152</v>
      </c>
      <c r="R706">
        <f>PRODUCT($Q$3:Q706)-1+1</f>
        <v>0.61581069038256286</v>
      </c>
      <c r="T706" s="1">
        <f t="shared" si="118"/>
        <v>37552</v>
      </c>
      <c r="U706">
        <f t="shared" si="110"/>
        <v>1.3258334985063458</v>
      </c>
      <c r="V706">
        <f t="shared" ref="V706:V769" si="119">R706</f>
        <v>0.61581069038256286</v>
      </c>
    </row>
    <row r="707" spans="1:22" x14ac:dyDescent="0.25">
      <c r="A707" s="1">
        <v>37553</v>
      </c>
      <c r="B707">
        <v>896.14001499999995</v>
      </c>
      <c r="C707">
        <v>902.94000200000005</v>
      </c>
      <c r="D707">
        <v>879</v>
      </c>
      <c r="E707">
        <v>882.5</v>
      </c>
      <c r="F707">
        <v>882.5</v>
      </c>
      <c r="G707" s="2">
        <v>1700570000</v>
      </c>
      <c r="H707" s="2">
        <f t="shared" si="113"/>
        <v>863.16238402380952</v>
      </c>
      <c r="I707" s="2">
        <f t="shared" si="114"/>
        <v>1035.5884947063489</v>
      </c>
      <c r="J707" s="2">
        <f t="shared" si="115"/>
        <v>-172.42611068253939</v>
      </c>
      <c r="K707">
        <f t="shared" si="111"/>
        <v>-1.5220852513767003E-2</v>
      </c>
      <c r="L707">
        <v>907.20880371999999</v>
      </c>
      <c r="M707">
        <f t="shared" si="116"/>
        <v>-1</v>
      </c>
      <c r="N707">
        <f t="shared" si="117"/>
        <v>1.5220852513767003E-2</v>
      </c>
      <c r="O707">
        <f t="shared" si="112"/>
        <v>1.0152208525137669</v>
      </c>
      <c r="P707">
        <f>PRODUCT($O$3:O707)-1+1</f>
        <v>1.3460138146449225</v>
      </c>
      <c r="Q707">
        <f t="shared" ref="Q707:Q770" si="120">(K707+1)</f>
        <v>0.98477914748623296</v>
      </c>
      <c r="R707">
        <f>PRODUCT($Q$3:Q707)-1+1</f>
        <v>0.60643752668784878</v>
      </c>
      <c r="T707" s="1">
        <f t="shared" si="118"/>
        <v>37553</v>
      </c>
      <c r="U707">
        <f t="shared" ref="U707:U770" si="121">P707</f>
        <v>1.3460138146449225</v>
      </c>
      <c r="V707">
        <f t="shared" si="119"/>
        <v>0.60643752668784878</v>
      </c>
    </row>
    <row r="708" spans="1:22" x14ac:dyDescent="0.25">
      <c r="A708" s="1">
        <v>37554</v>
      </c>
      <c r="B708">
        <v>882.5</v>
      </c>
      <c r="C708">
        <v>897.71002199999998</v>
      </c>
      <c r="D708">
        <v>877.03002899999899</v>
      </c>
      <c r="E708">
        <v>897.65002400000003</v>
      </c>
      <c r="F708">
        <v>897.65002400000003</v>
      </c>
      <c r="G708" s="2">
        <v>1340400000</v>
      </c>
      <c r="H708" s="2">
        <f t="shared" si="113"/>
        <v>862.27738442857139</v>
      </c>
      <c r="I708" s="2">
        <f t="shared" si="114"/>
        <v>1034.7851616031742</v>
      </c>
      <c r="J708" s="2">
        <f t="shared" si="115"/>
        <v>-172.50777717460278</v>
      </c>
      <c r="K708">
        <f t="shared" ref="K708:K771" si="122">(E708-E707)/E707</f>
        <v>1.7167166005665757E-2</v>
      </c>
      <c r="L708">
        <v>905.68630371999996</v>
      </c>
      <c r="M708">
        <f t="shared" si="116"/>
        <v>-1</v>
      </c>
      <c r="N708">
        <f t="shared" si="117"/>
        <v>-1.7167166005665757E-2</v>
      </c>
      <c r="O708">
        <f t="shared" ref="O708:O771" si="123">(N708+1)</f>
        <v>0.98283283399433419</v>
      </c>
      <c r="P708">
        <f>PRODUCT($O$3:O708)-1+1</f>
        <v>1.3229065720429936</v>
      </c>
      <c r="Q708">
        <f t="shared" si="120"/>
        <v>1.0171671660056658</v>
      </c>
      <c r="R708">
        <f>PRODUCT($Q$3:Q708)-1+1</f>
        <v>0.61684834038056446</v>
      </c>
      <c r="T708" s="1">
        <f t="shared" si="118"/>
        <v>37554</v>
      </c>
      <c r="U708">
        <f t="shared" si="121"/>
        <v>1.3229065720429936</v>
      </c>
      <c r="V708">
        <f t="shared" si="119"/>
        <v>0.61684834038056446</v>
      </c>
    </row>
    <row r="709" spans="1:22" x14ac:dyDescent="0.25">
      <c r="A709" s="1">
        <v>37557</v>
      </c>
      <c r="B709">
        <v>897.65002400000003</v>
      </c>
      <c r="C709">
        <v>907.44000200000005</v>
      </c>
      <c r="D709">
        <v>886.15002400000003</v>
      </c>
      <c r="E709">
        <v>890.22997999999995</v>
      </c>
      <c r="F709">
        <v>890.22997999999995</v>
      </c>
      <c r="G709" s="2">
        <v>1382600000</v>
      </c>
      <c r="H709" s="2">
        <f t="shared" si="113"/>
        <v>861.61928883333326</v>
      </c>
      <c r="I709" s="2">
        <f t="shared" si="114"/>
        <v>1033.9344472976188</v>
      </c>
      <c r="J709" s="2">
        <f t="shared" si="115"/>
        <v>-172.31515846428556</v>
      </c>
      <c r="K709">
        <f t="shared" si="122"/>
        <v>-8.2660767577722189E-3</v>
      </c>
      <c r="L709">
        <v>904.29710327999999</v>
      </c>
      <c r="M709">
        <f t="shared" si="116"/>
        <v>-1</v>
      </c>
      <c r="N709">
        <f t="shared" si="117"/>
        <v>8.2660767577722189E-3</v>
      </c>
      <c r="O709">
        <f t="shared" si="123"/>
        <v>1.0082660767577722</v>
      </c>
      <c r="P709">
        <f>PRODUCT($O$3:O709)-1+1</f>
        <v>1.3338418193108623</v>
      </c>
      <c r="Q709">
        <f t="shared" si="120"/>
        <v>0.99173392324222776</v>
      </c>
      <c r="R709">
        <f>PRODUCT($Q$3:Q709)-1+1</f>
        <v>0.61174942465107429</v>
      </c>
      <c r="T709" s="1">
        <f t="shared" si="118"/>
        <v>37557</v>
      </c>
      <c r="U709">
        <f t="shared" si="121"/>
        <v>1.3338418193108623</v>
      </c>
      <c r="V709">
        <f t="shared" si="119"/>
        <v>0.61174942465107429</v>
      </c>
    </row>
    <row r="710" spans="1:22" x14ac:dyDescent="0.25">
      <c r="A710" s="1">
        <v>37558</v>
      </c>
      <c r="B710">
        <v>890.22997999999995</v>
      </c>
      <c r="C710">
        <v>890.64001499999995</v>
      </c>
      <c r="D710">
        <v>867.90997300000004</v>
      </c>
      <c r="E710">
        <v>882.15002400000003</v>
      </c>
      <c r="F710">
        <v>882.15002400000003</v>
      </c>
      <c r="G710" s="2">
        <v>1529700000</v>
      </c>
      <c r="H710" s="2">
        <f t="shared" si="113"/>
        <v>860.77048016666663</v>
      </c>
      <c r="I710" s="2">
        <f t="shared" si="114"/>
        <v>1033.1560741825394</v>
      </c>
      <c r="J710" s="2">
        <f t="shared" si="115"/>
        <v>-172.38559401587281</v>
      </c>
      <c r="K710">
        <f t="shared" si="122"/>
        <v>-9.0762569016153843E-3</v>
      </c>
      <c r="L710">
        <v>902.84330322999995</v>
      </c>
      <c r="M710">
        <f t="shared" si="116"/>
        <v>-1</v>
      </c>
      <c r="N710">
        <f t="shared" si="117"/>
        <v>9.0762569016153843E-3</v>
      </c>
      <c r="O710">
        <f t="shared" si="123"/>
        <v>1.0090762569016154</v>
      </c>
      <c r="P710">
        <f>PRODUCT($O$3:O710)-1+1</f>
        <v>1.3459481103290458</v>
      </c>
      <c r="Q710">
        <f t="shared" si="120"/>
        <v>0.9909237430983846</v>
      </c>
      <c r="R710">
        <f>PRODUCT($Q$3:Q710)-1+1</f>
        <v>0.60619702971352574</v>
      </c>
      <c r="T710" s="1">
        <f t="shared" si="118"/>
        <v>37558</v>
      </c>
      <c r="U710">
        <f t="shared" si="121"/>
        <v>1.3459481103290458</v>
      </c>
      <c r="V710">
        <f t="shared" si="119"/>
        <v>0.60619702971352574</v>
      </c>
    </row>
    <row r="711" spans="1:22" x14ac:dyDescent="0.25">
      <c r="A711" s="1">
        <v>37559</v>
      </c>
      <c r="B711">
        <v>882.15002400000003</v>
      </c>
      <c r="C711">
        <v>895.28002899999899</v>
      </c>
      <c r="D711">
        <v>879.19000199999903</v>
      </c>
      <c r="E711">
        <v>890.71002199999998</v>
      </c>
      <c r="F711">
        <v>890.71002199999998</v>
      </c>
      <c r="G711" s="2">
        <v>1422300000</v>
      </c>
      <c r="H711" s="2">
        <f t="shared" si="113"/>
        <v>860.16667099999995</v>
      </c>
      <c r="I711" s="2">
        <f t="shared" si="114"/>
        <v>1032.4851217341268</v>
      </c>
      <c r="J711" s="2">
        <f t="shared" si="115"/>
        <v>-172.31845073412683</v>
      </c>
      <c r="K711">
        <f t="shared" si="122"/>
        <v>9.7035626221327973E-3</v>
      </c>
      <c r="L711">
        <v>901.44300354999996</v>
      </c>
      <c r="M711">
        <f t="shared" si="116"/>
        <v>-1</v>
      </c>
      <c r="N711">
        <f t="shared" si="117"/>
        <v>-9.7035626221327973E-3</v>
      </c>
      <c r="O711">
        <f t="shared" si="123"/>
        <v>0.99029643737786721</v>
      </c>
      <c r="P711">
        <f>PRODUCT($O$3:O711)-1+1</f>
        <v>1.3328876185543266</v>
      </c>
      <c r="Q711">
        <f t="shared" si="120"/>
        <v>1.0097035626221329</v>
      </c>
      <c r="R711">
        <f>PRODUCT($Q$3:Q711)-1+1</f>
        <v>0.61207930055270188</v>
      </c>
      <c r="T711" s="1">
        <f t="shared" si="118"/>
        <v>37559</v>
      </c>
      <c r="U711">
        <f t="shared" si="121"/>
        <v>1.3328876185543266</v>
      </c>
      <c r="V711">
        <f t="shared" si="119"/>
        <v>0.61207930055270188</v>
      </c>
    </row>
    <row r="712" spans="1:22" x14ac:dyDescent="0.25">
      <c r="A712" s="1">
        <v>37560</v>
      </c>
      <c r="B712">
        <v>890.71002199999998</v>
      </c>
      <c r="C712">
        <v>898.830017</v>
      </c>
      <c r="D712">
        <v>879.75</v>
      </c>
      <c r="E712">
        <v>885.76000999999997</v>
      </c>
      <c r="F712">
        <v>885.76000999999997</v>
      </c>
      <c r="G712" s="2">
        <v>1641300000</v>
      </c>
      <c r="H712" s="2">
        <f t="shared" si="113"/>
        <v>860.35095647619028</v>
      </c>
      <c r="I712" s="2">
        <f t="shared" si="114"/>
        <v>1031.7945661031745</v>
      </c>
      <c r="J712" s="2">
        <f t="shared" si="115"/>
        <v>-171.4436096269842</v>
      </c>
      <c r="K712">
        <f t="shared" si="122"/>
        <v>-5.557377684922934E-3</v>
      </c>
      <c r="L712">
        <v>900.16460388999997</v>
      </c>
      <c r="M712">
        <f t="shared" si="116"/>
        <v>-1</v>
      </c>
      <c r="N712">
        <f t="shared" si="117"/>
        <v>5.557377684922934E-3</v>
      </c>
      <c r="O712">
        <f t="shared" si="123"/>
        <v>1.0055573776849229</v>
      </c>
      <c r="P712">
        <f>PRODUCT($O$3:O712)-1+1</f>
        <v>1.3402949784621905</v>
      </c>
      <c r="Q712">
        <f t="shared" si="120"/>
        <v>0.99444262231507707</v>
      </c>
      <c r="R712">
        <f>PRODUCT($Q$3:Q712)-1+1</f>
        <v>0.60867774470640701</v>
      </c>
      <c r="T712" s="1">
        <f t="shared" si="118"/>
        <v>37560</v>
      </c>
      <c r="U712">
        <f t="shared" si="121"/>
        <v>1.3402949784621905</v>
      </c>
      <c r="V712">
        <f t="shared" si="119"/>
        <v>0.60867774470640701</v>
      </c>
    </row>
    <row r="713" spans="1:22" x14ac:dyDescent="0.25">
      <c r="A713" s="1">
        <v>37561</v>
      </c>
      <c r="B713">
        <v>885.76000999999997</v>
      </c>
      <c r="C713">
        <v>903.419983</v>
      </c>
      <c r="D713">
        <v>877.71002199999998</v>
      </c>
      <c r="E713">
        <v>900.96002199999998</v>
      </c>
      <c r="F713">
        <v>900.96002199999998</v>
      </c>
      <c r="G713" s="2">
        <v>1450400000</v>
      </c>
      <c r="H713" s="2">
        <f t="shared" si="113"/>
        <v>860.53095642857113</v>
      </c>
      <c r="I713" s="2">
        <f t="shared" si="114"/>
        <v>1031.0678202539682</v>
      </c>
      <c r="J713" s="2">
        <f t="shared" si="115"/>
        <v>-170.53686382539706</v>
      </c>
      <c r="K713">
        <f t="shared" si="122"/>
        <v>1.7160417978228679E-2</v>
      </c>
      <c r="L713">
        <v>898.97160400999996</v>
      </c>
      <c r="M713">
        <f t="shared" si="116"/>
        <v>-1</v>
      </c>
      <c r="N713">
        <f t="shared" si="117"/>
        <v>-1.7160417978228679E-2</v>
      </c>
      <c r="O713">
        <f t="shared" si="123"/>
        <v>0.98283958202177135</v>
      </c>
      <c r="P713">
        <f>PRODUCT($O$3:O713)-1+1</f>
        <v>1.3172949564176584</v>
      </c>
      <c r="Q713">
        <f t="shared" si="120"/>
        <v>1.0171604179782288</v>
      </c>
      <c r="R713">
        <f>PRODUCT($Q$3:Q713)-1+1</f>
        <v>0.61912290921961455</v>
      </c>
      <c r="T713" s="1">
        <f t="shared" si="118"/>
        <v>37561</v>
      </c>
      <c r="U713">
        <f t="shared" si="121"/>
        <v>1.3172949564176584</v>
      </c>
      <c r="V713">
        <f t="shared" si="119"/>
        <v>0.61912290921961455</v>
      </c>
    </row>
    <row r="714" spans="1:22" x14ac:dyDescent="0.25">
      <c r="A714" s="1">
        <v>37564</v>
      </c>
      <c r="B714">
        <v>900.96002199999998</v>
      </c>
      <c r="C714">
        <v>924.580017</v>
      </c>
      <c r="D714">
        <v>900.96002199999998</v>
      </c>
      <c r="E714">
        <v>908.34997599999997</v>
      </c>
      <c r="F714">
        <v>908.34997599999997</v>
      </c>
      <c r="G714" s="2">
        <v>1645900000</v>
      </c>
      <c r="H714" s="2">
        <f t="shared" si="113"/>
        <v>861.22619338095194</v>
      </c>
      <c r="I714" s="2">
        <f t="shared" si="114"/>
        <v>1030.3580981309524</v>
      </c>
      <c r="J714" s="2">
        <f t="shared" si="115"/>
        <v>-169.13190475000044</v>
      </c>
      <c r="K714">
        <f t="shared" si="122"/>
        <v>8.2023106681197323E-3</v>
      </c>
      <c r="L714">
        <v>897.95950378999999</v>
      </c>
      <c r="M714">
        <f t="shared" si="116"/>
        <v>-1</v>
      </c>
      <c r="N714">
        <f t="shared" si="117"/>
        <v>-8.2023106681197323E-3</v>
      </c>
      <c r="O714">
        <f t="shared" si="123"/>
        <v>0.99179768933188028</v>
      </c>
      <c r="P714">
        <f>PRODUCT($O$3:O714)-1+1</f>
        <v>1.3064900939435735</v>
      </c>
      <c r="Q714">
        <f t="shared" si="120"/>
        <v>1.0082023106681197</v>
      </c>
      <c r="R714">
        <f>PRODUCT($Q$3:Q714)-1+1</f>
        <v>0.6242011476627839</v>
      </c>
      <c r="T714" s="1">
        <f t="shared" si="118"/>
        <v>37564</v>
      </c>
      <c r="U714">
        <f t="shared" si="121"/>
        <v>1.3064900939435735</v>
      </c>
      <c r="V714">
        <f t="shared" si="119"/>
        <v>0.6242011476627839</v>
      </c>
    </row>
    <row r="715" spans="1:22" x14ac:dyDescent="0.25">
      <c r="A715" s="1">
        <v>37565</v>
      </c>
      <c r="B715">
        <v>908.34997599999997</v>
      </c>
      <c r="C715">
        <v>915.830017</v>
      </c>
      <c r="D715">
        <v>904.90997300000004</v>
      </c>
      <c r="E715">
        <v>915.39001499999995</v>
      </c>
      <c r="F715">
        <v>915.39001499999995</v>
      </c>
      <c r="G715" s="2">
        <v>1354100000</v>
      </c>
      <c r="H715" s="2">
        <f t="shared" si="113"/>
        <v>861.73738461904713</v>
      </c>
      <c r="I715" s="2">
        <f t="shared" si="114"/>
        <v>1029.6142491190474</v>
      </c>
      <c r="J715" s="2">
        <f t="shared" si="115"/>
        <v>-167.87686450000024</v>
      </c>
      <c r="K715">
        <f t="shared" si="122"/>
        <v>7.7503596477223654E-3</v>
      </c>
      <c r="L715">
        <v>897.04070374000003</v>
      </c>
      <c r="M715">
        <f t="shared" si="116"/>
        <v>-1</v>
      </c>
      <c r="N715">
        <f t="shared" si="117"/>
        <v>-7.7503596477223654E-3</v>
      </c>
      <c r="O715">
        <f t="shared" si="123"/>
        <v>0.99224964035227758</v>
      </c>
      <c r="P715">
        <f>PRODUCT($O$3:O715)-1+1</f>
        <v>1.2963643258393243</v>
      </c>
      <c r="Q715">
        <f t="shared" si="120"/>
        <v>1.0077503596477224</v>
      </c>
      <c r="R715">
        <f>PRODUCT($Q$3:Q715)-1+1</f>
        <v>0.62903893104969155</v>
      </c>
      <c r="T715" s="1">
        <f t="shared" si="118"/>
        <v>37565</v>
      </c>
      <c r="U715">
        <f t="shared" si="121"/>
        <v>1.2963643258393243</v>
      </c>
      <c r="V715">
        <f t="shared" si="119"/>
        <v>0.62903893104969155</v>
      </c>
    </row>
    <row r="716" spans="1:22" x14ac:dyDescent="0.25">
      <c r="A716" s="1">
        <v>37566</v>
      </c>
      <c r="B716">
        <v>915.39001499999995</v>
      </c>
      <c r="C716">
        <v>925.65997300000004</v>
      </c>
      <c r="D716">
        <v>905</v>
      </c>
      <c r="E716">
        <v>923.76000999999997</v>
      </c>
      <c r="F716">
        <v>923.76000999999997</v>
      </c>
      <c r="G716" s="2">
        <v>1674000000</v>
      </c>
      <c r="H716" s="2">
        <f t="shared" si="113"/>
        <v>862.23262242857095</v>
      </c>
      <c r="I716" s="2">
        <f t="shared" si="114"/>
        <v>1028.8400428690475</v>
      </c>
      <c r="J716" s="2">
        <f t="shared" si="115"/>
        <v>-166.60742044047652</v>
      </c>
      <c r="K716">
        <f t="shared" si="122"/>
        <v>9.1436380808676589E-3</v>
      </c>
      <c r="L716">
        <v>895.91660339999999</v>
      </c>
      <c r="M716">
        <f t="shared" si="116"/>
        <v>-1</v>
      </c>
      <c r="N716">
        <f t="shared" si="117"/>
        <v>-9.1436380808676589E-3</v>
      </c>
      <c r="O716">
        <f t="shared" si="123"/>
        <v>0.99085636191913229</v>
      </c>
      <c r="P716">
        <f>PRODUCT($O$3:O716)-1+1</f>
        <v>1.2845108396229015</v>
      </c>
      <c r="Q716">
        <f t="shared" si="120"/>
        <v>1.0091436380808676</v>
      </c>
      <c r="R716">
        <f>PRODUCT($Q$3:Q716)-1+1</f>
        <v>0.63479063537398572</v>
      </c>
      <c r="T716" s="1">
        <f t="shared" si="118"/>
        <v>37566</v>
      </c>
      <c r="U716">
        <f t="shared" si="121"/>
        <v>1.2845108396229015</v>
      </c>
      <c r="V716">
        <f t="shared" si="119"/>
        <v>0.63479063537398572</v>
      </c>
    </row>
    <row r="717" spans="1:22" x14ac:dyDescent="0.25">
      <c r="A717" s="1">
        <v>37567</v>
      </c>
      <c r="B717">
        <v>923.76000999999997</v>
      </c>
      <c r="C717">
        <v>923.76000999999997</v>
      </c>
      <c r="D717">
        <v>898.67999299999997</v>
      </c>
      <c r="E717">
        <v>902.65002400000003</v>
      </c>
      <c r="F717">
        <v>902.65002400000003</v>
      </c>
      <c r="G717" s="2">
        <v>1466900000</v>
      </c>
      <c r="H717" s="2">
        <f t="shared" si="113"/>
        <v>862.06762259523771</v>
      </c>
      <c r="I717" s="2">
        <f t="shared" si="114"/>
        <v>1027.9942094365078</v>
      </c>
      <c r="J717" s="2">
        <f t="shared" si="115"/>
        <v>-165.92658684127014</v>
      </c>
      <c r="K717">
        <f t="shared" si="122"/>
        <v>-2.2852240594394141E-2</v>
      </c>
      <c r="L717">
        <v>894.57170349</v>
      </c>
      <c r="M717">
        <f t="shared" si="116"/>
        <v>-1</v>
      </c>
      <c r="N717">
        <f t="shared" si="117"/>
        <v>2.2852240594394141E-2</v>
      </c>
      <c r="O717">
        <f t="shared" si="123"/>
        <v>1.0228522405943941</v>
      </c>
      <c r="P717">
        <f>PRODUCT($O$3:O717)-1+1</f>
        <v>1.3138647903760712</v>
      </c>
      <c r="Q717">
        <f t="shared" si="120"/>
        <v>0.97714775940560583</v>
      </c>
      <c r="R717">
        <f>PRODUCT($Q$3:Q717)-1+1</f>
        <v>0.62028424704735108</v>
      </c>
      <c r="T717" s="1">
        <f t="shared" si="118"/>
        <v>37567</v>
      </c>
      <c r="U717">
        <f t="shared" si="121"/>
        <v>1.3138647903760712</v>
      </c>
      <c r="V717">
        <f t="shared" si="119"/>
        <v>0.62028424704735108</v>
      </c>
    </row>
    <row r="718" spans="1:22" x14ac:dyDescent="0.25">
      <c r="A718" s="1">
        <v>37568</v>
      </c>
      <c r="B718">
        <v>902.65002400000003</v>
      </c>
      <c r="C718">
        <v>910.10998500000005</v>
      </c>
      <c r="D718">
        <v>891.61999499999899</v>
      </c>
      <c r="E718">
        <v>894.73999000000003</v>
      </c>
      <c r="F718">
        <v>894.73999000000003</v>
      </c>
      <c r="G718" s="2">
        <v>1446500000</v>
      </c>
      <c r="H718" s="2">
        <f t="shared" si="113"/>
        <v>861.71738397619038</v>
      </c>
      <c r="I718" s="2">
        <f t="shared" si="114"/>
        <v>1027.1061140039683</v>
      </c>
      <c r="J718" s="2">
        <f t="shared" si="115"/>
        <v>-165.38873002777791</v>
      </c>
      <c r="K718">
        <f t="shared" si="122"/>
        <v>-8.7631239014956206E-3</v>
      </c>
      <c r="L718">
        <v>893.31920348999995</v>
      </c>
      <c r="M718">
        <f t="shared" si="116"/>
        <v>-1</v>
      </c>
      <c r="N718">
        <f t="shared" si="117"/>
        <v>8.7631239014956206E-3</v>
      </c>
      <c r="O718">
        <f t="shared" si="123"/>
        <v>1.0087631239014956</v>
      </c>
      <c r="P718">
        <f>PRODUCT($O$3:O718)-1+1</f>
        <v>1.3253783503239491</v>
      </c>
      <c r="Q718">
        <f t="shared" si="120"/>
        <v>0.99123687609850442</v>
      </c>
      <c r="R718">
        <f>PRODUCT($Q$3:Q718)-1+1</f>
        <v>0.61484861933632928</v>
      </c>
      <c r="T718" s="1">
        <f t="shared" si="118"/>
        <v>37568</v>
      </c>
      <c r="U718">
        <f t="shared" si="121"/>
        <v>1.3253783503239491</v>
      </c>
      <c r="V718">
        <f t="shared" si="119"/>
        <v>0.61484861933632928</v>
      </c>
    </row>
    <row r="719" spans="1:22" x14ac:dyDescent="0.25">
      <c r="A719" s="1">
        <v>37571</v>
      </c>
      <c r="B719">
        <v>894.73999000000003</v>
      </c>
      <c r="C719">
        <v>894.73999000000003</v>
      </c>
      <c r="D719">
        <v>874.63000499999998</v>
      </c>
      <c r="E719">
        <v>876.19000199999903</v>
      </c>
      <c r="F719">
        <v>876.19000199999903</v>
      </c>
      <c r="G719" s="2">
        <v>1113000000</v>
      </c>
      <c r="H719" s="2">
        <f t="shared" si="113"/>
        <v>861.46214657142832</v>
      </c>
      <c r="I719" s="2">
        <f t="shared" si="114"/>
        <v>1026.1373836190476</v>
      </c>
      <c r="J719" s="2">
        <f t="shared" si="115"/>
        <v>-164.67523704761925</v>
      </c>
      <c r="K719">
        <f t="shared" si="122"/>
        <v>-2.0732266588420853E-2</v>
      </c>
      <c r="L719">
        <v>892.01820372999998</v>
      </c>
      <c r="M719">
        <f t="shared" si="116"/>
        <v>-1</v>
      </c>
      <c r="N719">
        <f t="shared" si="117"/>
        <v>2.0732266588420853E-2</v>
      </c>
      <c r="O719">
        <f t="shared" si="123"/>
        <v>1.0207322665884209</v>
      </c>
      <c r="P719">
        <f>PRODUCT($O$3:O719)-1+1</f>
        <v>1.3528564476133866</v>
      </c>
      <c r="Q719">
        <f t="shared" si="120"/>
        <v>0.97926773341157913</v>
      </c>
      <c r="R719">
        <f>PRODUCT($Q$3:Q719)-1+1</f>
        <v>0.60210141384872595</v>
      </c>
      <c r="T719" s="1">
        <f t="shared" si="118"/>
        <v>37571</v>
      </c>
      <c r="U719">
        <f t="shared" si="121"/>
        <v>1.3528564476133866</v>
      </c>
      <c r="V719">
        <f t="shared" si="119"/>
        <v>0.60210141384872595</v>
      </c>
    </row>
    <row r="720" spans="1:22" x14ac:dyDescent="0.25">
      <c r="A720" s="1">
        <v>37572</v>
      </c>
      <c r="B720">
        <v>876.19000199999903</v>
      </c>
      <c r="C720">
        <v>894.29998799999998</v>
      </c>
      <c r="D720">
        <v>876.19000199999903</v>
      </c>
      <c r="E720">
        <v>882.95001199999899</v>
      </c>
      <c r="F720">
        <v>882.95001199999899</v>
      </c>
      <c r="G720" s="2">
        <v>1377100000</v>
      </c>
      <c r="H720" s="2">
        <f t="shared" si="113"/>
        <v>861.29881357142847</v>
      </c>
      <c r="I720" s="2">
        <f t="shared" si="114"/>
        <v>1025.2033362222221</v>
      </c>
      <c r="J720" s="2">
        <f t="shared" si="115"/>
        <v>-163.90452265079364</v>
      </c>
      <c r="K720">
        <f t="shared" si="122"/>
        <v>7.7152329797983395E-3</v>
      </c>
      <c r="L720">
        <v>890.95630370000003</v>
      </c>
      <c r="M720">
        <f t="shared" si="116"/>
        <v>-1</v>
      </c>
      <c r="N720">
        <f t="shared" si="117"/>
        <v>-7.7152329797983395E-3</v>
      </c>
      <c r="O720">
        <f t="shared" si="123"/>
        <v>0.99228476702020163</v>
      </c>
      <c r="P720">
        <f>PRODUCT($O$3:O720)-1+1</f>
        <v>1.3424188449318271</v>
      </c>
      <c r="Q720">
        <f t="shared" si="120"/>
        <v>1.0077152329797983</v>
      </c>
      <c r="R720">
        <f>PRODUCT($Q$3:Q720)-1+1</f>
        <v>0.60674676653403481</v>
      </c>
      <c r="T720" s="1">
        <f t="shared" si="118"/>
        <v>37572</v>
      </c>
      <c r="U720">
        <f t="shared" si="121"/>
        <v>1.3424188449318271</v>
      </c>
      <c r="V720">
        <f t="shared" si="119"/>
        <v>0.60674676653403481</v>
      </c>
    </row>
    <row r="721" spans="1:22" x14ac:dyDescent="0.25">
      <c r="A721" s="1">
        <v>37573</v>
      </c>
      <c r="B721">
        <v>882.95001199999899</v>
      </c>
      <c r="C721">
        <v>892.51000999999997</v>
      </c>
      <c r="D721">
        <v>872.04998799999998</v>
      </c>
      <c r="E721">
        <v>882.53002899999899</v>
      </c>
      <c r="F721">
        <v>882.53002899999899</v>
      </c>
      <c r="G721" s="2">
        <v>1463400000</v>
      </c>
      <c r="H721" s="2">
        <f t="shared" si="113"/>
        <v>861.0947672142853</v>
      </c>
      <c r="I721" s="2">
        <f t="shared" si="114"/>
        <v>1024.1852412341268</v>
      </c>
      <c r="J721" s="2">
        <f t="shared" si="115"/>
        <v>-163.09047401984151</v>
      </c>
      <c r="K721">
        <f t="shared" si="122"/>
        <v>-4.756588643661545E-4</v>
      </c>
      <c r="L721">
        <v>889.85440428000004</v>
      </c>
      <c r="M721">
        <f t="shared" si="116"/>
        <v>-1</v>
      </c>
      <c r="N721">
        <f t="shared" si="117"/>
        <v>4.756588643661545E-4</v>
      </c>
      <c r="O721">
        <f t="shared" si="123"/>
        <v>1.0004756588643662</v>
      </c>
      <c r="P721">
        <f>PRODUCT($O$3:O721)-1+1</f>
        <v>1.3430573783551112</v>
      </c>
      <c r="Q721">
        <f t="shared" si="120"/>
        <v>0.99952434113563382</v>
      </c>
      <c r="R721">
        <f>PRODUCT($Q$3:Q721)-1+1</f>
        <v>0.60645816205610736</v>
      </c>
      <c r="T721" s="1">
        <f t="shared" si="118"/>
        <v>37573</v>
      </c>
      <c r="U721">
        <f t="shared" si="121"/>
        <v>1.3430573783551112</v>
      </c>
      <c r="V721">
        <f t="shared" si="119"/>
        <v>0.60645816205610736</v>
      </c>
    </row>
    <row r="722" spans="1:22" x14ac:dyDescent="0.25">
      <c r="A722" s="1">
        <v>37574</v>
      </c>
      <c r="B722">
        <v>882.53002899999899</v>
      </c>
      <c r="C722">
        <v>904.27002000000005</v>
      </c>
      <c r="D722">
        <v>882.53002899999899</v>
      </c>
      <c r="E722">
        <v>904.27002000000005</v>
      </c>
      <c r="F722">
        <v>904.27002000000005</v>
      </c>
      <c r="G722" s="2">
        <v>1519000000</v>
      </c>
      <c r="H722" s="2">
        <f t="shared" si="113"/>
        <v>861.82691007142841</v>
      </c>
      <c r="I722" s="2">
        <f t="shared" si="114"/>
        <v>1023.2450033730156</v>
      </c>
      <c r="J722" s="2">
        <f t="shared" si="115"/>
        <v>-161.41809330158719</v>
      </c>
      <c r="K722">
        <f t="shared" si="122"/>
        <v>2.4633712492066466E-2</v>
      </c>
      <c r="L722">
        <v>889.13570432999995</v>
      </c>
      <c r="M722">
        <f t="shared" si="116"/>
        <v>-1</v>
      </c>
      <c r="N722">
        <f t="shared" si="117"/>
        <v>-2.4633712492066466E-2</v>
      </c>
      <c r="O722">
        <f t="shared" si="123"/>
        <v>0.97536628750793353</v>
      </c>
      <c r="P722">
        <f>PRODUCT($O$3:O722)-1+1</f>
        <v>1.3099728890363629</v>
      </c>
      <c r="Q722">
        <f t="shared" si="120"/>
        <v>1.0246337124920664</v>
      </c>
      <c r="R722">
        <f>PRODUCT($Q$3:Q722)-1+1</f>
        <v>0.62139747805866452</v>
      </c>
      <c r="T722" s="1">
        <f t="shared" si="118"/>
        <v>37574</v>
      </c>
      <c r="U722">
        <f t="shared" si="121"/>
        <v>1.3099728890363629</v>
      </c>
      <c r="V722">
        <f t="shared" si="119"/>
        <v>0.62139747805866452</v>
      </c>
    </row>
    <row r="723" spans="1:22" x14ac:dyDescent="0.25">
      <c r="A723" s="1">
        <v>37575</v>
      </c>
      <c r="B723">
        <v>904.27002000000005</v>
      </c>
      <c r="C723">
        <v>910.21002199999998</v>
      </c>
      <c r="D723">
        <v>895.34997599999997</v>
      </c>
      <c r="E723">
        <v>909.830017</v>
      </c>
      <c r="F723">
        <v>909.830017</v>
      </c>
      <c r="G723" s="2">
        <v>1400100000</v>
      </c>
      <c r="H723" s="2">
        <f t="shared" si="113"/>
        <v>862.78810042857128</v>
      </c>
      <c r="I723" s="2">
        <f t="shared" si="114"/>
        <v>1022.3227415753965</v>
      </c>
      <c r="J723" s="2">
        <f t="shared" si="115"/>
        <v>-159.53464114682527</v>
      </c>
      <c r="K723">
        <f t="shared" si="122"/>
        <v>6.1486026043415139E-3</v>
      </c>
      <c r="L723">
        <v>888.49870421000003</v>
      </c>
      <c r="M723">
        <f t="shared" si="116"/>
        <v>-1</v>
      </c>
      <c r="N723">
        <f t="shared" si="117"/>
        <v>-6.1486026043415139E-3</v>
      </c>
      <c r="O723">
        <f t="shared" si="123"/>
        <v>0.99385139739565853</v>
      </c>
      <c r="P723">
        <f>PRODUCT($O$3:O723)-1+1</f>
        <v>1.3019183863192172</v>
      </c>
      <c r="Q723">
        <f t="shared" si="120"/>
        <v>1.0061486026043416</v>
      </c>
      <c r="R723">
        <f>PRODUCT($Q$3:Q723)-1+1</f>
        <v>0.62521820421058727</v>
      </c>
      <c r="T723" s="1">
        <f t="shared" si="118"/>
        <v>37575</v>
      </c>
      <c r="U723">
        <f t="shared" si="121"/>
        <v>1.3019183863192172</v>
      </c>
      <c r="V723">
        <f t="shared" si="119"/>
        <v>0.62521820421058727</v>
      </c>
    </row>
    <row r="724" spans="1:22" x14ac:dyDescent="0.25">
      <c r="A724" s="1">
        <v>37578</v>
      </c>
      <c r="B724">
        <v>909.830017</v>
      </c>
      <c r="C724">
        <v>915.90997300000004</v>
      </c>
      <c r="D724">
        <v>899.47997999999995</v>
      </c>
      <c r="E724">
        <v>900.35998499999903</v>
      </c>
      <c r="F724">
        <v>900.35998499999903</v>
      </c>
      <c r="G724" s="2">
        <v>1282600000</v>
      </c>
      <c r="H724" s="2">
        <f t="shared" si="113"/>
        <v>864.14619514285675</v>
      </c>
      <c r="I724" s="2">
        <f t="shared" si="114"/>
        <v>1021.3771461825394</v>
      </c>
      <c r="J724" s="2">
        <f t="shared" si="115"/>
        <v>-157.23095103968262</v>
      </c>
      <c r="K724">
        <f t="shared" si="122"/>
        <v>-1.0408572835645375E-2</v>
      </c>
      <c r="L724">
        <v>887.59590391000097</v>
      </c>
      <c r="M724">
        <f t="shared" si="116"/>
        <v>-1</v>
      </c>
      <c r="N724">
        <f t="shared" si="117"/>
        <v>1.0408572835645375E-2</v>
      </c>
      <c r="O724">
        <f t="shared" si="123"/>
        <v>1.0104085728356453</v>
      </c>
      <c r="P724">
        <f>PRODUCT($O$3:O724)-1+1</f>
        <v>1.3154694986692865</v>
      </c>
      <c r="Q724">
        <f t="shared" si="120"/>
        <v>0.98959142716435466</v>
      </c>
      <c r="R724">
        <f>PRODUCT($Q$3:Q724)-1+1</f>
        <v>0.61871057499389004</v>
      </c>
      <c r="T724" s="1">
        <f t="shared" si="118"/>
        <v>37578</v>
      </c>
      <c r="U724">
        <f t="shared" si="121"/>
        <v>1.3154694986692865</v>
      </c>
      <c r="V724">
        <f t="shared" si="119"/>
        <v>0.61871057499389004</v>
      </c>
    </row>
    <row r="725" spans="1:22" x14ac:dyDescent="0.25">
      <c r="A725" s="1">
        <v>37579</v>
      </c>
      <c r="B725">
        <v>900.35998499999903</v>
      </c>
      <c r="C725">
        <v>905.45001200000002</v>
      </c>
      <c r="D725">
        <v>893.09002699999996</v>
      </c>
      <c r="E725">
        <v>896.73999000000003</v>
      </c>
      <c r="F725">
        <v>896.73999000000003</v>
      </c>
      <c r="G725" s="2">
        <v>1337400000</v>
      </c>
      <c r="H725" s="2">
        <f t="shared" si="113"/>
        <v>865.36881359523773</v>
      </c>
      <c r="I725" s="2">
        <f t="shared" si="114"/>
        <v>1020.3679395595236</v>
      </c>
      <c r="J725" s="2">
        <f t="shared" si="115"/>
        <v>-154.99912596428589</v>
      </c>
      <c r="K725">
        <f t="shared" si="122"/>
        <v>-4.0206084902795827E-3</v>
      </c>
      <c r="L725">
        <v>886.66510374000097</v>
      </c>
      <c r="M725">
        <f t="shared" si="116"/>
        <v>-1</v>
      </c>
      <c r="N725">
        <f t="shared" si="117"/>
        <v>4.0206084902795827E-3</v>
      </c>
      <c r="O725">
        <f t="shared" si="123"/>
        <v>1.0040206084902796</v>
      </c>
      <c r="P725">
        <f>PRODUCT($O$3:O725)-1+1</f>
        <v>1.3207584865043402</v>
      </c>
      <c r="Q725">
        <f t="shared" si="120"/>
        <v>0.99597939150972037</v>
      </c>
      <c r="R725">
        <f>PRODUCT($Q$3:Q725)-1+1</f>
        <v>0.61622298200304382</v>
      </c>
      <c r="T725" s="1">
        <f t="shared" si="118"/>
        <v>37579</v>
      </c>
      <c r="U725">
        <f t="shared" si="121"/>
        <v>1.3207584865043402</v>
      </c>
      <c r="V725">
        <f t="shared" si="119"/>
        <v>0.61622298200304382</v>
      </c>
    </row>
    <row r="726" spans="1:22" x14ac:dyDescent="0.25">
      <c r="A726" s="1">
        <v>37580</v>
      </c>
      <c r="B726">
        <v>896.73999000000003</v>
      </c>
      <c r="C726">
        <v>915.01000999999997</v>
      </c>
      <c r="D726">
        <v>894.92999299999997</v>
      </c>
      <c r="E726">
        <v>914.15002400000003</v>
      </c>
      <c r="F726">
        <v>914.15002400000003</v>
      </c>
      <c r="G726" s="2">
        <v>1517300000</v>
      </c>
      <c r="H726" s="2">
        <f t="shared" si="113"/>
        <v>867.28429007142825</v>
      </c>
      <c r="I726" s="2">
        <f t="shared" si="114"/>
        <v>1019.4611538055552</v>
      </c>
      <c r="J726" s="2">
        <f t="shared" si="115"/>
        <v>-152.17686373412698</v>
      </c>
      <c r="K726">
        <f t="shared" si="122"/>
        <v>1.9414807183964211E-2</v>
      </c>
      <c r="L726">
        <v>886.12010373999999</v>
      </c>
      <c r="M726">
        <f t="shared" si="116"/>
        <v>-1</v>
      </c>
      <c r="N726">
        <f t="shared" si="117"/>
        <v>-1.9414807183964211E-2</v>
      </c>
      <c r="O726">
        <f t="shared" si="123"/>
        <v>0.98058519281603584</v>
      </c>
      <c r="P726">
        <f>PRODUCT($O$3:O726)-1+1</f>
        <v>1.2951162151522742</v>
      </c>
      <c r="Q726">
        <f t="shared" si="120"/>
        <v>1.0194148071839642</v>
      </c>
      <c r="R726">
        <f>PRODUCT($Q$3:Q726)-1+1</f>
        <v>0.62818683238096029</v>
      </c>
      <c r="T726" s="1">
        <f t="shared" si="118"/>
        <v>37580</v>
      </c>
      <c r="U726">
        <f t="shared" si="121"/>
        <v>1.2951162151522742</v>
      </c>
      <c r="V726">
        <f t="shared" si="119"/>
        <v>0.62818683238096029</v>
      </c>
    </row>
    <row r="727" spans="1:22" x14ac:dyDescent="0.25">
      <c r="A727" s="1">
        <v>37581</v>
      </c>
      <c r="B727">
        <v>914.15002400000003</v>
      </c>
      <c r="C727">
        <v>935.13000499999998</v>
      </c>
      <c r="D727">
        <v>914.15002400000003</v>
      </c>
      <c r="E727">
        <v>933.76000999999997</v>
      </c>
      <c r="F727">
        <v>933.76000999999997</v>
      </c>
      <c r="G727" s="2">
        <v>-1879867296</v>
      </c>
      <c r="H727" s="2">
        <f t="shared" si="113"/>
        <v>870.0097670238091</v>
      </c>
      <c r="I727" s="2">
        <f t="shared" si="114"/>
        <v>1018.6545267460315</v>
      </c>
      <c r="J727" s="2">
        <f t="shared" si="115"/>
        <v>-148.64475972222237</v>
      </c>
      <c r="K727">
        <f t="shared" si="122"/>
        <v>2.1451605847138209E-2</v>
      </c>
      <c r="L727">
        <v>885.97680357000002</v>
      </c>
      <c r="M727">
        <f t="shared" si="116"/>
        <v>-1</v>
      </c>
      <c r="N727">
        <f t="shared" si="117"/>
        <v>-2.1451605847138209E-2</v>
      </c>
      <c r="O727">
        <f t="shared" si="123"/>
        <v>0.97854839415286177</v>
      </c>
      <c r="P727">
        <f>PRODUCT($O$3:O727)-1+1</f>
        <v>1.2673338925785902</v>
      </c>
      <c r="Q727">
        <f t="shared" si="120"/>
        <v>1.0214516058471381</v>
      </c>
      <c r="R727">
        <f>PRODUCT($Q$3:Q727)-1+1</f>
        <v>0.64166244870755884</v>
      </c>
      <c r="T727" s="1">
        <f t="shared" si="118"/>
        <v>37581</v>
      </c>
      <c r="U727">
        <f t="shared" si="121"/>
        <v>1.2673338925785902</v>
      </c>
      <c r="V727">
        <f t="shared" si="119"/>
        <v>0.64166244870755884</v>
      </c>
    </row>
    <row r="728" spans="1:22" x14ac:dyDescent="0.25">
      <c r="A728" s="1">
        <v>37582</v>
      </c>
      <c r="B728">
        <v>933.76000999999997</v>
      </c>
      <c r="C728">
        <v>937.28002900000001</v>
      </c>
      <c r="D728">
        <v>928.40997300000004</v>
      </c>
      <c r="E728">
        <v>930.54998799999998</v>
      </c>
      <c r="F728">
        <v>930.54998799999998</v>
      </c>
      <c r="G728" s="2">
        <v>1626800000</v>
      </c>
      <c r="H728" s="2">
        <f t="shared" si="113"/>
        <v>872.17381499999954</v>
      </c>
      <c r="I728" s="2">
        <f t="shared" si="114"/>
        <v>1017.7823442936506</v>
      </c>
      <c r="J728" s="2">
        <f t="shared" si="115"/>
        <v>-145.60852929365103</v>
      </c>
      <c r="K728">
        <f t="shared" si="122"/>
        <v>-3.4377377116417535E-3</v>
      </c>
      <c r="L728">
        <v>885.74240354999995</v>
      </c>
      <c r="M728">
        <f t="shared" si="116"/>
        <v>-1</v>
      </c>
      <c r="N728">
        <f t="shared" si="117"/>
        <v>3.4377377116417535E-3</v>
      </c>
      <c r="O728">
        <f t="shared" si="123"/>
        <v>1.0034377377116417</v>
      </c>
      <c r="P728">
        <f>PRODUCT($O$3:O728)-1+1</f>
        <v>1.2716906540943493</v>
      </c>
      <c r="Q728">
        <f t="shared" si="120"/>
        <v>0.9965622622883582</v>
      </c>
      <c r="R728">
        <f>PRODUCT($Q$3:Q728)-1+1</f>
        <v>0.63945658150949247</v>
      </c>
      <c r="T728" s="1">
        <f t="shared" si="118"/>
        <v>37582</v>
      </c>
      <c r="U728">
        <f t="shared" si="121"/>
        <v>1.2716906540943493</v>
      </c>
      <c r="V728">
        <f t="shared" si="119"/>
        <v>0.63945658150949247</v>
      </c>
    </row>
    <row r="729" spans="1:22" x14ac:dyDescent="0.25">
      <c r="A729" s="1">
        <v>37585</v>
      </c>
      <c r="B729">
        <v>930.54998799999998</v>
      </c>
      <c r="C729">
        <v>937.15002400000003</v>
      </c>
      <c r="D729">
        <v>923.30999799999995</v>
      </c>
      <c r="E729">
        <v>932.86999500000002</v>
      </c>
      <c r="F729">
        <v>932.86999500000002</v>
      </c>
      <c r="G729" s="2">
        <v>1574000000</v>
      </c>
      <c r="H729" s="2">
        <f t="shared" si="113"/>
        <v>874.02905269047585</v>
      </c>
      <c r="I729" s="2">
        <f t="shared" si="114"/>
        <v>1016.8912726706346</v>
      </c>
      <c r="J729" s="2">
        <f t="shared" si="115"/>
        <v>-142.86221998015878</v>
      </c>
      <c r="K729">
        <f t="shared" si="122"/>
        <v>2.4931567674148767E-3</v>
      </c>
      <c r="L729">
        <v>885.18080321000002</v>
      </c>
      <c r="M729">
        <f t="shared" si="116"/>
        <v>-1</v>
      </c>
      <c r="N729">
        <f t="shared" si="117"/>
        <v>-2.4931567674148767E-3</v>
      </c>
      <c r="O729">
        <f t="shared" si="123"/>
        <v>0.99750684323258509</v>
      </c>
      <c r="P729">
        <f>PRODUCT($O$3:O729)-1+1</f>
        <v>1.2685201299340356</v>
      </c>
      <c r="Q729">
        <f t="shared" si="120"/>
        <v>1.0024931567674149</v>
      </c>
      <c r="R729">
        <f>PRODUCT($Q$3:Q729)-1+1</f>
        <v>0.64105084701315085</v>
      </c>
      <c r="T729" s="1">
        <f t="shared" si="118"/>
        <v>37585</v>
      </c>
      <c r="U729">
        <f t="shared" si="121"/>
        <v>1.2685201299340356</v>
      </c>
      <c r="V729">
        <f t="shared" si="119"/>
        <v>0.64105084701315085</v>
      </c>
    </row>
    <row r="730" spans="1:22" x14ac:dyDescent="0.25">
      <c r="A730" s="1">
        <v>37586</v>
      </c>
      <c r="B730">
        <v>932.86999500000002</v>
      </c>
      <c r="C730">
        <v>932.86999500000002</v>
      </c>
      <c r="D730">
        <v>912.09997599999997</v>
      </c>
      <c r="E730">
        <v>913.30999799999995</v>
      </c>
      <c r="F730">
        <v>913.30999799999995</v>
      </c>
      <c r="G730" s="2">
        <v>1543600000</v>
      </c>
      <c r="H730" s="2">
        <f t="shared" si="113"/>
        <v>876.0752432380948</v>
      </c>
      <c r="I730" s="2">
        <f t="shared" si="114"/>
        <v>1015.9540107579363</v>
      </c>
      <c r="J730" s="2">
        <f t="shared" si="115"/>
        <v>-139.87876751984152</v>
      </c>
      <c r="K730">
        <f t="shared" si="122"/>
        <v>-2.0967548645403764E-2</v>
      </c>
      <c r="L730">
        <v>884.54410339000003</v>
      </c>
      <c r="M730">
        <f t="shared" si="116"/>
        <v>-1</v>
      </c>
      <c r="N730">
        <f t="shared" si="117"/>
        <v>2.0967548645403764E-2</v>
      </c>
      <c r="O730">
        <f t="shared" si="123"/>
        <v>1.0209675486454037</v>
      </c>
      <c r="P730">
        <f>PRODUCT($O$3:O730)-1+1</f>
        <v>1.2951178874661013</v>
      </c>
      <c r="Q730">
        <f t="shared" si="120"/>
        <v>0.97903245135459627</v>
      </c>
      <c r="R730">
        <f>PRODUCT($Q$3:Q730)-1+1</f>
        <v>0.62760958219422536</v>
      </c>
      <c r="T730" s="1">
        <f t="shared" si="118"/>
        <v>37586</v>
      </c>
      <c r="U730">
        <f t="shared" si="121"/>
        <v>1.2951178874661013</v>
      </c>
      <c r="V730">
        <f t="shared" si="119"/>
        <v>0.62760958219422536</v>
      </c>
    </row>
    <row r="731" spans="1:22" x14ac:dyDescent="0.25">
      <c r="A731" s="1">
        <v>37587</v>
      </c>
      <c r="B731">
        <v>913.30999799999995</v>
      </c>
      <c r="C731">
        <v>940.40997300000004</v>
      </c>
      <c r="D731">
        <v>913.30999799999995</v>
      </c>
      <c r="E731">
        <v>938.86999500000002</v>
      </c>
      <c r="F731">
        <v>938.86999500000002</v>
      </c>
      <c r="G731" s="2">
        <v>1350300000</v>
      </c>
      <c r="H731" s="2">
        <f t="shared" si="113"/>
        <v>879.01786147619009</v>
      </c>
      <c r="I731" s="2">
        <f t="shared" si="114"/>
        <v>1015.2014312936506</v>
      </c>
      <c r="J731" s="2">
        <f t="shared" si="115"/>
        <v>-136.18356981746047</v>
      </c>
      <c r="K731">
        <f t="shared" si="122"/>
        <v>2.7986113210161166E-2</v>
      </c>
      <c r="L731">
        <v>884.40450317</v>
      </c>
      <c r="M731">
        <f t="shared" si="116"/>
        <v>-1</v>
      </c>
      <c r="N731">
        <f t="shared" si="117"/>
        <v>-2.7986113210161166E-2</v>
      </c>
      <c r="O731">
        <f t="shared" si="123"/>
        <v>0.9720138867898388</v>
      </c>
      <c r="P731">
        <f>PRODUCT($O$3:O731)-1+1</f>
        <v>1.2588725716469702</v>
      </c>
      <c r="Q731">
        <f t="shared" si="120"/>
        <v>1.0279861132101611</v>
      </c>
      <c r="R731">
        <f>PRODUCT($Q$3:Q731)-1+1</f>
        <v>0.6451739350132949</v>
      </c>
      <c r="T731" s="1">
        <f t="shared" si="118"/>
        <v>37587</v>
      </c>
      <c r="U731">
        <f t="shared" si="121"/>
        <v>1.2588725716469702</v>
      </c>
      <c r="V731">
        <f t="shared" si="119"/>
        <v>0.6451739350132949</v>
      </c>
    </row>
    <row r="732" spans="1:22" x14ac:dyDescent="0.25">
      <c r="A732" s="1">
        <v>37589</v>
      </c>
      <c r="B732">
        <v>938.86999500000002</v>
      </c>
      <c r="C732">
        <v>941.82000700000003</v>
      </c>
      <c r="D732">
        <v>935.580017</v>
      </c>
      <c r="E732">
        <v>936.30999799999995</v>
      </c>
      <c r="F732">
        <v>936.30999799999995</v>
      </c>
      <c r="G732" s="2">
        <v>643460000</v>
      </c>
      <c r="H732" s="2">
        <f t="shared" si="113"/>
        <v>881.12262397619008</v>
      </c>
      <c r="I732" s="2">
        <f t="shared" si="114"/>
        <v>1014.3923441785713</v>
      </c>
      <c r="J732" s="2">
        <f t="shared" si="115"/>
        <v>-133.26972020238122</v>
      </c>
      <c r="K732">
        <f t="shared" si="122"/>
        <v>-2.7266788944512671E-3</v>
      </c>
      <c r="L732">
        <v>884.56290344000001</v>
      </c>
      <c r="M732">
        <f t="shared" si="116"/>
        <v>-1</v>
      </c>
      <c r="N732">
        <f t="shared" si="117"/>
        <v>2.7266788944512671E-3</v>
      </c>
      <c r="O732">
        <f t="shared" si="123"/>
        <v>1.0027266788944513</v>
      </c>
      <c r="P732">
        <f>PRODUCT($O$3:O732)-1+1</f>
        <v>1.2623051129188836</v>
      </c>
      <c r="Q732">
        <f t="shared" si="120"/>
        <v>0.99727332110554878</v>
      </c>
      <c r="R732">
        <f>PRODUCT($Q$3:Q732)-1+1</f>
        <v>0.64341475286144412</v>
      </c>
      <c r="T732" s="1">
        <f t="shared" si="118"/>
        <v>37589</v>
      </c>
      <c r="U732">
        <f t="shared" si="121"/>
        <v>1.2623051129188836</v>
      </c>
      <c r="V732">
        <f t="shared" si="119"/>
        <v>0.64341475286144412</v>
      </c>
    </row>
    <row r="733" spans="1:22" x14ac:dyDescent="0.25">
      <c r="A733" s="1">
        <v>37592</v>
      </c>
      <c r="B733">
        <v>936.30999799999995</v>
      </c>
      <c r="C733">
        <v>954.28002900000001</v>
      </c>
      <c r="D733">
        <v>927.71997099999999</v>
      </c>
      <c r="E733">
        <v>934.53002900000001</v>
      </c>
      <c r="F733">
        <v>934.53002900000001</v>
      </c>
      <c r="G733" s="2">
        <v>1612000000</v>
      </c>
      <c r="H733" s="2">
        <f t="shared" si="113"/>
        <v>883.66119673809487</v>
      </c>
      <c r="I733" s="2">
        <f t="shared" si="114"/>
        <v>1013.5791698849204</v>
      </c>
      <c r="J733" s="2">
        <f t="shared" si="115"/>
        <v>-129.91797314682549</v>
      </c>
      <c r="K733">
        <f t="shared" si="122"/>
        <v>-1.9010466659568207E-3</v>
      </c>
      <c r="L733">
        <v>884.63450378000005</v>
      </c>
      <c r="M733">
        <f t="shared" si="116"/>
        <v>-1</v>
      </c>
      <c r="N733">
        <f t="shared" si="117"/>
        <v>1.9010466659568207E-3</v>
      </c>
      <c r="O733">
        <f t="shared" si="123"/>
        <v>1.0019010466659568</v>
      </c>
      <c r="P733">
        <f>PRODUCT($O$3:O733)-1+1</f>
        <v>1.2647048138452182</v>
      </c>
      <c r="Q733">
        <f t="shared" si="120"/>
        <v>0.99809895333404319</v>
      </c>
      <c r="R733">
        <f>PRODUCT($Q$3:Q733)-1+1</f>
        <v>0.64219159139068949</v>
      </c>
      <c r="T733" s="1">
        <f t="shared" si="118"/>
        <v>37592</v>
      </c>
      <c r="U733">
        <f t="shared" si="121"/>
        <v>1.2647048138452182</v>
      </c>
      <c r="V733">
        <f t="shared" si="119"/>
        <v>0.64219159139068949</v>
      </c>
    </row>
    <row r="734" spans="1:22" x14ac:dyDescent="0.25">
      <c r="A734" s="1">
        <v>37593</v>
      </c>
      <c r="B734">
        <v>934.53002900000001</v>
      </c>
      <c r="C734">
        <v>934.53002900000001</v>
      </c>
      <c r="D734">
        <v>918.72997999999995</v>
      </c>
      <c r="E734">
        <v>920.75</v>
      </c>
      <c r="F734">
        <v>920.75</v>
      </c>
      <c r="G734" s="2">
        <v>1488400000</v>
      </c>
      <c r="H734" s="2">
        <f t="shared" si="113"/>
        <v>886.08500597619002</v>
      </c>
      <c r="I734" s="2">
        <f t="shared" si="114"/>
        <v>1012.7492094722219</v>
      </c>
      <c r="J734" s="2">
        <f t="shared" si="115"/>
        <v>-126.66420349603186</v>
      </c>
      <c r="K734">
        <f t="shared" si="122"/>
        <v>-1.4745410604670909E-2</v>
      </c>
      <c r="L734">
        <v>884.62810363000006</v>
      </c>
      <c r="M734">
        <f t="shared" si="116"/>
        <v>-1</v>
      </c>
      <c r="N734">
        <f t="shared" si="117"/>
        <v>1.4745410604670909E-2</v>
      </c>
      <c r="O734">
        <f t="shared" si="123"/>
        <v>1.0147454106046709</v>
      </c>
      <c r="P734">
        <f>PRODUCT($O$3:O734)-1+1</f>
        <v>1.2833534056190699</v>
      </c>
      <c r="Q734">
        <f t="shared" si="120"/>
        <v>0.98525458939532906</v>
      </c>
      <c r="R734">
        <f>PRODUCT($Q$3:Q734)-1+1</f>
        <v>0.63272221268876672</v>
      </c>
      <c r="T734" s="1">
        <f t="shared" si="118"/>
        <v>37593</v>
      </c>
      <c r="U734">
        <f t="shared" si="121"/>
        <v>1.2833534056190699</v>
      </c>
      <c r="V734">
        <f t="shared" si="119"/>
        <v>0.63272221268876672</v>
      </c>
    </row>
    <row r="735" spans="1:22" x14ac:dyDescent="0.25">
      <c r="A735" s="1">
        <v>37594</v>
      </c>
      <c r="B735">
        <v>920.75</v>
      </c>
      <c r="C735">
        <v>925.25</v>
      </c>
      <c r="D735">
        <v>909.51000999999997</v>
      </c>
      <c r="E735">
        <v>917.580017</v>
      </c>
      <c r="F735">
        <v>917.580017</v>
      </c>
      <c r="G735" s="2">
        <v>1588900000</v>
      </c>
      <c r="H735" s="2">
        <f t="shared" si="113"/>
        <v>888.87072026190458</v>
      </c>
      <c r="I735" s="2">
        <f t="shared" si="114"/>
        <v>1011.8475426785711</v>
      </c>
      <c r="J735" s="2">
        <f t="shared" si="115"/>
        <v>-122.97682241666655</v>
      </c>
      <c r="K735">
        <f t="shared" si="122"/>
        <v>-3.4428270431713301E-3</v>
      </c>
      <c r="L735">
        <v>884.62460386999999</v>
      </c>
      <c r="M735">
        <f t="shared" si="116"/>
        <v>-1</v>
      </c>
      <c r="N735">
        <f t="shared" si="117"/>
        <v>3.4428270431713301E-3</v>
      </c>
      <c r="O735">
        <f t="shared" si="123"/>
        <v>1.0034428270431712</v>
      </c>
      <c r="P735">
        <f>PRODUCT($O$3:O735)-1+1</f>
        <v>1.2877717694298811</v>
      </c>
      <c r="Q735">
        <f t="shared" si="120"/>
        <v>0.99655717295682866</v>
      </c>
      <c r="R735">
        <f>PRODUCT($Q$3:Q735)-1+1</f>
        <v>0.63054385954410663</v>
      </c>
      <c r="T735" s="1">
        <f t="shared" si="118"/>
        <v>37594</v>
      </c>
      <c r="U735">
        <f t="shared" si="121"/>
        <v>1.2877717694298811</v>
      </c>
      <c r="V735">
        <f t="shared" si="119"/>
        <v>0.63054385954410663</v>
      </c>
    </row>
    <row r="736" spans="1:22" x14ac:dyDescent="0.25">
      <c r="A736" s="1">
        <v>37595</v>
      </c>
      <c r="B736">
        <v>917.580017</v>
      </c>
      <c r="C736">
        <v>921.48999000000003</v>
      </c>
      <c r="D736">
        <v>905.90002400000003</v>
      </c>
      <c r="E736">
        <v>906.54998799999998</v>
      </c>
      <c r="F736">
        <v>906.54998799999998</v>
      </c>
      <c r="G736" s="2">
        <v>1250200000</v>
      </c>
      <c r="H736" s="2">
        <f t="shared" si="113"/>
        <v>891.75810023809493</v>
      </c>
      <c r="I736" s="2">
        <f t="shared" si="114"/>
        <v>1010.8007173293648</v>
      </c>
      <c r="J736" s="2">
        <f t="shared" si="115"/>
        <v>-119.0426170912699</v>
      </c>
      <c r="K736">
        <f t="shared" si="122"/>
        <v>-1.2020781616476739E-2</v>
      </c>
      <c r="L736">
        <v>884.68070373</v>
      </c>
      <c r="M736">
        <f t="shared" si="116"/>
        <v>-1</v>
      </c>
      <c r="N736">
        <f t="shared" si="117"/>
        <v>1.2020781616476739E-2</v>
      </c>
      <c r="O736">
        <f t="shared" si="123"/>
        <v>1.0120207816164768</v>
      </c>
      <c r="P736">
        <f>PRODUCT($O$3:O736)-1+1</f>
        <v>1.3032517926420617</v>
      </c>
      <c r="Q736">
        <f t="shared" si="120"/>
        <v>0.98797921838352321</v>
      </c>
      <c r="R736">
        <f>PRODUCT($Q$3:Q736)-1+1</f>
        <v>0.6229642295089165</v>
      </c>
      <c r="T736" s="1">
        <f t="shared" si="118"/>
        <v>37595</v>
      </c>
      <c r="U736">
        <f t="shared" si="121"/>
        <v>1.3032517926420617</v>
      </c>
      <c r="V736">
        <f t="shared" si="119"/>
        <v>0.6229642295089165</v>
      </c>
    </row>
    <row r="737" spans="1:22" x14ac:dyDescent="0.25">
      <c r="A737" s="1">
        <v>37596</v>
      </c>
      <c r="B737">
        <v>906.54998799999998</v>
      </c>
      <c r="C737">
        <v>915.47997999999995</v>
      </c>
      <c r="D737">
        <v>895.96002199999998</v>
      </c>
      <c r="E737">
        <v>912.22997999999995</v>
      </c>
      <c r="F737">
        <v>912.22997999999995</v>
      </c>
      <c r="G737" s="2">
        <v>1241100000</v>
      </c>
      <c r="H737" s="2">
        <f t="shared" si="113"/>
        <v>894.46476671428536</v>
      </c>
      <c r="I737" s="2">
        <f t="shared" si="114"/>
        <v>1009.7893284563489</v>
      </c>
      <c r="J737" s="2">
        <f t="shared" si="115"/>
        <v>-115.32456174206357</v>
      </c>
      <c r="K737">
        <f t="shared" si="122"/>
        <v>6.2655033646086926E-3</v>
      </c>
      <c r="L737">
        <v>884.74260374999994</v>
      </c>
      <c r="M737">
        <f t="shared" si="116"/>
        <v>-1</v>
      </c>
      <c r="N737">
        <f t="shared" si="117"/>
        <v>-6.2655033646086926E-3</v>
      </c>
      <c r="O737">
        <f t="shared" si="123"/>
        <v>0.99373449663539126</v>
      </c>
      <c r="P737">
        <f>PRODUCT($O$3:O737)-1+1</f>
        <v>1.2950862641503305</v>
      </c>
      <c r="Q737">
        <f t="shared" si="120"/>
        <v>1.0062655033646086</v>
      </c>
      <c r="R737">
        <f>PRODUCT($Q$3:Q737)-1+1</f>
        <v>0.6268674139849354</v>
      </c>
      <c r="T737" s="1">
        <f t="shared" si="118"/>
        <v>37596</v>
      </c>
      <c r="U737">
        <f t="shared" si="121"/>
        <v>1.2950862641503305</v>
      </c>
      <c r="V737">
        <f t="shared" si="119"/>
        <v>0.6268674139849354</v>
      </c>
    </row>
    <row r="738" spans="1:22" x14ac:dyDescent="0.25">
      <c r="A738" s="1">
        <v>37599</v>
      </c>
      <c r="B738">
        <v>912.22997999999995</v>
      </c>
      <c r="C738">
        <v>912.22997999999995</v>
      </c>
      <c r="D738">
        <v>891.96997099999999</v>
      </c>
      <c r="E738">
        <v>892</v>
      </c>
      <c r="F738">
        <v>892</v>
      </c>
      <c r="G738" s="2">
        <v>1320800000</v>
      </c>
      <c r="H738" s="2">
        <f t="shared" si="113"/>
        <v>897.20857599999965</v>
      </c>
      <c r="I738" s="2">
        <f t="shared" si="114"/>
        <v>1008.732542507936</v>
      </c>
      <c r="J738" s="2">
        <f t="shared" si="115"/>
        <v>-111.52396650793639</v>
      </c>
      <c r="K738">
        <f t="shared" si="122"/>
        <v>-2.2176403367054388E-2</v>
      </c>
      <c r="L738">
        <v>884.84700377000001</v>
      </c>
      <c r="M738">
        <f t="shared" si="116"/>
        <v>-1</v>
      </c>
      <c r="N738">
        <f t="shared" si="117"/>
        <v>2.2176403367054388E-2</v>
      </c>
      <c r="O738">
        <f t="shared" si="123"/>
        <v>1.0221764033670544</v>
      </c>
      <c r="P738">
        <f>PRODUCT($O$3:O738)-1+1</f>
        <v>1.3238066195392597</v>
      </c>
      <c r="Q738">
        <f t="shared" si="120"/>
        <v>0.9778235966329456</v>
      </c>
      <c r="R738">
        <f>PRODUCT($Q$3:Q738)-1+1</f>
        <v>0.61296574935474324</v>
      </c>
      <c r="T738" s="1">
        <f t="shared" si="118"/>
        <v>37599</v>
      </c>
      <c r="U738">
        <f t="shared" si="121"/>
        <v>1.3238066195392597</v>
      </c>
      <c r="V738">
        <f t="shared" si="119"/>
        <v>0.61296574935474324</v>
      </c>
    </row>
    <row r="739" spans="1:22" x14ac:dyDescent="0.25">
      <c r="A739" s="1">
        <v>37600</v>
      </c>
      <c r="B739">
        <v>892</v>
      </c>
      <c r="C739">
        <v>904.95001200000002</v>
      </c>
      <c r="D739">
        <v>892</v>
      </c>
      <c r="E739">
        <v>904.45001200000002</v>
      </c>
      <c r="F739">
        <v>904.45001200000002</v>
      </c>
      <c r="G739" s="2">
        <v>1286600000</v>
      </c>
      <c r="H739" s="2">
        <f t="shared" si="113"/>
        <v>899.60214811904734</v>
      </c>
      <c r="I739" s="2">
        <f t="shared" si="114"/>
        <v>1007.798097896825</v>
      </c>
      <c r="J739" s="2">
        <f t="shared" si="115"/>
        <v>-108.19594977777763</v>
      </c>
      <c r="K739">
        <f t="shared" si="122"/>
        <v>1.3957412556053829E-2</v>
      </c>
      <c r="L739">
        <v>885.41400389</v>
      </c>
      <c r="M739">
        <f t="shared" si="116"/>
        <v>-1</v>
      </c>
      <c r="N739">
        <f t="shared" si="117"/>
        <v>-1.3957412556053829E-2</v>
      </c>
      <c r="O739">
        <f t="shared" si="123"/>
        <v>0.98604258744394613</v>
      </c>
      <c r="P739">
        <f>PRODUCT($O$3:O739)-1+1</f>
        <v>1.3053297044059151</v>
      </c>
      <c r="Q739">
        <f t="shared" si="120"/>
        <v>1.0139574125560538</v>
      </c>
      <c r="R739">
        <f>PRODUCT($Q$3:Q739)-1+1</f>
        <v>0.62152116520121803</v>
      </c>
      <c r="T739" s="1">
        <f t="shared" si="118"/>
        <v>37600</v>
      </c>
      <c r="U739">
        <f t="shared" si="121"/>
        <v>1.3053297044059151</v>
      </c>
      <c r="V739">
        <f t="shared" si="119"/>
        <v>0.62152116520121803</v>
      </c>
    </row>
    <row r="740" spans="1:22" x14ac:dyDescent="0.25">
      <c r="A740" s="1">
        <v>37601</v>
      </c>
      <c r="B740">
        <v>904.45001200000002</v>
      </c>
      <c r="C740">
        <v>909.94000200000005</v>
      </c>
      <c r="D740">
        <v>896.47997999999995</v>
      </c>
      <c r="E740">
        <v>904.96002199999998</v>
      </c>
      <c r="F740">
        <v>904.96002199999998</v>
      </c>
      <c r="G740" s="2">
        <v>1285100000</v>
      </c>
      <c r="H740" s="2">
        <f t="shared" si="113"/>
        <v>901.26024371428537</v>
      </c>
      <c r="I740" s="2">
        <f t="shared" si="114"/>
        <v>1006.8782566746028</v>
      </c>
      <c r="J740" s="2">
        <f t="shared" si="115"/>
        <v>-105.6180129603174</v>
      </c>
      <c r="K740">
        <f t="shared" si="122"/>
        <v>5.6388964921586589E-4</v>
      </c>
      <c r="L740">
        <v>886.26510435</v>
      </c>
      <c r="M740">
        <f t="shared" si="116"/>
        <v>-1</v>
      </c>
      <c r="N740">
        <f t="shared" si="117"/>
        <v>-5.6388964921586589E-4</v>
      </c>
      <c r="O740">
        <f t="shared" si="123"/>
        <v>0.99943611035078417</v>
      </c>
      <c r="P740">
        <f>PRODUCT($O$3:O740)-1+1</f>
        <v>1.3045936424967866</v>
      </c>
      <c r="Q740">
        <f t="shared" si="120"/>
        <v>1.0005638896492159</v>
      </c>
      <c r="R740">
        <f>PRODUCT($Q$3:Q740)-1+1</f>
        <v>0.62187163455304362</v>
      </c>
      <c r="T740" s="1">
        <f t="shared" si="118"/>
        <v>37601</v>
      </c>
      <c r="U740">
        <f t="shared" si="121"/>
        <v>1.3045936424967866</v>
      </c>
      <c r="V740">
        <f t="shared" si="119"/>
        <v>0.62187163455304362</v>
      </c>
    </row>
    <row r="741" spans="1:22" x14ac:dyDescent="0.25">
      <c r="A741" s="1">
        <v>37602</v>
      </c>
      <c r="B741">
        <v>904.96002199999998</v>
      </c>
      <c r="C741">
        <v>908.36999500000002</v>
      </c>
      <c r="D741">
        <v>897</v>
      </c>
      <c r="E741">
        <v>901.580017</v>
      </c>
      <c r="F741">
        <v>901.580017</v>
      </c>
      <c r="G741" s="2">
        <v>1255300000</v>
      </c>
      <c r="H741" s="2">
        <f t="shared" si="113"/>
        <v>902.69214883333314</v>
      </c>
      <c r="I741" s="2">
        <f t="shared" si="114"/>
        <v>1005.9437728293648</v>
      </c>
      <c r="J741" s="2">
        <f t="shared" si="115"/>
        <v>-103.25162399603164</v>
      </c>
      <c r="K741">
        <f t="shared" si="122"/>
        <v>-3.7349771457638853E-3</v>
      </c>
      <c r="L741">
        <v>887.30390439999996</v>
      </c>
      <c r="M741">
        <f t="shared" si="116"/>
        <v>-1</v>
      </c>
      <c r="N741">
        <f t="shared" si="117"/>
        <v>3.7349771457638853E-3</v>
      </c>
      <c r="O741">
        <f t="shared" si="123"/>
        <v>1.003734977145764</v>
      </c>
      <c r="P741">
        <f>PRODUCT($O$3:O741)-1+1</f>
        <v>1.3094662699360211</v>
      </c>
      <c r="Q741">
        <f t="shared" si="120"/>
        <v>0.99626502285423613</v>
      </c>
      <c r="R741">
        <f>PRODUCT($Q$3:Q741)-1+1</f>
        <v>0.61954895821038913</v>
      </c>
      <c r="T741" s="1">
        <f t="shared" si="118"/>
        <v>37602</v>
      </c>
      <c r="U741">
        <f t="shared" si="121"/>
        <v>1.3094662699360211</v>
      </c>
      <c r="V741">
        <f t="shared" si="119"/>
        <v>0.61954895821038913</v>
      </c>
    </row>
    <row r="742" spans="1:22" x14ac:dyDescent="0.25">
      <c r="A742" s="1">
        <v>37603</v>
      </c>
      <c r="B742">
        <v>901.580017</v>
      </c>
      <c r="C742">
        <v>901.580017</v>
      </c>
      <c r="D742">
        <v>888.47997999999995</v>
      </c>
      <c r="E742">
        <v>889.47997999999995</v>
      </c>
      <c r="F742">
        <v>889.47997999999995</v>
      </c>
      <c r="G742" s="2">
        <v>1330800000</v>
      </c>
      <c r="H742" s="2">
        <f t="shared" si="113"/>
        <v>902.88762407142815</v>
      </c>
      <c r="I742" s="2">
        <f t="shared" si="114"/>
        <v>1005.0314711428568</v>
      </c>
      <c r="J742" s="2">
        <f t="shared" si="115"/>
        <v>-102.1438470714287</v>
      </c>
      <c r="K742">
        <f t="shared" si="122"/>
        <v>-1.3420924124142431E-2</v>
      </c>
      <c r="L742">
        <v>887.76440427</v>
      </c>
      <c r="M742">
        <f t="shared" si="116"/>
        <v>-1</v>
      </c>
      <c r="N742">
        <f t="shared" si="117"/>
        <v>1.3420924124142431E-2</v>
      </c>
      <c r="O742">
        <f t="shared" si="123"/>
        <v>1.0134209241241425</v>
      </c>
      <c r="P742">
        <f>PRODUCT($O$3:O742)-1+1</f>
        <v>1.3270405173879565</v>
      </c>
      <c r="Q742">
        <f t="shared" si="120"/>
        <v>0.98657907587585758</v>
      </c>
      <c r="R742">
        <f>PRODUCT($Q$3:Q742)-1+1</f>
        <v>0.61123403865105597</v>
      </c>
      <c r="T742" s="1">
        <f t="shared" si="118"/>
        <v>37603</v>
      </c>
      <c r="U742">
        <f t="shared" si="121"/>
        <v>1.3270405173879565</v>
      </c>
      <c r="V742">
        <f t="shared" si="119"/>
        <v>0.61123403865105597</v>
      </c>
    </row>
    <row r="743" spans="1:22" x14ac:dyDescent="0.25">
      <c r="A743" s="1">
        <v>37606</v>
      </c>
      <c r="B743">
        <v>889.47997999999995</v>
      </c>
      <c r="C743">
        <v>910.419983</v>
      </c>
      <c r="D743">
        <v>889.47997999999995</v>
      </c>
      <c r="E743">
        <v>910.40002400000003</v>
      </c>
      <c r="F743">
        <v>910.40002400000003</v>
      </c>
      <c r="G743" s="2">
        <v>1271600000</v>
      </c>
      <c r="H743" s="2">
        <f t="shared" si="113"/>
        <v>904.08714797619018</v>
      </c>
      <c r="I743" s="2">
        <f t="shared" si="114"/>
        <v>1004.1874634365076</v>
      </c>
      <c r="J743" s="2">
        <f t="shared" si="115"/>
        <v>-100.10031546031746</v>
      </c>
      <c r="K743">
        <f t="shared" si="122"/>
        <v>2.3519409621788313E-2</v>
      </c>
      <c r="L743">
        <v>888.48160458000098</v>
      </c>
      <c r="M743">
        <f t="shared" si="116"/>
        <v>-1</v>
      </c>
      <c r="N743">
        <f t="shared" si="117"/>
        <v>-2.3519409621788313E-2</v>
      </c>
      <c r="O743">
        <f t="shared" si="123"/>
        <v>0.97648059037821167</v>
      </c>
      <c r="P743">
        <f>PRODUCT($O$3:O743)-1+1</f>
        <v>1.2958293078747991</v>
      </c>
      <c r="Q743">
        <f t="shared" si="120"/>
        <v>1.0235194096217883</v>
      </c>
      <c r="R743">
        <f>PRODUCT($Q$3:Q743)-1+1</f>
        <v>0.62560990238087011</v>
      </c>
      <c r="T743" s="1">
        <f t="shared" si="118"/>
        <v>37606</v>
      </c>
      <c r="U743">
        <f t="shared" si="121"/>
        <v>1.2958293078747991</v>
      </c>
      <c r="V743">
        <f t="shared" si="119"/>
        <v>0.62560990238087011</v>
      </c>
    </row>
    <row r="744" spans="1:22" x14ac:dyDescent="0.25">
      <c r="A744" s="1">
        <v>37607</v>
      </c>
      <c r="B744">
        <v>910.40002400000003</v>
      </c>
      <c r="C744">
        <v>911.21997099999999</v>
      </c>
      <c r="D744">
        <v>901.73999000000003</v>
      </c>
      <c r="E744">
        <v>902.98999000000003</v>
      </c>
      <c r="F744">
        <v>902.98999000000003</v>
      </c>
      <c r="G744" s="2">
        <v>1251800000</v>
      </c>
      <c r="H744" s="2">
        <f t="shared" si="113"/>
        <v>904.65357602380948</v>
      </c>
      <c r="I744" s="2">
        <f t="shared" si="114"/>
        <v>1003.2693285357141</v>
      </c>
      <c r="J744" s="2">
        <f t="shared" si="115"/>
        <v>-98.615752511904589</v>
      </c>
      <c r="K744">
        <f t="shared" si="122"/>
        <v>-8.1393165692622994E-3</v>
      </c>
      <c r="L744">
        <v>888.98310421000099</v>
      </c>
      <c r="M744">
        <f t="shared" si="116"/>
        <v>-1</v>
      </c>
      <c r="N744">
        <f t="shared" si="117"/>
        <v>8.1393165692622994E-3</v>
      </c>
      <c r="O744">
        <f t="shared" si="123"/>
        <v>1.0081393165692623</v>
      </c>
      <c r="P744">
        <f>PRODUCT($O$3:O744)-1+1</f>
        <v>1.3063764728313201</v>
      </c>
      <c r="Q744">
        <f t="shared" si="120"/>
        <v>0.99186068343073774</v>
      </c>
      <c r="R744">
        <f>PRODUCT($Q$3:Q744)-1+1</f>
        <v>0.62051786533652697</v>
      </c>
      <c r="T744" s="1">
        <f t="shared" si="118"/>
        <v>37607</v>
      </c>
      <c r="U744">
        <f t="shared" si="121"/>
        <v>1.3063764728313201</v>
      </c>
      <c r="V744">
        <f t="shared" si="119"/>
        <v>0.62051786533652697</v>
      </c>
    </row>
    <row r="745" spans="1:22" x14ac:dyDescent="0.25">
      <c r="A745" s="1">
        <v>37608</v>
      </c>
      <c r="B745">
        <v>902.98999000000003</v>
      </c>
      <c r="C745">
        <v>902.98999000000003</v>
      </c>
      <c r="D745">
        <v>887.82000700000003</v>
      </c>
      <c r="E745">
        <v>891.11999499999899</v>
      </c>
      <c r="F745">
        <v>891.11999499999899</v>
      </c>
      <c r="G745" s="2">
        <v>1446200000</v>
      </c>
      <c r="H745" s="2">
        <f t="shared" si="113"/>
        <v>904.81381364285733</v>
      </c>
      <c r="I745" s="2">
        <f t="shared" si="114"/>
        <v>1002.2701219920632</v>
      </c>
      <c r="J745" s="2">
        <f t="shared" si="115"/>
        <v>-97.456308349205869</v>
      </c>
      <c r="K745">
        <f t="shared" si="122"/>
        <v>-1.3145212163427239E-2</v>
      </c>
      <c r="L745">
        <v>888.90470394000101</v>
      </c>
      <c r="M745">
        <f t="shared" si="116"/>
        <v>-1</v>
      </c>
      <c r="N745">
        <f t="shared" si="117"/>
        <v>1.3145212163427239E-2</v>
      </c>
      <c r="O745">
        <f t="shared" si="123"/>
        <v>1.0131452121634272</v>
      </c>
      <c r="P745">
        <f>PRODUCT($O$3:O745)-1+1</f>
        <v>1.3235490687319975</v>
      </c>
      <c r="Q745">
        <f t="shared" si="120"/>
        <v>0.98685478783657277</v>
      </c>
      <c r="R745">
        <f>PRODUCT($Q$3:Q745)-1+1</f>
        <v>0.6123610263454814</v>
      </c>
      <c r="T745" s="1">
        <f t="shared" si="118"/>
        <v>37608</v>
      </c>
      <c r="U745">
        <f t="shared" si="121"/>
        <v>1.3235490687319975</v>
      </c>
      <c r="V745">
        <f t="shared" si="119"/>
        <v>0.6123610263454814</v>
      </c>
    </row>
    <row r="746" spans="1:22" x14ac:dyDescent="0.25">
      <c r="A746" s="1">
        <v>37609</v>
      </c>
      <c r="B746">
        <v>890.02001999999902</v>
      </c>
      <c r="C746">
        <v>899.19000199999903</v>
      </c>
      <c r="D746">
        <v>880.32000700000003</v>
      </c>
      <c r="E746">
        <v>884.25</v>
      </c>
      <c r="F746">
        <v>884.25</v>
      </c>
      <c r="G746" s="2">
        <v>1385900000</v>
      </c>
      <c r="H746" s="2">
        <f t="shared" si="113"/>
        <v>904.44548099999986</v>
      </c>
      <c r="I746" s="2">
        <f t="shared" si="114"/>
        <v>1001.2173042976187</v>
      </c>
      <c r="J746" s="2">
        <f t="shared" si="115"/>
        <v>-96.77182329761888</v>
      </c>
      <c r="K746">
        <f t="shared" si="122"/>
        <v>-7.7093938398262538E-3</v>
      </c>
      <c r="L746">
        <v>888.71940365000103</v>
      </c>
      <c r="M746">
        <f t="shared" si="116"/>
        <v>-1</v>
      </c>
      <c r="N746">
        <f t="shared" si="117"/>
        <v>7.7093938398262538E-3</v>
      </c>
      <c r="O746">
        <f t="shared" si="123"/>
        <v>1.0077093938398263</v>
      </c>
      <c r="P746">
        <f>PRODUCT($O$3:O746)-1+1</f>
        <v>1.3337528297691879</v>
      </c>
      <c r="Q746">
        <f t="shared" si="120"/>
        <v>0.99229060616017373</v>
      </c>
      <c r="R746">
        <f>PRODUCT($Q$3:Q746)-1+1</f>
        <v>0.60764009402122388</v>
      </c>
      <c r="T746" s="1">
        <f t="shared" si="118"/>
        <v>37609</v>
      </c>
      <c r="U746">
        <f t="shared" si="121"/>
        <v>1.3337528297691879</v>
      </c>
      <c r="V746">
        <f t="shared" si="119"/>
        <v>0.60764009402122388</v>
      </c>
    </row>
    <row r="747" spans="1:22" x14ac:dyDescent="0.25">
      <c r="A747" s="1">
        <v>37610</v>
      </c>
      <c r="B747">
        <v>884.25</v>
      </c>
      <c r="C747">
        <v>897.789977999999</v>
      </c>
      <c r="D747">
        <v>884.25</v>
      </c>
      <c r="E747">
        <v>895.76000999999997</v>
      </c>
      <c r="F747">
        <v>895.76000999999997</v>
      </c>
      <c r="G747" s="2">
        <v>1782730000</v>
      </c>
      <c r="H747" s="2">
        <f t="shared" si="113"/>
        <v>904.5788152142859</v>
      </c>
      <c r="I747" s="2">
        <f t="shared" si="114"/>
        <v>1000.2483755515871</v>
      </c>
      <c r="J747" s="2">
        <f t="shared" si="115"/>
        <v>-95.669560337301164</v>
      </c>
      <c r="K747">
        <f t="shared" si="122"/>
        <v>1.3016692111959249E-2</v>
      </c>
      <c r="L747">
        <v>888.56080380000105</v>
      </c>
      <c r="M747">
        <f t="shared" si="116"/>
        <v>-1</v>
      </c>
      <c r="N747">
        <f t="shared" si="117"/>
        <v>-1.3016692111959249E-2</v>
      </c>
      <c r="O747">
        <f t="shared" si="123"/>
        <v>0.98698330788804078</v>
      </c>
      <c r="P747">
        <f>PRODUCT($O$3:O747)-1+1</f>
        <v>1.3163917798306279</v>
      </c>
      <c r="Q747">
        <f t="shared" si="120"/>
        <v>1.0130166921119592</v>
      </c>
      <c r="R747">
        <f>PRODUCT($Q$3:Q747)-1+1</f>
        <v>0.61554955803998013</v>
      </c>
      <c r="T747" s="1">
        <f t="shared" si="118"/>
        <v>37610</v>
      </c>
      <c r="U747">
        <f t="shared" si="121"/>
        <v>1.3163917798306279</v>
      </c>
      <c r="V747">
        <f t="shared" si="119"/>
        <v>0.61554955803998013</v>
      </c>
    </row>
    <row r="748" spans="1:22" x14ac:dyDescent="0.25">
      <c r="A748" s="1">
        <v>37613</v>
      </c>
      <c r="B748">
        <v>895.73999000000003</v>
      </c>
      <c r="C748">
        <v>902.42999299999997</v>
      </c>
      <c r="D748">
        <v>892.26000999999997</v>
      </c>
      <c r="E748">
        <v>897.38000499999998</v>
      </c>
      <c r="F748">
        <v>897.38000499999998</v>
      </c>
      <c r="G748" s="2">
        <v>1112100000</v>
      </c>
      <c r="H748" s="2">
        <f t="shared" si="113"/>
        <v>904.60833878571452</v>
      </c>
      <c r="I748" s="2">
        <f t="shared" si="114"/>
        <v>999.26619297222203</v>
      </c>
      <c r="J748" s="2">
        <f t="shared" si="115"/>
        <v>-94.657854186507507</v>
      </c>
      <c r="K748">
        <f t="shared" si="122"/>
        <v>1.8085145372810484E-3</v>
      </c>
      <c r="L748">
        <v>888.68800412000098</v>
      </c>
      <c r="M748">
        <f t="shared" si="116"/>
        <v>-1</v>
      </c>
      <c r="N748">
        <f t="shared" si="117"/>
        <v>-1.8085145372810484E-3</v>
      </c>
      <c r="O748">
        <f t="shared" si="123"/>
        <v>0.99819148546271896</v>
      </c>
      <c r="P748">
        <f>PRODUCT($O$3:O748)-1+1</f>
        <v>1.314011066160047</v>
      </c>
      <c r="Q748">
        <f t="shared" si="120"/>
        <v>1.001808514537281</v>
      </c>
      <c r="R748">
        <f>PRODUCT($Q$3:Q748)-1+1</f>
        <v>0.61666278836411237</v>
      </c>
      <c r="T748" s="1">
        <f t="shared" si="118"/>
        <v>37613</v>
      </c>
      <c r="U748">
        <f t="shared" si="121"/>
        <v>1.314011066160047</v>
      </c>
      <c r="V748">
        <f t="shared" si="119"/>
        <v>0.61666278836411237</v>
      </c>
    </row>
    <row r="749" spans="1:22" x14ac:dyDescent="0.25">
      <c r="A749" s="1">
        <v>37614</v>
      </c>
      <c r="B749">
        <v>897.38000499999998</v>
      </c>
      <c r="C749">
        <v>897.38000499999998</v>
      </c>
      <c r="D749">
        <v>892.289977999999</v>
      </c>
      <c r="E749">
        <v>892.46997099999999</v>
      </c>
      <c r="F749">
        <v>892.46997099999999</v>
      </c>
      <c r="G749" s="2">
        <v>458310000</v>
      </c>
      <c r="H749" s="2">
        <f t="shared" si="113"/>
        <v>904.8457190476189</v>
      </c>
      <c r="I749" s="2">
        <f t="shared" si="114"/>
        <v>998.26547847619031</v>
      </c>
      <c r="J749" s="2">
        <f t="shared" si="115"/>
        <v>-93.41975942857141</v>
      </c>
      <c r="K749">
        <f t="shared" si="122"/>
        <v>-5.4715215099984272E-3</v>
      </c>
      <c r="L749">
        <v>888.97030393</v>
      </c>
      <c r="M749">
        <f t="shared" si="116"/>
        <v>-1</v>
      </c>
      <c r="N749">
        <f t="shared" si="117"/>
        <v>5.4715215099984272E-3</v>
      </c>
      <c r="O749">
        <f t="shared" si="123"/>
        <v>1.0054715215099985</v>
      </c>
      <c r="P749">
        <f>PRODUCT($O$3:O749)-1+1</f>
        <v>1.3212007059729178</v>
      </c>
      <c r="Q749">
        <f t="shared" si="120"/>
        <v>0.99452847849000159</v>
      </c>
      <c r="R749">
        <f>PRODUCT($Q$3:Q749)-1+1</f>
        <v>0.61328870465316254</v>
      </c>
      <c r="T749" s="1">
        <f t="shared" si="118"/>
        <v>37614</v>
      </c>
      <c r="U749">
        <f t="shared" si="121"/>
        <v>1.3212007059729178</v>
      </c>
      <c r="V749">
        <f t="shared" si="119"/>
        <v>0.61328870465316254</v>
      </c>
    </row>
    <row r="750" spans="1:22" x14ac:dyDescent="0.25">
      <c r="A750" s="1">
        <v>37616</v>
      </c>
      <c r="B750">
        <v>892.46997099999999</v>
      </c>
      <c r="C750">
        <v>903.89001499999995</v>
      </c>
      <c r="D750">
        <v>887.47997999999995</v>
      </c>
      <c r="E750">
        <v>889.65997300000004</v>
      </c>
      <c r="F750">
        <v>889.65997300000004</v>
      </c>
      <c r="G750" s="2">
        <v>721100000</v>
      </c>
      <c r="H750" s="2">
        <f t="shared" si="113"/>
        <v>904.65547973809521</v>
      </c>
      <c r="I750" s="2">
        <f t="shared" si="114"/>
        <v>997.23488315079339</v>
      </c>
      <c r="J750" s="2">
        <f t="shared" si="115"/>
        <v>-92.579403412698184</v>
      </c>
      <c r="K750">
        <f t="shared" si="122"/>
        <v>-3.1485630792164217E-3</v>
      </c>
      <c r="L750">
        <v>889.52090390000103</v>
      </c>
      <c r="M750">
        <f t="shared" si="116"/>
        <v>-1</v>
      </c>
      <c r="N750">
        <f t="shared" si="117"/>
        <v>3.1485630792164217E-3</v>
      </c>
      <c r="O750">
        <f t="shared" si="123"/>
        <v>1.0031485630792165</v>
      </c>
      <c r="P750">
        <f>PRODUCT($O$3:O750)-1+1</f>
        <v>1.325360589735979</v>
      </c>
      <c r="Q750">
        <f t="shared" si="120"/>
        <v>0.9968514369207836</v>
      </c>
      <c r="R750">
        <f>PRODUCT($Q$3:Q750)-1+1</f>
        <v>0.61135772648079112</v>
      </c>
      <c r="T750" s="1">
        <f t="shared" si="118"/>
        <v>37616</v>
      </c>
      <c r="U750">
        <f t="shared" si="121"/>
        <v>1.325360589735979</v>
      </c>
      <c r="V750">
        <f t="shared" si="119"/>
        <v>0.61135772648079112</v>
      </c>
    </row>
    <row r="751" spans="1:22" x14ac:dyDescent="0.25">
      <c r="A751" s="1">
        <v>37617</v>
      </c>
      <c r="B751">
        <v>889.65997300000004</v>
      </c>
      <c r="C751">
        <v>890.46002199999998</v>
      </c>
      <c r="D751">
        <v>873.61999499999899</v>
      </c>
      <c r="E751">
        <v>875.40002400000003</v>
      </c>
      <c r="F751">
        <v>875.40002400000003</v>
      </c>
      <c r="G751" s="2">
        <v>758400000</v>
      </c>
      <c r="H751" s="2">
        <f t="shared" ref="H751:H814" si="124">AVERAGE(E710:E751)</f>
        <v>904.302385547619</v>
      </c>
      <c r="I751" s="2">
        <f t="shared" si="114"/>
        <v>996.11690703571389</v>
      </c>
      <c r="J751" s="2">
        <f t="shared" si="115"/>
        <v>-91.814521488094897</v>
      </c>
      <c r="K751">
        <f t="shared" si="122"/>
        <v>-1.6028538354844031E-2</v>
      </c>
      <c r="L751">
        <v>889.67920407000099</v>
      </c>
      <c r="M751">
        <f t="shared" si="116"/>
        <v>-1</v>
      </c>
      <c r="N751">
        <f t="shared" si="117"/>
        <v>1.6028538354844031E-2</v>
      </c>
      <c r="O751">
        <f t="shared" si="123"/>
        <v>1.016028538354844</v>
      </c>
      <c r="P751">
        <f>PRODUCT($O$3:O751)-1+1</f>
        <v>1.3466041827825608</v>
      </c>
      <c r="Q751">
        <f t="shared" si="120"/>
        <v>0.98397146164515592</v>
      </c>
      <c r="R751">
        <f>PRODUCT($Q$3:Q751)-1+1</f>
        <v>0.60155855571336347</v>
      </c>
      <c r="T751" s="1">
        <f t="shared" si="118"/>
        <v>37617</v>
      </c>
      <c r="U751">
        <f t="shared" si="121"/>
        <v>1.3466041827825608</v>
      </c>
      <c r="V751">
        <f t="shared" si="119"/>
        <v>0.60155855571336347</v>
      </c>
    </row>
    <row r="752" spans="1:22" x14ac:dyDescent="0.25">
      <c r="A752" s="1">
        <v>37620</v>
      </c>
      <c r="B752">
        <v>875.40002400000003</v>
      </c>
      <c r="C752">
        <v>882.09997599999997</v>
      </c>
      <c r="D752">
        <v>870.22997999999995</v>
      </c>
      <c r="E752">
        <v>879.39001499999995</v>
      </c>
      <c r="F752">
        <v>879.39001499999995</v>
      </c>
      <c r="G752" s="2">
        <v>1057800000</v>
      </c>
      <c r="H752" s="2">
        <f t="shared" si="124"/>
        <v>904.23667104761898</v>
      </c>
      <c r="I752" s="2">
        <f t="shared" si="114"/>
        <v>994.99932765079348</v>
      </c>
      <c r="J752" s="2">
        <f t="shared" si="115"/>
        <v>-90.762656603174491</v>
      </c>
      <c r="K752">
        <f t="shared" si="122"/>
        <v>4.5579059751087213E-3</v>
      </c>
      <c r="L752">
        <v>889.70540402000097</v>
      </c>
      <c r="M752">
        <f t="shared" si="116"/>
        <v>-1</v>
      </c>
      <c r="N752">
        <f t="shared" si="117"/>
        <v>-4.5579059751087213E-3</v>
      </c>
      <c r="O752">
        <f t="shared" si="123"/>
        <v>0.99544209402489126</v>
      </c>
      <c r="P752">
        <f>PRODUCT($O$3:O752)-1+1</f>
        <v>1.3404664875317498</v>
      </c>
      <c r="Q752">
        <f t="shared" si="120"/>
        <v>1.0045579059751086</v>
      </c>
      <c r="R752">
        <f>PRODUCT($Q$3:Q752)-1+1</f>
        <v>0.60430040304882715</v>
      </c>
      <c r="T752" s="1">
        <f t="shared" si="118"/>
        <v>37620</v>
      </c>
      <c r="U752">
        <f t="shared" si="121"/>
        <v>1.3404664875317498</v>
      </c>
      <c r="V752">
        <f t="shared" si="119"/>
        <v>0.60430040304882715</v>
      </c>
    </row>
    <row r="753" spans="1:22" x14ac:dyDescent="0.25">
      <c r="A753" s="1">
        <v>37621</v>
      </c>
      <c r="B753">
        <v>879.39001499999995</v>
      </c>
      <c r="C753">
        <v>881.92999299999997</v>
      </c>
      <c r="D753">
        <v>869.45001199999899</v>
      </c>
      <c r="E753">
        <v>879.82000700000003</v>
      </c>
      <c r="F753">
        <v>879.82000700000003</v>
      </c>
      <c r="G753" s="2">
        <v>1088500000</v>
      </c>
      <c r="H753" s="2">
        <f t="shared" si="124"/>
        <v>903.97738497619048</v>
      </c>
      <c r="I753" s="2">
        <f t="shared" si="114"/>
        <v>993.93480404365062</v>
      </c>
      <c r="J753" s="2">
        <f t="shared" si="115"/>
        <v>-89.957419067460137</v>
      </c>
      <c r="K753">
        <f t="shared" si="122"/>
        <v>4.8896620687702925E-4</v>
      </c>
      <c r="L753">
        <v>889.44900387000098</v>
      </c>
      <c r="M753">
        <f t="shared" si="116"/>
        <v>-1</v>
      </c>
      <c r="N753">
        <f t="shared" si="117"/>
        <v>-4.8896620687702925E-4</v>
      </c>
      <c r="O753">
        <f t="shared" si="123"/>
        <v>0.999511033793123</v>
      </c>
      <c r="P753">
        <f>PRODUCT($O$3:O753)-1+1</f>
        <v>1.3398110447178957</v>
      </c>
      <c r="Q753">
        <f t="shared" si="120"/>
        <v>1.000488966206877</v>
      </c>
      <c r="R753">
        <f>PRODUCT($Q$3:Q753)-1+1</f>
        <v>0.60459588552472021</v>
      </c>
      <c r="T753" s="1">
        <f t="shared" si="118"/>
        <v>37621</v>
      </c>
      <c r="U753">
        <f t="shared" si="121"/>
        <v>1.3398110447178957</v>
      </c>
      <c r="V753">
        <f t="shared" si="119"/>
        <v>0.60459588552472021</v>
      </c>
    </row>
    <row r="754" spans="1:22" x14ac:dyDescent="0.25">
      <c r="A754" s="1">
        <v>37623</v>
      </c>
      <c r="B754">
        <v>879.82000700000003</v>
      </c>
      <c r="C754">
        <v>909.03002900000001</v>
      </c>
      <c r="D754">
        <v>879.82000700000003</v>
      </c>
      <c r="E754">
        <v>909.03002900000001</v>
      </c>
      <c r="F754">
        <v>909.03002900000001</v>
      </c>
      <c r="G754" s="2">
        <v>1229200000</v>
      </c>
      <c r="H754" s="2">
        <f t="shared" si="124"/>
        <v>904.5314330476192</v>
      </c>
      <c r="I754" s="2">
        <f t="shared" si="114"/>
        <v>992.96004207936471</v>
      </c>
      <c r="J754" s="2">
        <f t="shared" si="115"/>
        <v>-88.428609031745509</v>
      </c>
      <c r="K754">
        <f t="shared" si="122"/>
        <v>3.3199997462662813E-2</v>
      </c>
      <c r="L754">
        <v>889.45290401000102</v>
      </c>
      <c r="M754">
        <f t="shared" si="116"/>
        <v>-1</v>
      </c>
      <c r="N754">
        <f t="shared" si="117"/>
        <v>-3.3199997462662813E-2</v>
      </c>
      <c r="O754">
        <f t="shared" si="123"/>
        <v>0.96680000253733722</v>
      </c>
      <c r="P754">
        <f>PRODUCT($O$3:O754)-1+1</f>
        <v>1.2953293214328141</v>
      </c>
      <c r="Q754">
        <f t="shared" si="120"/>
        <v>1.0331999974626629</v>
      </c>
      <c r="R754">
        <f>PRODUCT($Q$3:Q754)-1+1</f>
        <v>0.62466846739007731</v>
      </c>
      <c r="T754" s="1">
        <f t="shared" si="118"/>
        <v>37623</v>
      </c>
      <c r="U754">
        <f t="shared" si="121"/>
        <v>1.2953293214328141</v>
      </c>
      <c r="V754">
        <f t="shared" si="119"/>
        <v>0.62466846739007731</v>
      </c>
    </row>
    <row r="755" spans="1:22" x14ac:dyDescent="0.25">
      <c r="A755" s="1">
        <v>37624</v>
      </c>
      <c r="B755">
        <v>909.03002900000001</v>
      </c>
      <c r="C755">
        <v>911.25</v>
      </c>
      <c r="D755">
        <v>903.07000700000003</v>
      </c>
      <c r="E755">
        <v>908.59002699999996</v>
      </c>
      <c r="F755">
        <v>908.59002699999996</v>
      </c>
      <c r="G755" s="2">
        <v>1130800000</v>
      </c>
      <c r="H755" s="2">
        <f t="shared" si="124"/>
        <v>904.71309983333322</v>
      </c>
      <c r="I755" s="2">
        <f t="shared" si="114"/>
        <v>991.94147067857102</v>
      </c>
      <c r="J755" s="2">
        <f t="shared" si="115"/>
        <v>-87.228370845237805</v>
      </c>
      <c r="K755">
        <f t="shared" si="122"/>
        <v>-4.8403461487854711E-4</v>
      </c>
      <c r="L755">
        <v>889.50080440000102</v>
      </c>
      <c r="M755">
        <f t="shared" si="116"/>
        <v>-1</v>
      </c>
      <c r="N755">
        <f t="shared" si="117"/>
        <v>4.8403461487854711E-4</v>
      </c>
      <c r="O755">
        <f t="shared" si="123"/>
        <v>1.0004840346148784</v>
      </c>
      <c r="P755">
        <f>PRODUCT($O$3:O755)-1+1</f>
        <v>1.2959563056620547</v>
      </c>
      <c r="Q755">
        <f t="shared" si="120"/>
        <v>0.99951596538512144</v>
      </c>
      <c r="R755">
        <f>PRODUCT($Q$3:Q755)-1+1</f>
        <v>0.62436610622903732</v>
      </c>
      <c r="T755" s="1">
        <f t="shared" si="118"/>
        <v>37624</v>
      </c>
      <c r="U755">
        <f t="shared" si="121"/>
        <v>1.2959563056620547</v>
      </c>
      <c r="V755">
        <f t="shared" si="119"/>
        <v>0.62436610622903732</v>
      </c>
    </row>
    <row r="756" spans="1:22" x14ac:dyDescent="0.25">
      <c r="A756" s="1">
        <v>37627</v>
      </c>
      <c r="B756">
        <v>908.59002699999996</v>
      </c>
      <c r="C756">
        <v>931.77002000000005</v>
      </c>
      <c r="D756">
        <v>908.59002699999996</v>
      </c>
      <c r="E756">
        <v>929.01000999999997</v>
      </c>
      <c r="F756">
        <v>929.01000999999997</v>
      </c>
      <c r="G756" s="2">
        <v>1435900000</v>
      </c>
      <c r="H756" s="2">
        <f t="shared" si="124"/>
        <v>905.20500540476189</v>
      </c>
      <c r="I756" s="2">
        <f t="shared" si="114"/>
        <v>990.97520083730126</v>
      </c>
      <c r="J756" s="2">
        <f t="shared" si="115"/>
        <v>-85.770195432539367</v>
      </c>
      <c r="K756">
        <f t="shared" si="122"/>
        <v>2.2474364007079292E-2</v>
      </c>
      <c r="L756">
        <v>889.94880428000101</v>
      </c>
      <c r="M756">
        <f t="shared" si="116"/>
        <v>-1</v>
      </c>
      <c r="N756">
        <f t="shared" si="117"/>
        <v>-2.2474364007079292E-2</v>
      </c>
      <c r="O756">
        <f t="shared" si="123"/>
        <v>0.97752563599292075</v>
      </c>
      <c r="P756">
        <f>PRODUCT($O$3:O756)-1+1</f>
        <v>1.2668305119113359</v>
      </c>
      <c r="Q756">
        <f t="shared" si="120"/>
        <v>1.0224743640070793</v>
      </c>
      <c r="R756">
        <f>PRODUCT($Q$3:Q756)-1+1</f>
        <v>0.63839833737411145</v>
      </c>
      <c r="T756" s="1">
        <f t="shared" si="118"/>
        <v>37627</v>
      </c>
      <c r="U756">
        <f t="shared" si="121"/>
        <v>1.2668305119113359</v>
      </c>
      <c r="V756">
        <f t="shared" si="119"/>
        <v>0.63839833737411145</v>
      </c>
    </row>
    <row r="757" spans="1:22" x14ac:dyDescent="0.25">
      <c r="A757" s="1">
        <v>37628</v>
      </c>
      <c r="B757">
        <v>929.01000999999997</v>
      </c>
      <c r="C757">
        <v>930.80999799999995</v>
      </c>
      <c r="D757">
        <v>919.92999299999997</v>
      </c>
      <c r="E757">
        <v>922.92999299999997</v>
      </c>
      <c r="F757">
        <v>922.92999299999997</v>
      </c>
      <c r="G757" s="2">
        <v>1545200000</v>
      </c>
      <c r="H757" s="2">
        <f t="shared" si="124"/>
        <v>905.38452869047615</v>
      </c>
      <c r="I757" s="2">
        <f t="shared" si="114"/>
        <v>990.01504201984085</v>
      </c>
      <c r="J757" s="2">
        <f t="shared" si="115"/>
        <v>-84.630513329364703</v>
      </c>
      <c r="K757">
        <f t="shared" si="122"/>
        <v>-6.544619470784818E-3</v>
      </c>
      <c r="L757">
        <v>889.98190426000099</v>
      </c>
      <c r="M757">
        <f t="shared" si="116"/>
        <v>-1</v>
      </c>
      <c r="N757">
        <f t="shared" si="117"/>
        <v>6.544619470784818E-3</v>
      </c>
      <c r="O757">
        <f t="shared" si="123"/>
        <v>1.0065446194707848</v>
      </c>
      <c r="P757">
        <f>PRODUCT($O$3:O757)-1+1</f>
        <v>1.275121435545775</v>
      </c>
      <c r="Q757">
        <f t="shared" si="120"/>
        <v>0.99345538052921523</v>
      </c>
      <c r="R757">
        <f>PRODUCT($Q$3:Q757)-1+1</f>
        <v>0.63422026318521618</v>
      </c>
      <c r="T757" s="1">
        <f t="shared" si="118"/>
        <v>37628</v>
      </c>
      <c r="U757">
        <f t="shared" si="121"/>
        <v>1.275121435545775</v>
      </c>
      <c r="V757">
        <f t="shared" si="119"/>
        <v>0.63422026318521618</v>
      </c>
    </row>
    <row r="758" spans="1:22" x14ac:dyDescent="0.25">
      <c r="A758" s="1">
        <v>37629</v>
      </c>
      <c r="B758">
        <v>922.92999299999997</v>
      </c>
      <c r="C758">
        <v>922.92999299999997</v>
      </c>
      <c r="D758">
        <v>908.32000700000003</v>
      </c>
      <c r="E758">
        <v>909.92999299999997</v>
      </c>
      <c r="F758">
        <v>909.92999299999997</v>
      </c>
      <c r="G758" s="2">
        <v>1467600000</v>
      </c>
      <c r="H758" s="2">
        <f t="shared" si="124"/>
        <v>905.05524257142838</v>
      </c>
      <c r="I758" s="2">
        <f t="shared" si="114"/>
        <v>989.01988341666618</v>
      </c>
      <c r="J758" s="2">
        <f t="shared" si="115"/>
        <v>-83.964640845237795</v>
      </c>
      <c r="K758">
        <f t="shared" si="122"/>
        <v>-1.408557539423253E-2</v>
      </c>
      <c r="L758">
        <v>889.77870419000101</v>
      </c>
      <c r="M758">
        <f t="shared" si="116"/>
        <v>-1</v>
      </c>
      <c r="N758">
        <f t="shared" si="117"/>
        <v>1.408557539423253E-2</v>
      </c>
      <c r="O758">
        <f t="shared" si="123"/>
        <v>1.0140855753942326</v>
      </c>
      <c r="P758">
        <f>PRODUCT($O$3:O758)-1+1</f>
        <v>1.293082254662957</v>
      </c>
      <c r="Q758">
        <f t="shared" si="120"/>
        <v>0.9859144246057675</v>
      </c>
      <c r="R758">
        <f>PRODUCT($Q$3:Q758)-1+1</f>
        <v>0.62528690585157087</v>
      </c>
      <c r="T758" s="1">
        <f t="shared" si="118"/>
        <v>37629</v>
      </c>
      <c r="U758">
        <f t="shared" si="121"/>
        <v>1.293082254662957</v>
      </c>
      <c r="V758">
        <f t="shared" si="119"/>
        <v>0.62528690585157087</v>
      </c>
    </row>
    <row r="759" spans="1:22" x14ac:dyDescent="0.25">
      <c r="A759" s="1">
        <v>37630</v>
      </c>
      <c r="B759">
        <v>909.92999299999997</v>
      </c>
      <c r="C759">
        <v>928.30999799999995</v>
      </c>
      <c r="D759">
        <v>909.92999299999997</v>
      </c>
      <c r="E759">
        <v>927.57000700000003</v>
      </c>
      <c r="F759">
        <v>927.57000700000003</v>
      </c>
      <c r="G759" s="2">
        <v>1560300000</v>
      </c>
      <c r="H759" s="2">
        <f t="shared" si="124"/>
        <v>905.64857549999965</v>
      </c>
      <c r="I759" s="2">
        <f t="shared" si="114"/>
        <v>988.11682782936464</v>
      </c>
      <c r="J759" s="2">
        <f t="shared" si="115"/>
        <v>-82.468252329364987</v>
      </c>
      <c r="K759">
        <f t="shared" si="122"/>
        <v>1.9386122158520896E-2</v>
      </c>
      <c r="L759">
        <v>889.76670406000096</v>
      </c>
      <c r="M759">
        <f t="shared" si="116"/>
        <v>-1</v>
      </c>
      <c r="N759">
        <f t="shared" si="117"/>
        <v>-1.9386122158520896E-2</v>
      </c>
      <c r="O759">
        <f t="shared" si="123"/>
        <v>0.98061387784147913</v>
      </c>
      <c r="P759">
        <f>PRODUCT($O$3:O759)-1+1</f>
        <v>1.2680144041130452</v>
      </c>
      <c r="Q759">
        <f t="shared" si="120"/>
        <v>1.019386122158521</v>
      </c>
      <c r="R759">
        <f>PRODUCT($Q$3:Q759)-1+1</f>
        <v>0.63740879419253305</v>
      </c>
      <c r="T759" s="1">
        <f t="shared" si="118"/>
        <v>37630</v>
      </c>
      <c r="U759">
        <f t="shared" si="121"/>
        <v>1.2680144041130452</v>
      </c>
      <c r="V759">
        <f t="shared" si="119"/>
        <v>0.63740879419253305</v>
      </c>
    </row>
    <row r="760" spans="1:22" x14ac:dyDescent="0.25">
      <c r="A760" s="1">
        <v>37631</v>
      </c>
      <c r="B760">
        <v>927.580017</v>
      </c>
      <c r="C760">
        <v>932.89001499999995</v>
      </c>
      <c r="D760">
        <v>917.65997300000004</v>
      </c>
      <c r="E760">
        <v>927.57000700000003</v>
      </c>
      <c r="F760">
        <v>927.57000700000003</v>
      </c>
      <c r="G760" s="2">
        <v>1485400000</v>
      </c>
      <c r="H760" s="2">
        <f t="shared" si="124"/>
        <v>906.43024257142849</v>
      </c>
      <c r="I760" s="2">
        <f t="shared" si="114"/>
        <v>987.20817686904718</v>
      </c>
      <c r="J760" s="2">
        <f t="shared" si="115"/>
        <v>-80.777934297618685</v>
      </c>
      <c r="K760">
        <f t="shared" si="122"/>
        <v>0</v>
      </c>
      <c r="L760">
        <v>889.535404010001</v>
      </c>
      <c r="M760">
        <f t="shared" si="116"/>
        <v>-1</v>
      </c>
      <c r="N760">
        <f t="shared" si="117"/>
        <v>0</v>
      </c>
      <c r="O760">
        <f t="shared" si="123"/>
        <v>1</v>
      </c>
      <c r="P760">
        <f>PRODUCT($O$3:O760)-1+1</f>
        <v>1.2680144041130452</v>
      </c>
      <c r="Q760">
        <f t="shared" si="120"/>
        <v>1</v>
      </c>
      <c r="R760">
        <f>PRODUCT($Q$3:Q760)-1+1</f>
        <v>0.63740879419253305</v>
      </c>
      <c r="T760" s="1">
        <f t="shared" si="118"/>
        <v>37631</v>
      </c>
      <c r="U760">
        <f t="shared" si="121"/>
        <v>1.2680144041130452</v>
      </c>
      <c r="V760">
        <f t="shared" si="119"/>
        <v>0.63740879419253305</v>
      </c>
    </row>
    <row r="761" spans="1:22" x14ac:dyDescent="0.25">
      <c r="A761" s="1">
        <v>37634</v>
      </c>
      <c r="B761">
        <v>927.57000700000003</v>
      </c>
      <c r="C761">
        <v>935.04998799999998</v>
      </c>
      <c r="D761">
        <v>922.04998799999998</v>
      </c>
      <c r="E761">
        <v>926.26000999999997</v>
      </c>
      <c r="F761">
        <v>926.26000999999997</v>
      </c>
      <c r="G761" s="2">
        <v>1396300000</v>
      </c>
      <c r="H761" s="2">
        <f t="shared" si="124"/>
        <v>907.62238561904746</v>
      </c>
      <c r="I761" s="2">
        <f t="shared" si="114"/>
        <v>986.33778017857094</v>
      </c>
      <c r="J761" s="2">
        <f t="shared" si="115"/>
        <v>-78.715394559523475</v>
      </c>
      <c r="K761">
        <f t="shared" si="122"/>
        <v>-1.4122890888170628E-3</v>
      </c>
      <c r="L761">
        <v>889.42370418000098</v>
      </c>
      <c r="M761">
        <f t="shared" si="116"/>
        <v>-1</v>
      </c>
      <c r="N761">
        <f t="shared" si="117"/>
        <v>1.4122890888170628E-3</v>
      </c>
      <c r="O761">
        <f t="shared" si="123"/>
        <v>1.0014122890888171</v>
      </c>
      <c r="P761">
        <f>PRODUCT($O$3:O761)-1+1</f>
        <v>1.2698052070204369</v>
      </c>
      <c r="Q761">
        <f t="shared" si="120"/>
        <v>0.99858771091118292</v>
      </c>
      <c r="R761">
        <f>PRODUCT($Q$3:Q761)-1+1</f>
        <v>0.63650858870737892</v>
      </c>
      <c r="T761" s="1">
        <f t="shared" si="118"/>
        <v>37634</v>
      </c>
      <c r="U761">
        <f t="shared" si="121"/>
        <v>1.2698052070204369</v>
      </c>
      <c r="V761">
        <f t="shared" si="119"/>
        <v>0.63650858870737892</v>
      </c>
    </row>
    <row r="762" spans="1:22" x14ac:dyDescent="0.25">
      <c r="A762" s="1">
        <v>37635</v>
      </c>
      <c r="B762">
        <v>926.26000999999997</v>
      </c>
      <c r="C762">
        <v>931.65997300000004</v>
      </c>
      <c r="D762">
        <v>921.71997099999999</v>
      </c>
      <c r="E762">
        <v>931.65997300000004</v>
      </c>
      <c r="F762">
        <v>931.65997300000004</v>
      </c>
      <c r="G762" s="2">
        <v>1379400000</v>
      </c>
      <c r="H762" s="2">
        <f t="shared" si="124"/>
        <v>908.78214659523792</v>
      </c>
      <c r="I762" s="2">
        <f t="shared" si="114"/>
        <v>985.51734342857105</v>
      </c>
      <c r="J762" s="2">
        <f t="shared" si="115"/>
        <v>-76.735196833333134</v>
      </c>
      <c r="K762">
        <f t="shared" si="122"/>
        <v>5.8298565647890502E-3</v>
      </c>
      <c r="L762">
        <v>889.24670406000098</v>
      </c>
      <c r="M762">
        <f t="shared" si="116"/>
        <v>-1</v>
      </c>
      <c r="N762">
        <f t="shared" si="117"/>
        <v>-5.8298565647890502E-3</v>
      </c>
      <c r="O762">
        <f t="shared" si="123"/>
        <v>0.99417014343521093</v>
      </c>
      <c r="P762">
        <f>PRODUCT($O$3:O762)-1+1</f>
        <v>1.2624024247982855</v>
      </c>
      <c r="Q762">
        <f t="shared" si="120"/>
        <v>1.005829856564789</v>
      </c>
      <c r="R762">
        <f>PRODUCT($Q$3:Q762)-1+1</f>
        <v>0.64021934248179924</v>
      </c>
      <c r="T762" s="1">
        <f t="shared" si="118"/>
        <v>37635</v>
      </c>
      <c r="U762">
        <f t="shared" si="121"/>
        <v>1.2624024247982855</v>
      </c>
      <c r="V762">
        <f t="shared" si="119"/>
        <v>0.64021934248179924</v>
      </c>
    </row>
    <row r="763" spans="1:22" x14ac:dyDescent="0.25">
      <c r="A763" s="1">
        <v>37636</v>
      </c>
      <c r="B763">
        <v>931.65997300000004</v>
      </c>
      <c r="C763">
        <v>932.59002699999996</v>
      </c>
      <c r="D763">
        <v>916.70001200000002</v>
      </c>
      <c r="E763">
        <v>918.21997099999999</v>
      </c>
      <c r="F763">
        <v>918.21997099999999</v>
      </c>
      <c r="G763" s="2">
        <v>1432100000</v>
      </c>
      <c r="H763" s="2">
        <f t="shared" si="124"/>
        <v>909.6319071190477</v>
      </c>
      <c r="I763" s="2">
        <f t="shared" si="114"/>
        <v>984.61270069047589</v>
      </c>
      <c r="J763" s="2">
        <f t="shared" si="115"/>
        <v>-74.980793571428194</v>
      </c>
      <c r="K763">
        <f t="shared" si="122"/>
        <v>-1.4425866077215329E-2</v>
      </c>
      <c r="L763">
        <v>888.80190365000101</v>
      </c>
      <c r="M763">
        <f t="shared" si="116"/>
        <v>-1</v>
      </c>
      <c r="N763">
        <f t="shared" si="117"/>
        <v>1.4425866077215329E-2</v>
      </c>
      <c r="O763">
        <f t="shared" si="123"/>
        <v>1.0144258660772154</v>
      </c>
      <c r="P763">
        <f>PRODUCT($O$3:O763)-1+1</f>
        <v>1.2806136731139774</v>
      </c>
      <c r="Q763">
        <f t="shared" si="120"/>
        <v>0.9855741339227847</v>
      </c>
      <c r="R763">
        <f>PRODUCT($Q$3:Q763)-1+1</f>
        <v>0.63098362398711394</v>
      </c>
      <c r="T763" s="1">
        <f t="shared" si="118"/>
        <v>37636</v>
      </c>
      <c r="U763">
        <f t="shared" si="121"/>
        <v>1.2806136731139774</v>
      </c>
      <c r="V763">
        <f t="shared" si="119"/>
        <v>0.63098362398711394</v>
      </c>
    </row>
    <row r="764" spans="1:22" x14ac:dyDescent="0.25">
      <c r="A764" s="1">
        <v>37637</v>
      </c>
      <c r="B764">
        <v>918.21997099999999</v>
      </c>
      <c r="C764">
        <v>926.03002900000001</v>
      </c>
      <c r="D764">
        <v>911.97997999999995</v>
      </c>
      <c r="E764">
        <v>914.59997599999997</v>
      </c>
      <c r="F764">
        <v>914.59997599999997</v>
      </c>
      <c r="G764" s="2">
        <v>1534600000</v>
      </c>
      <c r="H764" s="2">
        <f t="shared" si="124"/>
        <v>909.87785845238091</v>
      </c>
      <c r="I764" s="2">
        <f t="shared" si="114"/>
        <v>983.76758176190435</v>
      </c>
      <c r="J764" s="2">
        <f t="shared" si="115"/>
        <v>-73.889723309523447</v>
      </c>
      <c r="K764">
        <f t="shared" si="122"/>
        <v>-3.9424049948049078E-3</v>
      </c>
      <c r="L764">
        <v>888.53930356000103</v>
      </c>
      <c r="M764">
        <f t="shared" si="116"/>
        <v>-1</v>
      </c>
      <c r="N764">
        <f t="shared" si="117"/>
        <v>3.9424049948049078E-3</v>
      </c>
      <c r="O764">
        <f t="shared" si="123"/>
        <v>1.0039424049948049</v>
      </c>
      <c r="P764">
        <f>PRODUCT($O$3:O764)-1+1</f>
        <v>1.2856623708552775</v>
      </c>
      <c r="Q764">
        <f t="shared" si="120"/>
        <v>0.99605759500519508</v>
      </c>
      <c r="R764">
        <f>PRODUCT($Q$3:Q764)-1+1</f>
        <v>0.62849603099626705</v>
      </c>
      <c r="T764" s="1">
        <f t="shared" si="118"/>
        <v>37637</v>
      </c>
      <c r="U764">
        <f t="shared" si="121"/>
        <v>1.2856623708552775</v>
      </c>
      <c r="V764">
        <f t="shared" si="119"/>
        <v>0.62849603099626705</v>
      </c>
    </row>
    <row r="765" spans="1:22" x14ac:dyDescent="0.25">
      <c r="A765" s="1">
        <v>37638</v>
      </c>
      <c r="B765">
        <v>914.59997599999997</v>
      </c>
      <c r="C765">
        <v>914.59997599999997</v>
      </c>
      <c r="D765">
        <v>899.02001999999902</v>
      </c>
      <c r="E765">
        <v>901.78002900000001</v>
      </c>
      <c r="F765">
        <v>901.78002900000001</v>
      </c>
      <c r="G765" s="2">
        <v>1358200000</v>
      </c>
      <c r="H765" s="2">
        <f t="shared" si="124"/>
        <v>909.68619207142842</v>
      </c>
      <c r="I765" s="2">
        <f t="shared" si="114"/>
        <v>982.82670884126946</v>
      </c>
      <c r="J765" s="2">
        <f t="shared" si="115"/>
        <v>-73.140516769841042</v>
      </c>
      <c r="K765">
        <f t="shared" si="122"/>
        <v>-1.4016999055770757E-2</v>
      </c>
      <c r="L765">
        <v>888.07760373000099</v>
      </c>
      <c r="M765">
        <f t="shared" si="116"/>
        <v>-1</v>
      </c>
      <c r="N765">
        <f t="shared" si="117"/>
        <v>1.4016999055770757E-2</v>
      </c>
      <c r="O765">
        <f t="shared" si="123"/>
        <v>1.0140169990557708</v>
      </c>
      <c r="P765">
        <f>PRODUCT($O$3:O765)-1+1</f>
        <v>1.3036834990935959</v>
      </c>
      <c r="Q765">
        <f t="shared" si="120"/>
        <v>0.98598300094422919</v>
      </c>
      <c r="R765">
        <f>PRODUCT($Q$3:Q765)-1+1</f>
        <v>0.61968640272323672</v>
      </c>
      <c r="T765" s="1">
        <f t="shared" si="118"/>
        <v>37638</v>
      </c>
      <c r="U765">
        <f t="shared" si="121"/>
        <v>1.3036834990935959</v>
      </c>
      <c r="V765">
        <f t="shared" si="119"/>
        <v>0.61968640272323672</v>
      </c>
    </row>
    <row r="766" spans="1:22" x14ac:dyDescent="0.25">
      <c r="A766" s="1">
        <v>37642</v>
      </c>
      <c r="B766">
        <v>901.78002900000001</v>
      </c>
      <c r="C766">
        <v>906</v>
      </c>
      <c r="D766">
        <v>887.61999499999899</v>
      </c>
      <c r="E766">
        <v>887.61999499999899</v>
      </c>
      <c r="F766">
        <v>887.61999499999899</v>
      </c>
      <c r="G766" s="2">
        <v>1335200000</v>
      </c>
      <c r="H766" s="2">
        <f t="shared" si="124"/>
        <v>909.38285897619028</v>
      </c>
      <c r="I766" s="2">
        <f t="shared" ref="I766:I829" si="125">AVERAGE(E515:E766)</f>
        <v>981.87448677380905</v>
      </c>
      <c r="J766" s="2">
        <f t="shared" ref="J766:J829" si="126">H766-I766</f>
        <v>-72.491627797618776</v>
      </c>
      <c r="K766">
        <f t="shared" si="122"/>
        <v>-1.5702314915648923E-2</v>
      </c>
      <c r="L766">
        <v>887.60560361000103</v>
      </c>
      <c r="M766">
        <f t="shared" ref="M766:M829" si="127">IF(J766&gt;0,1,IF(J766&lt;0,-1,M765))</f>
        <v>-1</v>
      </c>
      <c r="N766">
        <f t="shared" si="117"/>
        <v>1.5702314915648923E-2</v>
      </c>
      <c r="O766">
        <f t="shared" si="123"/>
        <v>1.015702314915649</v>
      </c>
      <c r="P766">
        <f>PRODUCT($O$3:O766)-1+1</f>
        <v>1.3241543479466988</v>
      </c>
      <c r="Q766">
        <f t="shared" si="120"/>
        <v>0.98429768508435111</v>
      </c>
      <c r="R766">
        <f>PRODUCT($Q$3:Q766)-1+1</f>
        <v>0.60995589167873088</v>
      </c>
      <c r="T766" s="1">
        <f t="shared" si="118"/>
        <v>37642</v>
      </c>
      <c r="U766">
        <f t="shared" si="121"/>
        <v>1.3241543479466988</v>
      </c>
      <c r="V766">
        <f t="shared" si="119"/>
        <v>0.60995589167873088</v>
      </c>
    </row>
    <row r="767" spans="1:22" x14ac:dyDescent="0.25">
      <c r="A767" s="1">
        <v>37643</v>
      </c>
      <c r="B767">
        <v>887.61999499999899</v>
      </c>
      <c r="C767">
        <v>889.73999000000003</v>
      </c>
      <c r="D767">
        <v>877.64001499999995</v>
      </c>
      <c r="E767">
        <v>878.35998499999903</v>
      </c>
      <c r="F767">
        <v>878.35998499999903</v>
      </c>
      <c r="G767" s="2">
        <v>1560800000</v>
      </c>
      <c r="H767" s="2">
        <f t="shared" si="124"/>
        <v>908.94523980952363</v>
      </c>
      <c r="I767" s="2">
        <f t="shared" si="125"/>
        <v>980.91833568650748</v>
      </c>
      <c r="J767" s="2">
        <f t="shared" si="126"/>
        <v>-71.973095876983848</v>
      </c>
      <c r="K767">
        <f t="shared" si="122"/>
        <v>-1.0432403564770954E-2</v>
      </c>
      <c r="L767">
        <v>887.21050351000099</v>
      </c>
      <c r="M767">
        <f t="shared" si="127"/>
        <v>-1</v>
      </c>
      <c r="N767">
        <f t="shared" ref="N767:N830" si="128">K767*M766</f>
        <v>1.0432403564770954E-2</v>
      </c>
      <c r="O767">
        <f t="shared" si="123"/>
        <v>1.0104324035647709</v>
      </c>
      <c r="P767">
        <f>PRODUCT($O$3:O767)-1+1</f>
        <v>1.337968460486525</v>
      </c>
      <c r="Q767">
        <f t="shared" si="120"/>
        <v>0.98956759643522907</v>
      </c>
      <c r="R767">
        <f>PRODUCT($Q$3:Q767)-1+1</f>
        <v>0.6035925856600286</v>
      </c>
      <c r="T767" s="1">
        <f t="shared" si="118"/>
        <v>37643</v>
      </c>
      <c r="U767">
        <f t="shared" si="121"/>
        <v>1.337968460486525</v>
      </c>
      <c r="V767">
        <f t="shared" si="119"/>
        <v>0.6035925856600286</v>
      </c>
    </row>
    <row r="768" spans="1:22" x14ac:dyDescent="0.25">
      <c r="A768" s="1">
        <v>37644</v>
      </c>
      <c r="B768">
        <v>878.35998499999903</v>
      </c>
      <c r="C768">
        <v>890.25</v>
      </c>
      <c r="D768">
        <v>876.89001499999995</v>
      </c>
      <c r="E768">
        <v>887.34002699999996</v>
      </c>
      <c r="F768">
        <v>887.34002699999996</v>
      </c>
      <c r="G768" s="2">
        <v>1744550000</v>
      </c>
      <c r="H768" s="2">
        <f t="shared" si="124"/>
        <v>908.30690654761872</v>
      </c>
      <c r="I768" s="2">
        <f t="shared" si="125"/>
        <v>979.96262129365039</v>
      </c>
      <c r="J768" s="2">
        <f t="shared" si="126"/>
        <v>-71.655714746031663</v>
      </c>
      <c r="K768">
        <f t="shared" si="122"/>
        <v>1.0223646515501211E-2</v>
      </c>
      <c r="L768">
        <v>886.90590390000102</v>
      </c>
      <c r="M768">
        <f t="shared" si="127"/>
        <v>-1</v>
      </c>
      <c r="N768">
        <f t="shared" si="128"/>
        <v>-1.0223646515501211E-2</v>
      </c>
      <c r="O768">
        <f t="shared" si="123"/>
        <v>0.98977635348449877</v>
      </c>
      <c r="P768">
        <f>PRODUCT($O$3:O768)-1+1</f>
        <v>1.3242895438976214</v>
      </c>
      <c r="Q768">
        <f t="shared" si="120"/>
        <v>1.0102236465155012</v>
      </c>
      <c r="R768">
        <f>PRODUCT($Q$3:Q768)-1+1</f>
        <v>0.6097635028951941</v>
      </c>
      <c r="T768" s="1">
        <f t="shared" si="118"/>
        <v>37644</v>
      </c>
      <c r="U768">
        <f t="shared" si="121"/>
        <v>1.3242895438976214</v>
      </c>
      <c r="V768">
        <f t="shared" si="119"/>
        <v>0.6097635028951941</v>
      </c>
    </row>
    <row r="769" spans="1:22" x14ac:dyDescent="0.25">
      <c r="A769" s="1">
        <v>37645</v>
      </c>
      <c r="B769">
        <v>887.34002699999996</v>
      </c>
      <c r="C769">
        <v>887.34002699999996</v>
      </c>
      <c r="D769">
        <v>859.71002199999998</v>
      </c>
      <c r="E769">
        <v>861.40002400000003</v>
      </c>
      <c r="F769">
        <v>861.40002400000003</v>
      </c>
      <c r="G769" s="2">
        <v>1574800000</v>
      </c>
      <c r="H769" s="2">
        <f t="shared" si="124"/>
        <v>906.58404973809502</v>
      </c>
      <c r="I769" s="2">
        <f t="shared" si="125"/>
        <v>978.88821653174568</v>
      </c>
      <c r="J769" s="2">
        <f t="shared" si="126"/>
        <v>-72.304166793650666</v>
      </c>
      <c r="K769">
        <f t="shared" si="122"/>
        <v>-2.9233441759299712E-2</v>
      </c>
      <c r="L769">
        <v>886.35920407000003</v>
      </c>
      <c r="M769">
        <f t="shared" si="127"/>
        <v>-1</v>
      </c>
      <c r="N769">
        <f t="shared" si="128"/>
        <v>2.9233441759299712E-2</v>
      </c>
      <c r="O769">
        <f t="shared" si="123"/>
        <v>1.0292334417592996</v>
      </c>
      <c r="P769">
        <f>PRODUCT($O$3:O769)-1+1</f>
        <v>1.363003085151602</v>
      </c>
      <c r="Q769">
        <f t="shared" si="120"/>
        <v>0.97076655824070024</v>
      </c>
      <c r="R769">
        <f>PRODUCT($Q$3:Q769)-1+1</f>
        <v>0.59193801704636084</v>
      </c>
      <c r="T769" s="1">
        <f t="shared" ref="T769:T832" si="129">A769</f>
        <v>37645</v>
      </c>
      <c r="U769">
        <f t="shared" si="121"/>
        <v>1.363003085151602</v>
      </c>
      <c r="V769">
        <f t="shared" si="119"/>
        <v>0.59193801704636084</v>
      </c>
    </row>
    <row r="770" spans="1:22" x14ac:dyDescent="0.25">
      <c r="A770" s="1">
        <v>37648</v>
      </c>
      <c r="B770">
        <v>861.40002400000003</v>
      </c>
      <c r="C770">
        <v>863.95001199999899</v>
      </c>
      <c r="D770">
        <v>844.25</v>
      </c>
      <c r="E770">
        <v>847.47997999999995</v>
      </c>
      <c r="F770">
        <v>847.47997999999995</v>
      </c>
      <c r="G770" s="2">
        <v>1435900000</v>
      </c>
      <c r="H770" s="2">
        <f t="shared" si="124"/>
        <v>904.60619240476149</v>
      </c>
      <c r="I770" s="2">
        <f t="shared" si="125"/>
        <v>977.75408935317421</v>
      </c>
      <c r="J770" s="2">
        <f t="shared" si="126"/>
        <v>-73.147896948412722</v>
      </c>
      <c r="K770">
        <f t="shared" si="122"/>
        <v>-1.6159790587607501E-2</v>
      </c>
      <c r="L770">
        <v>886.053803670001</v>
      </c>
      <c r="M770">
        <f t="shared" si="127"/>
        <v>-1</v>
      </c>
      <c r="N770">
        <f t="shared" si="128"/>
        <v>1.6159790587607501E-2</v>
      </c>
      <c r="O770">
        <f t="shared" si="123"/>
        <v>1.0161597905876074</v>
      </c>
      <c r="P770">
        <f>PRODUCT($O$3:O770)-1+1</f>
        <v>1.3850289295779148</v>
      </c>
      <c r="Q770">
        <f t="shared" si="120"/>
        <v>0.98384020941239247</v>
      </c>
      <c r="R770">
        <f>PRODUCT($Q$3:Q770)-1+1</f>
        <v>0.58237242265004796</v>
      </c>
      <c r="T770" s="1">
        <f t="shared" si="129"/>
        <v>37648</v>
      </c>
      <c r="U770">
        <f t="shared" si="121"/>
        <v>1.3850289295779148</v>
      </c>
      <c r="V770">
        <f t="shared" ref="V770:V833" si="130">R770</f>
        <v>0.58237242265004796</v>
      </c>
    </row>
    <row r="771" spans="1:22" x14ac:dyDescent="0.25">
      <c r="A771" s="1">
        <v>37649</v>
      </c>
      <c r="B771">
        <v>847.47997999999995</v>
      </c>
      <c r="C771">
        <v>860.76000999999997</v>
      </c>
      <c r="D771">
        <v>847.47997999999995</v>
      </c>
      <c r="E771">
        <v>858.539977999999</v>
      </c>
      <c r="F771">
        <v>858.539977999999</v>
      </c>
      <c r="G771" s="2">
        <v>1459100000</v>
      </c>
      <c r="H771" s="2">
        <f t="shared" si="124"/>
        <v>902.8364300952378</v>
      </c>
      <c r="I771" s="2">
        <f t="shared" si="125"/>
        <v>976.66472395238054</v>
      </c>
      <c r="J771" s="2">
        <f t="shared" si="126"/>
        <v>-73.828293857142739</v>
      </c>
      <c r="K771">
        <f t="shared" si="122"/>
        <v>1.3050453416019387E-2</v>
      </c>
      <c r="L771">
        <v>885.70520321000095</v>
      </c>
      <c r="M771">
        <f t="shared" si="127"/>
        <v>-1</v>
      </c>
      <c r="N771">
        <f t="shared" si="128"/>
        <v>-1.3050453416019387E-2</v>
      </c>
      <c r="O771">
        <f t="shared" si="123"/>
        <v>0.9869495465839806</v>
      </c>
      <c r="P771">
        <f>PRODUCT($O$3:O771)-1+1</f>
        <v>1.3669536740526189</v>
      </c>
      <c r="Q771">
        <f t="shared" ref="Q771:Q834" si="131">(K771+1)</f>
        <v>1.0130504534160194</v>
      </c>
      <c r="R771">
        <f>PRODUCT($Q$3:Q771)-1+1</f>
        <v>0.58997264682261674</v>
      </c>
      <c r="T771" s="1">
        <f t="shared" si="129"/>
        <v>37649</v>
      </c>
      <c r="U771">
        <f t="shared" ref="U771:U834" si="132">P771</f>
        <v>1.3669536740526189</v>
      </c>
      <c r="V771">
        <f t="shared" si="130"/>
        <v>0.58997264682261674</v>
      </c>
    </row>
    <row r="772" spans="1:22" x14ac:dyDescent="0.25">
      <c r="A772" s="1">
        <v>37650</v>
      </c>
      <c r="B772">
        <v>858.539977999999</v>
      </c>
      <c r="C772">
        <v>868.71997099999999</v>
      </c>
      <c r="D772">
        <v>845.85998499999903</v>
      </c>
      <c r="E772">
        <v>864.35998499999903</v>
      </c>
      <c r="F772">
        <v>864.35998499999903</v>
      </c>
      <c r="G772" s="2">
        <v>1595400000</v>
      </c>
      <c r="H772" s="2">
        <f t="shared" si="124"/>
        <v>901.67095359523762</v>
      </c>
      <c r="I772" s="2">
        <f t="shared" si="125"/>
        <v>975.72710478571389</v>
      </c>
      <c r="J772" s="2">
        <f t="shared" si="126"/>
        <v>-74.056151190476271</v>
      </c>
      <c r="K772">
        <f t="shared" ref="K772:K835" si="133">(E772-E771)/E771</f>
        <v>6.7789586380799134E-3</v>
      </c>
      <c r="L772">
        <v>885.55730282000104</v>
      </c>
      <c r="M772">
        <f t="shared" si="127"/>
        <v>-1</v>
      </c>
      <c r="N772">
        <f t="shared" si="128"/>
        <v>-6.7789586380799134E-3</v>
      </c>
      <c r="O772">
        <f t="shared" ref="O772:O835" si="134">(N772+1)</f>
        <v>0.99322104136192013</v>
      </c>
      <c r="P772">
        <f>PRODUCT($O$3:O772)-1+1</f>
        <v>1.3576871516360449</v>
      </c>
      <c r="Q772">
        <f t="shared" si="131"/>
        <v>1.00677895863808</v>
      </c>
      <c r="R772">
        <f>PRODUCT($Q$3:Q772)-1+1</f>
        <v>0.59397204699302586</v>
      </c>
      <c r="T772" s="1">
        <f t="shared" si="129"/>
        <v>37650</v>
      </c>
      <c r="U772">
        <f t="shared" si="132"/>
        <v>1.3576871516360449</v>
      </c>
      <c r="V772">
        <f t="shared" si="130"/>
        <v>0.59397204699302586</v>
      </c>
    </row>
    <row r="773" spans="1:22" x14ac:dyDescent="0.25">
      <c r="A773" s="1">
        <v>37651</v>
      </c>
      <c r="B773">
        <v>864.35998499999903</v>
      </c>
      <c r="C773">
        <v>865.47997999999995</v>
      </c>
      <c r="D773">
        <v>843.73999000000003</v>
      </c>
      <c r="E773">
        <v>844.60998499999903</v>
      </c>
      <c r="F773">
        <v>844.60998499999903</v>
      </c>
      <c r="G773" s="2">
        <v>1510300000</v>
      </c>
      <c r="H773" s="2">
        <f t="shared" si="124"/>
        <v>899.42666764285696</v>
      </c>
      <c r="I773" s="2">
        <f t="shared" si="125"/>
        <v>974.65980335317408</v>
      </c>
      <c r="J773" s="2">
        <f t="shared" si="126"/>
        <v>-75.233135710317129</v>
      </c>
      <c r="K773">
        <f t="shared" si="133"/>
        <v>-2.2849276161251288E-2</v>
      </c>
      <c r="L773">
        <v>885.06420284000103</v>
      </c>
      <c r="M773">
        <f t="shared" si="127"/>
        <v>-1</v>
      </c>
      <c r="N773">
        <f t="shared" si="128"/>
        <v>2.2849276161251288E-2</v>
      </c>
      <c r="O773">
        <f t="shared" si="134"/>
        <v>1.0228492761612513</v>
      </c>
      <c r="P773">
        <f>PRODUCT($O$3:O773)-1+1</f>
        <v>1.3887093203043597</v>
      </c>
      <c r="Q773">
        <f t="shared" si="131"/>
        <v>0.97715072383874868</v>
      </c>
      <c r="R773">
        <f>PRODUCT($Q$3:Q773)-1+1</f>
        <v>0.58040021565921851</v>
      </c>
      <c r="T773" s="1">
        <f t="shared" si="129"/>
        <v>37651</v>
      </c>
      <c r="U773">
        <f t="shared" si="132"/>
        <v>1.3887093203043597</v>
      </c>
      <c r="V773">
        <f t="shared" si="130"/>
        <v>0.58040021565921851</v>
      </c>
    </row>
    <row r="774" spans="1:22" x14ac:dyDescent="0.25">
      <c r="A774" s="1">
        <v>37652</v>
      </c>
      <c r="B774">
        <v>844.60998499999903</v>
      </c>
      <c r="C774">
        <v>858.330017</v>
      </c>
      <c r="D774">
        <v>840.34002699999996</v>
      </c>
      <c r="E774">
        <v>855.70001199999899</v>
      </c>
      <c r="F774">
        <v>855.70001199999899</v>
      </c>
      <c r="G774" s="2">
        <v>1578530000</v>
      </c>
      <c r="H774" s="2">
        <f t="shared" si="124"/>
        <v>897.50738226190424</v>
      </c>
      <c r="I774" s="2">
        <f t="shared" si="125"/>
        <v>973.5705178809518</v>
      </c>
      <c r="J774" s="2">
        <f t="shared" si="126"/>
        <v>-76.063135619047557</v>
      </c>
      <c r="K774">
        <f t="shared" si="133"/>
        <v>1.3130352703561722E-2</v>
      </c>
      <c r="L774">
        <v>884.59160274000101</v>
      </c>
      <c r="M774">
        <f t="shared" si="127"/>
        <v>-1</v>
      </c>
      <c r="N774">
        <f t="shared" si="128"/>
        <v>-1.3130352703561722E-2</v>
      </c>
      <c r="O774">
        <f t="shared" si="134"/>
        <v>0.98686964729643822</v>
      </c>
      <c r="P774">
        <f>PRODUCT($O$3:O774)-1+1</f>
        <v>1.3704750771260399</v>
      </c>
      <c r="Q774">
        <f t="shared" si="131"/>
        <v>1.0131303527035618</v>
      </c>
      <c r="R774">
        <f>PRODUCT($Q$3:Q774)-1+1</f>
        <v>0.58802107520004732</v>
      </c>
      <c r="T774" s="1">
        <f t="shared" si="129"/>
        <v>37652</v>
      </c>
      <c r="U774">
        <f t="shared" si="132"/>
        <v>1.3704750771260399</v>
      </c>
      <c r="V774">
        <f t="shared" si="130"/>
        <v>0.58802107520004732</v>
      </c>
    </row>
    <row r="775" spans="1:22" x14ac:dyDescent="0.25">
      <c r="A775" s="1">
        <v>37655</v>
      </c>
      <c r="B775">
        <v>855.70001199999899</v>
      </c>
      <c r="C775">
        <v>864.64001499999995</v>
      </c>
      <c r="D775">
        <v>855.70001199999899</v>
      </c>
      <c r="E775">
        <v>860.32000700000003</v>
      </c>
      <c r="F775">
        <v>860.32000700000003</v>
      </c>
      <c r="G775" s="2">
        <v>1258500000</v>
      </c>
      <c r="H775" s="2">
        <f t="shared" si="124"/>
        <v>895.74047697619005</v>
      </c>
      <c r="I775" s="2">
        <f t="shared" si="125"/>
        <v>972.53131175396777</v>
      </c>
      <c r="J775" s="2">
        <f t="shared" si="126"/>
        <v>-76.790834777777718</v>
      </c>
      <c r="K775">
        <f t="shared" si="133"/>
        <v>5.3990825467010112E-3</v>
      </c>
      <c r="L775">
        <v>884.099002640001</v>
      </c>
      <c r="M775">
        <f t="shared" si="127"/>
        <v>-1</v>
      </c>
      <c r="N775">
        <f t="shared" si="128"/>
        <v>-5.3990825467010112E-3</v>
      </c>
      <c r="O775">
        <f t="shared" si="134"/>
        <v>0.99460091745329904</v>
      </c>
      <c r="P775">
        <f>PRODUCT($O$3:O775)-1+1</f>
        <v>1.3630757690564401</v>
      </c>
      <c r="Q775">
        <f t="shared" si="131"/>
        <v>1.005399082546701</v>
      </c>
      <c r="R775">
        <f>PRODUCT($Q$3:Q775)-1+1</f>
        <v>0.59119584952425219</v>
      </c>
      <c r="T775" s="1">
        <f t="shared" si="129"/>
        <v>37655</v>
      </c>
      <c r="U775">
        <f t="shared" si="132"/>
        <v>1.3630757690564401</v>
      </c>
      <c r="V775">
        <f t="shared" si="130"/>
        <v>0.59119584952425219</v>
      </c>
    </row>
    <row r="776" spans="1:22" x14ac:dyDescent="0.25">
      <c r="A776" s="1">
        <v>37656</v>
      </c>
      <c r="B776">
        <v>860.32000700000003</v>
      </c>
      <c r="C776">
        <v>860.32000700000003</v>
      </c>
      <c r="D776">
        <v>840.19000199999903</v>
      </c>
      <c r="E776">
        <v>848.20001199999899</v>
      </c>
      <c r="F776">
        <v>848.20001199999899</v>
      </c>
      <c r="G776" s="2">
        <v>1451600000</v>
      </c>
      <c r="H776" s="2">
        <f t="shared" si="124"/>
        <v>894.01309630952335</v>
      </c>
      <c r="I776" s="2">
        <f t="shared" si="125"/>
        <v>971.55416917857076</v>
      </c>
      <c r="J776" s="2">
        <f t="shared" si="126"/>
        <v>-77.541072869047412</v>
      </c>
      <c r="K776">
        <f t="shared" si="133"/>
        <v>-1.4087775364267497E-2</v>
      </c>
      <c r="L776">
        <v>883.48650264000105</v>
      </c>
      <c r="M776">
        <f t="shared" si="127"/>
        <v>-1</v>
      </c>
      <c r="N776">
        <f t="shared" si="128"/>
        <v>1.4087775364267497E-2</v>
      </c>
      <c r="O776">
        <f t="shared" si="134"/>
        <v>1.0140877753642674</v>
      </c>
      <c r="P776">
        <f>PRODUCT($O$3:O776)-1+1</f>
        <v>1.3822784742953833</v>
      </c>
      <c r="Q776">
        <f t="shared" si="131"/>
        <v>0.98591222463573247</v>
      </c>
      <c r="R776">
        <f>PRODUCT($Q$3:Q776)-1+1</f>
        <v>0.58286721519986717</v>
      </c>
      <c r="T776" s="1">
        <f t="shared" si="129"/>
        <v>37656</v>
      </c>
      <c r="U776">
        <f t="shared" si="132"/>
        <v>1.3822784742953833</v>
      </c>
      <c r="V776">
        <f t="shared" si="130"/>
        <v>0.58286721519986717</v>
      </c>
    </row>
    <row r="777" spans="1:22" x14ac:dyDescent="0.25">
      <c r="A777" s="1">
        <v>37657</v>
      </c>
      <c r="B777">
        <v>848.20001199999899</v>
      </c>
      <c r="C777">
        <v>861.63000499999998</v>
      </c>
      <c r="D777">
        <v>842.10998499999903</v>
      </c>
      <c r="E777">
        <v>843.59002699999996</v>
      </c>
      <c r="F777">
        <v>843.59002699999996</v>
      </c>
      <c r="G777" s="2">
        <v>1450800000</v>
      </c>
      <c r="H777" s="2">
        <f t="shared" si="124"/>
        <v>892.25142988095206</v>
      </c>
      <c r="I777" s="2">
        <f t="shared" si="125"/>
        <v>970.57627238095188</v>
      </c>
      <c r="J777" s="2">
        <f t="shared" si="126"/>
        <v>-78.324842499999818</v>
      </c>
      <c r="K777">
        <f t="shared" si="133"/>
        <v>-5.4350211445163641E-3</v>
      </c>
      <c r="L777">
        <v>883.05330318000097</v>
      </c>
      <c r="M777">
        <f t="shared" si="127"/>
        <v>-1</v>
      </c>
      <c r="N777">
        <f t="shared" si="128"/>
        <v>5.4350211445163641E-3</v>
      </c>
      <c r="O777">
        <f t="shared" si="134"/>
        <v>1.0054350211445164</v>
      </c>
      <c r="P777">
        <f>PRODUCT($O$3:O777)-1+1</f>
        <v>1.3897911870307886</v>
      </c>
      <c r="Q777">
        <f t="shared" si="131"/>
        <v>0.99456497885548367</v>
      </c>
      <c r="R777">
        <f>PRODUCT($Q$3:Q777)-1+1</f>
        <v>0.57969931956081056</v>
      </c>
      <c r="T777" s="1">
        <f t="shared" si="129"/>
        <v>37657</v>
      </c>
      <c r="U777">
        <f t="shared" si="132"/>
        <v>1.3897911870307886</v>
      </c>
      <c r="V777">
        <f t="shared" si="130"/>
        <v>0.57969931956081056</v>
      </c>
    </row>
    <row r="778" spans="1:22" x14ac:dyDescent="0.25">
      <c r="A778" s="1">
        <v>37658</v>
      </c>
      <c r="B778">
        <v>843.59002699999996</v>
      </c>
      <c r="C778">
        <v>844.22997999999995</v>
      </c>
      <c r="D778">
        <v>833.25</v>
      </c>
      <c r="E778">
        <v>838.15002400000003</v>
      </c>
      <c r="F778">
        <v>838.15002400000003</v>
      </c>
      <c r="G778" s="2">
        <v>1430900000</v>
      </c>
      <c r="H778" s="2">
        <f t="shared" si="124"/>
        <v>890.62285930952362</v>
      </c>
      <c r="I778" s="2">
        <f t="shared" si="125"/>
        <v>969.60262164285655</v>
      </c>
      <c r="J778" s="2">
        <f t="shared" si="126"/>
        <v>-78.979762333332928</v>
      </c>
      <c r="K778">
        <f t="shared" si="133"/>
        <v>-6.4486336086094264E-3</v>
      </c>
      <c r="L778">
        <v>882.53670344000102</v>
      </c>
      <c r="M778">
        <f t="shared" si="127"/>
        <v>-1</v>
      </c>
      <c r="N778">
        <f t="shared" si="128"/>
        <v>6.4486336086094264E-3</v>
      </c>
      <c r="O778">
        <f t="shared" si="134"/>
        <v>1.0064486336086094</v>
      </c>
      <c r="P778">
        <f>PRODUCT($O$3:O778)-1+1</f>
        <v>1.3987534411884244</v>
      </c>
      <c r="Q778">
        <f t="shared" si="131"/>
        <v>0.99355136639139052</v>
      </c>
      <c r="R778">
        <f>PRODUCT($Q$3:Q778)-1+1</f>
        <v>0.57596105104580264</v>
      </c>
      <c r="T778" s="1">
        <f t="shared" si="129"/>
        <v>37658</v>
      </c>
      <c r="U778">
        <f t="shared" si="132"/>
        <v>1.3987534411884244</v>
      </c>
      <c r="V778">
        <f t="shared" si="130"/>
        <v>0.57596105104580264</v>
      </c>
    </row>
    <row r="779" spans="1:22" x14ac:dyDescent="0.25">
      <c r="A779" s="1">
        <v>37659</v>
      </c>
      <c r="B779">
        <v>838.15002400000003</v>
      </c>
      <c r="C779">
        <v>845.72997999999995</v>
      </c>
      <c r="D779">
        <v>826.70001200000002</v>
      </c>
      <c r="E779">
        <v>829.69000199999903</v>
      </c>
      <c r="F779">
        <v>829.69000199999903</v>
      </c>
      <c r="G779" s="2">
        <v>1276800000</v>
      </c>
      <c r="H779" s="2">
        <f t="shared" si="124"/>
        <v>888.65762173809503</v>
      </c>
      <c r="I779" s="2">
        <f t="shared" si="125"/>
        <v>968.60865322222173</v>
      </c>
      <c r="J779" s="2">
        <f t="shared" si="126"/>
        <v>-79.951031484126702</v>
      </c>
      <c r="K779">
        <f t="shared" si="133"/>
        <v>-1.0093684612244315E-2</v>
      </c>
      <c r="L779">
        <v>881.92260370000099</v>
      </c>
      <c r="M779">
        <f t="shared" si="127"/>
        <v>-1</v>
      </c>
      <c r="N779">
        <f t="shared" si="128"/>
        <v>1.0093684612244315E-2</v>
      </c>
      <c r="O779">
        <f t="shared" si="134"/>
        <v>1.0100936846122444</v>
      </c>
      <c r="P779">
        <f>PRODUCT($O$3:O779)-1+1</f>
        <v>1.4128720172740719</v>
      </c>
      <c r="Q779">
        <f t="shared" si="131"/>
        <v>0.98990631538775564</v>
      </c>
      <c r="R779">
        <f>PRODUCT($Q$3:Q779)-1+1</f>
        <v>0.57014748184760955</v>
      </c>
      <c r="T779" s="1">
        <f t="shared" si="129"/>
        <v>37659</v>
      </c>
      <c r="U779">
        <f t="shared" si="132"/>
        <v>1.4128720172740719</v>
      </c>
      <c r="V779">
        <f t="shared" si="130"/>
        <v>0.57014748184760955</v>
      </c>
    </row>
    <row r="780" spans="1:22" x14ac:dyDescent="0.25">
      <c r="A780" s="1">
        <v>37662</v>
      </c>
      <c r="B780">
        <v>829.69000199999903</v>
      </c>
      <c r="C780">
        <v>837.15997300000004</v>
      </c>
      <c r="D780">
        <v>823.53002900000001</v>
      </c>
      <c r="E780">
        <v>835.96997099999999</v>
      </c>
      <c r="F780">
        <v>835.96997099999999</v>
      </c>
      <c r="G780" s="2">
        <v>1238200000</v>
      </c>
      <c r="H780" s="2">
        <f t="shared" si="124"/>
        <v>887.32357342857119</v>
      </c>
      <c r="I780" s="2">
        <f t="shared" si="125"/>
        <v>967.57591512698355</v>
      </c>
      <c r="J780" s="2">
        <f t="shared" si="126"/>
        <v>-80.252341698412351</v>
      </c>
      <c r="K780">
        <f t="shared" si="133"/>
        <v>7.569054688935456E-3</v>
      </c>
      <c r="L780">
        <v>881.54710321000096</v>
      </c>
      <c r="M780">
        <f t="shared" si="127"/>
        <v>-1</v>
      </c>
      <c r="N780">
        <f t="shared" si="128"/>
        <v>-7.569054688935456E-3</v>
      </c>
      <c r="O780">
        <f t="shared" si="134"/>
        <v>0.99243094531106457</v>
      </c>
      <c r="P780">
        <f>PRODUCT($O$3:O780)-1+1</f>
        <v>1.4021779117068578</v>
      </c>
      <c r="Q780">
        <f t="shared" si="131"/>
        <v>1.0075690546889355</v>
      </c>
      <c r="R780">
        <f>PRODUCT($Q$3:Q780)-1+1</f>
        <v>0.57446295931847302</v>
      </c>
      <c r="T780" s="1">
        <f t="shared" si="129"/>
        <v>37662</v>
      </c>
      <c r="U780">
        <f t="shared" si="132"/>
        <v>1.4021779117068578</v>
      </c>
      <c r="V780">
        <f t="shared" si="130"/>
        <v>0.57446295931847302</v>
      </c>
    </row>
    <row r="781" spans="1:22" x14ac:dyDescent="0.25">
      <c r="A781" s="1">
        <v>37663</v>
      </c>
      <c r="B781">
        <v>835.96997099999999</v>
      </c>
      <c r="C781">
        <v>843.02001999999902</v>
      </c>
      <c r="D781">
        <v>825.09002699999996</v>
      </c>
      <c r="E781">
        <v>829.20001200000002</v>
      </c>
      <c r="F781">
        <v>829.20001200000002</v>
      </c>
      <c r="G781" s="2">
        <v>1307000000</v>
      </c>
      <c r="H781" s="2">
        <f t="shared" si="124"/>
        <v>885.53190676190434</v>
      </c>
      <c r="I781" s="2">
        <f t="shared" si="125"/>
        <v>966.45393128174521</v>
      </c>
      <c r="J781" s="2">
        <f t="shared" si="126"/>
        <v>-80.922024519840875</v>
      </c>
      <c r="K781">
        <f t="shared" si="133"/>
        <v>-8.0983279721179979E-3</v>
      </c>
      <c r="L781">
        <v>881.14450311000098</v>
      </c>
      <c r="M781">
        <f t="shared" si="127"/>
        <v>-1</v>
      </c>
      <c r="N781">
        <f t="shared" si="128"/>
        <v>8.0983279721179979E-3</v>
      </c>
      <c r="O781">
        <f t="shared" si="134"/>
        <v>1.0080983279721181</v>
      </c>
      <c r="P781">
        <f>PRODUCT($O$3:O781)-1+1</f>
        <v>1.4135332083111196</v>
      </c>
      <c r="Q781">
        <f t="shared" si="131"/>
        <v>0.99190167202788204</v>
      </c>
      <c r="R781">
        <f>PRODUCT($Q$3:Q781)-1+1</f>
        <v>0.56981076986607859</v>
      </c>
      <c r="T781" s="1">
        <f t="shared" si="129"/>
        <v>37663</v>
      </c>
      <c r="U781">
        <f t="shared" si="132"/>
        <v>1.4135332083111196</v>
      </c>
      <c r="V781">
        <f t="shared" si="130"/>
        <v>0.56981076986607859</v>
      </c>
    </row>
    <row r="782" spans="1:22" x14ac:dyDescent="0.25">
      <c r="A782" s="1">
        <v>37664</v>
      </c>
      <c r="B782">
        <v>829.20001200000002</v>
      </c>
      <c r="C782">
        <v>832.11999500000002</v>
      </c>
      <c r="D782">
        <v>818.48999000000003</v>
      </c>
      <c r="E782">
        <v>818.67999299999997</v>
      </c>
      <c r="F782">
        <v>818.67999299999997</v>
      </c>
      <c r="G782" s="2">
        <v>1260500000</v>
      </c>
      <c r="H782" s="2">
        <f t="shared" si="124"/>
        <v>883.47762035714243</v>
      </c>
      <c r="I782" s="2">
        <f t="shared" si="125"/>
        <v>965.30782014285637</v>
      </c>
      <c r="J782" s="2">
        <f t="shared" si="126"/>
        <v>-81.830199785713944</v>
      </c>
      <c r="K782">
        <f t="shared" si="133"/>
        <v>-1.2686949888756209E-2</v>
      </c>
      <c r="L782">
        <v>880.89810297000099</v>
      </c>
      <c r="M782">
        <f t="shared" si="127"/>
        <v>-1</v>
      </c>
      <c r="N782">
        <f t="shared" si="128"/>
        <v>1.2686949888756209E-2</v>
      </c>
      <c r="O782">
        <f t="shared" si="134"/>
        <v>1.0126869498887563</v>
      </c>
      <c r="P782">
        <f>PRODUCT($O$3:O782)-1+1</f>
        <v>1.4314666332910557</v>
      </c>
      <c r="Q782">
        <f t="shared" si="131"/>
        <v>0.98731305011124382</v>
      </c>
      <c r="R782">
        <f>PRODUCT($Q$3:Q782)-1+1</f>
        <v>0.56258160918271405</v>
      </c>
      <c r="T782" s="1">
        <f t="shared" si="129"/>
        <v>37664</v>
      </c>
      <c r="U782">
        <f t="shared" si="132"/>
        <v>1.4314666332910557</v>
      </c>
      <c r="V782">
        <f t="shared" si="130"/>
        <v>0.56258160918271405</v>
      </c>
    </row>
    <row r="783" spans="1:22" x14ac:dyDescent="0.25">
      <c r="A783" s="1">
        <v>37665</v>
      </c>
      <c r="B783">
        <v>818.67999299999997</v>
      </c>
      <c r="C783">
        <v>821.25</v>
      </c>
      <c r="D783">
        <v>806.28997800000002</v>
      </c>
      <c r="E783">
        <v>817.36999500000002</v>
      </c>
      <c r="F783">
        <v>817.36999500000002</v>
      </c>
      <c r="G783" s="2">
        <v>1489300000</v>
      </c>
      <c r="H783" s="2">
        <f t="shared" si="124"/>
        <v>881.47261983333283</v>
      </c>
      <c r="I783" s="2">
        <f t="shared" si="125"/>
        <v>964.11282008333251</v>
      </c>
      <c r="J783" s="2">
        <f t="shared" si="126"/>
        <v>-82.64020024999968</v>
      </c>
      <c r="K783">
        <f t="shared" si="133"/>
        <v>-1.600134376314178E-3</v>
      </c>
      <c r="L783">
        <v>880.61790277000102</v>
      </c>
      <c r="M783">
        <f t="shared" si="127"/>
        <v>-1</v>
      </c>
      <c r="N783">
        <f t="shared" si="128"/>
        <v>1.600134376314178E-3</v>
      </c>
      <c r="O783">
        <f t="shared" si="134"/>
        <v>1.0016001343763141</v>
      </c>
      <c r="P783">
        <f>PRODUCT($O$3:O783)-1+1</f>
        <v>1.4337571722595315</v>
      </c>
      <c r="Q783">
        <f t="shared" si="131"/>
        <v>0.99839986562368577</v>
      </c>
      <c r="R783">
        <f>PRODUCT($Q$3:Q783)-1+1</f>
        <v>0.56168140301037861</v>
      </c>
      <c r="T783" s="1">
        <f t="shared" si="129"/>
        <v>37665</v>
      </c>
      <c r="U783">
        <f t="shared" si="132"/>
        <v>1.4337571722595315</v>
      </c>
      <c r="V783">
        <f t="shared" si="130"/>
        <v>0.56168140301037861</v>
      </c>
    </row>
    <row r="784" spans="1:22" x14ac:dyDescent="0.25">
      <c r="A784" s="1">
        <v>37666</v>
      </c>
      <c r="B784">
        <v>817.36999500000002</v>
      </c>
      <c r="C784">
        <v>834.89001499999995</v>
      </c>
      <c r="D784">
        <v>815.03002900000001</v>
      </c>
      <c r="E784">
        <v>834.89001499999995</v>
      </c>
      <c r="F784">
        <v>834.89001499999995</v>
      </c>
      <c r="G784" s="2">
        <v>1404600000</v>
      </c>
      <c r="H784" s="2">
        <f t="shared" si="124"/>
        <v>880.17285876190431</v>
      </c>
      <c r="I784" s="2">
        <f t="shared" si="125"/>
        <v>962.99539958730077</v>
      </c>
      <c r="J784" s="2">
        <f t="shared" si="126"/>
        <v>-82.822540825396459</v>
      </c>
      <c r="K784">
        <f t="shared" si="133"/>
        <v>2.143462582083152E-2</v>
      </c>
      <c r="L784">
        <v>880.62980280000102</v>
      </c>
      <c r="M784">
        <f t="shared" si="127"/>
        <v>-1</v>
      </c>
      <c r="N784">
        <f t="shared" si="128"/>
        <v>-2.143462582083152E-2</v>
      </c>
      <c r="O784">
        <f t="shared" si="134"/>
        <v>0.97856537417916845</v>
      </c>
      <c r="P784">
        <f>PRODUCT($O$3:O784)-1+1</f>
        <v>1.4030251237542148</v>
      </c>
      <c r="Q784">
        <f t="shared" si="131"/>
        <v>1.0214346258208316</v>
      </c>
      <c r="R784">
        <f>PRODUCT($Q$3:Q784)-1+1</f>
        <v>0.57372083371442573</v>
      </c>
      <c r="T784" s="1">
        <f t="shared" si="129"/>
        <v>37666</v>
      </c>
      <c r="U784">
        <f t="shared" si="132"/>
        <v>1.4030251237542148</v>
      </c>
      <c r="V784">
        <f t="shared" si="130"/>
        <v>0.57372083371442573</v>
      </c>
    </row>
    <row r="785" spans="1:22" x14ac:dyDescent="0.25">
      <c r="A785" s="1">
        <v>37670</v>
      </c>
      <c r="B785">
        <v>834.89001499999995</v>
      </c>
      <c r="C785">
        <v>852.86999499999899</v>
      </c>
      <c r="D785">
        <v>834.89001499999995</v>
      </c>
      <c r="E785">
        <v>851.169983</v>
      </c>
      <c r="F785">
        <v>851.169983</v>
      </c>
      <c r="G785" s="2">
        <v>1250800000</v>
      </c>
      <c r="H785" s="2">
        <f t="shared" si="124"/>
        <v>878.76261969047573</v>
      </c>
      <c r="I785" s="2">
        <f t="shared" si="125"/>
        <v>961.99139136904694</v>
      </c>
      <c r="J785" s="2">
        <f t="shared" si="126"/>
        <v>-83.228771678571206</v>
      </c>
      <c r="K785">
        <f t="shared" si="133"/>
        <v>1.9499536115544579E-2</v>
      </c>
      <c r="L785">
        <v>880.94860285000095</v>
      </c>
      <c r="M785">
        <f t="shared" si="127"/>
        <v>-1</v>
      </c>
      <c r="N785">
        <f t="shared" si="128"/>
        <v>-1.9499536115544579E-2</v>
      </c>
      <c r="O785">
        <f t="shared" si="134"/>
        <v>0.98050046388445544</v>
      </c>
      <c r="P785">
        <f>PRODUCT($O$3:O785)-1+1</f>
        <v>1.3756667846825532</v>
      </c>
      <c r="Q785">
        <f t="shared" si="131"/>
        <v>1.0194995361155446</v>
      </c>
      <c r="R785">
        <f>PRODUCT($Q$3:Q785)-1+1</f>
        <v>0.58490812383168056</v>
      </c>
      <c r="T785" s="1">
        <f t="shared" si="129"/>
        <v>37670</v>
      </c>
      <c r="U785">
        <f t="shared" si="132"/>
        <v>1.3756667846825532</v>
      </c>
      <c r="V785">
        <f t="shared" si="130"/>
        <v>0.58490812383168056</v>
      </c>
    </row>
    <row r="786" spans="1:22" x14ac:dyDescent="0.25">
      <c r="A786" s="1">
        <v>37671</v>
      </c>
      <c r="B786">
        <v>851.169983</v>
      </c>
      <c r="C786">
        <v>851.169983</v>
      </c>
      <c r="D786">
        <v>838.78997800000002</v>
      </c>
      <c r="E786">
        <v>845.13000499999998</v>
      </c>
      <c r="F786">
        <v>845.13000499999998</v>
      </c>
      <c r="G786" s="2">
        <v>1075600000</v>
      </c>
      <c r="H786" s="2">
        <f t="shared" si="124"/>
        <v>877.38500099999965</v>
      </c>
      <c r="I786" s="2">
        <f t="shared" si="125"/>
        <v>961.0461137460311</v>
      </c>
      <c r="J786" s="2">
        <f t="shared" si="126"/>
        <v>-83.661112746031449</v>
      </c>
      <c r="K786">
        <f t="shared" si="133"/>
        <v>-7.0960890546348356E-3</v>
      </c>
      <c r="L786">
        <v>881.003303170001</v>
      </c>
      <c r="M786">
        <f t="shared" si="127"/>
        <v>-1</v>
      </c>
      <c r="N786">
        <f t="shared" si="128"/>
        <v>7.0960890546348356E-3</v>
      </c>
      <c r="O786">
        <f t="shared" si="134"/>
        <v>1.0070960890546348</v>
      </c>
      <c r="P786">
        <f>PRODUCT($O$3:O786)-1+1</f>
        <v>1.3854286386961636</v>
      </c>
      <c r="Q786">
        <f t="shared" si="131"/>
        <v>0.99290391094536512</v>
      </c>
      <c r="R786">
        <f>PRODUCT($Q$3:Q786)-1+1</f>
        <v>0.58075756369619158</v>
      </c>
      <c r="T786" s="1">
        <f t="shared" si="129"/>
        <v>37671</v>
      </c>
      <c r="U786">
        <f t="shared" si="132"/>
        <v>1.3854286386961636</v>
      </c>
      <c r="V786">
        <f t="shared" si="130"/>
        <v>0.58075756369619158</v>
      </c>
    </row>
    <row r="787" spans="1:22" x14ac:dyDescent="0.25">
      <c r="A787" s="1">
        <v>37672</v>
      </c>
      <c r="B787">
        <v>845.13000499999998</v>
      </c>
      <c r="C787">
        <v>849.36999499999899</v>
      </c>
      <c r="D787">
        <v>836.55999799999995</v>
      </c>
      <c r="E787">
        <v>837.09997599999997</v>
      </c>
      <c r="F787">
        <v>837.09997599999997</v>
      </c>
      <c r="G787" s="2">
        <v>1194100000</v>
      </c>
      <c r="H787" s="2">
        <f t="shared" si="124"/>
        <v>876.09881007142815</v>
      </c>
      <c r="I787" s="2">
        <f t="shared" si="125"/>
        <v>960.01087563492001</v>
      </c>
      <c r="J787" s="2">
        <f t="shared" si="126"/>
        <v>-83.912065563491865</v>
      </c>
      <c r="K787">
        <f t="shared" si="133"/>
        <v>-9.5015310691755808E-3</v>
      </c>
      <c r="L787">
        <v>880.82480281000096</v>
      </c>
      <c r="M787">
        <f t="shared" si="127"/>
        <v>-1</v>
      </c>
      <c r="N787">
        <f t="shared" si="128"/>
        <v>9.5015310691755808E-3</v>
      </c>
      <c r="O787">
        <f t="shared" si="134"/>
        <v>1.0095015310691755</v>
      </c>
      <c r="P787">
        <f>PRODUCT($O$3:O787)-1+1</f>
        <v>1.3985923319508606</v>
      </c>
      <c r="Q787">
        <f t="shared" si="131"/>
        <v>0.99049846893082438</v>
      </c>
      <c r="R787">
        <f>PRODUCT($Q$3:Q787)-1+1</f>
        <v>0.57523947766107353</v>
      </c>
      <c r="T787" s="1">
        <f t="shared" si="129"/>
        <v>37672</v>
      </c>
      <c r="U787">
        <f t="shared" si="132"/>
        <v>1.3985923319508606</v>
      </c>
      <c r="V787">
        <f t="shared" si="130"/>
        <v>0.57523947766107353</v>
      </c>
    </row>
    <row r="788" spans="1:22" x14ac:dyDescent="0.25">
      <c r="A788" s="1">
        <v>37673</v>
      </c>
      <c r="B788">
        <v>837.09997599999997</v>
      </c>
      <c r="C788">
        <v>852.28002899999899</v>
      </c>
      <c r="D788">
        <v>831.47997999999995</v>
      </c>
      <c r="E788">
        <v>848.169983</v>
      </c>
      <c r="F788">
        <v>848.169983</v>
      </c>
      <c r="G788" s="2">
        <v>1398200000</v>
      </c>
      <c r="H788" s="2">
        <f t="shared" si="124"/>
        <v>875.23976204761857</v>
      </c>
      <c r="I788" s="2">
        <f t="shared" si="125"/>
        <v>959.08714560317401</v>
      </c>
      <c r="J788" s="2">
        <f t="shared" si="126"/>
        <v>-83.847383555555439</v>
      </c>
      <c r="K788">
        <f t="shared" si="133"/>
        <v>1.3224235237584134E-2</v>
      </c>
      <c r="L788">
        <v>881.03280269000095</v>
      </c>
      <c r="M788">
        <f t="shared" si="127"/>
        <v>-1</v>
      </c>
      <c r="N788">
        <f t="shared" si="128"/>
        <v>-1.3224235237584134E-2</v>
      </c>
      <c r="O788">
        <f t="shared" si="134"/>
        <v>0.98677576476241591</v>
      </c>
      <c r="P788">
        <f>PRODUCT($O$3:O788)-1+1</f>
        <v>1.3800970179516612</v>
      </c>
      <c r="Q788">
        <f t="shared" si="131"/>
        <v>1.0132242352375842</v>
      </c>
      <c r="R788">
        <f>PRODUCT($Q$3:Q788)-1+1</f>
        <v>0.58284657983160859</v>
      </c>
      <c r="T788" s="1">
        <f t="shared" si="129"/>
        <v>37673</v>
      </c>
      <c r="U788">
        <f t="shared" si="132"/>
        <v>1.3800970179516612</v>
      </c>
      <c r="V788">
        <f t="shared" si="130"/>
        <v>0.58284657983160859</v>
      </c>
    </row>
    <row r="789" spans="1:22" x14ac:dyDescent="0.25">
      <c r="A789" s="1">
        <v>37676</v>
      </c>
      <c r="B789">
        <v>848.169983</v>
      </c>
      <c r="C789">
        <v>848.169983</v>
      </c>
      <c r="D789">
        <v>832.15997300000004</v>
      </c>
      <c r="E789">
        <v>832.580017</v>
      </c>
      <c r="F789">
        <v>832.580017</v>
      </c>
      <c r="G789" s="2">
        <v>1229200000</v>
      </c>
      <c r="H789" s="2">
        <f t="shared" si="124"/>
        <v>873.73547649999955</v>
      </c>
      <c r="I789" s="2">
        <f t="shared" si="125"/>
        <v>958.0662727896821</v>
      </c>
      <c r="J789" s="2">
        <f t="shared" si="126"/>
        <v>-84.330796289682553</v>
      </c>
      <c r="K789">
        <f t="shared" si="133"/>
        <v>-1.8380709424374905E-2</v>
      </c>
      <c r="L789">
        <v>881.20580257000097</v>
      </c>
      <c r="M789">
        <f t="shared" si="127"/>
        <v>-1</v>
      </c>
      <c r="N789">
        <f t="shared" si="128"/>
        <v>1.8380709424374905E-2</v>
      </c>
      <c r="O789">
        <f t="shared" si="134"/>
        <v>1.0183807094243749</v>
      </c>
      <c r="P789">
        <f>PRODUCT($O$3:O789)-1+1</f>
        <v>1.405464180216077</v>
      </c>
      <c r="Q789">
        <f t="shared" si="131"/>
        <v>0.98161929057562514</v>
      </c>
      <c r="R789">
        <f>PRODUCT($Q$3:Q789)-1+1</f>
        <v>0.57213344620873308</v>
      </c>
      <c r="T789" s="1">
        <f t="shared" si="129"/>
        <v>37676</v>
      </c>
      <c r="U789">
        <f t="shared" si="132"/>
        <v>1.405464180216077</v>
      </c>
      <c r="V789">
        <f t="shared" si="130"/>
        <v>0.57213344620873308</v>
      </c>
    </row>
    <row r="790" spans="1:22" x14ac:dyDescent="0.25">
      <c r="A790" s="1">
        <v>37677</v>
      </c>
      <c r="B790">
        <v>832.580017</v>
      </c>
      <c r="C790">
        <v>839.54998799999998</v>
      </c>
      <c r="D790">
        <v>818.53997800000002</v>
      </c>
      <c r="E790">
        <v>838.57000700000003</v>
      </c>
      <c r="F790">
        <v>838.57000700000003</v>
      </c>
      <c r="G790" s="2">
        <v>1483700000</v>
      </c>
      <c r="H790" s="2">
        <f t="shared" si="124"/>
        <v>872.33523845238062</v>
      </c>
      <c r="I790" s="2">
        <f t="shared" si="125"/>
        <v>956.99143133333291</v>
      </c>
      <c r="J790" s="2">
        <f t="shared" si="126"/>
        <v>-84.65619288095229</v>
      </c>
      <c r="K790">
        <f t="shared" si="133"/>
        <v>7.1944916737054412E-3</v>
      </c>
      <c r="L790">
        <v>881.11240291000104</v>
      </c>
      <c r="M790">
        <f t="shared" si="127"/>
        <v>-1</v>
      </c>
      <c r="N790">
        <f t="shared" si="128"/>
        <v>-7.1944916737054412E-3</v>
      </c>
      <c r="O790">
        <f t="shared" si="134"/>
        <v>0.99280550832629455</v>
      </c>
      <c r="P790">
        <f>PRODUCT($O$3:O790)-1+1</f>
        <v>1.3953525798738211</v>
      </c>
      <c r="Q790">
        <f t="shared" si="131"/>
        <v>1.0071944916737054</v>
      </c>
      <c r="R790">
        <f>PRODUCT($Q$3:Q790)-1+1</f>
        <v>0.5762496555237302</v>
      </c>
      <c r="T790" s="1">
        <f t="shared" si="129"/>
        <v>37677</v>
      </c>
      <c r="U790">
        <f t="shared" si="132"/>
        <v>1.3953525798738211</v>
      </c>
      <c r="V790">
        <f t="shared" si="130"/>
        <v>0.5762496555237302</v>
      </c>
    </row>
    <row r="791" spans="1:22" x14ac:dyDescent="0.25">
      <c r="A791" s="1">
        <v>37678</v>
      </c>
      <c r="B791">
        <v>838.57000700000003</v>
      </c>
      <c r="C791">
        <v>840.09997599999997</v>
      </c>
      <c r="D791">
        <v>826.67999299999997</v>
      </c>
      <c r="E791">
        <v>827.54998799999998</v>
      </c>
      <c r="F791">
        <v>827.54998799999998</v>
      </c>
      <c r="G791" s="2">
        <v>1374400000</v>
      </c>
      <c r="H791" s="2">
        <f t="shared" si="124"/>
        <v>870.78952457142827</v>
      </c>
      <c r="I791" s="2">
        <f t="shared" si="125"/>
        <v>955.87305824999964</v>
      </c>
      <c r="J791" s="2">
        <f t="shared" si="126"/>
        <v>-85.083533678571371</v>
      </c>
      <c r="K791">
        <f t="shared" si="133"/>
        <v>-1.3141441868907729E-2</v>
      </c>
      <c r="L791">
        <v>881.10880306000104</v>
      </c>
      <c r="M791">
        <f t="shared" si="127"/>
        <v>-1</v>
      </c>
      <c r="N791">
        <f t="shared" si="128"/>
        <v>1.3141441868907729E-2</v>
      </c>
      <c r="O791">
        <f t="shared" si="134"/>
        <v>1.0131414418689078</v>
      </c>
      <c r="P791">
        <f>PRODUCT($O$3:O791)-1+1</f>
        <v>1.4136895246888634</v>
      </c>
      <c r="Q791">
        <f t="shared" si="131"/>
        <v>0.98685855813109224</v>
      </c>
      <c r="R791">
        <f>PRODUCT($Q$3:Q791)-1+1</f>
        <v>0.56867690417368699</v>
      </c>
      <c r="T791" s="1">
        <f t="shared" si="129"/>
        <v>37678</v>
      </c>
      <c r="U791">
        <f t="shared" si="132"/>
        <v>1.4136895246888634</v>
      </c>
      <c r="V791">
        <f t="shared" si="130"/>
        <v>0.56867690417368699</v>
      </c>
    </row>
    <row r="792" spans="1:22" x14ac:dyDescent="0.25">
      <c r="A792" s="1">
        <v>37679</v>
      </c>
      <c r="B792">
        <v>827.54998799999998</v>
      </c>
      <c r="C792">
        <v>842.19000199999903</v>
      </c>
      <c r="D792">
        <v>827.54998799999998</v>
      </c>
      <c r="E792">
        <v>837.28002900000001</v>
      </c>
      <c r="F792">
        <v>837.28002900000001</v>
      </c>
      <c r="G792" s="2">
        <v>1287800000</v>
      </c>
      <c r="H792" s="2">
        <f t="shared" si="124"/>
        <v>869.54238304761884</v>
      </c>
      <c r="I792" s="2">
        <f t="shared" si="125"/>
        <v>954.79127259126949</v>
      </c>
      <c r="J792" s="2">
        <f t="shared" si="126"/>
        <v>-85.248889543650648</v>
      </c>
      <c r="K792">
        <f t="shared" si="133"/>
        <v>1.1757647442561534E-2</v>
      </c>
      <c r="L792">
        <v>881.29210323000098</v>
      </c>
      <c r="M792">
        <f t="shared" si="127"/>
        <v>-1</v>
      </c>
      <c r="N792">
        <f t="shared" si="128"/>
        <v>-1.1757647442561534E-2</v>
      </c>
      <c r="O792">
        <f t="shared" si="134"/>
        <v>0.98824235255743842</v>
      </c>
      <c r="P792">
        <f>PRODUCT($O$3:O792)-1+1</f>
        <v>1.3970678616643293</v>
      </c>
      <c r="Q792">
        <f t="shared" si="131"/>
        <v>1.0117576474425616</v>
      </c>
      <c r="R792">
        <f>PRODUCT($Q$3:Q792)-1+1</f>
        <v>0.57536320672168861</v>
      </c>
      <c r="T792" s="1">
        <f t="shared" si="129"/>
        <v>37679</v>
      </c>
      <c r="U792">
        <f t="shared" si="132"/>
        <v>1.3970678616643293</v>
      </c>
      <c r="V792">
        <f t="shared" si="130"/>
        <v>0.57536320672168861</v>
      </c>
    </row>
    <row r="793" spans="1:22" x14ac:dyDescent="0.25">
      <c r="A793" s="1">
        <v>37680</v>
      </c>
      <c r="B793">
        <v>837.28002900000001</v>
      </c>
      <c r="C793">
        <v>847</v>
      </c>
      <c r="D793">
        <v>837.28002900000001</v>
      </c>
      <c r="E793">
        <v>841.15002400000003</v>
      </c>
      <c r="F793">
        <v>841.15002400000003</v>
      </c>
      <c r="G793" s="2">
        <v>1373300000</v>
      </c>
      <c r="H793" s="2">
        <f t="shared" si="124"/>
        <v>868.72690685714269</v>
      </c>
      <c r="I793" s="2">
        <f t="shared" si="125"/>
        <v>953.7373838769837</v>
      </c>
      <c r="J793" s="2">
        <f t="shared" si="126"/>
        <v>-85.010477019841005</v>
      </c>
      <c r="K793">
        <f t="shared" si="133"/>
        <v>4.6221035567062555E-3</v>
      </c>
      <c r="L793">
        <v>881.69780330000106</v>
      </c>
      <c r="M793">
        <f t="shared" si="127"/>
        <v>-1</v>
      </c>
      <c r="N793">
        <f t="shared" si="128"/>
        <v>-4.6221035567062555E-3</v>
      </c>
      <c r="O793">
        <f t="shared" si="134"/>
        <v>0.99537789644329377</v>
      </c>
      <c r="P793">
        <f>PRODUCT($O$3:O793)-1+1</f>
        <v>1.3906104693319705</v>
      </c>
      <c r="Q793">
        <f t="shared" si="131"/>
        <v>1.0046221035567062</v>
      </c>
      <c r="R793">
        <f>PRODUCT($Q$3:Q793)-1+1</f>
        <v>0.57802259504587483</v>
      </c>
      <c r="T793" s="1">
        <f t="shared" si="129"/>
        <v>37680</v>
      </c>
      <c r="U793">
        <f t="shared" si="132"/>
        <v>1.3906104693319705</v>
      </c>
      <c r="V793">
        <f t="shared" si="130"/>
        <v>0.57802259504587483</v>
      </c>
    </row>
    <row r="794" spans="1:22" x14ac:dyDescent="0.25">
      <c r="A794" s="1">
        <v>37683</v>
      </c>
      <c r="B794">
        <v>841.15002400000003</v>
      </c>
      <c r="C794">
        <v>852.34002699999996</v>
      </c>
      <c r="D794">
        <v>832.73999000000003</v>
      </c>
      <c r="E794">
        <v>834.80999799999995</v>
      </c>
      <c r="F794">
        <v>834.80999799999995</v>
      </c>
      <c r="G794" s="2">
        <v>1208900000</v>
      </c>
      <c r="H794" s="2">
        <f t="shared" si="124"/>
        <v>867.66547788095215</v>
      </c>
      <c r="I794" s="2">
        <f t="shared" si="125"/>
        <v>952.55893137301553</v>
      </c>
      <c r="J794" s="2">
        <f t="shared" si="126"/>
        <v>-84.893453492063372</v>
      </c>
      <c r="K794">
        <f t="shared" si="133"/>
        <v>-7.5373308198349162E-3</v>
      </c>
      <c r="L794">
        <v>882.19310299000097</v>
      </c>
      <c r="M794">
        <f t="shared" si="127"/>
        <v>-1</v>
      </c>
      <c r="N794">
        <f t="shared" si="128"/>
        <v>7.5373308198349162E-3</v>
      </c>
      <c r="O794">
        <f t="shared" si="134"/>
        <v>1.007537330819835</v>
      </c>
      <c r="P794">
        <f>PRODUCT($O$3:O794)-1+1</f>
        <v>1.4010919604808516</v>
      </c>
      <c r="Q794">
        <f t="shared" si="131"/>
        <v>0.99246266918016512</v>
      </c>
      <c r="R794">
        <f>PRODUCT($Q$3:Q794)-1+1</f>
        <v>0.57366584752567462</v>
      </c>
      <c r="T794" s="1">
        <f t="shared" si="129"/>
        <v>37683</v>
      </c>
      <c r="U794">
        <f t="shared" si="132"/>
        <v>1.4010919604808516</v>
      </c>
      <c r="V794">
        <f t="shared" si="130"/>
        <v>0.57366584752567462</v>
      </c>
    </row>
    <row r="795" spans="1:22" x14ac:dyDescent="0.25">
      <c r="A795" s="1">
        <v>37684</v>
      </c>
      <c r="B795">
        <v>834.80999799999995</v>
      </c>
      <c r="C795">
        <v>835.42999299999997</v>
      </c>
      <c r="D795">
        <v>821.96002199999998</v>
      </c>
      <c r="E795">
        <v>821.98999000000003</v>
      </c>
      <c r="F795">
        <v>821.98999000000003</v>
      </c>
      <c r="G795" s="2">
        <v>1256600000</v>
      </c>
      <c r="H795" s="2">
        <f t="shared" si="124"/>
        <v>866.28857271428546</v>
      </c>
      <c r="I795" s="2">
        <f t="shared" si="125"/>
        <v>951.24206638888859</v>
      </c>
      <c r="J795" s="2">
        <f t="shared" si="126"/>
        <v>-84.953493674603124</v>
      </c>
      <c r="K795">
        <f t="shared" si="133"/>
        <v>-1.5356797391877806E-2</v>
      </c>
      <c r="L795">
        <v>882.42750301000103</v>
      </c>
      <c r="M795">
        <f t="shared" si="127"/>
        <v>-1</v>
      </c>
      <c r="N795">
        <f t="shared" si="128"/>
        <v>1.5356797391877806E-2</v>
      </c>
      <c r="O795">
        <f t="shared" si="134"/>
        <v>1.0153567973918778</v>
      </c>
      <c r="P795">
        <f>PRODUCT($O$3:O795)-1+1</f>
        <v>1.4226082458453448</v>
      </c>
      <c r="Q795">
        <f t="shared" si="131"/>
        <v>0.98464320260812221</v>
      </c>
      <c r="R795">
        <f>PRODUCT($Q$3:Q795)-1+1</f>
        <v>0.56485617733458293</v>
      </c>
      <c r="T795" s="1">
        <f t="shared" si="129"/>
        <v>37684</v>
      </c>
      <c r="U795">
        <f t="shared" si="132"/>
        <v>1.4226082458453448</v>
      </c>
      <c r="V795">
        <f t="shared" si="130"/>
        <v>0.56485617733458293</v>
      </c>
    </row>
    <row r="796" spans="1:22" x14ac:dyDescent="0.25">
      <c r="A796" s="1">
        <v>37685</v>
      </c>
      <c r="B796">
        <v>821.98999000000003</v>
      </c>
      <c r="C796">
        <v>829.86999500000002</v>
      </c>
      <c r="D796">
        <v>819</v>
      </c>
      <c r="E796">
        <v>829.84997599999997</v>
      </c>
      <c r="F796">
        <v>829.84997599999997</v>
      </c>
      <c r="G796" s="2">
        <v>1332700000</v>
      </c>
      <c r="H796" s="2">
        <f t="shared" si="124"/>
        <v>864.4033333571424</v>
      </c>
      <c r="I796" s="2">
        <f t="shared" si="125"/>
        <v>949.98694718650768</v>
      </c>
      <c r="J796" s="2">
        <f t="shared" si="126"/>
        <v>-85.583613829365277</v>
      </c>
      <c r="K796">
        <f t="shared" si="133"/>
        <v>9.5621432080942193E-3</v>
      </c>
      <c r="L796">
        <v>882.95840267000096</v>
      </c>
      <c r="M796">
        <f t="shared" si="127"/>
        <v>-1</v>
      </c>
      <c r="N796">
        <f t="shared" si="128"/>
        <v>-9.5621432080942193E-3</v>
      </c>
      <c r="O796">
        <f t="shared" si="134"/>
        <v>0.99043785679190577</v>
      </c>
      <c r="P796">
        <f>PRODUCT($O$3:O796)-1+1</f>
        <v>1.409005062069556</v>
      </c>
      <c r="Q796">
        <f t="shared" si="131"/>
        <v>1.0095621432080941</v>
      </c>
      <c r="R796">
        <f>PRODUCT($Q$3:Q796)-1+1</f>
        <v>0.57025741299423283</v>
      </c>
      <c r="T796" s="1">
        <f t="shared" si="129"/>
        <v>37685</v>
      </c>
      <c r="U796">
        <f t="shared" si="132"/>
        <v>1.409005062069556</v>
      </c>
      <c r="V796">
        <f t="shared" si="130"/>
        <v>0.57025741299423283</v>
      </c>
    </row>
    <row r="797" spans="1:22" x14ac:dyDescent="0.25">
      <c r="A797" s="1">
        <v>37686</v>
      </c>
      <c r="B797">
        <v>829.84997599999997</v>
      </c>
      <c r="C797">
        <v>829.84997599999997</v>
      </c>
      <c r="D797">
        <v>819.84997599999997</v>
      </c>
      <c r="E797">
        <v>822.09997599999997</v>
      </c>
      <c r="F797">
        <v>822.09997599999997</v>
      </c>
      <c r="G797" s="2">
        <v>1299200000</v>
      </c>
      <c r="H797" s="2">
        <f t="shared" si="124"/>
        <v>862.344046428571</v>
      </c>
      <c r="I797" s="2">
        <f t="shared" si="125"/>
        <v>948.63508193253926</v>
      </c>
      <c r="J797" s="2">
        <f t="shared" si="126"/>
        <v>-86.29103550396826</v>
      </c>
      <c r="K797">
        <f t="shared" si="133"/>
        <v>-9.3390374454864113E-3</v>
      </c>
      <c r="L797">
        <v>883.14020260000098</v>
      </c>
      <c r="M797">
        <f t="shared" si="127"/>
        <v>-1</v>
      </c>
      <c r="N797">
        <f t="shared" si="128"/>
        <v>9.3390374454864113E-3</v>
      </c>
      <c r="O797">
        <f t="shared" si="134"/>
        <v>1.0093390374454865</v>
      </c>
      <c r="P797">
        <f>PRODUCT($O$3:O797)-1+1</f>
        <v>1.4221638131051035</v>
      </c>
      <c r="Q797">
        <f t="shared" si="131"/>
        <v>0.99066096255451364</v>
      </c>
      <c r="R797">
        <f>PRODUCT($Q$3:Q797)-1+1</f>
        <v>0.56493175766071346</v>
      </c>
      <c r="T797" s="1">
        <f t="shared" si="129"/>
        <v>37686</v>
      </c>
      <c r="U797">
        <f t="shared" si="132"/>
        <v>1.4221638131051035</v>
      </c>
      <c r="V797">
        <f t="shared" si="130"/>
        <v>0.56493175766071346</v>
      </c>
    </row>
    <row r="798" spans="1:22" x14ac:dyDescent="0.25">
      <c r="A798" s="1">
        <v>37687</v>
      </c>
      <c r="B798">
        <v>822.09997599999997</v>
      </c>
      <c r="C798">
        <v>829.54998799999998</v>
      </c>
      <c r="D798">
        <v>811.22997999999995</v>
      </c>
      <c r="E798">
        <v>828.89001499999995</v>
      </c>
      <c r="F798">
        <v>828.89001499999995</v>
      </c>
      <c r="G798" s="2">
        <v>1368500000</v>
      </c>
      <c r="H798" s="2">
        <f t="shared" si="124"/>
        <v>859.96023702380899</v>
      </c>
      <c r="I798" s="2">
        <f t="shared" si="125"/>
        <v>947.33091517063451</v>
      </c>
      <c r="J798" s="2">
        <f t="shared" si="126"/>
        <v>-87.370678146825526</v>
      </c>
      <c r="K798">
        <f t="shared" si="133"/>
        <v>8.2593835278253064E-3</v>
      </c>
      <c r="L798">
        <v>883.07590268000104</v>
      </c>
      <c r="M798">
        <f t="shared" si="127"/>
        <v>-1</v>
      </c>
      <c r="N798">
        <f t="shared" si="128"/>
        <v>-8.2593835278253064E-3</v>
      </c>
      <c r="O798">
        <f t="shared" si="134"/>
        <v>0.99174061647217471</v>
      </c>
      <c r="P798">
        <f>PRODUCT($O$3:O798)-1+1</f>
        <v>1.410417616733274</v>
      </c>
      <c r="Q798">
        <f t="shared" si="131"/>
        <v>1.0082593835278253</v>
      </c>
      <c r="R798">
        <f>PRODUCT($Q$3:Q798)-1+1</f>
        <v>0.56959774571428179</v>
      </c>
      <c r="T798" s="1">
        <f t="shared" si="129"/>
        <v>37687</v>
      </c>
      <c r="U798">
        <f t="shared" si="132"/>
        <v>1.410417616733274</v>
      </c>
      <c r="V798">
        <f t="shared" si="130"/>
        <v>0.56959774571428179</v>
      </c>
    </row>
    <row r="799" spans="1:22" x14ac:dyDescent="0.25">
      <c r="A799" s="1">
        <v>37690</v>
      </c>
      <c r="B799">
        <v>828.89001499999995</v>
      </c>
      <c r="C799">
        <v>828.89001499999995</v>
      </c>
      <c r="D799">
        <v>806.57000700000003</v>
      </c>
      <c r="E799">
        <v>807.47997999999995</v>
      </c>
      <c r="F799">
        <v>807.47997999999995</v>
      </c>
      <c r="G799" s="2">
        <v>1255000000</v>
      </c>
      <c r="H799" s="2">
        <f t="shared" si="124"/>
        <v>857.21142719047566</v>
      </c>
      <c r="I799" s="2">
        <f t="shared" si="125"/>
        <v>945.91492279365048</v>
      </c>
      <c r="J799" s="2">
        <f t="shared" si="126"/>
        <v>-88.703495603174815</v>
      </c>
      <c r="K799">
        <f t="shared" si="133"/>
        <v>-2.5829765846558057E-2</v>
      </c>
      <c r="L799">
        <v>882.73630246000096</v>
      </c>
      <c r="M799">
        <f t="shared" si="127"/>
        <v>-1</v>
      </c>
      <c r="N799">
        <f t="shared" si="128"/>
        <v>2.5829765846558057E-2</v>
      </c>
      <c r="O799">
        <f t="shared" si="134"/>
        <v>1.0258297658465581</v>
      </c>
      <c r="P799">
        <f>PRODUCT($O$3:O799)-1+1</f>
        <v>1.4468483735193549</v>
      </c>
      <c r="Q799">
        <f t="shared" si="131"/>
        <v>0.97417023415344195</v>
      </c>
      <c r="R799">
        <f>PRODUCT($Q$3:Q799)-1+1</f>
        <v>0.5548851693157546</v>
      </c>
      <c r="T799" s="1">
        <f t="shared" si="129"/>
        <v>37690</v>
      </c>
      <c r="U799">
        <f t="shared" si="132"/>
        <v>1.4468483735193549</v>
      </c>
      <c r="V799">
        <f t="shared" si="130"/>
        <v>0.5548851693157546</v>
      </c>
    </row>
    <row r="800" spans="1:22" x14ac:dyDescent="0.25">
      <c r="A800" s="1">
        <v>37691</v>
      </c>
      <c r="B800">
        <v>807.47997999999995</v>
      </c>
      <c r="C800">
        <v>814.25</v>
      </c>
      <c r="D800">
        <v>800.29998799999998</v>
      </c>
      <c r="E800">
        <v>800.72997999999995</v>
      </c>
      <c r="F800">
        <v>800.72997999999995</v>
      </c>
      <c r="G800" s="2">
        <v>1427700000</v>
      </c>
      <c r="H800" s="2">
        <f t="shared" si="124"/>
        <v>854.61142688095197</v>
      </c>
      <c r="I800" s="2">
        <f t="shared" si="125"/>
        <v>944.45647029365034</v>
      </c>
      <c r="J800" s="2">
        <f t="shared" si="126"/>
        <v>-89.845043412698374</v>
      </c>
      <c r="K800">
        <f t="shared" si="133"/>
        <v>-8.3593403764635754E-3</v>
      </c>
      <c r="L800">
        <v>881.93090206000102</v>
      </c>
      <c r="M800">
        <f t="shared" si="127"/>
        <v>-1</v>
      </c>
      <c r="N800">
        <f t="shared" si="128"/>
        <v>8.3593403764635754E-3</v>
      </c>
      <c r="O800">
        <f t="shared" si="134"/>
        <v>1.0083593403764635</v>
      </c>
      <c r="P800">
        <f>PRODUCT($O$3:O800)-1+1</f>
        <v>1.4589430715467357</v>
      </c>
      <c r="Q800">
        <f t="shared" si="131"/>
        <v>0.99164065962353642</v>
      </c>
      <c r="R800">
        <f>PRODUCT($Q$3:Q800)-1+1</f>
        <v>0.55024669531559256</v>
      </c>
      <c r="T800" s="1">
        <f t="shared" si="129"/>
        <v>37691</v>
      </c>
      <c r="U800">
        <f t="shared" si="132"/>
        <v>1.4589430715467357</v>
      </c>
      <c r="V800">
        <f t="shared" si="130"/>
        <v>0.55024669531559256</v>
      </c>
    </row>
    <row r="801" spans="1:22" x14ac:dyDescent="0.25">
      <c r="A801" s="1">
        <v>37692</v>
      </c>
      <c r="B801">
        <v>800.72997999999995</v>
      </c>
      <c r="C801">
        <v>804.19000199999903</v>
      </c>
      <c r="D801">
        <v>788.90002400000003</v>
      </c>
      <c r="E801">
        <v>804.19000199999903</v>
      </c>
      <c r="F801">
        <v>804.19000199999903</v>
      </c>
      <c r="G801" s="2">
        <v>1620000000</v>
      </c>
      <c r="H801" s="2">
        <f t="shared" si="124"/>
        <v>851.67380771428532</v>
      </c>
      <c r="I801" s="2">
        <f t="shared" si="125"/>
        <v>943.02238317460285</v>
      </c>
      <c r="J801" s="2">
        <f t="shared" si="126"/>
        <v>-91.348575460317534</v>
      </c>
      <c r="K801">
        <f t="shared" si="133"/>
        <v>4.3210846183117458E-3</v>
      </c>
      <c r="L801">
        <v>881.37260188000096</v>
      </c>
      <c r="M801">
        <f t="shared" si="127"/>
        <v>-1</v>
      </c>
      <c r="N801">
        <f t="shared" si="128"/>
        <v>-4.3210846183117458E-3</v>
      </c>
      <c r="O801">
        <f t="shared" si="134"/>
        <v>0.99567891538168829</v>
      </c>
      <c r="P801">
        <f>PRODUCT($O$3:O801)-1+1</f>
        <v>1.4526388550812828</v>
      </c>
      <c r="Q801">
        <f t="shared" si="131"/>
        <v>1.0043210846183117</v>
      </c>
      <c r="R801">
        <f>PRODUCT($Q$3:Q801)-1+1</f>
        <v>0.55262435784699759</v>
      </c>
      <c r="T801" s="1">
        <f t="shared" si="129"/>
        <v>37692</v>
      </c>
      <c r="U801">
        <f t="shared" si="132"/>
        <v>1.4526388550812828</v>
      </c>
      <c r="V801">
        <f t="shared" si="130"/>
        <v>0.55262435784699759</v>
      </c>
    </row>
    <row r="802" spans="1:22" x14ac:dyDescent="0.25">
      <c r="A802" s="1">
        <v>37693</v>
      </c>
      <c r="B802">
        <v>804.19000199999903</v>
      </c>
      <c r="C802">
        <v>832.02002000000005</v>
      </c>
      <c r="D802">
        <v>804.19000199999903</v>
      </c>
      <c r="E802">
        <v>831.90002400000003</v>
      </c>
      <c r="F802">
        <v>831.90002400000003</v>
      </c>
      <c r="G802" s="2">
        <v>1816300000</v>
      </c>
      <c r="H802" s="2">
        <f t="shared" si="124"/>
        <v>849.39595097619031</v>
      </c>
      <c r="I802" s="2">
        <f t="shared" si="125"/>
        <v>941.74385165872968</v>
      </c>
      <c r="J802" s="2">
        <f t="shared" si="126"/>
        <v>-92.347900682539375</v>
      </c>
      <c r="K802">
        <f t="shared" si="133"/>
        <v>3.4457058569600366E-2</v>
      </c>
      <c r="L802">
        <v>880.89960200000098</v>
      </c>
      <c r="M802">
        <f t="shared" si="127"/>
        <v>-1</v>
      </c>
      <c r="N802">
        <f t="shared" si="128"/>
        <v>-3.4457058569600366E-2</v>
      </c>
      <c r="O802">
        <f t="shared" si="134"/>
        <v>0.96554294143039965</v>
      </c>
      <c r="P802">
        <f>PRODUCT($O$3:O802)-1+1</f>
        <v>1.4025851929712698</v>
      </c>
      <c r="Q802">
        <f t="shared" si="131"/>
        <v>1.0344570585696005</v>
      </c>
      <c r="R802">
        <f>PRODUCT($Q$3:Q802)-1+1</f>
        <v>0.57166616771231948</v>
      </c>
      <c r="T802" s="1">
        <f t="shared" si="129"/>
        <v>37693</v>
      </c>
      <c r="U802">
        <f t="shared" si="132"/>
        <v>1.4025851929712698</v>
      </c>
      <c r="V802">
        <f t="shared" si="130"/>
        <v>0.57166616771231948</v>
      </c>
    </row>
    <row r="803" spans="1:22" x14ac:dyDescent="0.25">
      <c r="A803" s="1">
        <v>37694</v>
      </c>
      <c r="B803">
        <v>831.89001499999995</v>
      </c>
      <c r="C803">
        <v>841.39001499999995</v>
      </c>
      <c r="D803">
        <v>828.26000999999997</v>
      </c>
      <c r="E803">
        <v>833.27002000000005</v>
      </c>
      <c r="F803">
        <v>833.27002000000005</v>
      </c>
      <c r="G803" s="2">
        <v>1541900000</v>
      </c>
      <c r="H803" s="2">
        <f t="shared" si="124"/>
        <v>847.18190359523805</v>
      </c>
      <c r="I803" s="2">
        <f t="shared" si="125"/>
        <v>940.47492301190425</v>
      </c>
      <c r="J803" s="2">
        <f t="shared" si="126"/>
        <v>-93.293019416666198</v>
      </c>
      <c r="K803">
        <f t="shared" si="133"/>
        <v>1.646827696208859E-3</v>
      </c>
      <c r="L803">
        <v>880.38840205000099</v>
      </c>
      <c r="M803">
        <f t="shared" si="127"/>
        <v>-1</v>
      </c>
      <c r="N803">
        <f t="shared" si="128"/>
        <v>-1.646827696208859E-3</v>
      </c>
      <c r="O803">
        <f t="shared" si="134"/>
        <v>0.99835317230379117</v>
      </c>
      <c r="P803">
        <f>PRODUCT($O$3:O803)-1+1</f>
        <v>1.4002753768291922</v>
      </c>
      <c r="Q803">
        <f t="shared" si="131"/>
        <v>1.0016468276962089</v>
      </c>
      <c r="R803">
        <f>PRODUCT($Q$3:Q803)-1+1</f>
        <v>0.57260760339029371</v>
      </c>
      <c r="T803" s="1">
        <f t="shared" si="129"/>
        <v>37694</v>
      </c>
      <c r="U803">
        <f t="shared" si="132"/>
        <v>1.4002753768291922</v>
      </c>
      <c r="V803">
        <f t="shared" si="130"/>
        <v>0.57260760339029371</v>
      </c>
    </row>
    <row r="804" spans="1:22" x14ac:dyDescent="0.25">
      <c r="A804" s="1">
        <v>37697</v>
      </c>
      <c r="B804">
        <v>833.27002000000005</v>
      </c>
      <c r="C804">
        <v>862.789977999999</v>
      </c>
      <c r="D804">
        <v>827.169983</v>
      </c>
      <c r="E804">
        <v>862.789977999999</v>
      </c>
      <c r="F804">
        <v>862.789977999999</v>
      </c>
      <c r="G804" s="2">
        <v>1700420000</v>
      </c>
      <c r="H804" s="2">
        <f t="shared" si="124"/>
        <v>845.54214180952386</v>
      </c>
      <c r="I804" s="2">
        <f t="shared" si="125"/>
        <v>939.27107358333274</v>
      </c>
      <c r="J804" s="2">
        <f t="shared" si="126"/>
        <v>-93.728931773808881</v>
      </c>
      <c r="K804">
        <f t="shared" si="133"/>
        <v>3.5426641174488613E-2</v>
      </c>
      <c r="L804">
        <v>880.01910212000098</v>
      </c>
      <c r="M804">
        <f t="shared" si="127"/>
        <v>-1</v>
      </c>
      <c r="N804">
        <f t="shared" si="128"/>
        <v>-3.5426641174488613E-2</v>
      </c>
      <c r="O804">
        <f t="shared" si="134"/>
        <v>0.96457335882551143</v>
      </c>
      <c r="P804">
        <f>PRODUCT($O$3:O804)-1+1</f>
        <v>1.3506683235087926</v>
      </c>
      <c r="Q804">
        <f t="shared" si="131"/>
        <v>1.0354266411744886</v>
      </c>
      <c r="R804">
        <f>PRODUCT($Q$3:Q804)-1+1</f>
        <v>0.59289316748938548</v>
      </c>
      <c r="T804" s="1">
        <f t="shared" si="129"/>
        <v>37697</v>
      </c>
      <c r="U804">
        <f t="shared" si="132"/>
        <v>1.3506683235087926</v>
      </c>
      <c r="V804">
        <f t="shared" si="130"/>
        <v>0.59289316748938548</v>
      </c>
    </row>
    <row r="805" spans="1:22" x14ac:dyDescent="0.25">
      <c r="A805" s="1">
        <v>37698</v>
      </c>
      <c r="B805">
        <v>862.789977999999</v>
      </c>
      <c r="C805">
        <v>866.94000199999903</v>
      </c>
      <c r="D805">
        <v>857.35998499999903</v>
      </c>
      <c r="E805">
        <v>866.45001199999899</v>
      </c>
      <c r="F805">
        <v>866.45001199999899</v>
      </c>
      <c r="G805" s="2">
        <v>1555100000</v>
      </c>
      <c r="H805" s="2">
        <f t="shared" si="124"/>
        <v>844.30952373809544</v>
      </c>
      <c r="I805" s="2">
        <f t="shared" si="125"/>
        <v>938.08416867460267</v>
      </c>
      <c r="J805" s="2">
        <f t="shared" si="126"/>
        <v>-93.774644936507229</v>
      </c>
      <c r="K805">
        <f t="shared" si="133"/>
        <v>4.242091462958556E-3</v>
      </c>
      <c r="L805">
        <v>879.78200251000101</v>
      </c>
      <c r="M805">
        <f t="shared" si="127"/>
        <v>-1</v>
      </c>
      <c r="N805">
        <f t="shared" si="128"/>
        <v>-4.242091462958556E-3</v>
      </c>
      <c r="O805">
        <f t="shared" si="134"/>
        <v>0.99575790853704149</v>
      </c>
      <c r="P805">
        <f>PRODUCT($O$3:O805)-1+1</f>
        <v>1.3449386649443476</v>
      </c>
      <c r="Q805">
        <f t="shared" si="131"/>
        <v>1.0042420914629586</v>
      </c>
      <c r="R805">
        <f>PRODUCT($Q$3:Q805)-1+1</f>
        <v>0.59540827453363865</v>
      </c>
      <c r="T805" s="1">
        <f t="shared" si="129"/>
        <v>37698</v>
      </c>
      <c r="U805">
        <f t="shared" si="132"/>
        <v>1.3449386649443476</v>
      </c>
      <c r="V805">
        <f t="shared" si="130"/>
        <v>0.59540827453363865</v>
      </c>
    </row>
    <row r="806" spans="1:22" x14ac:dyDescent="0.25">
      <c r="A806" s="1">
        <v>37699</v>
      </c>
      <c r="B806">
        <v>866.45001199999899</v>
      </c>
      <c r="C806">
        <v>874.98999000000003</v>
      </c>
      <c r="D806">
        <v>861.21002199999998</v>
      </c>
      <c r="E806">
        <v>874.02001999999902</v>
      </c>
      <c r="F806">
        <v>874.02001999999902</v>
      </c>
      <c r="G806" s="2">
        <v>1473400000</v>
      </c>
      <c r="H806" s="2">
        <f t="shared" si="124"/>
        <v>843.34333430952358</v>
      </c>
      <c r="I806" s="2">
        <f t="shared" si="125"/>
        <v>936.90849399603121</v>
      </c>
      <c r="J806" s="2">
        <f t="shared" si="126"/>
        <v>-93.565159686507627</v>
      </c>
      <c r="K806">
        <f t="shared" si="133"/>
        <v>8.7368086965876092E-3</v>
      </c>
      <c r="L806">
        <v>879.56080256000098</v>
      </c>
      <c r="M806">
        <f t="shared" si="127"/>
        <v>-1</v>
      </c>
      <c r="N806">
        <f t="shared" si="128"/>
        <v>-8.7368086965876092E-3</v>
      </c>
      <c r="O806">
        <f t="shared" si="134"/>
        <v>0.99126319130341234</v>
      </c>
      <c r="P806">
        <f>PRODUCT($O$3:O806)-1+1</f>
        <v>1.3331881931200849</v>
      </c>
      <c r="Q806">
        <f t="shared" si="131"/>
        <v>1.0087368086965876</v>
      </c>
      <c r="R806">
        <f>PRODUCT($Q$3:Q806)-1+1</f>
        <v>0.60061024272460428</v>
      </c>
      <c r="T806" s="1">
        <f t="shared" si="129"/>
        <v>37699</v>
      </c>
      <c r="U806">
        <f t="shared" si="132"/>
        <v>1.3331881931200849</v>
      </c>
      <c r="V806">
        <f t="shared" si="130"/>
        <v>0.60061024272460428</v>
      </c>
    </row>
    <row r="807" spans="1:22" x14ac:dyDescent="0.25">
      <c r="A807" s="1">
        <v>37700</v>
      </c>
      <c r="B807">
        <v>874.02001999999902</v>
      </c>
      <c r="C807">
        <v>879.59997599999997</v>
      </c>
      <c r="D807">
        <v>859.01000999999997</v>
      </c>
      <c r="E807">
        <v>875.669983</v>
      </c>
      <c r="F807">
        <v>875.669983</v>
      </c>
      <c r="G807" s="2">
        <v>1439100000</v>
      </c>
      <c r="H807" s="2">
        <f t="shared" si="124"/>
        <v>842.72166654761872</v>
      </c>
      <c r="I807" s="2">
        <f t="shared" si="125"/>
        <v>935.81254164285679</v>
      </c>
      <c r="J807" s="2">
        <f t="shared" si="126"/>
        <v>-93.090875095238061</v>
      </c>
      <c r="K807">
        <f t="shared" si="133"/>
        <v>1.8877862774825021E-3</v>
      </c>
      <c r="L807">
        <v>879.49250239000105</v>
      </c>
      <c r="M807">
        <f t="shared" si="127"/>
        <v>-1</v>
      </c>
      <c r="N807">
        <f t="shared" si="128"/>
        <v>-1.8877862774825021E-3</v>
      </c>
      <c r="O807">
        <f t="shared" si="134"/>
        <v>0.99811221372251746</v>
      </c>
      <c r="P807">
        <f>PRODUCT($O$3:O807)-1+1</f>
        <v>1.3306714187438111</v>
      </c>
      <c r="Q807">
        <f t="shared" si="131"/>
        <v>1.0018877862774824</v>
      </c>
      <c r="R807">
        <f>PRODUCT($Q$3:Q807)-1+1</f>
        <v>0.60174406649893519</v>
      </c>
      <c r="T807" s="1">
        <f t="shared" si="129"/>
        <v>37700</v>
      </c>
      <c r="U807">
        <f t="shared" si="132"/>
        <v>1.3306714187438111</v>
      </c>
      <c r="V807">
        <f t="shared" si="130"/>
        <v>0.60174406649893519</v>
      </c>
    </row>
    <row r="808" spans="1:22" x14ac:dyDescent="0.25">
      <c r="A808" s="1">
        <v>37701</v>
      </c>
      <c r="B808">
        <v>875.84002699999996</v>
      </c>
      <c r="C808">
        <v>895.90002400000003</v>
      </c>
      <c r="D808">
        <v>875.84002699999996</v>
      </c>
      <c r="E808">
        <v>895.789977999999</v>
      </c>
      <c r="F808">
        <v>895.789977999999</v>
      </c>
      <c r="G808" s="2">
        <v>1883710000</v>
      </c>
      <c r="H808" s="2">
        <f t="shared" si="124"/>
        <v>842.91618995238082</v>
      </c>
      <c r="I808" s="2">
        <f t="shared" si="125"/>
        <v>934.78952581745989</v>
      </c>
      <c r="J808" s="2">
        <f t="shared" si="126"/>
        <v>-91.873335865079071</v>
      </c>
      <c r="K808">
        <f t="shared" si="133"/>
        <v>2.2976686869029053E-2</v>
      </c>
      <c r="L808">
        <v>879.47390193000103</v>
      </c>
      <c r="M808">
        <f t="shared" si="127"/>
        <v>-1</v>
      </c>
      <c r="N808">
        <f t="shared" si="128"/>
        <v>-2.2976686869029053E-2</v>
      </c>
      <c r="O808">
        <f t="shared" si="134"/>
        <v>0.97702331313097091</v>
      </c>
      <c r="P808">
        <f>PRODUCT($O$3:O808)-1+1</f>
        <v>1.3000969982297679</v>
      </c>
      <c r="Q808">
        <f t="shared" si="131"/>
        <v>1.0229766868690291</v>
      </c>
      <c r="R808">
        <f>PRODUCT($Q$3:Q808)-1+1</f>
        <v>0.61557015149017746</v>
      </c>
      <c r="T808" s="1">
        <f t="shared" si="129"/>
        <v>37701</v>
      </c>
      <c r="U808">
        <f t="shared" si="132"/>
        <v>1.3000969982297679</v>
      </c>
      <c r="V808">
        <f t="shared" si="130"/>
        <v>0.61557015149017746</v>
      </c>
    </row>
    <row r="809" spans="1:22" x14ac:dyDescent="0.25">
      <c r="A809" s="1">
        <v>37704</v>
      </c>
      <c r="B809">
        <v>895.789977999999</v>
      </c>
      <c r="C809">
        <v>895.789977999999</v>
      </c>
      <c r="D809">
        <v>862.02001999999902</v>
      </c>
      <c r="E809">
        <v>864.22997999999995</v>
      </c>
      <c r="F809">
        <v>864.22997999999995</v>
      </c>
      <c r="G809" s="2">
        <v>1293000000</v>
      </c>
      <c r="H809" s="2">
        <f t="shared" si="124"/>
        <v>842.57976126190454</v>
      </c>
      <c r="I809" s="2">
        <f t="shared" si="125"/>
        <v>933.6606767261901</v>
      </c>
      <c r="J809" s="2">
        <f t="shared" si="126"/>
        <v>-91.080915464285567</v>
      </c>
      <c r="K809">
        <f t="shared" si="133"/>
        <v>-3.5231470294479088E-2</v>
      </c>
      <c r="L809">
        <v>879.21390193000104</v>
      </c>
      <c r="M809">
        <f t="shared" si="127"/>
        <v>-1</v>
      </c>
      <c r="N809">
        <f t="shared" si="128"/>
        <v>3.5231470294479088E-2</v>
      </c>
      <c r="O809">
        <f t="shared" si="134"/>
        <v>1.0352314702944792</v>
      </c>
      <c r="P809">
        <f>PRODUCT($O$3:O809)-1+1</f>
        <v>1.3459013270028415</v>
      </c>
      <c r="Q809">
        <f t="shared" si="131"/>
        <v>0.96476852970552096</v>
      </c>
      <c r="R809">
        <f>PRODUCT($Q$3:Q809)-1+1</f>
        <v>0.59388270998378334</v>
      </c>
      <c r="T809" s="1">
        <f t="shared" si="129"/>
        <v>37704</v>
      </c>
      <c r="U809">
        <f t="shared" si="132"/>
        <v>1.3459013270028415</v>
      </c>
      <c r="V809">
        <f t="shared" si="130"/>
        <v>0.59388270998378334</v>
      </c>
    </row>
    <row r="810" spans="1:22" x14ac:dyDescent="0.25">
      <c r="A810" s="1">
        <v>37705</v>
      </c>
      <c r="B810">
        <v>864.22997999999995</v>
      </c>
      <c r="C810">
        <v>879.86999499999899</v>
      </c>
      <c r="D810">
        <v>862.59002699999996</v>
      </c>
      <c r="E810">
        <v>874.73999000000003</v>
      </c>
      <c r="F810">
        <v>874.73999000000003</v>
      </c>
      <c r="G810" s="2">
        <v>1333400000</v>
      </c>
      <c r="H810" s="2">
        <f t="shared" si="124"/>
        <v>842.27976038095221</v>
      </c>
      <c r="I810" s="2">
        <f t="shared" si="125"/>
        <v>932.64031956349174</v>
      </c>
      <c r="J810" s="2">
        <f t="shared" si="126"/>
        <v>-90.360559182539532</v>
      </c>
      <c r="K810">
        <f t="shared" si="133"/>
        <v>1.2161126370552524E-2</v>
      </c>
      <c r="L810">
        <v>879.13980159000096</v>
      </c>
      <c r="M810">
        <f t="shared" si="127"/>
        <v>-1</v>
      </c>
      <c r="N810">
        <f t="shared" si="128"/>
        <v>-1.2161126370552524E-2</v>
      </c>
      <c r="O810">
        <f t="shared" si="134"/>
        <v>0.98783887362944744</v>
      </c>
      <c r="P810">
        <f>PRODUCT($O$3:O810)-1+1</f>
        <v>1.3295336508828655</v>
      </c>
      <c r="Q810">
        <f t="shared" si="131"/>
        <v>1.0121611263705526</v>
      </c>
      <c r="R810">
        <f>PRODUCT($Q$3:Q810)-1+1</f>
        <v>0.60110499266918238</v>
      </c>
      <c r="T810" s="1">
        <f t="shared" si="129"/>
        <v>37705</v>
      </c>
      <c r="U810">
        <f t="shared" si="132"/>
        <v>1.3295336508828655</v>
      </c>
      <c r="V810">
        <f t="shared" si="130"/>
        <v>0.60110499266918238</v>
      </c>
    </row>
    <row r="811" spans="1:22" x14ac:dyDescent="0.25">
      <c r="A811" s="1">
        <v>37706</v>
      </c>
      <c r="B811">
        <v>874.73999000000003</v>
      </c>
      <c r="C811">
        <v>875.79998799999998</v>
      </c>
      <c r="D811">
        <v>866.46997099999999</v>
      </c>
      <c r="E811">
        <v>869.95001199999899</v>
      </c>
      <c r="F811">
        <v>869.95001199999899</v>
      </c>
      <c r="G811" s="2">
        <v>1319700000</v>
      </c>
      <c r="H811" s="2">
        <f t="shared" si="124"/>
        <v>842.48333152380928</v>
      </c>
      <c r="I811" s="2">
        <f t="shared" si="125"/>
        <v>931.57468473015831</v>
      </c>
      <c r="J811" s="2">
        <f t="shared" si="126"/>
        <v>-89.091353206349027</v>
      </c>
      <c r="K811">
        <f t="shared" si="133"/>
        <v>-5.4758877549442343E-3</v>
      </c>
      <c r="L811">
        <v>878.93220149000103</v>
      </c>
      <c r="M811">
        <f t="shared" si="127"/>
        <v>-1</v>
      </c>
      <c r="N811">
        <f t="shared" si="128"/>
        <v>5.4758877549442343E-3</v>
      </c>
      <c r="O811">
        <f t="shared" si="134"/>
        <v>1.0054758877549443</v>
      </c>
      <c r="P811">
        <f>PRODUCT($O$3:O811)-1+1</f>
        <v>1.3368140279215215</v>
      </c>
      <c r="Q811">
        <f t="shared" si="131"/>
        <v>0.99452411224505577</v>
      </c>
      <c r="R811">
        <f>PRODUCT($Q$3:Q811)-1+1</f>
        <v>0.59781340920038939</v>
      </c>
      <c r="T811" s="1">
        <f t="shared" si="129"/>
        <v>37706</v>
      </c>
      <c r="U811">
        <f t="shared" si="132"/>
        <v>1.3368140279215215</v>
      </c>
      <c r="V811">
        <f t="shared" si="130"/>
        <v>0.59781340920038939</v>
      </c>
    </row>
    <row r="812" spans="1:22" x14ac:dyDescent="0.25">
      <c r="A812" s="1">
        <v>37707</v>
      </c>
      <c r="B812">
        <v>869.95001199999899</v>
      </c>
      <c r="C812">
        <v>874.15002400000003</v>
      </c>
      <c r="D812">
        <v>858.09002699999996</v>
      </c>
      <c r="E812">
        <v>868.52001999999902</v>
      </c>
      <c r="F812">
        <v>868.52001999999902</v>
      </c>
      <c r="G812" s="2">
        <v>1232900000</v>
      </c>
      <c r="H812" s="2">
        <f t="shared" si="124"/>
        <v>842.98428485714271</v>
      </c>
      <c r="I812" s="2">
        <f t="shared" si="125"/>
        <v>930.47920879365051</v>
      </c>
      <c r="J812" s="2">
        <f t="shared" si="126"/>
        <v>-87.494923936507803</v>
      </c>
      <c r="K812">
        <f t="shared" si="133"/>
        <v>-1.6437634120062198E-3</v>
      </c>
      <c r="L812">
        <v>878.75980159000096</v>
      </c>
      <c r="M812">
        <f t="shared" si="127"/>
        <v>-1</v>
      </c>
      <c r="N812">
        <f t="shared" si="128"/>
        <v>1.6437634120062198E-3</v>
      </c>
      <c r="O812">
        <f t="shared" si="134"/>
        <v>1.0016437634120061</v>
      </c>
      <c r="P812">
        <f>PRODUCT($O$3:O812)-1+1</f>
        <v>1.3390114339092754</v>
      </c>
      <c r="Q812">
        <f t="shared" si="131"/>
        <v>0.99835623658799377</v>
      </c>
      <c r="R812">
        <f>PRODUCT($Q$3:Q812)-1+1</f>
        <v>0.59683074539113912</v>
      </c>
      <c r="T812" s="1">
        <f t="shared" si="129"/>
        <v>37707</v>
      </c>
      <c r="U812">
        <f t="shared" si="132"/>
        <v>1.3390114339092754</v>
      </c>
      <c r="V812">
        <f t="shared" si="130"/>
        <v>0.59683074539113912</v>
      </c>
    </row>
    <row r="813" spans="1:22" x14ac:dyDescent="0.25">
      <c r="A813" s="1">
        <v>37708</v>
      </c>
      <c r="B813">
        <v>868.52001999999902</v>
      </c>
      <c r="C813">
        <v>869.88000499999998</v>
      </c>
      <c r="D813">
        <v>860.830017</v>
      </c>
      <c r="E813">
        <v>863.5</v>
      </c>
      <c r="F813">
        <v>863.5</v>
      </c>
      <c r="G813" s="2">
        <v>1227000000</v>
      </c>
      <c r="H813" s="2">
        <f t="shared" si="124"/>
        <v>843.10238061904738</v>
      </c>
      <c r="I813" s="2">
        <f t="shared" si="125"/>
        <v>929.35266111507906</v>
      </c>
      <c r="J813" s="2">
        <f t="shared" si="126"/>
        <v>-86.250280496031678</v>
      </c>
      <c r="K813">
        <f t="shared" si="133"/>
        <v>-5.7799703914701095E-3</v>
      </c>
      <c r="L813">
        <v>878.38520137000103</v>
      </c>
      <c r="M813">
        <f t="shared" si="127"/>
        <v>-1</v>
      </c>
      <c r="N813">
        <f t="shared" si="128"/>
        <v>5.7799703914701095E-3</v>
      </c>
      <c r="O813">
        <f t="shared" si="134"/>
        <v>1.00577997039147</v>
      </c>
      <c r="P813">
        <f>PRODUCT($O$3:O813)-1+1</f>
        <v>1.3467508803511108</v>
      </c>
      <c r="Q813">
        <f t="shared" si="131"/>
        <v>0.99422002960852984</v>
      </c>
      <c r="R813">
        <f>PRODUCT($Q$3:Q813)-1+1</f>
        <v>0.59338108135405931</v>
      </c>
      <c r="T813" s="1">
        <f t="shared" si="129"/>
        <v>37708</v>
      </c>
      <c r="U813">
        <f t="shared" si="132"/>
        <v>1.3467508803511108</v>
      </c>
      <c r="V813">
        <f t="shared" si="130"/>
        <v>0.59338108135405931</v>
      </c>
    </row>
    <row r="814" spans="1:22" x14ac:dyDescent="0.25">
      <c r="A814" s="1">
        <v>37711</v>
      </c>
      <c r="B814">
        <v>863.5</v>
      </c>
      <c r="C814">
        <v>863.5</v>
      </c>
      <c r="D814">
        <v>843.67999299999997</v>
      </c>
      <c r="E814">
        <v>848.17999299999997</v>
      </c>
      <c r="F814">
        <v>848.17999299999997</v>
      </c>
      <c r="G814" s="2">
        <v>1495500000</v>
      </c>
      <c r="H814" s="2">
        <f t="shared" si="124"/>
        <v>842.7171427142855</v>
      </c>
      <c r="I814" s="2">
        <f t="shared" si="125"/>
        <v>928.16869267857112</v>
      </c>
      <c r="J814" s="2">
        <f t="shared" si="126"/>
        <v>-85.451549964285618</v>
      </c>
      <c r="K814">
        <f t="shared" si="133"/>
        <v>-1.7741756803705887E-2</v>
      </c>
      <c r="L814">
        <v>877.783501540001</v>
      </c>
      <c r="M814">
        <f t="shared" si="127"/>
        <v>-1</v>
      </c>
      <c r="N814">
        <f t="shared" si="128"/>
        <v>1.7741756803705887E-2</v>
      </c>
      <c r="O814">
        <f t="shared" si="134"/>
        <v>1.0177417568037059</v>
      </c>
      <c r="P814">
        <f>PRODUCT($O$3:O814)-1+1</f>
        <v>1.370644606945477</v>
      </c>
      <c r="Q814">
        <f t="shared" si="131"/>
        <v>0.98225824319629407</v>
      </c>
      <c r="R814">
        <f>PRODUCT($Q$3:Q814)-1+1</f>
        <v>0.58285345851675552</v>
      </c>
      <c r="T814" s="1">
        <f t="shared" si="129"/>
        <v>37711</v>
      </c>
      <c r="U814">
        <f t="shared" si="132"/>
        <v>1.370644606945477</v>
      </c>
      <c r="V814">
        <f t="shared" si="130"/>
        <v>0.58285345851675552</v>
      </c>
    </row>
    <row r="815" spans="1:22" x14ac:dyDescent="0.25">
      <c r="A815" s="1">
        <v>37712</v>
      </c>
      <c r="B815">
        <v>848.17999299999997</v>
      </c>
      <c r="C815">
        <v>861.28002899999899</v>
      </c>
      <c r="D815">
        <v>847.84997599999997</v>
      </c>
      <c r="E815">
        <v>858.47997999999995</v>
      </c>
      <c r="F815">
        <v>858.47997999999995</v>
      </c>
      <c r="G815" s="2">
        <v>1461600000</v>
      </c>
      <c r="H815" s="2">
        <f t="shared" ref="H815:H878" si="135">AVERAGE(E774:E815)</f>
        <v>843.04738069047585</v>
      </c>
      <c r="I815" s="2">
        <f t="shared" si="125"/>
        <v>927.06440684523773</v>
      </c>
      <c r="J815" s="2">
        <f t="shared" si="126"/>
        <v>-84.017026154761879</v>
      </c>
      <c r="K815">
        <f t="shared" si="133"/>
        <v>1.2143633527087909E-2</v>
      </c>
      <c r="L815">
        <v>877.21440119000101</v>
      </c>
      <c r="M815">
        <f t="shared" si="127"/>
        <v>-1</v>
      </c>
      <c r="N815">
        <f t="shared" si="128"/>
        <v>-1.2143633527087909E-2</v>
      </c>
      <c r="O815">
        <f t="shared" si="134"/>
        <v>0.98785636647291208</v>
      </c>
      <c r="P815">
        <f>PRODUCT($O$3:O815)-1+1</f>
        <v>1.3540000011428517</v>
      </c>
      <c r="Q815">
        <f t="shared" si="131"/>
        <v>1.0121436335270879</v>
      </c>
      <c r="R815">
        <f>PRODUCT($Q$3:Q815)-1+1</f>
        <v>0.58993141731697873</v>
      </c>
      <c r="T815" s="1">
        <f t="shared" si="129"/>
        <v>37712</v>
      </c>
      <c r="U815">
        <f t="shared" si="132"/>
        <v>1.3540000011428517</v>
      </c>
      <c r="V815">
        <f t="shared" si="130"/>
        <v>0.58993141731697873</v>
      </c>
    </row>
    <row r="816" spans="1:22" x14ac:dyDescent="0.25">
      <c r="A816" s="1">
        <v>37713</v>
      </c>
      <c r="B816">
        <v>858.47997999999995</v>
      </c>
      <c r="C816">
        <v>884.57000700000003</v>
      </c>
      <c r="D816">
        <v>858.47997999999995</v>
      </c>
      <c r="E816">
        <v>880.90002400000003</v>
      </c>
      <c r="F816">
        <v>880.90002400000003</v>
      </c>
      <c r="G816" s="2">
        <v>1589800000</v>
      </c>
      <c r="H816" s="2">
        <f t="shared" si="135"/>
        <v>843.64738097619022</v>
      </c>
      <c r="I816" s="2">
        <f t="shared" si="125"/>
        <v>926.09416874999977</v>
      </c>
      <c r="J816" s="2">
        <f t="shared" si="126"/>
        <v>-82.446787773809547</v>
      </c>
      <c r="K816">
        <f t="shared" si="133"/>
        <v>2.6115977684185571E-2</v>
      </c>
      <c r="L816">
        <v>876.78580133000105</v>
      </c>
      <c r="M816">
        <f t="shared" si="127"/>
        <v>-1</v>
      </c>
      <c r="N816">
        <f t="shared" si="128"/>
        <v>-2.6115977684185571E-2</v>
      </c>
      <c r="O816">
        <f t="shared" si="134"/>
        <v>0.97388402231581439</v>
      </c>
      <c r="P816">
        <f>PRODUCT($O$3:O816)-1+1</f>
        <v>1.3186389673286176</v>
      </c>
      <c r="Q816">
        <f t="shared" si="131"/>
        <v>1.0261159776841855</v>
      </c>
      <c r="R816">
        <f>PRODUCT($Q$3:Q816)-1+1</f>
        <v>0.60533805304682886</v>
      </c>
      <c r="T816" s="1">
        <f t="shared" si="129"/>
        <v>37713</v>
      </c>
      <c r="U816">
        <f t="shared" si="132"/>
        <v>1.3186389673286176</v>
      </c>
      <c r="V816">
        <f t="shared" si="130"/>
        <v>0.60533805304682886</v>
      </c>
    </row>
    <row r="817" spans="1:22" x14ac:dyDescent="0.25">
      <c r="A817" s="1">
        <v>37714</v>
      </c>
      <c r="B817">
        <v>880.90002400000003</v>
      </c>
      <c r="C817">
        <v>885.89001499999995</v>
      </c>
      <c r="D817">
        <v>876.11999499999899</v>
      </c>
      <c r="E817">
        <v>876.45001199999899</v>
      </c>
      <c r="F817">
        <v>876.45001199999899</v>
      </c>
      <c r="G817" s="2">
        <v>1339500000</v>
      </c>
      <c r="H817" s="2">
        <f t="shared" si="135"/>
        <v>844.03142871428554</v>
      </c>
      <c r="I817" s="2">
        <f t="shared" si="125"/>
        <v>925.10254194841241</v>
      </c>
      <c r="J817" s="2">
        <f t="shared" si="126"/>
        <v>-81.071113234126869</v>
      </c>
      <c r="K817">
        <f t="shared" si="133"/>
        <v>-5.0516652046328448E-3</v>
      </c>
      <c r="L817">
        <v>876.52380121000101</v>
      </c>
      <c r="M817">
        <f t="shared" si="127"/>
        <v>-1</v>
      </c>
      <c r="N817">
        <f t="shared" si="128"/>
        <v>5.0516652046328448E-3</v>
      </c>
      <c r="O817">
        <f t="shared" si="134"/>
        <v>1.0050516652046328</v>
      </c>
      <c r="P817">
        <f>PRODUCT($O$3:O817)-1+1</f>
        <v>1.3253002899173445</v>
      </c>
      <c r="Q817">
        <f t="shared" si="131"/>
        <v>0.99494833479536715</v>
      </c>
      <c r="R817">
        <f>PRODUCT($Q$3:Q817)-1+1</f>
        <v>0.60228008786721199</v>
      </c>
      <c r="T817" s="1">
        <f t="shared" si="129"/>
        <v>37714</v>
      </c>
      <c r="U817">
        <f t="shared" si="132"/>
        <v>1.3253002899173445</v>
      </c>
      <c r="V817">
        <f t="shared" si="130"/>
        <v>0.60228008786721199</v>
      </c>
    </row>
    <row r="818" spans="1:22" x14ac:dyDescent="0.25">
      <c r="A818" s="1">
        <v>37715</v>
      </c>
      <c r="B818">
        <v>876.45001199999899</v>
      </c>
      <c r="C818">
        <v>882.72997999999995</v>
      </c>
      <c r="D818">
        <v>874.22997999999995</v>
      </c>
      <c r="E818">
        <v>878.84997599999997</v>
      </c>
      <c r="F818">
        <v>878.84997599999997</v>
      </c>
      <c r="G818" s="2">
        <v>1241200000</v>
      </c>
      <c r="H818" s="2">
        <f t="shared" si="135"/>
        <v>844.76118976190469</v>
      </c>
      <c r="I818" s="2">
        <f t="shared" si="125"/>
        <v>924.13476415476157</v>
      </c>
      <c r="J818" s="2">
        <f t="shared" si="126"/>
        <v>-79.373574392856881</v>
      </c>
      <c r="K818">
        <f t="shared" si="133"/>
        <v>2.7382782442143209E-3</v>
      </c>
      <c r="L818">
        <v>876.364901070001</v>
      </c>
      <c r="M818">
        <f t="shared" si="127"/>
        <v>-1</v>
      </c>
      <c r="N818">
        <f t="shared" si="128"/>
        <v>-2.7382782442143209E-3</v>
      </c>
      <c r="O818">
        <f t="shared" si="134"/>
        <v>0.99726172175578565</v>
      </c>
      <c r="P818">
        <f>PRODUCT($O$3:O818)-1+1</f>
        <v>1.3216712489664129</v>
      </c>
      <c r="Q818">
        <f t="shared" si="131"/>
        <v>1.0027382782442142</v>
      </c>
      <c r="R818">
        <f>PRODUCT($Q$3:Q818)-1+1</f>
        <v>0.6039292983287422</v>
      </c>
      <c r="T818" s="1">
        <f t="shared" si="129"/>
        <v>37715</v>
      </c>
      <c r="U818">
        <f t="shared" si="132"/>
        <v>1.3216712489664129</v>
      </c>
      <c r="V818">
        <f t="shared" si="130"/>
        <v>0.6039292983287422</v>
      </c>
    </row>
    <row r="819" spans="1:22" x14ac:dyDescent="0.25">
      <c r="A819" s="1">
        <v>37718</v>
      </c>
      <c r="B819">
        <v>878.84997599999997</v>
      </c>
      <c r="C819">
        <v>904.89001499999995</v>
      </c>
      <c r="D819">
        <v>878.84997599999997</v>
      </c>
      <c r="E819">
        <v>879.92999299999997</v>
      </c>
      <c r="F819">
        <v>879.92999299999997</v>
      </c>
      <c r="G819" s="2">
        <v>1494000000</v>
      </c>
      <c r="H819" s="2">
        <f t="shared" si="135"/>
        <v>845.62642704761902</v>
      </c>
      <c r="I819" s="2">
        <f t="shared" si="125"/>
        <v>923.16111317857099</v>
      </c>
      <c r="J819" s="2">
        <f t="shared" si="126"/>
        <v>-77.534686130951968</v>
      </c>
      <c r="K819">
        <f t="shared" si="133"/>
        <v>1.2288980252529449E-3</v>
      </c>
      <c r="L819">
        <v>876.40230098000097</v>
      </c>
      <c r="M819">
        <f t="shared" si="127"/>
        <v>-1</v>
      </c>
      <c r="N819">
        <f t="shared" si="128"/>
        <v>-1.2288980252529449E-3</v>
      </c>
      <c r="O819">
        <f t="shared" si="134"/>
        <v>0.99877110197474706</v>
      </c>
      <c r="P819">
        <f>PRODUCT($O$3:O819)-1+1</f>
        <v>1.3200470497785244</v>
      </c>
      <c r="Q819">
        <f t="shared" si="131"/>
        <v>1.0012288980252531</v>
      </c>
      <c r="R819">
        <f>PRODUCT($Q$3:Q819)-1+1</f>
        <v>0.60467146585085085</v>
      </c>
      <c r="T819" s="1">
        <f t="shared" si="129"/>
        <v>37718</v>
      </c>
      <c r="U819">
        <f t="shared" si="132"/>
        <v>1.3200470497785244</v>
      </c>
      <c r="V819">
        <f t="shared" si="130"/>
        <v>0.60467146585085085</v>
      </c>
    </row>
    <row r="820" spans="1:22" x14ac:dyDescent="0.25">
      <c r="A820" s="1">
        <v>37719</v>
      </c>
      <c r="B820">
        <v>879.92999299999997</v>
      </c>
      <c r="C820">
        <v>883.10998499999903</v>
      </c>
      <c r="D820">
        <v>874.67999299999997</v>
      </c>
      <c r="E820">
        <v>878.289977999999</v>
      </c>
      <c r="F820">
        <v>878.289977999999</v>
      </c>
      <c r="G820" s="2">
        <v>1235400000</v>
      </c>
      <c r="H820" s="2">
        <f t="shared" si="135"/>
        <v>846.58214023809501</v>
      </c>
      <c r="I820" s="2">
        <f t="shared" si="125"/>
        <v>922.21067638888837</v>
      </c>
      <c r="J820" s="2">
        <f t="shared" si="126"/>
        <v>-75.628536150793366</v>
      </c>
      <c r="K820">
        <f t="shared" si="133"/>
        <v>-1.8638016808695959E-3</v>
      </c>
      <c r="L820">
        <v>876.35570064000103</v>
      </c>
      <c r="M820">
        <f t="shared" si="127"/>
        <v>-1</v>
      </c>
      <c r="N820">
        <f t="shared" si="128"/>
        <v>1.8638016808695959E-3</v>
      </c>
      <c r="O820">
        <f t="shared" si="134"/>
        <v>1.0018638016808696</v>
      </c>
      <c r="P820">
        <f>PRODUCT($O$3:O820)-1+1</f>
        <v>1.3225073556887286</v>
      </c>
      <c r="Q820">
        <f t="shared" si="131"/>
        <v>0.99813619831913036</v>
      </c>
      <c r="R820">
        <f>PRODUCT($Q$3:Q820)-1+1</f>
        <v>0.60354447815642409</v>
      </c>
      <c r="T820" s="1">
        <f t="shared" si="129"/>
        <v>37719</v>
      </c>
      <c r="U820">
        <f t="shared" si="132"/>
        <v>1.3225073556887286</v>
      </c>
      <c r="V820">
        <f t="shared" si="130"/>
        <v>0.60354447815642409</v>
      </c>
    </row>
    <row r="821" spans="1:22" x14ac:dyDescent="0.25">
      <c r="A821" s="1">
        <v>37720</v>
      </c>
      <c r="B821">
        <v>878.289977999999</v>
      </c>
      <c r="C821">
        <v>887.34997599999997</v>
      </c>
      <c r="D821">
        <v>865.71997099999999</v>
      </c>
      <c r="E821">
        <v>865.98999000000003</v>
      </c>
      <c r="F821">
        <v>865.98999000000003</v>
      </c>
      <c r="G821" s="2">
        <v>1293700000</v>
      </c>
      <c r="H821" s="2">
        <f t="shared" si="135"/>
        <v>847.44642566666641</v>
      </c>
      <c r="I821" s="2">
        <f t="shared" si="125"/>
        <v>921.16115265476139</v>
      </c>
      <c r="J821" s="2">
        <f t="shared" si="126"/>
        <v>-73.714726988094981</v>
      </c>
      <c r="K821">
        <f t="shared" si="133"/>
        <v>-1.4004472677700275E-2</v>
      </c>
      <c r="L821">
        <v>876.19030025000097</v>
      </c>
      <c r="M821">
        <f t="shared" si="127"/>
        <v>-1</v>
      </c>
      <c r="N821">
        <f t="shared" si="128"/>
        <v>1.4004472677700275E-2</v>
      </c>
      <c r="O821">
        <f t="shared" si="134"/>
        <v>1.0140044726777002</v>
      </c>
      <c r="P821">
        <f>PRODUCT($O$3:O821)-1+1</f>
        <v>1.341028373817529</v>
      </c>
      <c r="Q821">
        <f t="shared" si="131"/>
        <v>0.98599552732229978</v>
      </c>
      <c r="R821">
        <f>PRODUCT($Q$3:Q821)-1+1</f>
        <v>0.59509215600230558</v>
      </c>
      <c r="T821" s="1">
        <f t="shared" si="129"/>
        <v>37720</v>
      </c>
      <c r="U821">
        <f t="shared" si="132"/>
        <v>1.341028373817529</v>
      </c>
      <c r="V821">
        <f t="shared" si="130"/>
        <v>0.59509215600230558</v>
      </c>
    </row>
    <row r="822" spans="1:22" x14ac:dyDescent="0.25">
      <c r="A822" s="1">
        <v>37721</v>
      </c>
      <c r="B822">
        <v>865.98999000000003</v>
      </c>
      <c r="C822">
        <v>871.78002899999899</v>
      </c>
      <c r="D822">
        <v>862.76000999999997</v>
      </c>
      <c r="E822">
        <v>871.580017</v>
      </c>
      <c r="F822">
        <v>871.580017</v>
      </c>
      <c r="G822" s="2">
        <v>1275300000</v>
      </c>
      <c r="H822" s="2">
        <f t="shared" si="135"/>
        <v>848.29428390476187</v>
      </c>
      <c r="I822" s="2">
        <f t="shared" si="125"/>
        <v>920.24008152777719</v>
      </c>
      <c r="J822" s="2">
        <f t="shared" si="126"/>
        <v>-71.945797623015324</v>
      </c>
      <c r="K822">
        <f t="shared" si="133"/>
        <v>6.4550711492634728E-3</v>
      </c>
      <c r="L822">
        <v>875.86340022000104</v>
      </c>
      <c r="M822">
        <f t="shared" si="127"/>
        <v>-1</v>
      </c>
      <c r="N822">
        <f t="shared" si="128"/>
        <v>-6.4550711492634728E-3</v>
      </c>
      <c r="O822">
        <f t="shared" si="134"/>
        <v>0.99354492885073653</v>
      </c>
      <c r="P822">
        <f>PRODUCT($O$3:O822)-1+1</f>
        <v>1.3323719402513559</v>
      </c>
      <c r="Q822">
        <f t="shared" si="131"/>
        <v>1.0064550711492635</v>
      </c>
      <c r="R822">
        <f>PRODUCT($Q$3:Q822)-1+1</f>
        <v>0.59893351820966911</v>
      </c>
      <c r="T822" s="1">
        <f t="shared" si="129"/>
        <v>37721</v>
      </c>
      <c r="U822">
        <f t="shared" si="132"/>
        <v>1.3323719402513559</v>
      </c>
      <c r="V822">
        <f t="shared" si="130"/>
        <v>0.59893351820966911</v>
      </c>
    </row>
    <row r="823" spans="1:22" x14ac:dyDescent="0.25">
      <c r="A823" s="1">
        <v>37722</v>
      </c>
      <c r="B823">
        <v>871.580017</v>
      </c>
      <c r="C823">
        <v>883.34002699999996</v>
      </c>
      <c r="D823">
        <v>865.919983</v>
      </c>
      <c r="E823">
        <v>868.29998799999998</v>
      </c>
      <c r="F823">
        <v>868.29998799999998</v>
      </c>
      <c r="G823" s="2">
        <v>1141600000</v>
      </c>
      <c r="H823" s="2">
        <f t="shared" si="135"/>
        <v>849.22523571428553</v>
      </c>
      <c r="I823" s="2">
        <f t="shared" si="125"/>
        <v>919.27694651984075</v>
      </c>
      <c r="J823" s="2">
        <f t="shared" si="126"/>
        <v>-70.051710805555217</v>
      </c>
      <c r="K823">
        <f t="shared" si="133"/>
        <v>-3.7633136786338383E-3</v>
      </c>
      <c r="L823">
        <v>875.44809993000104</v>
      </c>
      <c r="M823">
        <f t="shared" si="127"/>
        <v>-1</v>
      </c>
      <c r="N823">
        <f t="shared" si="128"/>
        <v>3.7633136786338383E-3</v>
      </c>
      <c r="O823">
        <f t="shared" si="134"/>
        <v>1.0037633136786339</v>
      </c>
      <c r="P823">
        <f>PRODUCT($O$3:O823)-1+1</f>
        <v>1.3373860737991319</v>
      </c>
      <c r="Q823">
        <f t="shared" si="131"/>
        <v>0.99623668632136619</v>
      </c>
      <c r="R823">
        <f>PRODUCT($Q$3:Q823)-1+1</f>
        <v>0.59667954350799834</v>
      </c>
      <c r="T823" s="1">
        <f t="shared" si="129"/>
        <v>37722</v>
      </c>
      <c r="U823">
        <f t="shared" si="132"/>
        <v>1.3373860737991319</v>
      </c>
      <c r="V823">
        <f t="shared" si="130"/>
        <v>0.59667954350799834</v>
      </c>
    </row>
    <row r="824" spans="1:22" x14ac:dyDescent="0.25">
      <c r="A824" s="1">
        <v>37725</v>
      </c>
      <c r="B824">
        <v>868.29998799999998</v>
      </c>
      <c r="C824">
        <v>885.26000999999997</v>
      </c>
      <c r="D824">
        <v>868.29998799999998</v>
      </c>
      <c r="E824">
        <v>885.22997999999995</v>
      </c>
      <c r="F824">
        <v>885.22997999999995</v>
      </c>
      <c r="G824" s="2">
        <v>1131000000</v>
      </c>
      <c r="H824" s="2">
        <f t="shared" si="135"/>
        <v>850.80975921428558</v>
      </c>
      <c r="I824" s="2">
        <f t="shared" si="125"/>
        <v>918.4145652936503</v>
      </c>
      <c r="J824" s="2">
        <f t="shared" si="126"/>
        <v>-67.604806079364721</v>
      </c>
      <c r="K824">
        <f t="shared" si="133"/>
        <v>1.949786045603397E-2</v>
      </c>
      <c r="L824">
        <v>875.296799880001</v>
      </c>
      <c r="M824">
        <f t="shared" si="127"/>
        <v>-1</v>
      </c>
      <c r="N824">
        <f t="shared" si="128"/>
        <v>-1.949786045603397E-2</v>
      </c>
      <c r="O824">
        <f t="shared" si="134"/>
        <v>0.98050213954396603</v>
      </c>
      <c r="P824">
        <f>PRODUCT($O$3:O824)-1+1</f>
        <v>1.3113099067563532</v>
      </c>
      <c r="Q824">
        <f t="shared" si="131"/>
        <v>1.0194978604560341</v>
      </c>
      <c r="R824">
        <f>PRODUCT($Q$3:Q824)-1+1</f>
        <v>0.60831351798428746</v>
      </c>
      <c r="T824" s="1">
        <f t="shared" si="129"/>
        <v>37725</v>
      </c>
      <c r="U824">
        <f t="shared" si="132"/>
        <v>1.3113099067563532</v>
      </c>
      <c r="V824">
        <f t="shared" si="130"/>
        <v>0.60831351798428746</v>
      </c>
    </row>
    <row r="825" spans="1:22" x14ac:dyDescent="0.25">
      <c r="A825" s="1">
        <v>37726</v>
      </c>
      <c r="B825">
        <v>885.22997999999995</v>
      </c>
      <c r="C825">
        <v>891.27001999999902</v>
      </c>
      <c r="D825">
        <v>881.84997599999997</v>
      </c>
      <c r="E825">
        <v>890.80999799999995</v>
      </c>
      <c r="F825">
        <v>890.80999799999995</v>
      </c>
      <c r="G825" s="2">
        <v>1460200000</v>
      </c>
      <c r="H825" s="2">
        <f t="shared" si="135"/>
        <v>852.5583307142856</v>
      </c>
      <c r="I825" s="2">
        <f t="shared" si="125"/>
        <v>917.47186689285661</v>
      </c>
      <c r="J825" s="2">
        <f t="shared" si="126"/>
        <v>-64.913536178571007</v>
      </c>
      <c r="K825">
        <f t="shared" si="133"/>
        <v>6.3034670380232669E-3</v>
      </c>
      <c r="L825">
        <v>875.23749996000095</v>
      </c>
      <c r="M825">
        <f t="shared" si="127"/>
        <v>-1</v>
      </c>
      <c r="N825">
        <f t="shared" si="128"/>
        <v>-6.3034670380232669E-3</v>
      </c>
      <c r="O825">
        <f t="shared" si="134"/>
        <v>0.99369653296197669</v>
      </c>
      <c r="P825">
        <f>PRODUCT($O$3:O825)-1+1</f>
        <v>1.303044107982481</v>
      </c>
      <c r="Q825">
        <f t="shared" si="131"/>
        <v>1.0063034670380233</v>
      </c>
      <c r="R825">
        <f>PRODUCT($Q$3:Q825)-1+1</f>
        <v>0.61214800219368537</v>
      </c>
      <c r="T825" s="1">
        <f t="shared" si="129"/>
        <v>37726</v>
      </c>
      <c r="U825">
        <f t="shared" si="132"/>
        <v>1.303044107982481</v>
      </c>
      <c r="V825">
        <f t="shared" si="130"/>
        <v>0.61214800219368537</v>
      </c>
    </row>
    <row r="826" spans="1:22" x14ac:dyDescent="0.25">
      <c r="A826" s="1">
        <v>37727</v>
      </c>
      <c r="B826">
        <v>890.80999799999995</v>
      </c>
      <c r="C826">
        <v>896.77001999999902</v>
      </c>
      <c r="D826">
        <v>877.92999299999997</v>
      </c>
      <c r="E826">
        <v>879.90997300000004</v>
      </c>
      <c r="F826">
        <v>879.90997300000004</v>
      </c>
      <c r="G826" s="2">
        <v>1587600000</v>
      </c>
      <c r="H826" s="2">
        <f t="shared" si="135"/>
        <v>853.63023447619037</v>
      </c>
      <c r="I826" s="2">
        <f t="shared" si="125"/>
        <v>916.49504160317406</v>
      </c>
      <c r="J826" s="2">
        <f t="shared" si="126"/>
        <v>-62.864807126983692</v>
      </c>
      <c r="K826">
        <f t="shared" si="133"/>
        <v>-1.2236082918323864E-2</v>
      </c>
      <c r="L826">
        <v>874.895099450001</v>
      </c>
      <c r="M826">
        <f t="shared" si="127"/>
        <v>-1</v>
      </c>
      <c r="N826">
        <f t="shared" si="128"/>
        <v>1.2236082918323864E-2</v>
      </c>
      <c r="O826">
        <f t="shared" si="134"/>
        <v>1.0122360829183239</v>
      </c>
      <c r="P826">
        <f>PRODUCT($O$3:O826)-1+1</f>
        <v>1.318988263733988</v>
      </c>
      <c r="Q826">
        <f t="shared" si="131"/>
        <v>0.9877639170816761</v>
      </c>
      <c r="R826">
        <f>PRODUCT($Q$3:Q826)-1+1</f>
        <v>0.60465770848055711</v>
      </c>
      <c r="T826" s="1">
        <f t="shared" si="129"/>
        <v>37727</v>
      </c>
      <c r="U826">
        <f t="shared" si="132"/>
        <v>1.318988263733988</v>
      </c>
      <c r="V826">
        <f t="shared" si="130"/>
        <v>0.60465770848055711</v>
      </c>
    </row>
    <row r="827" spans="1:22" x14ac:dyDescent="0.25">
      <c r="A827" s="1">
        <v>37728</v>
      </c>
      <c r="B827">
        <v>879.90997300000004</v>
      </c>
      <c r="C827">
        <v>893.830017</v>
      </c>
      <c r="D827">
        <v>879.20001199999899</v>
      </c>
      <c r="E827">
        <v>893.580017</v>
      </c>
      <c r="F827">
        <v>893.580017</v>
      </c>
      <c r="G827" s="2">
        <v>1430600000</v>
      </c>
      <c r="H827" s="2">
        <f t="shared" si="135"/>
        <v>854.63999719047604</v>
      </c>
      <c r="I827" s="2">
        <f t="shared" si="125"/>
        <v>915.57881162698357</v>
      </c>
      <c r="J827" s="2">
        <f t="shared" si="126"/>
        <v>-60.938814436507528</v>
      </c>
      <c r="K827">
        <f t="shared" si="133"/>
        <v>1.5535730267259922E-2</v>
      </c>
      <c r="L827">
        <v>874.49329952000096</v>
      </c>
      <c r="M827">
        <f t="shared" si="127"/>
        <v>-1</v>
      </c>
      <c r="N827">
        <f t="shared" si="128"/>
        <v>-1.5535730267259922E-2</v>
      </c>
      <c r="O827">
        <f t="shared" si="134"/>
        <v>0.98446426973274004</v>
      </c>
      <c r="P827">
        <f>PRODUCT($O$3:O827)-1+1</f>
        <v>1.2984968178429352</v>
      </c>
      <c r="Q827">
        <f t="shared" si="131"/>
        <v>1.0155357302672599</v>
      </c>
      <c r="R827">
        <f>PRODUCT($Q$3:Q827)-1+1</f>
        <v>0.61405150754353044</v>
      </c>
      <c r="T827" s="1">
        <f t="shared" si="129"/>
        <v>37728</v>
      </c>
      <c r="U827">
        <f t="shared" si="132"/>
        <v>1.2984968178429352</v>
      </c>
      <c r="V827">
        <f t="shared" si="130"/>
        <v>0.61405150754353044</v>
      </c>
    </row>
    <row r="828" spans="1:22" x14ac:dyDescent="0.25">
      <c r="A828" s="1">
        <v>37732</v>
      </c>
      <c r="B828">
        <v>893.580017</v>
      </c>
      <c r="C828">
        <v>898.01000999999997</v>
      </c>
      <c r="D828">
        <v>888.169983</v>
      </c>
      <c r="E828">
        <v>892.01000999999997</v>
      </c>
      <c r="F828">
        <v>892.01000999999997</v>
      </c>
      <c r="G828" s="2">
        <v>1118700000</v>
      </c>
      <c r="H828" s="2">
        <f t="shared" si="135"/>
        <v>855.75618778571425</v>
      </c>
      <c r="I828" s="2">
        <f t="shared" si="125"/>
        <v>914.65357339682487</v>
      </c>
      <c r="J828" s="2">
        <f t="shared" si="126"/>
        <v>-58.897385611110622</v>
      </c>
      <c r="K828">
        <f t="shared" si="133"/>
        <v>-1.7569853512066982E-3</v>
      </c>
      <c r="L828">
        <v>874.10789974000102</v>
      </c>
      <c r="M828">
        <f t="shared" si="127"/>
        <v>-1</v>
      </c>
      <c r="N828">
        <f t="shared" si="128"/>
        <v>1.7569853512066982E-3</v>
      </c>
      <c r="O828">
        <f t="shared" si="134"/>
        <v>1.0017569853512067</v>
      </c>
      <c r="P828">
        <f>PRODUCT($O$3:O828)-1+1</f>
        <v>1.3007782577304738</v>
      </c>
      <c r="Q828">
        <f t="shared" si="131"/>
        <v>0.99824301464879328</v>
      </c>
      <c r="R828">
        <f>PRODUCT($Q$3:Q828)-1+1</f>
        <v>0.61297262803989006</v>
      </c>
      <c r="T828" s="1">
        <f t="shared" si="129"/>
        <v>37732</v>
      </c>
      <c r="U828">
        <f t="shared" si="132"/>
        <v>1.3007782577304738</v>
      </c>
      <c r="V828">
        <f t="shared" si="130"/>
        <v>0.61297262803989006</v>
      </c>
    </row>
    <row r="829" spans="1:22" x14ac:dyDescent="0.25">
      <c r="A829" s="1">
        <v>37733</v>
      </c>
      <c r="B829">
        <v>892.01000999999997</v>
      </c>
      <c r="C829">
        <v>911.73999000000003</v>
      </c>
      <c r="D829">
        <v>886.70001199999899</v>
      </c>
      <c r="E829">
        <v>911.36999500000002</v>
      </c>
      <c r="F829">
        <v>911.36999500000002</v>
      </c>
      <c r="G829" s="2">
        <v>1631200000</v>
      </c>
      <c r="H829" s="2">
        <f t="shared" si="135"/>
        <v>857.52452157142852</v>
      </c>
      <c r="I829" s="2">
        <f t="shared" si="125"/>
        <v>913.87397037698349</v>
      </c>
      <c r="J829" s="2">
        <f t="shared" si="126"/>
        <v>-56.349448805554971</v>
      </c>
      <c r="K829">
        <f t="shared" si="133"/>
        <v>2.170377549911133E-2</v>
      </c>
      <c r="L829">
        <v>873.89289974000098</v>
      </c>
      <c r="M829">
        <f t="shared" si="127"/>
        <v>-1</v>
      </c>
      <c r="N829">
        <f t="shared" si="128"/>
        <v>-2.170377549911133E-2</v>
      </c>
      <c r="O829">
        <f t="shared" si="134"/>
        <v>0.97829622450088871</v>
      </c>
      <c r="P829">
        <f>PRODUCT($O$3:O829)-1+1</f>
        <v>1.2725464584505666</v>
      </c>
      <c r="Q829">
        <f t="shared" si="131"/>
        <v>1.0217037754991114</v>
      </c>
      <c r="R829">
        <f>PRODUCT($Q$3:Q829)-1+1</f>
        <v>0.62627644834596818</v>
      </c>
      <c r="T829" s="1">
        <f t="shared" si="129"/>
        <v>37733</v>
      </c>
      <c r="U829">
        <f t="shared" si="132"/>
        <v>1.2725464584505666</v>
      </c>
      <c r="V829">
        <f t="shared" si="130"/>
        <v>0.62627644834596818</v>
      </c>
    </row>
    <row r="830" spans="1:22" x14ac:dyDescent="0.25">
      <c r="A830" s="1">
        <v>37734</v>
      </c>
      <c r="B830">
        <v>911.36999500000002</v>
      </c>
      <c r="C830">
        <v>919.73999000000003</v>
      </c>
      <c r="D830">
        <v>909.89001499999995</v>
      </c>
      <c r="E830">
        <v>919.02002000000005</v>
      </c>
      <c r="F830">
        <v>919.02002000000005</v>
      </c>
      <c r="G830" s="2">
        <v>1667200000</v>
      </c>
      <c r="H830" s="2">
        <f t="shared" si="135"/>
        <v>859.21142721428566</v>
      </c>
      <c r="I830" s="2">
        <f t="shared" ref="I830:I893" si="136">AVERAGE(E579:E830)</f>
        <v>913.15198648412627</v>
      </c>
      <c r="J830" s="2">
        <f t="shared" ref="J830:J893" si="137">H830-I830</f>
        <v>-53.940559269840605</v>
      </c>
      <c r="K830">
        <f t="shared" si="133"/>
        <v>8.39398382870837E-3</v>
      </c>
      <c r="L830">
        <v>873.94999996000104</v>
      </c>
      <c r="M830">
        <f t="shared" ref="M830:M893" si="138">IF(J830&gt;0,1,IF(J830&lt;0,-1,M829))</f>
        <v>-1</v>
      </c>
      <c r="N830">
        <f t="shared" si="128"/>
        <v>-8.39398382870837E-3</v>
      </c>
      <c r="O830">
        <f t="shared" si="134"/>
        <v>0.99160601617129163</v>
      </c>
      <c r="P830">
        <f>PRODUCT($O$3:O830)-1+1</f>
        <v>1.2618647240570524</v>
      </c>
      <c r="Q830">
        <f t="shared" si="131"/>
        <v>1.0083939838287084</v>
      </c>
      <c r="R830">
        <f>PRODUCT($Q$3:Q830)-1+1</f>
        <v>0.63153340272568514</v>
      </c>
      <c r="T830" s="1">
        <f t="shared" si="129"/>
        <v>37734</v>
      </c>
      <c r="U830">
        <f t="shared" si="132"/>
        <v>1.2618647240570524</v>
      </c>
      <c r="V830">
        <f t="shared" si="130"/>
        <v>0.63153340272568514</v>
      </c>
    </row>
    <row r="831" spans="1:22" x14ac:dyDescent="0.25">
      <c r="A831" s="1">
        <v>37735</v>
      </c>
      <c r="B831">
        <v>919.02002000000005</v>
      </c>
      <c r="C831">
        <v>919.02002000000005</v>
      </c>
      <c r="D831">
        <v>906.69000200000005</v>
      </c>
      <c r="E831">
        <v>911.42999299999997</v>
      </c>
      <c r="F831">
        <v>911.42999299999997</v>
      </c>
      <c r="G831" s="2">
        <v>1648100000</v>
      </c>
      <c r="H831" s="2">
        <f t="shared" si="135"/>
        <v>861.08880759523799</v>
      </c>
      <c r="I831" s="2">
        <f t="shared" si="136"/>
        <v>912.43091496825332</v>
      </c>
      <c r="J831" s="2">
        <f t="shared" si="137"/>
        <v>-51.342107373015324</v>
      </c>
      <c r="K831">
        <f t="shared" si="133"/>
        <v>-8.2588266140274907E-3</v>
      </c>
      <c r="L831">
        <v>873.67559994000101</v>
      </c>
      <c r="M831">
        <f t="shared" si="138"/>
        <v>-1</v>
      </c>
      <c r="N831">
        <f t="shared" ref="N831:N894" si="139">K831*M830</f>
        <v>8.2588266140274907E-3</v>
      </c>
      <c r="O831">
        <f t="shared" si="134"/>
        <v>1.0082588266140275</v>
      </c>
      <c r="P831">
        <f>PRODUCT($O$3:O831)-1+1</f>
        <v>1.2722862460233972</v>
      </c>
      <c r="Q831">
        <f t="shared" si="131"/>
        <v>0.99174117338597256</v>
      </c>
      <c r="R831">
        <f>PRODUCT($Q$3:Q831)-1+1</f>
        <v>0.62631767785160697</v>
      </c>
      <c r="T831" s="1">
        <f t="shared" si="129"/>
        <v>37735</v>
      </c>
      <c r="U831">
        <f t="shared" si="132"/>
        <v>1.2722862460233972</v>
      </c>
      <c r="V831">
        <f t="shared" si="130"/>
        <v>0.62631767785160697</v>
      </c>
    </row>
    <row r="832" spans="1:22" x14ac:dyDescent="0.25">
      <c r="A832" s="1">
        <v>37736</v>
      </c>
      <c r="B832">
        <v>911.42999299999997</v>
      </c>
      <c r="C832">
        <v>911.42999299999997</v>
      </c>
      <c r="D832">
        <v>897.52001999999902</v>
      </c>
      <c r="E832">
        <v>898.80999799999995</v>
      </c>
      <c r="F832">
        <v>898.80999799999995</v>
      </c>
      <c r="G832" s="2">
        <v>1335800000</v>
      </c>
      <c r="H832" s="2">
        <f t="shared" si="135"/>
        <v>862.52309309523787</v>
      </c>
      <c r="I832" s="2">
        <f t="shared" si="136"/>
        <v>911.66635154761843</v>
      </c>
      <c r="J832" s="2">
        <f t="shared" si="137"/>
        <v>-49.143258452380564</v>
      </c>
      <c r="K832">
        <f t="shared" si="133"/>
        <v>-1.3846367902005193E-2</v>
      </c>
      <c r="L832">
        <v>873.30059994000101</v>
      </c>
      <c r="M832">
        <f t="shared" si="138"/>
        <v>-1</v>
      </c>
      <c r="N832">
        <f t="shared" si="139"/>
        <v>1.3846367902005193E-2</v>
      </c>
      <c r="O832">
        <f t="shared" si="134"/>
        <v>1.0138463679020051</v>
      </c>
      <c r="P832">
        <f>PRODUCT($O$3:O832)-1+1</f>
        <v>1.2899027894624981</v>
      </c>
      <c r="Q832">
        <f t="shared" si="131"/>
        <v>0.98615363209799478</v>
      </c>
      <c r="R832">
        <f>PRODUCT($Q$3:Q832)-1+1</f>
        <v>0.61764545286054406</v>
      </c>
      <c r="T832" s="1">
        <f t="shared" si="129"/>
        <v>37736</v>
      </c>
      <c r="U832">
        <f t="shared" si="132"/>
        <v>1.2899027894624981</v>
      </c>
      <c r="V832">
        <f t="shared" si="130"/>
        <v>0.61764545286054406</v>
      </c>
    </row>
    <row r="833" spans="1:22" x14ac:dyDescent="0.25">
      <c r="A833" s="1">
        <v>37739</v>
      </c>
      <c r="B833">
        <v>898.80999799999995</v>
      </c>
      <c r="C833">
        <v>918.15002400000003</v>
      </c>
      <c r="D833">
        <v>898.80999799999995</v>
      </c>
      <c r="E833">
        <v>914.84002699999996</v>
      </c>
      <c r="F833">
        <v>914.84002699999996</v>
      </c>
      <c r="G833" s="2">
        <v>1273000000</v>
      </c>
      <c r="H833" s="2">
        <f t="shared" si="135"/>
        <v>864.60142735714271</v>
      </c>
      <c r="I833" s="2">
        <f t="shared" si="136"/>
        <v>911.02555821825342</v>
      </c>
      <c r="J833" s="2">
        <f t="shared" si="137"/>
        <v>-46.424130861110712</v>
      </c>
      <c r="K833">
        <f t="shared" si="133"/>
        <v>1.7834724842480016E-2</v>
      </c>
      <c r="L833">
        <v>873.10369992000096</v>
      </c>
      <c r="M833">
        <f t="shared" si="138"/>
        <v>-1</v>
      </c>
      <c r="N833">
        <f t="shared" si="139"/>
        <v>-1.7834724842480016E-2</v>
      </c>
      <c r="O833">
        <f t="shared" si="134"/>
        <v>0.98216527515751995</v>
      </c>
      <c r="P833">
        <f>PRODUCT($O$3:O833)-1+1</f>
        <v>1.2668977281388869</v>
      </c>
      <c r="Q833">
        <f t="shared" si="131"/>
        <v>1.0178347248424799</v>
      </c>
      <c r="R833">
        <f>PRODUCT($Q$3:Q833)-1+1</f>
        <v>0.62866098956252081</v>
      </c>
      <c r="T833" s="1">
        <f t="shared" ref="T833:T896" si="140">A833</f>
        <v>37739</v>
      </c>
      <c r="U833">
        <f t="shared" si="132"/>
        <v>1.2668977281388869</v>
      </c>
      <c r="V833">
        <f t="shared" si="130"/>
        <v>0.62866098956252081</v>
      </c>
    </row>
    <row r="834" spans="1:22" x14ac:dyDescent="0.25">
      <c r="A834" s="1">
        <v>37740</v>
      </c>
      <c r="B834">
        <v>914.84002699999996</v>
      </c>
      <c r="C834">
        <v>924.23999000000003</v>
      </c>
      <c r="D834">
        <v>911.09997599999997</v>
      </c>
      <c r="E834">
        <v>917.84002699999996</v>
      </c>
      <c r="F834">
        <v>917.84002699999996</v>
      </c>
      <c r="G834" s="2">
        <v>1525600000</v>
      </c>
      <c r="H834" s="2">
        <f t="shared" si="135"/>
        <v>866.51952254761875</v>
      </c>
      <c r="I834" s="2">
        <f t="shared" si="136"/>
        <v>910.43980455158669</v>
      </c>
      <c r="J834" s="2">
        <f t="shared" si="137"/>
        <v>-43.920282003967941</v>
      </c>
      <c r="K834">
        <f t="shared" si="133"/>
        <v>3.2792618506623347E-3</v>
      </c>
      <c r="L834">
        <v>873.07460019000098</v>
      </c>
      <c r="M834">
        <f t="shared" si="138"/>
        <v>-1</v>
      </c>
      <c r="N834">
        <f t="shared" si="139"/>
        <v>-3.2792618506623347E-3</v>
      </c>
      <c r="O834">
        <f t="shared" si="134"/>
        <v>0.9967207381493377</v>
      </c>
      <c r="P834">
        <f>PRODUCT($O$3:O834)-1+1</f>
        <v>1.2627432387503104</v>
      </c>
      <c r="Q834">
        <f t="shared" si="131"/>
        <v>1.0032792618506623</v>
      </c>
      <c r="R834">
        <f>PRODUCT($Q$3:Q834)-1+1</f>
        <v>0.63072253356259278</v>
      </c>
      <c r="T834" s="1">
        <f t="shared" si="140"/>
        <v>37740</v>
      </c>
      <c r="U834">
        <f t="shared" si="132"/>
        <v>1.2627432387503104</v>
      </c>
      <c r="V834">
        <f t="shared" ref="V834:V897" si="141">R834</f>
        <v>0.63072253356259278</v>
      </c>
    </row>
    <row r="835" spans="1:22" x14ac:dyDescent="0.25">
      <c r="A835" s="1">
        <v>37741</v>
      </c>
      <c r="B835">
        <v>917.84002699999996</v>
      </c>
      <c r="C835">
        <v>922.01000999999997</v>
      </c>
      <c r="D835">
        <v>911.70001200000002</v>
      </c>
      <c r="E835">
        <v>916.919983</v>
      </c>
      <c r="F835">
        <v>916.919983</v>
      </c>
      <c r="G835" s="2">
        <v>1788510000</v>
      </c>
      <c r="H835" s="2">
        <f t="shared" si="135"/>
        <v>868.32356919047606</v>
      </c>
      <c r="I835" s="2">
        <f t="shared" si="136"/>
        <v>909.80488367460271</v>
      </c>
      <c r="J835" s="2">
        <f t="shared" si="137"/>
        <v>-41.481314484126642</v>
      </c>
      <c r="K835">
        <f t="shared" si="133"/>
        <v>-1.0024012604976115E-3</v>
      </c>
      <c r="L835">
        <v>873.067999850001</v>
      </c>
      <c r="M835">
        <f t="shared" si="138"/>
        <v>-1</v>
      </c>
      <c r="N835">
        <f t="shared" si="139"/>
        <v>1.0024012604976115E-3</v>
      </c>
      <c r="O835">
        <f t="shared" si="134"/>
        <v>1.0010024012604977</v>
      </c>
      <c r="P835">
        <f>PRODUCT($O$3:O835)-1+1</f>
        <v>1.2640090141645186</v>
      </c>
      <c r="Q835">
        <f t="shared" ref="Q835:Q898" si="142">(K835+1)</f>
        <v>0.99899759873950233</v>
      </c>
      <c r="R835">
        <f>PRODUCT($Q$3:Q835)-1+1</f>
        <v>0.63009029649992532</v>
      </c>
      <c r="T835" s="1">
        <f t="shared" si="140"/>
        <v>37741</v>
      </c>
      <c r="U835">
        <f t="shared" ref="U835:U898" si="143">P835</f>
        <v>1.2640090141645186</v>
      </c>
      <c r="V835">
        <f t="shared" si="141"/>
        <v>0.63009029649992532</v>
      </c>
    </row>
    <row r="836" spans="1:22" x14ac:dyDescent="0.25">
      <c r="A836" s="1">
        <v>37742</v>
      </c>
      <c r="B836">
        <v>916.919983</v>
      </c>
      <c r="C836">
        <v>919.67999299999997</v>
      </c>
      <c r="D836">
        <v>902.830017</v>
      </c>
      <c r="E836">
        <v>916.29998799999998</v>
      </c>
      <c r="F836">
        <v>916.29998799999998</v>
      </c>
      <c r="G836" s="2">
        <v>1397500000</v>
      </c>
      <c r="H836" s="2">
        <f t="shared" si="135"/>
        <v>870.2638070476188</v>
      </c>
      <c r="I836" s="2">
        <f t="shared" si="136"/>
        <v>909.1296456865075</v>
      </c>
      <c r="J836" s="2">
        <f t="shared" si="137"/>
        <v>-38.865838638888704</v>
      </c>
      <c r="K836">
        <f t="shared" ref="K836:K899" si="144">(E836-E835)/E835</f>
        <v>-6.7617132519187033E-4</v>
      </c>
      <c r="L836">
        <v>873.16549985000097</v>
      </c>
      <c r="M836">
        <f t="shared" si="138"/>
        <v>-1</v>
      </c>
      <c r="N836">
        <f t="shared" si="139"/>
        <v>6.7617132519187033E-4</v>
      </c>
      <c r="O836">
        <f t="shared" ref="O836:O899" si="145">(N836+1)</f>
        <v>1.0006761713251919</v>
      </c>
      <c r="P836">
        <f>PRODUCT($O$3:O836)-1+1</f>
        <v>1.2648637008146808</v>
      </c>
      <c r="Q836">
        <f t="shared" si="142"/>
        <v>0.99932382867480818</v>
      </c>
      <c r="R836">
        <f>PRODUCT($Q$3:Q836)-1+1</f>
        <v>0.62966424750915051</v>
      </c>
      <c r="T836" s="1">
        <f t="shared" si="140"/>
        <v>37742</v>
      </c>
      <c r="U836">
        <f t="shared" si="143"/>
        <v>1.2648637008146808</v>
      </c>
      <c r="V836">
        <f t="shared" si="141"/>
        <v>0.62966424750915051</v>
      </c>
    </row>
    <row r="837" spans="1:22" x14ac:dyDescent="0.25">
      <c r="A837" s="1">
        <v>37743</v>
      </c>
      <c r="B837">
        <v>916.29998799999998</v>
      </c>
      <c r="C837">
        <v>930.55999799999995</v>
      </c>
      <c r="D837">
        <v>912.34997599999997</v>
      </c>
      <c r="E837">
        <v>930.080017</v>
      </c>
      <c r="F837">
        <v>930.080017</v>
      </c>
      <c r="G837" s="2">
        <v>1554300000</v>
      </c>
      <c r="H837" s="2">
        <f t="shared" si="135"/>
        <v>872.83737911904745</v>
      </c>
      <c r="I837" s="2">
        <f t="shared" si="136"/>
        <v>908.51662964682498</v>
      </c>
      <c r="J837" s="2">
        <f t="shared" si="137"/>
        <v>-35.679250527777526</v>
      </c>
      <c r="K837">
        <f t="shared" si="144"/>
        <v>1.5038774615808478E-2</v>
      </c>
      <c r="L837">
        <v>873.34400022000102</v>
      </c>
      <c r="M837">
        <f t="shared" si="138"/>
        <v>-1</v>
      </c>
      <c r="N837">
        <f t="shared" si="139"/>
        <v>-1.5038774615808478E-2</v>
      </c>
      <c r="O837">
        <f t="shared" si="145"/>
        <v>0.98496122538419151</v>
      </c>
      <c r="P837">
        <f>PRODUCT($O$3:O837)-1+1</f>
        <v>1.2458417006984115</v>
      </c>
      <c r="Q837">
        <f t="shared" si="142"/>
        <v>1.0150387746158085</v>
      </c>
      <c r="R837">
        <f>PRODUCT($Q$3:Q837)-1+1</f>
        <v>0.63913362621107328</v>
      </c>
      <c r="T837" s="1">
        <f t="shared" si="140"/>
        <v>37743</v>
      </c>
      <c r="U837">
        <f t="shared" si="143"/>
        <v>1.2458417006984115</v>
      </c>
      <c r="V837">
        <f t="shared" si="141"/>
        <v>0.63913362621107328</v>
      </c>
    </row>
    <row r="838" spans="1:22" x14ac:dyDescent="0.25">
      <c r="A838" s="1">
        <v>37746</v>
      </c>
      <c r="B838">
        <v>930.080017</v>
      </c>
      <c r="C838">
        <v>933.88000499999998</v>
      </c>
      <c r="D838">
        <v>924.54998799999998</v>
      </c>
      <c r="E838">
        <v>926.54998799999998</v>
      </c>
      <c r="F838">
        <v>926.54998799999998</v>
      </c>
      <c r="G838" s="2">
        <v>1446300000</v>
      </c>
      <c r="H838" s="2">
        <f t="shared" si="135"/>
        <v>875.13976035714279</v>
      </c>
      <c r="I838" s="2">
        <f t="shared" si="136"/>
        <v>907.93377224206313</v>
      </c>
      <c r="J838" s="2">
        <f t="shared" si="137"/>
        <v>-32.794011884920337</v>
      </c>
      <c r="K838">
        <f t="shared" si="144"/>
        <v>-3.7954035518215131E-3</v>
      </c>
      <c r="L838">
        <v>873.68950010000106</v>
      </c>
      <c r="M838">
        <f t="shared" si="138"/>
        <v>-1</v>
      </c>
      <c r="N838">
        <f t="shared" si="139"/>
        <v>3.7954035518215131E-3</v>
      </c>
      <c r="O838">
        <f t="shared" si="145"/>
        <v>1.0037954035518215</v>
      </c>
      <c r="P838">
        <f>PRODUCT($O$3:O838)-1+1</f>
        <v>1.2505701727142495</v>
      </c>
      <c r="Q838">
        <f t="shared" si="142"/>
        <v>0.99620459644817849</v>
      </c>
      <c r="R838">
        <f>PRODUCT($Q$3:Q838)-1+1</f>
        <v>0.63670785617606318</v>
      </c>
      <c r="T838" s="1">
        <f t="shared" si="140"/>
        <v>37746</v>
      </c>
      <c r="U838">
        <f t="shared" si="143"/>
        <v>1.2505701727142495</v>
      </c>
      <c r="V838">
        <f t="shared" si="141"/>
        <v>0.63670785617606318</v>
      </c>
    </row>
    <row r="839" spans="1:22" x14ac:dyDescent="0.25">
      <c r="A839" s="1">
        <v>37747</v>
      </c>
      <c r="B839">
        <v>926.54998799999998</v>
      </c>
      <c r="C839">
        <v>939.60998500000005</v>
      </c>
      <c r="D839">
        <v>926.38000499999998</v>
      </c>
      <c r="E839">
        <v>934.39001499999995</v>
      </c>
      <c r="F839">
        <v>934.39001499999995</v>
      </c>
      <c r="G839" s="2">
        <v>1649600000</v>
      </c>
      <c r="H839" s="2">
        <f t="shared" si="135"/>
        <v>877.81333271428559</v>
      </c>
      <c r="I839" s="2">
        <f t="shared" si="136"/>
        <v>907.46440704761881</v>
      </c>
      <c r="J839" s="2">
        <f t="shared" si="137"/>
        <v>-29.651074333333213</v>
      </c>
      <c r="K839">
        <f t="shared" si="144"/>
        <v>8.4615262010018649E-3</v>
      </c>
      <c r="L839">
        <v>873.98890013000096</v>
      </c>
      <c r="M839">
        <f t="shared" si="138"/>
        <v>-1</v>
      </c>
      <c r="N839">
        <f t="shared" si="139"/>
        <v>-8.4615262010018649E-3</v>
      </c>
      <c r="O839">
        <f t="shared" si="145"/>
        <v>0.99153847379899818</v>
      </c>
      <c r="P839">
        <f>PRODUCT($O$3:O839)-1+1</f>
        <v>1.2399884404316366</v>
      </c>
      <c r="Q839">
        <f t="shared" si="142"/>
        <v>1.0084615262010019</v>
      </c>
      <c r="R839">
        <f>PRODUCT($Q$3:Q839)-1+1</f>
        <v>0.64209537638348069</v>
      </c>
      <c r="T839" s="1">
        <f t="shared" si="140"/>
        <v>37747</v>
      </c>
      <c r="U839">
        <f t="shared" si="143"/>
        <v>1.2399884404316366</v>
      </c>
      <c r="V839">
        <f t="shared" si="141"/>
        <v>0.64209537638348069</v>
      </c>
    </row>
    <row r="840" spans="1:22" x14ac:dyDescent="0.25">
      <c r="A840" s="1">
        <v>37748</v>
      </c>
      <c r="B840">
        <v>934.39001499999995</v>
      </c>
      <c r="C840">
        <v>937.21997099999999</v>
      </c>
      <c r="D840">
        <v>926.40997300000004</v>
      </c>
      <c r="E840">
        <v>929.61999500000002</v>
      </c>
      <c r="F840">
        <v>929.61999500000002</v>
      </c>
      <c r="G840" s="2">
        <v>1531900000</v>
      </c>
      <c r="H840" s="2">
        <f t="shared" si="135"/>
        <v>880.2116655714284</v>
      </c>
      <c r="I840" s="2">
        <f t="shared" si="136"/>
        <v>906.98873246428536</v>
      </c>
      <c r="J840" s="2">
        <f t="shared" si="137"/>
        <v>-26.777066892856965</v>
      </c>
      <c r="K840">
        <f t="shared" si="144"/>
        <v>-5.1049560926653649E-3</v>
      </c>
      <c r="L840">
        <v>874.23549986000103</v>
      </c>
      <c r="M840">
        <f t="shared" si="138"/>
        <v>-1</v>
      </c>
      <c r="N840">
        <f t="shared" si="139"/>
        <v>5.1049560926653649E-3</v>
      </c>
      <c r="O840">
        <f t="shared" si="145"/>
        <v>1.0051049560926653</v>
      </c>
      <c r="P840">
        <f>PRODUCT($O$3:O840)-1+1</f>
        <v>1.2463185269754526</v>
      </c>
      <c r="Q840">
        <f t="shared" si="142"/>
        <v>0.99489504390733463</v>
      </c>
      <c r="R840">
        <f>PRODUCT($Q$3:Q840)-1+1</f>
        <v>0.63881750767973955</v>
      </c>
      <c r="T840" s="1">
        <f t="shared" si="140"/>
        <v>37748</v>
      </c>
      <c r="U840">
        <f t="shared" si="143"/>
        <v>1.2463185269754526</v>
      </c>
      <c r="V840">
        <f t="shared" si="141"/>
        <v>0.63881750767973955</v>
      </c>
    </row>
    <row r="841" spans="1:22" x14ac:dyDescent="0.25">
      <c r="A841" s="1">
        <v>37749</v>
      </c>
      <c r="B841">
        <v>929.61999500000002</v>
      </c>
      <c r="C841">
        <v>929.61999500000002</v>
      </c>
      <c r="D841">
        <v>919.71997099999999</v>
      </c>
      <c r="E841">
        <v>920.27002000000005</v>
      </c>
      <c r="F841">
        <v>920.27002000000005</v>
      </c>
      <c r="G841" s="2">
        <v>1379600000</v>
      </c>
      <c r="H841" s="2">
        <f t="shared" si="135"/>
        <v>882.89714271428545</v>
      </c>
      <c r="I841" s="2">
        <f t="shared" si="136"/>
        <v>906.31976438492029</v>
      </c>
      <c r="J841" s="2">
        <f t="shared" si="137"/>
        <v>-23.42262167063484</v>
      </c>
      <c r="K841">
        <f t="shared" si="144"/>
        <v>-1.0057846270830235E-2</v>
      </c>
      <c r="L841">
        <v>874.42239989000097</v>
      </c>
      <c r="M841">
        <f t="shared" si="138"/>
        <v>-1</v>
      </c>
      <c r="N841">
        <f t="shared" si="139"/>
        <v>1.0057846270830235E-2</v>
      </c>
      <c r="O841">
        <f t="shared" si="145"/>
        <v>1.0100578462708303</v>
      </c>
      <c r="P841">
        <f>PRODUCT($O$3:O841)-1+1</f>
        <v>1.2588538071242594</v>
      </c>
      <c r="Q841">
        <f t="shared" si="142"/>
        <v>0.98994215372916972</v>
      </c>
      <c r="R841">
        <f>PRODUCT($Q$3:Q841)-1+1</f>
        <v>0.6323923793923818</v>
      </c>
      <c r="T841" s="1">
        <f t="shared" si="140"/>
        <v>37749</v>
      </c>
      <c r="U841">
        <f t="shared" si="143"/>
        <v>1.2588538071242594</v>
      </c>
      <c r="V841">
        <f t="shared" si="141"/>
        <v>0.6323923793923818</v>
      </c>
    </row>
    <row r="842" spans="1:22" x14ac:dyDescent="0.25">
      <c r="A842" s="1">
        <v>37750</v>
      </c>
      <c r="B842">
        <v>920.27002000000005</v>
      </c>
      <c r="C842">
        <v>933.77002000000005</v>
      </c>
      <c r="D842">
        <v>920.27002000000005</v>
      </c>
      <c r="E842">
        <v>933.40997300000004</v>
      </c>
      <c r="F842">
        <v>933.40997300000004</v>
      </c>
      <c r="G842" s="2">
        <v>1326100000</v>
      </c>
      <c r="H842" s="2">
        <f t="shared" si="135"/>
        <v>886.05619016666662</v>
      </c>
      <c r="I842" s="2">
        <f t="shared" si="136"/>
        <v>905.76579598412661</v>
      </c>
      <c r="J842" s="2">
        <f t="shared" si="137"/>
        <v>-19.709605817459988</v>
      </c>
      <c r="K842">
        <f t="shared" si="144"/>
        <v>1.4278366908008142E-2</v>
      </c>
      <c r="L842">
        <v>874.86169982000001</v>
      </c>
      <c r="M842">
        <f t="shared" si="138"/>
        <v>-1</v>
      </c>
      <c r="N842">
        <f t="shared" si="139"/>
        <v>-1.4278366908008142E-2</v>
      </c>
      <c r="O842">
        <f t="shared" si="145"/>
        <v>0.9857216330919919</v>
      </c>
      <c r="P842">
        <f>PRODUCT($O$3:O842)-1+1</f>
        <v>1.2408794305825963</v>
      </c>
      <c r="Q842">
        <f t="shared" si="142"/>
        <v>1.0142783669080082</v>
      </c>
      <c r="R842">
        <f>PRODUCT($Q$3:Q842)-1+1</f>
        <v>0.64142190981517455</v>
      </c>
      <c r="T842" s="1">
        <f t="shared" si="140"/>
        <v>37750</v>
      </c>
      <c r="U842">
        <f t="shared" si="143"/>
        <v>1.2408794305825963</v>
      </c>
      <c r="V842">
        <f t="shared" si="141"/>
        <v>0.64142190981517455</v>
      </c>
    </row>
    <row r="843" spans="1:22" x14ac:dyDescent="0.25">
      <c r="A843" s="1">
        <v>37753</v>
      </c>
      <c r="B843">
        <v>933.40997300000004</v>
      </c>
      <c r="C843">
        <v>946.84002699999996</v>
      </c>
      <c r="D843">
        <v>929.29998799999998</v>
      </c>
      <c r="E843">
        <v>945.10998500000005</v>
      </c>
      <c r="F843">
        <v>945.10998500000005</v>
      </c>
      <c r="G843" s="2">
        <v>1378800000</v>
      </c>
      <c r="H843" s="2">
        <f t="shared" si="135"/>
        <v>889.41142785714271</v>
      </c>
      <c r="I843" s="2">
        <f t="shared" si="136"/>
        <v>905.32976421825356</v>
      </c>
      <c r="J843" s="2">
        <f t="shared" si="137"/>
        <v>-15.918336361110846</v>
      </c>
      <c r="K843">
        <f t="shared" si="144"/>
        <v>1.2534697869571633E-2</v>
      </c>
      <c r="L843">
        <v>875.20879943</v>
      </c>
      <c r="M843">
        <f t="shared" si="138"/>
        <v>-1</v>
      </c>
      <c r="N843">
        <f t="shared" si="139"/>
        <v>-1.2534697869571633E-2</v>
      </c>
      <c r="O843">
        <f t="shared" si="145"/>
        <v>0.98746530213042838</v>
      </c>
      <c r="P843">
        <f>PRODUCT($O$3:O843)-1+1</f>
        <v>1.2253253818276775</v>
      </c>
      <c r="Q843">
        <f t="shared" si="142"/>
        <v>1.0125346978695717</v>
      </c>
      <c r="R843">
        <f>PRODUCT($Q$3:Q843)-1+1</f>
        <v>0.64946193966163146</v>
      </c>
      <c r="T843" s="1">
        <f t="shared" si="140"/>
        <v>37753</v>
      </c>
      <c r="U843">
        <f t="shared" si="143"/>
        <v>1.2253253818276775</v>
      </c>
      <c r="V843">
        <f t="shared" si="141"/>
        <v>0.64946193966163146</v>
      </c>
    </row>
    <row r="844" spans="1:22" x14ac:dyDescent="0.25">
      <c r="A844" s="1">
        <v>37754</v>
      </c>
      <c r="B844">
        <v>945.10998500000005</v>
      </c>
      <c r="C844">
        <v>947.51000999999997</v>
      </c>
      <c r="D844">
        <v>938.90997300000004</v>
      </c>
      <c r="E844">
        <v>942.29998799999998</v>
      </c>
      <c r="F844">
        <v>942.29998799999998</v>
      </c>
      <c r="G844" s="2">
        <v>1418100000</v>
      </c>
      <c r="H844" s="2">
        <f t="shared" si="135"/>
        <v>892.03999842857138</v>
      </c>
      <c r="I844" s="2">
        <f t="shared" si="136"/>
        <v>904.80492266666636</v>
      </c>
      <c r="J844" s="2">
        <f t="shared" si="137"/>
        <v>-12.764924238094977</v>
      </c>
      <c r="K844">
        <f t="shared" si="144"/>
        <v>-2.9731957598565276E-3</v>
      </c>
      <c r="L844">
        <v>875.60189940999999</v>
      </c>
      <c r="M844">
        <f t="shared" si="138"/>
        <v>-1</v>
      </c>
      <c r="N844">
        <f t="shared" si="139"/>
        <v>2.9731957598565276E-3</v>
      </c>
      <c r="O844">
        <f t="shared" si="145"/>
        <v>1.0029731957598564</v>
      </c>
      <c r="P844">
        <f>PRODUCT($O$3:O844)-1+1</f>
        <v>1.2289685140573721</v>
      </c>
      <c r="Q844">
        <f t="shared" si="142"/>
        <v>0.99702680424014345</v>
      </c>
      <c r="R844">
        <f>PRODUCT($Q$3:Q844)-1+1</f>
        <v>0.64753096217644124</v>
      </c>
      <c r="T844" s="1">
        <f t="shared" si="140"/>
        <v>37754</v>
      </c>
      <c r="U844">
        <f t="shared" si="143"/>
        <v>1.2289685140573721</v>
      </c>
      <c r="V844">
        <f t="shared" si="141"/>
        <v>0.64753096217644124</v>
      </c>
    </row>
    <row r="845" spans="1:22" x14ac:dyDescent="0.25">
      <c r="A845" s="1">
        <v>37755</v>
      </c>
      <c r="B845">
        <v>942.29998799999998</v>
      </c>
      <c r="C845">
        <v>947.28997800000002</v>
      </c>
      <c r="D845">
        <v>935.23999000000003</v>
      </c>
      <c r="E845">
        <v>939.28002900000001</v>
      </c>
      <c r="F845">
        <v>939.28002900000001</v>
      </c>
      <c r="G845" s="2">
        <v>1401800000</v>
      </c>
      <c r="H845" s="2">
        <f t="shared" si="135"/>
        <v>894.56404626190465</v>
      </c>
      <c r="I845" s="2">
        <f t="shared" si="136"/>
        <v>904.17793853968215</v>
      </c>
      <c r="J845" s="2">
        <f t="shared" si="137"/>
        <v>-9.6138922777774951</v>
      </c>
      <c r="K845">
        <f t="shared" si="144"/>
        <v>-3.2048806520837731E-3</v>
      </c>
      <c r="L845">
        <v>876.08349974999999</v>
      </c>
      <c r="M845">
        <f t="shared" si="138"/>
        <v>-1</v>
      </c>
      <c r="N845">
        <f t="shared" si="139"/>
        <v>3.2048806520837731E-3</v>
      </c>
      <c r="O845">
        <f t="shared" si="145"/>
        <v>1.0032048806520837</v>
      </c>
      <c r="P845">
        <f>PRODUCT($O$3:O845)-1+1</f>
        <v>1.2329072114700945</v>
      </c>
      <c r="Q845">
        <f t="shared" si="142"/>
        <v>0.9967951193479162</v>
      </c>
      <c r="R845">
        <f>PRODUCT($Q$3:Q845)-1+1</f>
        <v>0.64545570272413677</v>
      </c>
      <c r="T845" s="1">
        <f t="shared" si="140"/>
        <v>37755</v>
      </c>
      <c r="U845">
        <f t="shared" si="143"/>
        <v>1.2329072114700945</v>
      </c>
      <c r="V845">
        <f t="shared" si="141"/>
        <v>0.64545570272413677</v>
      </c>
    </row>
    <row r="846" spans="1:22" x14ac:dyDescent="0.25">
      <c r="A846" s="1">
        <v>37756</v>
      </c>
      <c r="B846">
        <v>939.28002900000001</v>
      </c>
      <c r="C846">
        <v>948.22997999999995</v>
      </c>
      <c r="D846">
        <v>938.78997800000002</v>
      </c>
      <c r="E846">
        <v>946.669983</v>
      </c>
      <c r="F846">
        <v>946.669983</v>
      </c>
      <c r="G846" s="2">
        <v>1508700000</v>
      </c>
      <c r="H846" s="2">
        <f t="shared" si="135"/>
        <v>896.56118923809538</v>
      </c>
      <c r="I846" s="2">
        <f t="shared" si="136"/>
        <v>903.60492281349173</v>
      </c>
      <c r="J846" s="2">
        <f t="shared" si="137"/>
        <v>-7.0437335753963453</v>
      </c>
      <c r="K846">
        <f t="shared" si="144"/>
        <v>7.8676792562785217E-3</v>
      </c>
      <c r="L846">
        <v>876.70769958000096</v>
      </c>
      <c r="M846">
        <f t="shared" si="138"/>
        <v>-1</v>
      </c>
      <c r="N846">
        <f t="shared" si="139"/>
        <v>-7.8676792562785217E-3</v>
      </c>
      <c r="O846">
        <f t="shared" si="145"/>
        <v>0.99213232074372149</v>
      </c>
      <c r="P846">
        <f>PRODUCT($O$3:O846)-1+1</f>
        <v>1.223207092977495</v>
      </c>
      <c r="Q846">
        <f t="shared" si="142"/>
        <v>1.0078676792562786</v>
      </c>
      <c r="R846">
        <f>PRODUCT($Q$3:Q846)-1+1</f>
        <v>0.65053394116730623</v>
      </c>
      <c r="T846" s="1">
        <f t="shared" si="140"/>
        <v>37756</v>
      </c>
      <c r="U846">
        <f t="shared" si="143"/>
        <v>1.223207092977495</v>
      </c>
      <c r="V846">
        <f t="shared" si="141"/>
        <v>0.65053394116730623</v>
      </c>
    </row>
    <row r="847" spans="1:22" x14ac:dyDescent="0.25">
      <c r="A847" s="1">
        <v>37757</v>
      </c>
      <c r="B847">
        <v>946.669983</v>
      </c>
      <c r="C847">
        <v>948.65002400000003</v>
      </c>
      <c r="D847">
        <v>938.59997599999997</v>
      </c>
      <c r="E847">
        <v>944.29998799999998</v>
      </c>
      <c r="F847">
        <v>944.29998799999998</v>
      </c>
      <c r="G847" s="2">
        <v>1505500000</v>
      </c>
      <c r="H847" s="2">
        <f t="shared" si="135"/>
        <v>898.41476009523797</v>
      </c>
      <c r="I847" s="2">
        <f t="shared" si="136"/>
        <v>902.99408951190446</v>
      </c>
      <c r="J847" s="2">
        <f t="shared" si="137"/>
        <v>-4.5793294166664964</v>
      </c>
      <c r="K847">
        <f t="shared" si="144"/>
        <v>-2.5035070748620296E-3</v>
      </c>
      <c r="L847">
        <v>877.19309936000002</v>
      </c>
      <c r="M847">
        <f t="shared" si="138"/>
        <v>-1</v>
      </c>
      <c r="N847">
        <f t="shared" si="139"/>
        <v>2.5035070748620296E-3</v>
      </c>
      <c r="O847">
        <f t="shared" si="145"/>
        <v>1.002503507074862</v>
      </c>
      <c r="P847">
        <f>PRODUCT($O$3:O847)-1+1</f>
        <v>1.2262694005887855</v>
      </c>
      <c r="Q847">
        <f t="shared" si="142"/>
        <v>0.99749649292513798</v>
      </c>
      <c r="R847">
        <f>PRODUCT($Q$3:Q847)-1+1</f>
        <v>0.648905324843156</v>
      </c>
      <c r="T847" s="1">
        <f t="shared" si="140"/>
        <v>37757</v>
      </c>
      <c r="U847">
        <f t="shared" si="143"/>
        <v>1.2262694005887855</v>
      </c>
      <c r="V847">
        <f t="shared" si="141"/>
        <v>0.648905324843156</v>
      </c>
    </row>
    <row r="848" spans="1:22" x14ac:dyDescent="0.25">
      <c r="A848" s="1">
        <v>37760</v>
      </c>
      <c r="B848">
        <v>944.29998799999998</v>
      </c>
      <c r="C848">
        <v>944.29998799999998</v>
      </c>
      <c r="D848">
        <v>920.22997999999995</v>
      </c>
      <c r="E848">
        <v>920.77002000000005</v>
      </c>
      <c r="F848">
        <v>920.77002000000005</v>
      </c>
      <c r="G848" s="2">
        <v>1375700000</v>
      </c>
      <c r="H848" s="2">
        <f t="shared" si="135"/>
        <v>899.52785533333338</v>
      </c>
      <c r="I848" s="2">
        <f t="shared" si="136"/>
        <v>902.25670877380912</v>
      </c>
      <c r="J848" s="2">
        <f t="shared" si="137"/>
        <v>-2.7288534404757456</v>
      </c>
      <c r="K848">
        <f t="shared" si="144"/>
        <v>-2.4917895053494316E-2</v>
      </c>
      <c r="L848">
        <v>877.42699950999997</v>
      </c>
      <c r="M848">
        <f t="shared" si="138"/>
        <v>-1</v>
      </c>
      <c r="N848">
        <f t="shared" si="139"/>
        <v>2.4917895053494316E-2</v>
      </c>
      <c r="O848">
        <f t="shared" si="145"/>
        <v>1.0249178950534943</v>
      </c>
      <c r="P848">
        <f>PRODUCT($O$3:O848)-1+1</f>
        <v>1.2568254528199683</v>
      </c>
      <c r="Q848">
        <f t="shared" si="142"/>
        <v>0.97508210494650571</v>
      </c>
      <c r="R848">
        <f>PRODUCT($Q$3:Q848)-1+1</f>
        <v>0.63273597005906057</v>
      </c>
      <c r="T848" s="1">
        <f t="shared" si="140"/>
        <v>37760</v>
      </c>
      <c r="U848">
        <f t="shared" si="143"/>
        <v>1.2568254528199683</v>
      </c>
      <c r="V848">
        <f t="shared" si="141"/>
        <v>0.63273597005906057</v>
      </c>
    </row>
    <row r="849" spans="1:22" x14ac:dyDescent="0.25">
      <c r="A849" s="1">
        <v>37761</v>
      </c>
      <c r="B849">
        <v>920.77002000000005</v>
      </c>
      <c r="C849">
        <v>925.34002699999996</v>
      </c>
      <c r="D849">
        <v>912.04998799999998</v>
      </c>
      <c r="E849">
        <v>919.72997999999995</v>
      </c>
      <c r="F849">
        <v>919.72997999999995</v>
      </c>
      <c r="G849" s="2">
        <v>1505300000</v>
      </c>
      <c r="H849" s="2">
        <f t="shared" si="135"/>
        <v>900.57690288095239</v>
      </c>
      <c r="I849" s="2">
        <f t="shared" si="136"/>
        <v>901.57357375396782</v>
      </c>
      <c r="J849" s="2">
        <f t="shared" si="137"/>
        <v>-0.99667087301543233</v>
      </c>
      <c r="K849">
        <f t="shared" si="144"/>
        <v>-1.1295328664155356E-3</v>
      </c>
      <c r="L849">
        <v>877.69959960000097</v>
      </c>
      <c r="M849">
        <f t="shared" si="138"/>
        <v>-1</v>
      </c>
      <c r="N849">
        <f t="shared" si="139"/>
        <v>1.1295328664155356E-3</v>
      </c>
      <c r="O849">
        <f t="shared" si="145"/>
        <v>1.0011295328664156</v>
      </c>
      <c r="P849">
        <f>PRODUCT($O$3:O849)-1+1</f>
        <v>1.258245078476276</v>
      </c>
      <c r="Q849">
        <f t="shared" si="142"/>
        <v>0.99887046713358452</v>
      </c>
      <c r="R849">
        <f>PRODUCT($Q$3:Q849)-1+1</f>
        <v>0.63202127398511554</v>
      </c>
      <c r="T849" s="1">
        <f t="shared" si="140"/>
        <v>37761</v>
      </c>
      <c r="U849">
        <f t="shared" si="143"/>
        <v>1.258245078476276</v>
      </c>
      <c r="V849">
        <f t="shared" si="141"/>
        <v>0.63202127398511554</v>
      </c>
    </row>
    <row r="850" spans="1:22" x14ac:dyDescent="0.25">
      <c r="A850" s="1">
        <v>37762</v>
      </c>
      <c r="B850">
        <v>919.72997999999995</v>
      </c>
      <c r="C850">
        <v>923.84997599999997</v>
      </c>
      <c r="D850">
        <v>914.90997300000004</v>
      </c>
      <c r="E850">
        <v>923.419983</v>
      </c>
      <c r="F850">
        <v>923.419983</v>
      </c>
      <c r="G850" s="2">
        <v>1457800000</v>
      </c>
      <c r="H850" s="2">
        <f t="shared" si="135"/>
        <v>901.23476014285711</v>
      </c>
      <c r="I850" s="2">
        <f t="shared" si="136"/>
        <v>900.95270065079319</v>
      </c>
      <c r="J850" s="2">
        <f t="shared" si="137"/>
        <v>0.28205949206392233</v>
      </c>
      <c r="K850">
        <f t="shared" si="144"/>
        <v>4.0120503628685101E-3</v>
      </c>
      <c r="L850">
        <v>878.03719969999997</v>
      </c>
      <c r="M850">
        <f t="shared" si="138"/>
        <v>1</v>
      </c>
      <c r="N850">
        <f t="shared" si="139"/>
        <v>-4.0120503628685101E-3</v>
      </c>
      <c r="O850">
        <f t="shared" si="145"/>
        <v>0.99598794963713144</v>
      </c>
      <c r="P850">
        <f>PRODUCT($O$3:O850)-1+1</f>
        <v>1.2531969358525976</v>
      </c>
      <c r="Q850">
        <f t="shared" si="142"/>
        <v>1.0040120503628684</v>
      </c>
      <c r="R850">
        <f>PRODUCT($Q$3:Q850)-1+1</f>
        <v>0.63455697516674814</v>
      </c>
      <c r="T850" s="1">
        <f t="shared" si="140"/>
        <v>37762</v>
      </c>
      <c r="U850">
        <f t="shared" si="143"/>
        <v>1.2531969358525976</v>
      </c>
      <c r="V850">
        <f t="shared" si="141"/>
        <v>0.63455697516674814</v>
      </c>
    </row>
    <row r="851" spans="1:22" x14ac:dyDescent="0.25">
      <c r="A851" s="1">
        <v>37763</v>
      </c>
      <c r="B851">
        <v>923.419983</v>
      </c>
      <c r="C851">
        <v>935.29998799999998</v>
      </c>
      <c r="D851">
        <v>922.53997800000002</v>
      </c>
      <c r="E851">
        <v>931.86999500000002</v>
      </c>
      <c r="F851">
        <v>931.86999500000002</v>
      </c>
      <c r="G851" s="2">
        <v>1448500000</v>
      </c>
      <c r="H851" s="2">
        <f t="shared" si="135"/>
        <v>902.8452366904761</v>
      </c>
      <c r="I851" s="2">
        <f t="shared" si="136"/>
        <v>900.34099420238056</v>
      </c>
      <c r="J851" s="2">
        <f t="shared" si="137"/>
        <v>2.5042424880955423</v>
      </c>
      <c r="K851">
        <f t="shared" si="144"/>
        <v>9.1507787957411085E-3</v>
      </c>
      <c r="L851">
        <v>878.60189940999999</v>
      </c>
      <c r="M851">
        <f t="shared" si="138"/>
        <v>1</v>
      </c>
      <c r="N851">
        <f t="shared" si="139"/>
        <v>9.1507787957411085E-3</v>
      </c>
      <c r="O851">
        <f t="shared" si="145"/>
        <v>1.009150778795741</v>
      </c>
      <c r="P851">
        <f>PRODUCT($O$3:O851)-1+1</f>
        <v>1.2646646638000851</v>
      </c>
      <c r="Q851">
        <f t="shared" si="142"/>
        <v>1.009150778795741</v>
      </c>
      <c r="R851">
        <f>PRODUCT($Q$3:Q851)-1+1</f>
        <v>0.64036366567979353</v>
      </c>
      <c r="T851" s="1">
        <f t="shared" si="140"/>
        <v>37763</v>
      </c>
      <c r="U851">
        <f t="shared" si="143"/>
        <v>1.2646646638000851</v>
      </c>
      <c r="V851">
        <f t="shared" si="141"/>
        <v>0.64036366567979353</v>
      </c>
    </row>
    <row r="852" spans="1:22" x14ac:dyDescent="0.25">
      <c r="A852" s="1">
        <v>37764</v>
      </c>
      <c r="B852">
        <v>931.86999500000002</v>
      </c>
      <c r="C852">
        <v>935.20001200000002</v>
      </c>
      <c r="D852">
        <v>927.419983</v>
      </c>
      <c r="E852">
        <v>933.21997099999999</v>
      </c>
      <c r="F852">
        <v>933.21997099999999</v>
      </c>
      <c r="G852" s="2">
        <v>1201000000</v>
      </c>
      <c r="H852" s="2">
        <f t="shared" si="135"/>
        <v>904.23761719047616</v>
      </c>
      <c r="I852" s="2">
        <f t="shared" si="136"/>
        <v>899.69075616666623</v>
      </c>
      <c r="J852" s="2">
        <f t="shared" si="137"/>
        <v>4.5468610238099245</v>
      </c>
      <c r="K852">
        <f t="shared" si="144"/>
        <v>1.4486741790628956E-3</v>
      </c>
      <c r="L852">
        <v>879.14019897000003</v>
      </c>
      <c r="M852">
        <f t="shared" si="138"/>
        <v>1</v>
      </c>
      <c r="N852">
        <f t="shared" si="139"/>
        <v>1.4486741790628956E-3</v>
      </c>
      <c r="O852">
        <f t="shared" si="145"/>
        <v>1.0014486741790629</v>
      </c>
      <c r="P852">
        <f>PRODUCT($O$3:O852)-1+1</f>
        <v>1.2664967508437055</v>
      </c>
      <c r="Q852">
        <f t="shared" si="142"/>
        <v>1.0014486741790629</v>
      </c>
      <c r="R852">
        <f>PRODUCT($Q$3:Q852)-1+1</f>
        <v>0.64129134398747389</v>
      </c>
      <c r="T852" s="1">
        <f t="shared" si="140"/>
        <v>37764</v>
      </c>
      <c r="U852">
        <f t="shared" si="143"/>
        <v>1.2664967508437055</v>
      </c>
      <c r="V852">
        <f t="shared" si="141"/>
        <v>0.64129134398747389</v>
      </c>
    </row>
    <row r="853" spans="1:22" x14ac:dyDescent="0.25">
      <c r="A853" s="1">
        <v>37768</v>
      </c>
      <c r="B853">
        <v>933.21997099999999</v>
      </c>
      <c r="C853">
        <v>952.76000999999997</v>
      </c>
      <c r="D853">
        <v>927.330017</v>
      </c>
      <c r="E853">
        <v>951.47997999999995</v>
      </c>
      <c r="F853">
        <v>951.47997999999995</v>
      </c>
      <c r="G853" s="2">
        <v>1532000000</v>
      </c>
      <c r="H853" s="2">
        <f t="shared" si="135"/>
        <v>906.17880690476159</v>
      </c>
      <c r="I853" s="2">
        <f t="shared" si="136"/>
        <v>899.16559757142829</v>
      </c>
      <c r="J853" s="2">
        <f t="shared" si="137"/>
        <v>7.0132093333332932</v>
      </c>
      <c r="K853">
        <f t="shared" si="144"/>
        <v>1.9566671918125902E-2</v>
      </c>
      <c r="L853">
        <v>879.85679870000001</v>
      </c>
      <c r="M853">
        <f t="shared" si="138"/>
        <v>1</v>
      </c>
      <c r="N853">
        <f t="shared" si="139"/>
        <v>1.9566671918125902E-2</v>
      </c>
      <c r="O853">
        <f t="shared" si="145"/>
        <v>1.019566671918126</v>
      </c>
      <c r="P853">
        <f>PRODUCT($O$3:O853)-1+1</f>
        <v>1.2912778772528368</v>
      </c>
      <c r="Q853">
        <f t="shared" si="142"/>
        <v>1.019566671918126</v>
      </c>
      <c r="R853">
        <f>PRODUCT($Q$3:Q853)-1+1</f>
        <v>0.65383928131921087</v>
      </c>
      <c r="T853" s="1">
        <f t="shared" si="140"/>
        <v>37768</v>
      </c>
      <c r="U853">
        <f t="shared" si="143"/>
        <v>1.2912778772528368</v>
      </c>
      <c r="V853">
        <f t="shared" si="141"/>
        <v>0.65383928131921087</v>
      </c>
    </row>
    <row r="854" spans="1:22" x14ac:dyDescent="0.25">
      <c r="A854" s="1">
        <v>37769</v>
      </c>
      <c r="B854">
        <v>951.47997999999995</v>
      </c>
      <c r="C854">
        <v>959.39001499999995</v>
      </c>
      <c r="D854">
        <v>950.11999500000002</v>
      </c>
      <c r="E854">
        <v>953.21997099999999</v>
      </c>
      <c r="F854">
        <v>953.21997099999999</v>
      </c>
      <c r="G854" s="2">
        <v>1559000000</v>
      </c>
      <c r="H854" s="2">
        <f t="shared" si="135"/>
        <v>908.19547240476163</v>
      </c>
      <c r="I854" s="2">
        <f t="shared" si="136"/>
        <v>898.68412900793635</v>
      </c>
      <c r="J854" s="2">
        <f t="shared" si="137"/>
        <v>9.5113433968252821</v>
      </c>
      <c r="K854">
        <f t="shared" si="144"/>
        <v>1.8287205580510815E-3</v>
      </c>
      <c r="L854">
        <v>880.29869812000095</v>
      </c>
      <c r="M854">
        <f t="shared" si="138"/>
        <v>1</v>
      </c>
      <c r="N854">
        <f t="shared" si="139"/>
        <v>1.8287205580510815E-3</v>
      </c>
      <c r="O854">
        <f t="shared" si="145"/>
        <v>1.0018287205580512</v>
      </c>
      <c r="P854">
        <f>PRODUCT($O$3:O854)-1+1</f>
        <v>1.2936392636531258</v>
      </c>
      <c r="Q854">
        <f t="shared" si="142"/>
        <v>1.0018287205580512</v>
      </c>
      <c r="R854">
        <f>PRODUCT($Q$3:Q854)-1+1</f>
        <v>0.65503497065462069</v>
      </c>
      <c r="T854" s="1">
        <f t="shared" si="140"/>
        <v>37769</v>
      </c>
      <c r="U854">
        <f t="shared" si="143"/>
        <v>1.2936392636531258</v>
      </c>
      <c r="V854">
        <f t="shared" si="141"/>
        <v>0.65503497065462069</v>
      </c>
    </row>
    <row r="855" spans="1:22" x14ac:dyDescent="0.25">
      <c r="A855" s="1">
        <v>37770</v>
      </c>
      <c r="B855">
        <v>953.21997099999999</v>
      </c>
      <c r="C855">
        <v>962.080017</v>
      </c>
      <c r="D855">
        <v>946.22997999999995</v>
      </c>
      <c r="E855">
        <v>949.64001499999995</v>
      </c>
      <c r="F855">
        <v>949.64001499999995</v>
      </c>
      <c r="G855" s="2">
        <v>1685800000</v>
      </c>
      <c r="H855" s="2">
        <f t="shared" si="135"/>
        <v>910.24642514285676</v>
      </c>
      <c r="I855" s="2">
        <f t="shared" si="136"/>
        <v>898.21579559920622</v>
      </c>
      <c r="J855" s="2">
        <f t="shared" si="137"/>
        <v>12.030629543650548</v>
      </c>
      <c r="K855">
        <f t="shared" si="144"/>
        <v>-3.7556451909462126E-3</v>
      </c>
      <c r="L855">
        <v>880.70919800000001</v>
      </c>
      <c r="M855">
        <f t="shared" si="138"/>
        <v>1</v>
      </c>
      <c r="N855">
        <f t="shared" si="139"/>
        <v>-3.7556451909462126E-3</v>
      </c>
      <c r="O855">
        <f t="shared" si="145"/>
        <v>0.99624435480905382</v>
      </c>
      <c r="P855">
        <f>PRODUCT($O$3:O855)-1+1</f>
        <v>1.2887808135737677</v>
      </c>
      <c r="Q855">
        <f t="shared" si="142"/>
        <v>0.99624435480905382</v>
      </c>
      <c r="R855">
        <f>PRODUCT($Q$3:Q855)-1+1</f>
        <v>0.65257489171718008</v>
      </c>
      <c r="T855" s="1">
        <f t="shared" si="140"/>
        <v>37770</v>
      </c>
      <c r="U855">
        <f t="shared" si="143"/>
        <v>1.2887808135737677</v>
      </c>
      <c r="V855">
        <f t="shared" si="141"/>
        <v>0.65257489171718008</v>
      </c>
    </row>
    <row r="856" spans="1:22" x14ac:dyDescent="0.25">
      <c r="A856" s="1">
        <v>37771</v>
      </c>
      <c r="B856">
        <v>949.64001499999995</v>
      </c>
      <c r="C856">
        <v>965.38000499999998</v>
      </c>
      <c r="D856">
        <v>949.64001499999995</v>
      </c>
      <c r="E856">
        <v>963.59002699999996</v>
      </c>
      <c r="F856">
        <v>963.59002699999996</v>
      </c>
      <c r="G856" s="2">
        <v>1688800000</v>
      </c>
      <c r="H856" s="2">
        <f t="shared" si="135"/>
        <v>912.99428309523773</v>
      </c>
      <c r="I856" s="2">
        <f t="shared" si="136"/>
        <v>897.8147241428569</v>
      </c>
      <c r="J856" s="2">
        <f t="shared" si="137"/>
        <v>15.17955895238083</v>
      </c>
      <c r="K856">
        <f t="shared" si="144"/>
        <v>1.4689789583055866E-2</v>
      </c>
      <c r="L856">
        <v>881.05499816999998</v>
      </c>
      <c r="M856">
        <f t="shared" si="138"/>
        <v>1</v>
      </c>
      <c r="N856">
        <f t="shared" si="139"/>
        <v>1.4689789583055866E-2</v>
      </c>
      <c r="O856">
        <f t="shared" si="145"/>
        <v>1.0146897895830558</v>
      </c>
      <c r="P856">
        <f>PRODUCT($O$3:O856)-1+1</f>
        <v>1.3077127325438458</v>
      </c>
      <c r="Q856">
        <f t="shared" si="142"/>
        <v>1.0146897895830558</v>
      </c>
      <c r="R856">
        <f>PRODUCT($Q$3:Q856)-1+1</f>
        <v>0.66216107956369086</v>
      </c>
      <c r="T856" s="1">
        <f t="shared" si="140"/>
        <v>37771</v>
      </c>
      <c r="U856">
        <f t="shared" si="143"/>
        <v>1.3077127325438458</v>
      </c>
      <c r="V856">
        <f t="shared" si="141"/>
        <v>0.66216107956369086</v>
      </c>
    </row>
    <row r="857" spans="1:22" x14ac:dyDescent="0.25">
      <c r="A857" s="1">
        <v>37774</v>
      </c>
      <c r="B857">
        <v>963.59002699999996</v>
      </c>
      <c r="C857">
        <v>979.10998500000005</v>
      </c>
      <c r="D857">
        <v>963.59002699999996</v>
      </c>
      <c r="E857">
        <v>967</v>
      </c>
      <c r="F857">
        <v>967</v>
      </c>
      <c r="G857" s="2">
        <v>1662500000</v>
      </c>
      <c r="H857" s="2">
        <f t="shared" si="135"/>
        <v>915.57809309523782</v>
      </c>
      <c r="I857" s="2">
        <f t="shared" si="136"/>
        <v>897.41734313095208</v>
      </c>
      <c r="J857" s="2">
        <f t="shared" si="137"/>
        <v>18.160749964285742</v>
      </c>
      <c r="K857">
        <f t="shared" si="144"/>
        <v>3.5388213913094355E-3</v>
      </c>
      <c r="L857">
        <v>881.49569824000002</v>
      </c>
      <c r="M857">
        <f t="shared" si="138"/>
        <v>1</v>
      </c>
      <c r="N857">
        <f t="shared" si="139"/>
        <v>3.5388213913094355E-3</v>
      </c>
      <c r="O857">
        <f t="shared" si="145"/>
        <v>1.0035388213913095</v>
      </c>
      <c r="P857">
        <f>PRODUCT($O$3:O857)-1+1</f>
        <v>1.3123404943354597</v>
      </c>
      <c r="Q857">
        <f t="shared" si="142"/>
        <v>1.0035388213913095</v>
      </c>
      <c r="R857">
        <f>PRODUCT($Q$3:Q857)-1+1</f>
        <v>0.66450434935654346</v>
      </c>
      <c r="T857" s="1">
        <f t="shared" si="140"/>
        <v>37774</v>
      </c>
      <c r="U857">
        <f t="shared" si="143"/>
        <v>1.3123404943354597</v>
      </c>
      <c r="V857">
        <f t="shared" si="141"/>
        <v>0.66450434935654346</v>
      </c>
    </row>
    <row r="858" spans="1:22" x14ac:dyDescent="0.25">
      <c r="A858" s="1">
        <v>37775</v>
      </c>
      <c r="B858">
        <v>967</v>
      </c>
      <c r="C858">
        <v>973.02002000000005</v>
      </c>
      <c r="D858">
        <v>964.46997099999999</v>
      </c>
      <c r="E858">
        <v>971.55999799999995</v>
      </c>
      <c r="F858">
        <v>971.55999799999995</v>
      </c>
      <c r="G858" s="2">
        <v>1450200000</v>
      </c>
      <c r="H858" s="2">
        <f t="shared" si="135"/>
        <v>917.7366639047616</v>
      </c>
      <c r="I858" s="2">
        <f t="shared" si="136"/>
        <v>897.14305719444417</v>
      </c>
      <c r="J858" s="2">
        <f t="shared" si="137"/>
        <v>20.593606710317431</v>
      </c>
      <c r="K858">
        <f t="shared" si="144"/>
        <v>4.7156132368148399E-3</v>
      </c>
      <c r="L858">
        <v>882.11199828999997</v>
      </c>
      <c r="M858">
        <f t="shared" si="138"/>
        <v>1</v>
      </c>
      <c r="N858">
        <f t="shared" si="139"/>
        <v>4.7156132368148399E-3</v>
      </c>
      <c r="O858">
        <f t="shared" si="145"/>
        <v>1.0047156132368149</v>
      </c>
      <c r="P858">
        <f>PRODUCT($O$3:O858)-1+1</f>
        <v>1.3185289845417563</v>
      </c>
      <c r="Q858">
        <f t="shared" si="142"/>
        <v>1.0047156132368149</v>
      </c>
      <c r="R858">
        <f>PRODUCT($Q$3:Q858)-1+1</f>
        <v>0.6676378948622903</v>
      </c>
      <c r="T858" s="1">
        <f t="shared" si="140"/>
        <v>37775</v>
      </c>
      <c r="U858">
        <f t="shared" si="143"/>
        <v>1.3185289845417563</v>
      </c>
      <c r="V858">
        <f t="shared" si="141"/>
        <v>0.6676378948622903</v>
      </c>
    </row>
    <row r="859" spans="1:22" x14ac:dyDescent="0.25">
      <c r="A859" s="1">
        <v>37776</v>
      </c>
      <c r="B859">
        <v>971.55999799999995</v>
      </c>
      <c r="C859">
        <v>987.84997599999997</v>
      </c>
      <c r="D859">
        <v>970.71997099999999</v>
      </c>
      <c r="E859">
        <v>986.23999000000003</v>
      </c>
      <c r="F859">
        <v>986.23999000000003</v>
      </c>
      <c r="G859" s="2">
        <v>1618700000</v>
      </c>
      <c r="H859" s="2">
        <f t="shared" si="135"/>
        <v>920.35071099999982</v>
      </c>
      <c r="I859" s="2">
        <f t="shared" si="136"/>
        <v>896.92698596031721</v>
      </c>
      <c r="J859" s="2">
        <f t="shared" si="137"/>
        <v>23.423725039682608</v>
      </c>
      <c r="K859">
        <f t="shared" si="144"/>
        <v>1.5109712246510261E-2</v>
      </c>
      <c r="L859">
        <v>882.69869812000002</v>
      </c>
      <c r="M859">
        <f t="shared" si="138"/>
        <v>1</v>
      </c>
      <c r="N859">
        <f t="shared" si="139"/>
        <v>1.5109712246510261E-2</v>
      </c>
      <c r="O859">
        <f t="shared" si="145"/>
        <v>1.0151097122465103</v>
      </c>
      <c r="P859">
        <f>PRODUCT($O$3:O859)-1+1</f>
        <v>1.3384515780868655</v>
      </c>
      <c r="Q859">
        <f t="shared" si="142"/>
        <v>1.0151097122465103</v>
      </c>
      <c r="R859">
        <f>PRODUCT($Q$3:Q859)-1+1</f>
        <v>0.67772571133852533</v>
      </c>
      <c r="T859" s="1">
        <f t="shared" si="140"/>
        <v>37776</v>
      </c>
      <c r="U859">
        <f t="shared" si="143"/>
        <v>1.3384515780868655</v>
      </c>
      <c r="V859">
        <f t="shared" si="141"/>
        <v>0.67772571133852533</v>
      </c>
    </row>
    <row r="860" spans="1:22" x14ac:dyDescent="0.25">
      <c r="A860" s="1">
        <v>37777</v>
      </c>
      <c r="B860">
        <v>986.23999000000003</v>
      </c>
      <c r="C860">
        <v>990.14001499999995</v>
      </c>
      <c r="D860">
        <v>978.13000499999998</v>
      </c>
      <c r="E860">
        <v>990.14001499999995</v>
      </c>
      <c r="F860">
        <v>990.14001499999995</v>
      </c>
      <c r="G860" s="2">
        <v>1693100000</v>
      </c>
      <c r="H860" s="2">
        <f t="shared" si="135"/>
        <v>923.0004738333331</v>
      </c>
      <c r="I860" s="2">
        <f t="shared" si="136"/>
        <v>896.68984306746017</v>
      </c>
      <c r="J860" s="2">
        <f t="shared" si="137"/>
        <v>26.310630765872929</v>
      </c>
      <c r="K860">
        <f t="shared" si="144"/>
        <v>3.9544381079091246E-3</v>
      </c>
      <c r="L860">
        <v>883.32439820000002</v>
      </c>
      <c r="M860">
        <f t="shared" si="138"/>
        <v>1</v>
      </c>
      <c r="N860">
        <f t="shared" si="139"/>
        <v>3.9544381079091246E-3</v>
      </c>
      <c r="O860">
        <f t="shared" si="145"/>
        <v>1.0039544381079091</v>
      </c>
      <c r="P860">
        <f>PRODUCT($O$3:O860)-1+1</f>
        <v>1.3437444020128433</v>
      </c>
      <c r="Q860">
        <f t="shared" si="142"/>
        <v>1.0039544381079091</v>
      </c>
      <c r="R860">
        <f>PRODUCT($Q$3:Q860)-1+1</f>
        <v>0.68040573571815222</v>
      </c>
      <c r="T860" s="1">
        <f t="shared" si="140"/>
        <v>37777</v>
      </c>
      <c r="U860">
        <f t="shared" si="143"/>
        <v>1.3437444020128433</v>
      </c>
      <c r="V860">
        <f t="shared" si="141"/>
        <v>0.68040573571815222</v>
      </c>
    </row>
    <row r="861" spans="1:22" x14ac:dyDescent="0.25">
      <c r="A861" s="1">
        <v>37778</v>
      </c>
      <c r="B861">
        <v>990.14001499999995</v>
      </c>
      <c r="C861">
        <v>1007.690002</v>
      </c>
      <c r="D861">
        <v>986.01000999999997</v>
      </c>
      <c r="E861">
        <v>987.76000999999997</v>
      </c>
      <c r="F861">
        <v>987.76000999999997</v>
      </c>
      <c r="G861" s="2">
        <v>1837200000</v>
      </c>
      <c r="H861" s="2">
        <f t="shared" si="135"/>
        <v>925.56785519047605</v>
      </c>
      <c r="I861" s="2">
        <f t="shared" si="136"/>
        <v>896.52559698015864</v>
      </c>
      <c r="J861" s="2">
        <f t="shared" si="137"/>
        <v>29.042258210317414</v>
      </c>
      <c r="K861">
        <f t="shared" si="144"/>
        <v>-2.403705500176137E-3</v>
      </c>
      <c r="L861">
        <v>883.93939820000003</v>
      </c>
      <c r="M861">
        <f t="shared" si="138"/>
        <v>1</v>
      </c>
      <c r="N861">
        <f t="shared" si="139"/>
        <v>-2.403705500176137E-3</v>
      </c>
      <c r="O861">
        <f t="shared" si="145"/>
        <v>0.9975962944998239</v>
      </c>
      <c r="P861">
        <f>PRODUCT($O$3:O861)-1+1</f>
        <v>1.3405144362028942</v>
      </c>
      <c r="Q861">
        <f t="shared" si="142"/>
        <v>0.9975962944998239</v>
      </c>
      <c r="R861">
        <f>PRODUCT($Q$3:Q861)-1+1</f>
        <v>0.67877024070885517</v>
      </c>
      <c r="T861" s="1">
        <f t="shared" si="140"/>
        <v>37778</v>
      </c>
      <c r="U861">
        <f t="shared" si="143"/>
        <v>1.3405144362028942</v>
      </c>
      <c r="V861">
        <f t="shared" si="141"/>
        <v>0.67877024070885517</v>
      </c>
    </row>
    <row r="862" spans="1:22" x14ac:dyDescent="0.25">
      <c r="A862" s="1">
        <v>37781</v>
      </c>
      <c r="B862">
        <v>987.76000999999997</v>
      </c>
      <c r="C862">
        <v>987.76000999999997</v>
      </c>
      <c r="D862">
        <v>972.59002699999996</v>
      </c>
      <c r="E862">
        <v>975.92999299999997</v>
      </c>
      <c r="F862">
        <v>975.92999299999997</v>
      </c>
      <c r="G862" s="2">
        <v>1307000000</v>
      </c>
      <c r="H862" s="2">
        <f t="shared" si="135"/>
        <v>927.89261745238093</v>
      </c>
      <c r="I862" s="2">
        <f t="shared" si="136"/>
        <v>896.3208349325397</v>
      </c>
      <c r="J862" s="2">
        <f t="shared" si="137"/>
        <v>31.571782519841236</v>
      </c>
      <c r="K862">
        <f t="shared" si="144"/>
        <v>-1.1976610593903269E-2</v>
      </c>
      <c r="L862">
        <v>884.38209840000002</v>
      </c>
      <c r="M862">
        <f t="shared" si="138"/>
        <v>1</v>
      </c>
      <c r="N862">
        <f t="shared" si="139"/>
        <v>-1.1976610593903269E-2</v>
      </c>
      <c r="O862">
        <f t="shared" si="145"/>
        <v>0.98802338940609669</v>
      </c>
      <c r="P862">
        <f>PRODUCT($O$3:O862)-1+1</f>
        <v>1.3244596168049863</v>
      </c>
      <c r="Q862">
        <f t="shared" si="142"/>
        <v>0.98802338940609669</v>
      </c>
      <c r="R862">
        <f>PRODUCT($Q$3:Q862)-1+1</f>
        <v>0.67064087385315518</v>
      </c>
      <c r="T862" s="1">
        <f t="shared" si="140"/>
        <v>37781</v>
      </c>
      <c r="U862">
        <f t="shared" si="143"/>
        <v>1.3244596168049863</v>
      </c>
      <c r="V862">
        <f t="shared" si="141"/>
        <v>0.67064087385315518</v>
      </c>
    </row>
    <row r="863" spans="1:22" x14ac:dyDescent="0.25">
      <c r="A863" s="1">
        <v>37782</v>
      </c>
      <c r="B863">
        <v>975.92999299999997</v>
      </c>
      <c r="C863">
        <v>984.84002699999996</v>
      </c>
      <c r="D863">
        <v>975.92999299999997</v>
      </c>
      <c r="E863">
        <v>984.84002699999996</v>
      </c>
      <c r="F863">
        <v>984.84002699999996</v>
      </c>
      <c r="G863" s="2">
        <v>1275400000</v>
      </c>
      <c r="H863" s="2">
        <f t="shared" si="135"/>
        <v>930.72238023809496</v>
      </c>
      <c r="I863" s="2">
        <f t="shared" si="136"/>
        <v>896.13869222222206</v>
      </c>
      <c r="J863" s="2">
        <f t="shared" si="137"/>
        <v>34.583688015872895</v>
      </c>
      <c r="K863">
        <f t="shared" si="144"/>
        <v>9.1297880625746848E-3</v>
      </c>
      <c r="L863">
        <v>885.04829896000001</v>
      </c>
      <c r="M863">
        <f t="shared" si="138"/>
        <v>1</v>
      </c>
      <c r="N863">
        <f t="shared" si="139"/>
        <v>9.1297880625746848E-3</v>
      </c>
      <c r="O863">
        <f t="shared" si="145"/>
        <v>1.0091297880625747</v>
      </c>
      <c r="P863">
        <f>PRODUCT($O$3:O863)-1+1</f>
        <v>1.3365516524038548</v>
      </c>
      <c r="Q863">
        <f t="shared" si="142"/>
        <v>1.0091297880625747</v>
      </c>
      <c r="R863">
        <f>PRODUCT($Q$3:Q863)-1+1</f>
        <v>0.67676368289753441</v>
      </c>
      <c r="T863" s="1">
        <f t="shared" si="140"/>
        <v>37782</v>
      </c>
      <c r="U863">
        <f t="shared" si="143"/>
        <v>1.3365516524038548</v>
      </c>
      <c r="V863">
        <f t="shared" si="141"/>
        <v>0.67676368289753441</v>
      </c>
    </row>
    <row r="864" spans="1:22" x14ac:dyDescent="0.25">
      <c r="A864" s="1">
        <v>37783</v>
      </c>
      <c r="B864">
        <v>984.84002699999996</v>
      </c>
      <c r="C864">
        <v>997.47997999999995</v>
      </c>
      <c r="D864">
        <v>981.60998500000005</v>
      </c>
      <c r="E864">
        <v>997.47997999999995</v>
      </c>
      <c r="F864">
        <v>997.47997999999995</v>
      </c>
      <c r="G864" s="2">
        <v>1520000000</v>
      </c>
      <c r="H864" s="2">
        <f t="shared" si="135"/>
        <v>933.71999840476167</v>
      </c>
      <c r="I864" s="2">
        <f t="shared" si="136"/>
        <v>896.07472398412688</v>
      </c>
      <c r="J864" s="2">
        <f t="shared" si="137"/>
        <v>37.645274420634792</v>
      </c>
      <c r="K864">
        <f t="shared" si="144"/>
        <v>1.2834524037882137E-2</v>
      </c>
      <c r="L864">
        <v>885.87709900000004</v>
      </c>
      <c r="M864">
        <f t="shared" si="138"/>
        <v>1</v>
      </c>
      <c r="N864">
        <f t="shared" si="139"/>
        <v>1.2834524037882137E-2</v>
      </c>
      <c r="O864">
        <f t="shared" si="145"/>
        <v>1.0128345240378822</v>
      </c>
      <c r="P864">
        <f>PRODUCT($O$3:O864)-1+1</f>
        <v>1.3537056567145032</v>
      </c>
      <c r="Q864">
        <f t="shared" si="142"/>
        <v>1.0128345240378822</v>
      </c>
      <c r="R864">
        <f>PRODUCT($Q$3:Q864)-1+1</f>
        <v>0.6854496226536485</v>
      </c>
      <c r="T864" s="1">
        <f t="shared" si="140"/>
        <v>37783</v>
      </c>
      <c r="U864">
        <f t="shared" si="143"/>
        <v>1.3537056567145032</v>
      </c>
      <c r="V864">
        <f t="shared" si="141"/>
        <v>0.6854496226536485</v>
      </c>
    </row>
    <row r="865" spans="1:22" x14ac:dyDescent="0.25">
      <c r="A865" s="1">
        <v>37784</v>
      </c>
      <c r="B865">
        <v>997.47997999999995</v>
      </c>
      <c r="C865">
        <v>1002.73999</v>
      </c>
      <c r="D865">
        <v>991.27002000000005</v>
      </c>
      <c r="E865">
        <v>998.51000999999997</v>
      </c>
      <c r="F865">
        <v>998.51000999999997</v>
      </c>
      <c r="G865" s="2">
        <v>1553100000</v>
      </c>
      <c r="H865" s="2">
        <f t="shared" si="135"/>
        <v>936.82023702380911</v>
      </c>
      <c r="I865" s="2">
        <f t="shared" si="136"/>
        <v>895.98841446031736</v>
      </c>
      <c r="J865" s="2">
        <f t="shared" si="137"/>
        <v>40.831822563491755</v>
      </c>
      <c r="K865">
        <f t="shared" si="144"/>
        <v>1.0326322539325659E-3</v>
      </c>
      <c r="L865">
        <v>886.84439881000003</v>
      </c>
      <c r="M865">
        <f t="shared" si="138"/>
        <v>1</v>
      </c>
      <c r="N865">
        <f t="shared" si="139"/>
        <v>1.0326322539325659E-3</v>
      </c>
      <c r="O865">
        <f t="shared" si="145"/>
        <v>1.0010326322539325</v>
      </c>
      <c r="P865">
        <f>PRODUCT($O$3:O865)-1+1</f>
        <v>1.3551035368379574</v>
      </c>
      <c r="Q865">
        <f t="shared" si="142"/>
        <v>1.0010326322539325</v>
      </c>
      <c r="R865">
        <f>PRODUCT($Q$3:Q865)-1+1</f>
        <v>0.6861574400424465</v>
      </c>
      <c r="T865" s="1">
        <f t="shared" si="140"/>
        <v>37784</v>
      </c>
      <c r="U865">
        <f t="shared" si="143"/>
        <v>1.3551035368379574</v>
      </c>
      <c r="V865">
        <f t="shared" si="141"/>
        <v>0.6861574400424465</v>
      </c>
    </row>
    <row r="866" spans="1:22" x14ac:dyDescent="0.25">
      <c r="A866" s="1">
        <v>37785</v>
      </c>
      <c r="B866">
        <v>998.51000999999997</v>
      </c>
      <c r="C866">
        <v>1000.919983</v>
      </c>
      <c r="D866">
        <v>984.27002000000005</v>
      </c>
      <c r="E866">
        <v>988.60998500000005</v>
      </c>
      <c r="F866">
        <v>988.60998500000005</v>
      </c>
      <c r="G866" s="2">
        <v>1271600000</v>
      </c>
      <c r="H866" s="2">
        <f t="shared" si="135"/>
        <v>939.2816657142854</v>
      </c>
      <c r="I866" s="2">
        <f t="shared" si="136"/>
        <v>895.90527948809495</v>
      </c>
      <c r="J866" s="2">
        <f t="shared" si="137"/>
        <v>43.376386226190448</v>
      </c>
      <c r="K866">
        <f t="shared" si="144"/>
        <v>-9.9147979497971328E-3</v>
      </c>
      <c r="L866">
        <v>887.85429870999997</v>
      </c>
      <c r="M866">
        <f t="shared" si="138"/>
        <v>1</v>
      </c>
      <c r="N866">
        <f t="shared" si="139"/>
        <v>-9.9147979497971328E-3</v>
      </c>
      <c r="O866">
        <f t="shared" si="145"/>
        <v>0.99008520205020289</v>
      </c>
      <c r="P866">
        <f>PRODUCT($O$3:O866)-1+1</f>
        <v>1.3416679590691536</v>
      </c>
      <c r="Q866">
        <f t="shared" si="142"/>
        <v>0.99008520205020289</v>
      </c>
      <c r="R866">
        <f>PRODUCT($Q$3:Q866)-1+1</f>
        <v>0.67935432766267567</v>
      </c>
      <c r="T866" s="1">
        <f t="shared" si="140"/>
        <v>37785</v>
      </c>
      <c r="U866">
        <f t="shared" si="143"/>
        <v>1.3416679590691536</v>
      </c>
      <c r="V866">
        <f t="shared" si="141"/>
        <v>0.67935432766267567</v>
      </c>
    </row>
    <row r="867" spans="1:22" x14ac:dyDescent="0.25">
      <c r="A867" s="1">
        <v>37788</v>
      </c>
      <c r="B867">
        <v>988.60998500000005</v>
      </c>
      <c r="C867">
        <v>1010.8599850000001</v>
      </c>
      <c r="D867">
        <v>988.60998500000005</v>
      </c>
      <c r="E867">
        <v>1010.73999</v>
      </c>
      <c r="F867">
        <v>1010.73999</v>
      </c>
      <c r="G867" s="2">
        <v>1345900000</v>
      </c>
      <c r="H867" s="2">
        <f t="shared" si="135"/>
        <v>942.13714171428569</v>
      </c>
      <c r="I867" s="2">
        <f t="shared" si="136"/>
        <v>895.91904921031733</v>
      </c>
      <c r="J867" s="2">
        <f t="shared" si="137"/>
        <v>46.218092503968364</v>
      </c>
      <c r="K867">
        <f t="shared" si="144"/>
        <v>2.2384970145734449E-2</v>
      </c>
      <c r="L867">
        <v>889.17809876000001</v>
      </c>
      <c r="M867">
        <f t="shared" si="138"/>
        <v>1</v>
      </c>
      <c r="N867">
        <f t="shared" si="139"/>
        <v>2.2384970145734449E-2</v>
      </c>
      <c r="O867">
        <f t="shared" si="145"/>
        <v>1.0223849701457344</v>
      </c>
      <c r="P867">
        <f>PRODUCT($O$3:O867)-1+1</f>
        <v>1.3717011562784049</v>
      </c>
      <c r="Q867">
        <f t="shared" si="142"/>
        <v>1.0223849701457344</v>
      </c>
      <c r="R867">
        <f>PRODUCT($Q$3:Q867)-1+1</f>
        <v>0.69456165400578007</v>
      </c>
      <c r="T867" s="1">
        <f t="shared" si="140"/>
        <v>37788</v>
      </c>
      <c r="U867">
        <f t="shared" si="143"/>
        <v>1.3717011562784049</v>
      </c>
      <c r="V867">
        <f t="shared" si="141"/>
        <v>0.69456165400578007</v>
      </c>
    </row>
    <row r="868" spans="1:22" x14ac:dyDescent="0.25">
      <c r="A868" s="1">
        <v>37789</v>
      </c>
      <c r="B868">
        <v>1010.73999</v>
      </c>
      <c r="C868">
        <v>1015.330017</v>
      </c>
      <c r="D868">
        <v>1007.039978</v>
      </c>
      <c r="E868">
        <v>1011.659973</v>
      </c>
      <c r="F868">
        <v>1011.659973</v>
      </c>
      <c r="G868" s="2">
        <v>1479700000</v>
      </c>
      <c r="H868" s="2">
        <f t="shared" si="135"/>
        <v>945.27404647619051</v>
      </c>
      <c r="I868" s="2">
        <f t="shared" si="136"/>
        <v>895.82178702380929</v>
      </c>
      <c r="J868" s="2">
        <f t="shared" si="137"/>
        <v>49.452259452381213</v>
      </c>
      <c r="K868">
        <f t="shared" si="144"/>
        <v>9.1020738182131481E-4</v>
      </c>
      <c r="L868">
        <v>890.42129822000095</v>
      </c>
      <c r="M868">
        <f t="shared" si="138"/>
        <v>1</v>
      </c>
      <c r="N868">
        <f t="shared" si="139"/>
        <v>9.1020738182131481E-4</v>
      </c>
      <c r="O868">
        <f t="shared" si="145"/>
        <v>1.0009102073818212</v>
      </c>
      <c r="P868">
        <f>PRODUCT($O$3:O868)-1+1</f>
        <v>1.3729496887965023</v>
      </c>
      <c r="Q868">
        <f t="shared" si="142"/>
        <v>1.0009102073818212</v>
      </c>
      <c r="R868">
        <f>PRODUCT($Q$3:Q868)-1+1</f>
        <v>0.69519384915038607</v>
      </c>
      <c r="T868" s="1">
        <f t="shared" si="140"/>
        <v>37789</v>
      </c>
      <c r="U868">
        <f t="shared" si="143"/>
        <v>1.3729496887965023</v>
      </c>
      <c r="V868">
        <f t="shared" si="141"/>
        <v>0.69519384915038607</v>
      </c>
    </row>
    <row r="869" spans="1:22" x14ac:dyDescent="0.25">
      <c r="A869" s="1">
        <v>37790</v>
      </c>
      <c r="B869">
        <v>1011.659973</v>
      </c>
      <c r="C869">
        <v>1015.119995</v>
      </c>
      <c r="D869">
        <v>1004.6099850000001</v>
      </c>
      <c r="E869">
        <v>1010.090027</v>
      </c>
      <c r="F869">
        <v>1010.090027</v>
      </c>
      <c r="G869" s="2">
        <v>1488900000</v>
      </c>
      <c r="H869" s="2">
        <f t="shared" si="135"/>
        <v>948.04809433333332</v>
      </c>
      <c r="I869" s="2">
        <f t="shared" si="136"/>
        <v>895.7144458015872</v>
      </c>
      <c r="J869" s="2">
        <f t="shared" si="137"/>
        <v>52.333648531746121</v>
      </c>
      <c r="K869">
        <f t="shared" si="144"/>
        <v>-1.5518514539470394E-3</v>
      </c>
      <c r="L869">
        <v>891.90819825000005</v>
      </c>
      <c r="M869">
        <f t="shared" si="138"/>
        <v>1</v>
      </c>
      <c r="N869">
        <f t="shared" si="139"/>
        <v>-1.5518514539470394E-3</v>
      </c>
      <c r="O869">
        <f t="shared" si="145"/>
        <v>0.99844814854605302</v>
      </c>
      <c r="P869">
        <f>PRODUCT($O$3:O869)-1+1</f>
        <v>1.3708190748257474</v>
      </c>
      <c r="Q869">
        <f t="shared" si="142"/>
        <v>0.99844814854605302</v>
      </c>
      <c r="R869">
        <f>PRODUCT($Q$3:Q869)-1+1</f>
        <v>0.69411501156480704</v>
      </c>
      <c r="T869" s="1">
        <f t="shared" si="140"/>
        <v>37790</v>
      </c>
      <c r="U869">
        <f t="shared" si="143"/>
        <v>1.3708190748257474</v>
      </c>
      <c r="V869">
        <f t="shared" si="141"/>
        <v>0.69411501156480704</v>
      </c>
    </row>
    <row r="870" spans="1:22" x14ac:dyDescent="0.25">
      <c r="A870" s="1">
        <v>37791</v>
      </c>
      <c r="B870">
        <v>1010.090027</v>
      </c>
      <c r="C870">
        <v>1011.219971</v>
      </c>
      <c r="D870">
        <v>993.080017</v>
      </c>
      <c r="E870">
        <v>994.70001200000002</v>
      </c>
      <c r="F870">
        <v>994.70001200000002</v>
      </c>
      <c r="G870" s="2">
        <v>1530100000</v>
      </c>
      <c r="H870" s="2">
        <f t="shared" si="135"/>
        <v>950.49309438095247</v>
      </c>
      <c r="I870" s="2">
        <f t="shared" si="136"/>
        <v>895.6140887460316</v>
      </c>
      <c r="J870" s="2">
        <f t="shared" si="137"/>
        <v>54.879005634920873</v>
      </c>
      <c r="K870">
        <f t="shared" si="144"/>
        <v>-1.5236280518191819E-2</v>
      </c>
      <c r="L870">
        <v>893.38039857000001</v>
      </c>
      <c r="M870">
        <f t="shared" si="138"/>
        <v>1</v>
      </c>
      <c r="N870">
        <f t="shared" si="139"/>
        <v>-1.5236280518191819E-2</v>
      </c>
      <c r="O870">
        <f t="shared" si="145"/>
        <v>0.98476371948180819</v>
      </c>
      <c r="P870">
        <f>PRODUCT($O$3:O870)-1+1</f>
        <v>1.3499328908620141</v>
      </c>
      <c r="Q870">
        <f t="shared" si="142"/>
        <v>0.98476371948180819</v>
      </c>
      <c r="R870">
        <f>PRODUCT($Q$3:Q870)-1+1</f>
        <v>0.68353928053671764</v>
      </c>
      <c r="T870" s="1">
        <f t="shared" si="140"/>
        <v>37791</v>
      </c>
      <c r="U870">
        <f t="shared" si="143"/>
        <v>1.3499328908620141</v>
      </c>
      <c r="V870">
        <f t="shared" si="141"/>
        <v>0.68353928053671764</v>
      </c>
    </row>
    <row r="871" spans="1:22" x14ac:dyDescent="0.25">
      <c r="A871" s="1">
        <v>37792</v>
      </c>
      <c r="B871">
        <v>994.70001200000002</v>
      </c>
      <c r="C871">
        <v>1002.090027</v>
      </c>
      <c r="D871">
        <v>993.35998500000005</v>
      </c>
      <c r="E871">
        <v>995.69000200000005</v>
      </c>
      <c r="F871">
        <v>995.69000200000005</v>
      </c>
      <c r="G871" s="2">
        <v>1698000000</v>
      </c>
      <c r="H871" s="2">
        <f t="shared" si="135"/>
        <v>952.50071359523838</v>
      </c>
      <c r="I871" s="2">
        <f t="shared" si="136"/>
        <v>895.57202534920611</v>
      </c>
      <c r="J871" s="2">
        <f t="shared" si="137"/>
        <v>56.928688246032266</v>
      </c>
      <c r="K871">
        <f t="shared" si="144"/>
        <v>9.9526489198437269E-4</v>
      </c>
      <c r="L871">
        <v>894.75189880999994</v>
      </c>
      <c r="M871">
        <f t="shared" si="138"/>
        <v>1</v>
      </c>
      <c r="N871">
        <f t="shared" si="139"/>
        <v>9.9526489198437269E-4</v>
      </c>
      <c r="O871">
        <f t="shared" si="145"/>
        <v>1.0009952648919844</v>
      </c>
      <c r="P871">
        <f>PRODUCT($O$3:O871)-1+1</f>
        <v>1.351276431674824</v>
      </c>
      <c r="Q871">
        <f t="shared" si="142"/>
        <v>1.0009952648919844</v>
      </c>
      <c r="R871">
        <f>PRODUCT($Q$3:Q871)-1+1</f>
        <v>0.68421958318492815</v>
      </c>
      <c r="T871" s="1">
        <f t="shared" si="140"/>
        <v>37792</v>
      </c>
      <c r="U871">
        <f t="shared" si="143"/>
        <v>1.351276431674824</v>
      </c>
      <c r="V871">
        <f t="shared" si="141"/>
        <v>0.68421958318492815</v>
      </c>
    </row>
    <row r="872" spans="1:22" x14ac:dyDescent="0.25">
      <c r="A872" s="1">
        <v>37795</v>
      </c>
      <c r="B872">
        <v>995.69000200000005</v>
      </c>
      <c r="C872">
        <v>995.69000200000005</v>
      </c>
      <c r="D872">
        <v>977.40002400000003</v>
      </c>
      <c r="E872">
        <v>981.64001499999995</v>
      </c>
      <c r="F872">
        <v>981.64001499999995</v>
      </c>
      <c r="G872" s="2">
        <v>1398100000</v>
      </c>
      <c r="H872" s="2">
        <f t="shared" si="135"/>
        <v>953.99166585714295</v>
      </c>
      <c r="I872" s="2">
        <f t="shared" si="136"/>
        <v>895.5422634444443</v>
      </c>
      <c r="J872" s="2">
        <f t="shared" si="137"/>
        <v>58.449402412698646</v>
      </c>
      <c r="K872">
        <f t="shared" si="144"/>
        <v>-1.4110804539343059E-2</v>
      </c>
      <c r="L872">
        <v>895.92469911000001</v>
      </c>
      <c r="M872">
        <f t="shared" si="138"/>
        <v>1</v>
      </c>
      <c r="N872">
        <f t="shared" si="139"/>
        <v>-1.4110804539343059E-2</v>
      </c>
      <c r="O872">
        <f t="shared" si="145"/>
        <v>0.9858891954606569</v>
      </c>
      <c r="P872">
        <f>PRODUCT($O$3:O872)-1+1</f>
        <v>1.3322088340688396</v>
      </c>
      <c r="Q872">
        <f t="shared" si="142"/>
        <v>0.9858891954606569</v>
      </c>
      <c r="R872">
        <f>PRODUCT($Q$3:Q872)-1+1</f>
        <v>0.67456469438461486</v>
      </c>
      <c r="T872" s="1">
        <f t="shared" si="140"/>
        <v>37795</v>
      </c>
      <c r="U872">
        <f t="shared" si="143"/>
        <v>1.3322088340688396</v>
      </c>
      <c r="V872">
        <f t="shared" si="141"/>
        <v>0.67456469438461486</v>
      </c>
    </row>
    <row r="873" spans="1:22" x14ac:dyDescent="0.25">
      <c r="A873" s="1">
        <v>37796</v>
      </c>
      <c r="B873">
        <v>981.64001499999995</v>
      </c>
      <c r="C873">
        <v>987.84002699999996</v>
      </c>
      <c r="D873">
        <v>979.080017</v>
      </c>
      <c r="E873">
        <v>983.45001200000002</v>
      </c>
      <c r="F873">
        <v>983.45001200000002</v>
      </c>
      <c r="G873" s="2">
        <v>1388300000</v>
      </c>
      <c r="H873" s="2">
        <f t="shared" si="135"/>
        <v>955.70642821428589</v>
      </c>
      <c r="I873" s="2">
        <f t="shared" si="136"/>
        <v>895.50547789285713</v>
      </c>
      <c r="J873" s="2">
        <f t="shared" si="137"/>
        <v>60.200950321428763</v>
      </c>
      <c r="K873">
        <f t="shared" si="144"/>
        <v>1.8438500594335151E-3</v>
      </c>
      <c r="L873">
        <v>897.31309938000004</v>
      </c>
      <c r="M873">
        <f t="shared" si="138"/>
        <v>1</v>
      </c>
      <c r="N873">
        <f t="shared" si="139"/>
        <v>1.8438500594335151E-3</v>
      </c>
      <c r="O873">
        <f t="shared" si="145"/>
        <v>1.0018438500594335</v>
      </c>
      <c r="P873">
        <f>PRODUCT($O$3:O873)-1+1</f>
        <v>1.3346652274067154</v>
      </c>
      <c r="Q873">
        <f t="shared" si="142"/>
        <v>1.0018438500594335</v>
      </c>
      <c r="R873">
        <f>PRODUCT($Q$3:Q873)-1+1</f>
        <v>0.67580849053644776</v>
      </c>
      <c r="T873" s="1">
        <f t="shared" si="140"/>
        <v>37796</v>
      </c>
      <c r="U873">
        <f t="shared" si="143"/>
        <v>1.3346652274067154</v>
      </c>
      <c r="V873">
        <f t="shared" si="141"/>
        <v>0.67580849053644776</v>
      </c>
    </row>
    <row r="874" spans="1:22" x14ac:dyDescent="0.25">
      <c r="A874" s="1">
        <v>37797</v>
      </c>
      <c r="B874">
        <v>983.45001200000002</v>
      </c>
      <c r="C874">
        <v>991.64001499999995</v>
      </c>
      <c r="D874">
        <v>974.85998500000005</v>
      </c>
      <c r="E874">
        <v>975.32000700000003</v>
      </c>
      <c r="F874">
        <v>975.32000700000003</v>
      </c>
      <c r="G874" s="2">
        <v>1459200000</v>
      </c>
      <c r="H874" s="2">
        <f t="shared" si="135"/>
        <v>957.5280950952382</v>
      </c>
      <c r="I874" s="2">
        <f t="shared" si="136"/>
        <v>895.50222389285705</v>
      </c>
      <c r="J874" s="2">
        <f t="shared" si="137"/>
        <v>62.025871202381154</v>
      </c>
      <c r="K874">
        <f t="shared" si="144"/>
        <v>-8.2668207847863481E-3</v>
      </c>
      <c r="L874">
        <v>898.50929932999998</v>
      </c>
      <c r="M874">
        <f t="shared" si="138"/>
        <v>1</v>
      </c>
      <c r="N874">
        <f t="shared" si="139"/>
        <v>-8.2668207847863481E-3</v>
      </c>
      <c r="O874">
        <f t="shared" si="145"/>
        <v>0.99173317921521364</v>
      </c>
      <c r="P874">
        <f>PRODUCT($O$3:O874)-1+1</f>
        <v>1.3236317891640581</v>
      </c>
      <c r="Q874">
        <f t="shared" si="142"/>
        <v>0.99173317921521364</v>
      </c>
      <c r="R874">
        <f>PRODUCT($Q$3:Q874)-1+1</f>
        <v>0.67022170286034599</v>
      </c>
      <c r="T874" s="1">
        <f t="shared" si="140"/>
        <v>37797</v>
      </c>
      <c r="U874">
        <f t="shared" si="143"/>
        <v>1.3236317891640581</v>
      </c>
      <c r="V874">
        <f t="shared" si="141"/>
        <v>0.67022170286034599</v>
      </c>
    </row>
    <row r="875" spans="1:22" x14ac:dyDescent="0.25">
      <c r="A875" s="1">
        <v>37798</v>
      </c>
      <c r="B875">
        <v>975.32000700000003</v>
      </c>
      <c r="C875">
        <v>986.53002900000001</v>
      </c>
      <c r="D875">
        <v>973.79998799999998</v>
      </c>
      <c r="E875">
        <v>985.82000700000003</v>
      </c>
      <c r="F875">
        <v>985.82000700000003</v>
      </c>
      <c r="G875" s="2">
        <v>1387400000</v>
      </c>
      <c r="H875" s="2">
        <f t="shared" si="135"/>
        <v>959.21809461904763</v>
      </c>
      <c r="I875" s="2">
        <f t="shared" si="136"/>
        <v>895.55099364682519</v>
      </c>
      <c r="J875" s="2">
        <f t="shared" si="137"/>
        <v>63.667100972222443</v>
      </c>
      <c r="K875">
        <f t="shared" si="144"/>
        <v>1.0765697334864576E-2</v>
      </c>
      <c r="L875">
        <v>899.76429932999997</v>
      </c>
      <c r="M875">
        <f t="shared" si="138"/>
        <v>1</v>
      </c>
      <c r="N875">
        <f t="shared" si="139"/>
        <v>1.0765697334864576E-2</v>
      </c>
      <c r="O875">
        <f t="shared" si="145"/>
        <v>1.0107656973348647</v>
      </c>
      <c r="P875">
        <f>PRODUCT($O$3:O875)-1+1</f>
        <v>1.3378816083890037</v>
      </c>
      <c r="Q875">
        <f t="shared" si="142"/>
        <v>1.0107656973348647</v>
      </c>
      <c r="R875">
        <f>PRODUCT($Q$3:Q875)-1+1</f>
        <v>0.6774371068605981</v>
      </c>
      <c r="T875" s="1">
        <f t="shared" si="140"/>
        <v>37798</v>
      </c>
      <c r="U875">
        <f t="shared" si="143"/>
        <v>1.3378816083890037</v>
      </c>
      <c r="V875">
        <f t="shared" si="141"/>
        <v>0.6774371068605981</v>
      </c>
    </row>
    <row r="876" spans="1:22" x14ac:dyDescent="0.25">
      <c r="A876" s="1">
        <v>37799</v>
      </c>
      <c r="B876">
        <v>985.82000700000003</v>
      </c>
      <c r="C876">
        <v>988.88000499999998</v>
      </c>
      <c r="D876">
        <v>974.28997800000002</v>
      </c>
      <c r="E876">
        <v>976.21997099999999</v>
      </c>
      <c r="F876">
        <v>976.21997099999999</v>
      </c>
      <c r="G876" s="2">
        <v>1267800000</v>
      </c>
      <c r="H876" s="2">
        <f t="shared" si="135"/>
        <v>960.60809328571429</v>
      </c>
      <c r="I876" s="2">
        <f t="shared" si="136"/>
        <v>895.49377125000001</v>
      </c>
      <c r="J876" s="2">
        <f t="shared" si="137"/>
        <v>65.114322035714281</v>
      </c>
      <c r="K876">
        <f t="shared" si="144"/>
        <v>-9.7381225090109637E-3</v>
      </c>
      <c r="L876">
        <v>901.04449892000002</v>
      </c>
      <c r="M876">
        <f t="shared" si="138"/>
        <v>1</v>
      </c>
      <c r="N876">
        <f t="shared" si="139"/>
        <v>-9.7381225090109637E-3</v>
      </c>
      <c r="O876">
        <f t="shared" si="145"/>
        <v>0.99026187749098904</v>
      </c>
      <c r="P876">
        <f>PRODUCT($O$3:O876)-1+1</f>
        <v>1.3248531533839589</v>
      </c>
      <c r="Q876">
        <f t="shared" si="142"/>
        <v>0.99026187749098904</v>
      </c>
      <c r="R876">
        <f>PRODUCT($Q$3:Q876)-1+1</f>
        <v>0.67084014132183967</v>
      </c>
      <c r="T876" s="1">
        <f t="shared" si="140"/>
        <v>37799</v>
      </c>
      <c r="U876">
        <f t="shared" si="143"/>
        <v>1.3248531533839589</v>
      </c>
      <c r="V876">
        <f t="shared" si="141"/>
        <v>0.67084014132183967</v>
      </c>
    </row>
    <row r="877" spans="1:22" x14ac:dyDescent="0.25">
      <c r="A877" s="1">
        <v>37802</v>
      </c>
      <c r="B877">
        <v>976.21997099999999</v>
      </c>
      <c r="C877">
        <v>983.60998500000005</v>
      </c>
      <c r="D877">
        <v>973.59997599999997</v>
      </c>
      <c r="E877">
        <v>974.5</v>
      </c>
      <c r="F877">
        <v>974.5</v>
      </c>
      <c r="G877" s="2">
        <v>1587200000</v>
      </c>
      <c r="H877" s="2">
        <f t="shared" si="135"/>
        <v>961.97904607142868</v>
      </c>
      <c r="I877" s="2">
        <f t="shared" si="136"/>
        <v>895.43297757142852</v>
      </c>
      <c r="J877" s="2">
        <f t="shared" si="137"/>
        <v>66.54606850000016</v>
      </c>
      <c r="K877">
        <f t="shared" si="144"/>
        <v>-1.7618682787631547E-3</v>
      </c>
      <c r="L877">
        <v>902.35359864999998</v>
      </c>
      <c r="M877">
        <f t="shared" si="138"/>
        <v>1</v>
      </c>
      <c r="N877">
        <f t="shared" si="139"/>
        <v>-1.7618682787631547E-3</v>
      </c>
      <c r="O877">
        <f t="shared" si="145"/>
        <v>0.99823813172123688</v>
      </c>
      <c r="P877">
        <f>PRODUCT($O$3:O877)-1+1</f>
        <v>1.3225189366389924</v>
      </c>
      <c r="Q877">
        <f t="shared" si="142"/>
        <v>0.99823813172123688</v>
      </c>
      <c r="R877">
        <f>PRODUCT($Q$3:Q877)-1+1</f>
        <v>0.66965820935672371</v>
      </c>
      <c r="T877" s="1">
        <f t="shared" si="140"/>
        <v>37802</v>
      </c>
      <c r="U877">
        <f t="shared" si="143"/>
        <v>1.3225189366389924</v>
      </c>
      <c r="V877">
        <f t="shared" si="141"/>
        <v>0.66965820935672371</v>
      </c>
    </row>
    <row r="878" spans="1:22" x14ac:dyDescent="0.25">
      <c r="A878" s="1">
        <v>37803</v>
      </c>
      <c r="B878">
        <v>974.5</v>
      </c>
      <c r="C878">
        <v>983.26000999999997</v>
      </c>
      <c r="D878">
        <v>962.09997599999997</v>
      </c>
      <c r="E878">
        <v>982.32000700000003</v>
      </c>
      <c r="F878">
        <v>982.32000700000003</v>
      </c>
      <c r="G878" s="2">
        <v>1460200000</v>
      </c>
      <c r="H878" s="2">
        <f t="shared" si="135"/>
        <v>963.5509512857144</v>
      </c>
      <c r="I878" s="2">
        <f t="shared" si="136"/>
        <v>895.48722353571441</v>
      </c>
      <c r="J878" s="2">
        <f t="shared" si="137"/>
        <v>68.063727749999998</v>
      </c>
      <c r="K878">
        <f t="shared" si="144"/>
        <v>8.0246351975372318E-3</v>
      </c>
      <c r="L878">
        <v>903.79529848000004</v>
      </c>
      <c r="M878">
        <f t="shared" si="138"/>
        <v>1</v>
      </c>
      <c r="N878">
        <f t="shared" si="139"/>
        <v>8.0246351975372318E-3</v>
      </c>
      <c r="O878">
        <f t="shared" si="145"/>
        <v>1.0080246351975373</v>
      </c>
      <c r="P878">
        <f>PRODUCT($O$3:O878)-1+1</f>
        <v>1.3331316686473553</v>
      </c>
      <c r="Q878">
        <f t="shared" si="142"/>
        <v>1.0080246351975373</v>
      </c>
      <c r="R878">
        <f>PRODUCT($Q$3:Q878)-1+1</f>
        <v>0.67503197219384747</v>
      </c>
      <c r="T878" s="1">
        <f t="shared" si="140"/>
        <v>37803</v>
      </c>
      <c r="U878">
        <f t="shared" si="143"/>
        <v>1.3331316686473553</v>
      </c>
      <c r="V878">
        <f t="shared" si="141"/>
        <v>0.67503197219384747</v>
      </c>
    </row>
    <row r="879" spans="1:22" x14ac:dyDescent="0.25">
      <c r="A879" s="1">
        <v>37804</v>
      </c>
      <c r="B879">
        <v>982.32000700000003</v>
      </c>
      <c r="C879">
        <v>993.78002900000001</v>
      </c>
      <c r="D879">
        <v>982.32000700000003</v>
      </c>
      <c r="E879">
        <v>993.75</v>
      </c>
      <c r="F879">
        <v>993.75</v>
      </c>
      <c r="G879" s="2">
        <v>1519300000</v>
      </c>
      <c r="H879" s="2">
        <f t="shared" ref="H879:H942" si="146">AVERAGE(E838:E879)</f>
        <v>965.06690326190494</v>
      </c>
      <c r="I879" s="2">
        <f t="shared" si="136"/>
        <v>895.66841390476202</v>
      </c>
      <c r="J879" s="2">
        <f t="shared" si="137"/>
        <v>69.398489357142921</v>
      </c>
      <c r="K879">
        <f t="shared" si="144"/>
        <v>1.1635712312230212E-2</v>
      </c>
      <c r="L879">
        <v>905.43589845999998</v>
      </c>
      <c r="M879">
        <f t="shared" si="138"/>
        <v>1</v>
      </c>
      <c r="N879">
        <f t="shared" si="139"/>
        <v>1.1635712312230212E-2</v>
      </c>
      <c r="O879">
        <f t="shared" si="145"/>
        <v>1.0116357123122302</v>
      </c>
      <c r="P879">
        <f>PRODUCT($O$3:O879)-1+1</f>
        <v>1.3486436052180593</v>
      </c>
      <c r="Q879">
        <f t="shared" si="142"/>
        <v>1.0116357123122302</v>
      </c>
      <c r="R879">
        <f>PRODUCT($Q$3:Q879)-1+1</f>
        <v>0.6828864500238524</v>
      </c>
      <c r="T879" s="1">
        <f t="shared" si="140"/>
        <v>37804</v>
      </c>
      <c r="U879">
        <f t="shared" si="143"/>
        <v>1.3486436052180593</v>
      </c>
      <c r="V879">
        <f t="shared" si="141"/>
        <v>0.6828864500238524</v>
      </c>
    </row>
    <row r="880" spans="1:22" x14ac:dyDescent="0.25">
      <c r="A880" s="1">
        <v>37805</v>
      </c>
      <c r="B880">
        <v>993.75</v>
      </c>
      <c r="C880">
        <v>995</v>
      </c>
      <c r="D880">
        <v>983.34002699999996</v>
      </c>
      <c r="E880">
        <v>985.70001200000002</v>
      </c>
      <c r="F880">
        <v>985.70001200000002</v>
      </c>
      <c r="G880" s="2">
        <v>775900000</v>
      </c>
      <c r="H880" s="2">
        <f t="shared" si="146"/>
        <v>966.47523716666683</v>
      </c>
      <c r="I880" s="2">
        <f t="shared" si="136"/>
        <v>895.79424732539678</v>
      </c>
      <c r="J880" s="2">
        <f t="shared" si="137"/>
        <v>70.680989841270048</v>
      </c>
      <c r="K880">
        <f t="shared" si="144"/>
        <v>-8.1006168553458963E-3</v>
      </c>
      <c r="L880">
        <v>906.93319886999996</v>
      </c>
      <c r="M880">
        <f t="shared" si="138"/>
        <v>1</v>
      </c>
      <c r="N880">
        <f t="shared" si="139"/>
        <v>-8.1006168553458963E-3</v>
      </c>
      <c r="O880">
        <f t="shared" si="145"/>
        <v>0.99189938314465409</v>
      </c>
      <c r="P880">
        <f>PRODUCT($O$3:O880)-1+1</f>
        <v>1.3377187600977754</v>
      </c>
      <c r="Q880">
        <f t="shared" si="142"/>
        <v>0.99189938314465409</v>
      </c>
      <c r="R880">
        <f>PRODUCT($Q$3:Q880)-1+1</f>
        <v>0.67735464853650185</v>
      </c>
      <c r="T880" s="1">
        <f t="shared" si="140"/>
        <v>37805</v>
      </c>
      <c r="U880">
        <f t="shared" si="143"/>
        <v>1.3377187600977754</v>
      </c>
      <c r="V880">
        <f t="shared" si="141"/>
        <v>0.67735464853650185</v>
      </c>
    </row>
    <row r="881" spans="1:22" x14ac:dyDescent="0.25">
      <c r="A881" s="1">
        <v>37809</v>
      </c>
      <c r="B881">
        <v>985.70001200000002</v>
      </c>
      <c r="C881">
        <v>1005.559998</v>
      </c>
      <c r="D881">
        <v>985.70001200000002</v>
      </c>
      <c r="E881">
        <v>1004.419983</v>
      </c>
      <c r="F881">
        <v>1004.419983</v>
      </c>
      <c r="G881" s="2">
        <v>1429100000</v>
      </c>
      <c r="H881" s="2">
        <f t="shared" si="146"/>
        <v>968.14261735714308</v>
      </c>
      <c r="I881" s="2">
        <f t="shared" si="136"/>
        <v>895.8553185714286</v>
      </c>
      <c r="J881" s="2">
        <f t="shared" si="137"/>
        <v>72.287298785714484</v>
      </c>
      <c r="K881">
        <f t="shared" si="144"/>
        <v>1.8991549936188887E-2</v>
      </c>
      <c r="L881">
        <v>908.68539857999997</v>
      </c>
      <c r="M881">
        <f t="shared" si="138"/>
        <v>1</v>
      </c>
      <c r="N881">
        <f t="shared" si="139"/>
        <v>1.8991549936188887E-2</v>
      </c>
      <c r="O881">
        <f t="shared" si="145"/>
        <v>1.0189915499361888</v>
      </c>
      <c r="P881">
        <f>PRODUCT($O$3:O881)-1+1</f>
        <v>1.3631241127307487</v>
      </c>
      <c r="Q881">
        <f t="shared" si="142"/>
        <v>1.0189915499361888</v>
      </c>
      <c r="R881">
        <f>PRODUCT($Q$3:Q881)-1+1</f>
        <v>0.6902186631686924</v>
      </c>
      <c r="T881" s="1">
        <f t="shared" si="140"/>
        <v>37809</v>
      </c>
      <c r="U881">
        <f t="shared" si="143"/>
        <v>1.3631241127307487</v>
      </c>
      <c r="V881">
        <f t="shared" si="141"/>
        <v>0.6902186631686924</v>
      </c>
    </row>
    <row r="882" spans="1:22" x14ac:dyDescent="0.25">
      <c r="A882" s="1">
        <v>37810</v>
      </c>
      <c r="B882">
        <v>1004.419983</v>
      </c>
      <c r="C882">
        <v>1008.919983</v>
      </c>
      <c r="D882">
        <v>998.72997999999995</v>
      </c>
      <c r="E882">
        <v>1007.840027</v>
      </c>
      <c r="F882">
        <v>1007.840027</v>
      </c>
      <c r="G882" s="2">
        <v>1565700000</v>
      </c>
      <c r="H882" s="2">
        <f t="shared" si="146"/>
        <v>970.00499907142876</v>
      </c>
      <c r="I882" s="2">
        <f t="shared" si="136"/>
        <v>895.97777907539682</v>
      </c>
      <c r="J882" s="2">
        <f t="shared" si="137"/>
        <v>74.027219996031931</v>
      </c>
      <c r="K882">
        <f t="shared" si="144"/>
        <v>3.4049939844734865E-3</v>
      </c>
      <c r="L882">
        <v>910.57699892000005</v>
      </c>
      <c r="M882">
        <f t="shared" si="138"/>
        <v>1</v>
      </c>
      <c r="N882">
        <f t="shared" si="139"/>
        <v>3.4049939844734865E-3</v>
      </c>
      <c r="O882">
        <f t="shared" si="145"/>
        <v>1.0034049939844736</v>
      </c>
      <c r="P882">
        <f>PRODUCT($O$3:O882)-1+1</f>
        <v>1.3677655421346879</v>
      </c>
      <c r="Q882">
        <f t="shared" si="142"/>
        <v>1.0034049939844736</v>
      </c>
      <c r="R882">
        <f>PRODUCT($Q$3:Q882)-1+1</f>
        <v>0.69256885356475317</v>
      </c>
      <c r="T882" s="1">
        <f t="shared" si="140"/>
        <v>37810</v>
      </c>
      <c r="U882">
        <f t="shared" si="143"/>
        <v>1.3677655421346879</v>
      </c>
      <c r="V882">
        <f t="shared" si="141"/>
        <v>0.69256885356475317</v>
      </c>
    </row>
    <row r="883" spans="1:22" x14ac:dyDescent="0.25">
      <c r="A883" s="1">
        <v>37811</v>
      </c>
      <c r="B883">
        <v>1007.840027</v>
      </c>
      <c r="C883">
        <v>1010.429993</v>
      </c>
      <c r="D883">
        <v>998.169983</v>
      </c>
      <c r="E883">
        <v>1002.210022</v>
      </c>
      <c r="F883">
        <v>1002.210022</v>
      </c>
      <c r="G883" s="2">
        <v>1618000000</v>
      </c>
      <c r="H883" s="2">
        <f t="shared" si="146"/>
        <v>971.95595149999986</v>
      </c>
      <c r="I883" s="2">
        <f t="shared" si="136"/>
        <v>896.1737314761906</v>
      </c>
      <c r="J883" s="2">
        <f t="shared" si="137"/>
        <v>75.782220023809259</v>
      </c>
      <c r="K883">
        <f t="shared" si="144"/>
        <v>-5.5862089708409481E-3</v>
      </c>
      <c r="L883">
        <v>912.42539919000001</v>
      </c>
      <c r="M883">
        <f t="shared" si="138"/>
        <v>1</v>
      </c>
      <c r="N883">
        <f t="shared" si="139"/>
        <v>-5.5862089708409481E-3</v>
      </c>
      <c r="O883">
        <f t="shared" si="145"/>
        <v>0.99441379102915906</v>
      </c>
      <c r="P883">
        <f>PRODUCT($O$3:O883)-1+1</f>
        <v>1.360124917993208</v>
      </c>
      <c r="Q883">
        <f t="shared" si="142"/>
        <v>0.99441379102915906</v>
      </c>
      <c r="R883">
        <f>PRODUCT($Q$3:Q883)-1+1</f>
        <v>0.68870001922204471</v>
      </c>
      <c r="T883" s="1">
        <f t="shared" si="140"/>
        <v>37811</v>
      </c>
      <c r="U883">
        <f t="shared" si="143"/>
        <v>1.360124917993208</v>
      </c>
      <c r="V883">
        <f t="shared" si="141"/>
        <v>0.68870001922204471</v>
      </c>
    </row>
    <row r="884" spans="1:22" x14ac:dyDescent="0.25">
      <c r="A884" s="1">
        <v>37812</v>
      </c>
      <c r="B884">
        <v>1002.210022</v>
      </c>
      <c r="C884">
        <v>1002.210022</v>
      </c>
      <c r="D884">
        <v>983.63000499999998</v>
      </c>
      <c r="E884">
        <v>988.70001200000002</v>
      </c>
      <c r="F884">
        <v>988.70001200000002</v>
      </c>
      <c r="G884" s="2">
        <v>1465700000</v>
      </c>
      <c r="H884" s="2">
        <f t="shared" si="146"/>
        <v>973.27238099999988</v>
      </c>
      <c r="I884" s="2">
        <f t="shared" si="136"/>
        <v>896.44448560714295</v>
      </c>
      <c r="J884" s="2">
        <f t="shared" si="137"/>
        <v>76.827895392856931</v>
      </c>
      <c r="K884">
        <f t="shared" si="144"/>
        <v>-1.3480218420725358E-2</v>
      </c>
      <c r="L884">
        <v>913.96349915999997</v>
      </c>
      <c r="M884">
        <f t="shared" si="138"/>
        <v>1</v>
      </c>
      <c r="N884">
        <f t="shared" si="139"/>
        <v>-1.3480218420725358E-2</v>
      </c>
      <c r="O884">
        <f t="shared" si="145"/>
        <v>0.98651978157927467</v>
      </c>
      <c r="P884">
        <f>PRODUCT($O$3:O884)-1+1</f>
        <v>1.3417901370191885</v>
      </c>
      <c r="Q884">
        <f t="shared" si="142"/>
        <v>0.98651978157927467</v>
      </c>
      <c r="R884">
        <f>PRODUCT($Q$3:Q884)-1+1</f>
        <v>0.67941619253657382</v>
      </c>
      <c r="T884" s="1">
        <f t="shared" si="140"/>
        <v>37812</v>
      </c>
      <c r="U884">
        <f t="shared" si="143"/>
        <v>1.3417901370191885</v>
      </c>
      <c r="V884">
        <f t="shared" si="141"/>
        <v>0.67941619253657382</v>
      </c>
    </row>
    <row r="885" spans="1:22" x14ac:dyDescent="0.25">
      <c r="A885" s="1">
        <v>37813</v>
      </c>
      <c r="B885">
        <v>988.70001200000002</v>
      </c>
      <c r="C885">
        <v>1000.8599850000001</v>
      </c>
      <c r="D885">
        <v>988.70001200000002</v>
      </c>
      <c r="E885">
        <v>998.14001499999995</v>
      </c>
      <c r="F885">
        <v>998.14001499999995</v>
      </c>
      <c r="G885" s="2">
        <v>1212700000</v>
      </c>
      <c r="H885" s="2">
        <f t="shared" si="146"/>
        <v>974.53500076190471</v>
      </c>
      <c r="I885" s="2">
        <f t="shared" si="136"/>
        <v>896.72531901984132</v>
      </c>
      <c r="J885" s="2">
        <f t="shared" si="137"/>
        <v>77.80968174206339</v>
      </c>
      <c r="K885">
        <f t="shared" si="144"/>
        <v>9.5478940886266853E-3</v>
      </c>
      <c r="L885">
        <v>915.43319947999998</v>
      </c>
      <c r="M885">
        <f t="shared" si="138"/>
        <v>1</v>
      </c>
      <c r="N885">
        <f t="shared" si="139"/>
        <v>9.5478940886266853E-3</v>
      </c>
      <c r="O885">
        <f t="shared" si="145"/>
        <v>1.0095478940886267</v>
      </c>
      <c r="P885">
        <f>PRODUCT($O$3:O885)-1+1</f>
        <v>1.3546014071366115</v>
      </c>
      <c r="Q885">
        <f t="shared" si="142"/>
        <v>1.0095478940886267</v>
      </c>
      <c r="R885">
        <f>PRODUCT($Q$3:Q885)-1+1</f>
        <v>0.68590318638501102</v>
      </c>
      <c r="T885" s="1">
        <f t="shared" si="140"/>
        <v>37813</v>
      </c>
      <c r="U885">
        <f t="shared" si="143"/>
        <v>1.3546014071366115</v>
      </c>
      <c r="V885">
        <f t="shared" si="141"/>
        <v>0.68590318638501102</v>
      </c>
    </row>
    <row r="886" spans="1:22" x14ac:dyDescent="0.25">
      <c r="A886" s="1">
        <v>37816</v>
      </c>
      <c r="B886">
        <v>998.14001499999995</v>
      </c>
      <c r="C886">
        <v>1015.409973</v>
      </c>
      <c r="D886">
        <v>998.14001499999995</v>
      </c>
      <c r="E886">
        <v>1003.8599850000001</v>
      </c>
      <c r="F886">
        <v>1003.8599850000001</v>
      </c>
      <c r="G886" s="2">
        <v>1448900000</v>
      </c>
      <c r="H886" s="2">
        <f t="shared" si="146"/>
        <v>976.00071497619035</v>
      </c>
      <c r="I886" s="2">
        <f t="shared" si="136"/>
        <v>897.05258080555564</v>
      </c>
      <c r="J886" s="2">
        <f t="shared" si="137"/>
        <v>78.948134170634717</v>
      </c>
      <c r="K886">
        <f t="shared" si="144"/>
        <v>5.730628883764472E-3</v>
      </c>
      <c r="L886">
        <v>917.02049927999997</v>
      </c>
      <c r="M886">
        <f t="shared" si="138"/>
        <v>1</v>
      </c>
      <c r="N886">
        <f t="shared" si="139"/>
        <v>5.730628883764472E-3</v>
      </c>
      <c r="O886">
        <f t="shared" si="145"/>
        <v>1.0057306288837644</v>
      </c>
      <c r="P886">
        <f>PRODUCT($O$3:O886)-1+1</f>
        <v>1.3623641250863365</v>
      </c>
      <c r="Q886">
        <f t="shared" si="142"/>
        <v>1.0057306288837644</v>
      </c>
      <c r="R886">
        <f>PRODUCT($Q$3:Q886)-1+1</f>
        <v>0.68983384299637496</v>
      </c>
      <c r="T886" s="1">
        <f t="shared" si="140"/>
        <v>37816</v>
      </c>
      <c r="U886">
        <f t="shared" si="143"/>
        <v>1.3623641250863365</v>
      </c>
      <c r="V886">
        <f t="shared" si="141"/>
        <v>0.68983384299637496</v>
      </c>
    </row>
    <row r="887" spans="1:22" x14ac:dyDescent="0.25">
      <c r="A887" s="1">
        <v>37817</v>
      </c>
      <c r="B887">
        <v>1003.8599850000001</v>
      </c>
      <c r="C887">
        <v>1009.6099850000001</v>
      </c>
      <c r="D887">
        <v>996.669983</v>
      </c>
      <c r="E887">
        <v>1000.419983</v>
      </c>
      <c r="F887">
        <v>1000.419983</v>
      </c>
      <c r="G887" s="2">
        <v>1518600000</v>
      </c>
      <c r="H887" s="2">
        <f t="shared" si="146"/>
        <v>977.45642816666668</v>
      </c>
      <c r="I887" s="2">
        <f t="shared" si="136"/>
        <v>897.37992203571446</v>
      </c>
      <c r="J887" s="2">
        <f t="shared" si="137"/>
        <v>80.076506130952225</v>
      </c>
      <c r="K887">
        <f t="shared" si="144"/>
        <v>-3.4267747010555951E-3</v>
      </c>
      <c r="L887">
        <v>918.65369935000001</v>
      </c>
      <c r="M887">
        <f t="shared" si="138"/>
        <v>1</v>
      </c>
      <c r="N887">
        <f t="shared" si="139"/>
        <v>-3.4267747010555951E-3</v>
      </c>
      <c r="O887">
        <f t="shared" si="145"/>
        <v>0.99657322529894443</v>
      </c>
      <c r="P887">
        <f>PRODUCT($O$3:O887)-1+1</f>
        <v>1.3576956101688649</v>
      </c>
      <c r="Q887">
        <f t="shared" si="142"/>
        <v>0.99657322529894443</v>
      </c>
      <c r="R887">
        <f>PRODUCT($Q$3:Q887)-1+1</f>
        <v>0.687469937835263</v>
      </c>
      <c r="T887" s="1">
        <f t="shared" si="140"/>
        <v>37817</v>
      </c>
      <c r="U887">
        <f t="shared" si="143"/>
        <v>1.3576956101688649</v>
      </c>
      <c r="V887">
        <f t="shared" si="141"/>
        <v>0.687469937835263</v>
      </c>
    </row>
    <row r="888" spans="1:22" x14ac:dyDescent="0.25">
      <c r="A888" s="1">
        <v>37818</v>
      </c>
      <c r="B888">
        <v>1000.419983</v>
      </c>
      <c r="C888">
        <v>1003.469971</v>
      </c>
      <c r="D888">
        <v>989.29998799999998</v>
      </c>
      <c r="E888">
        <v>994.09002699999996</v>
      </c>
      <c r="F888">
        <v>994.09002699999996</v>
      </c>
      <c r="G888" s="2">
        <v>1662000000</v>
      </c>
      <c r="H888" s="2">
        <f t="shared" si="146"/>
        <v>978.58547683333313</v>
      </c>
      <c r="I888" s="2">
        <f t="shared" si="136"/>
        <v>897.74956499206348</v>
      </c>
      <c r="J888" s="2">
        <f t="shared" si="137"/>
        <v>80.835911841269649</v>
      </c>
      <c r="K888">
        <f t="shared" si="144"/>
        <v>-6.3272986421344189E-3</v>
      </c>
      <c r="L888">
        <v>920.11289979000003</v>
      </c>
      <c r="M888">
        <f t="shared" si="138"/>
        <v>1</v>
      </c>
      <c r="N888">
        <f t="shared" si="139"/>
        <v>-6.3272986421344189E-3</v>
      </c>
      <c r="O888">
        <f t="shared" si="145"/>
        <v>0.99367270135786556</v>
      </c>
      <c r="P888">
        <f>PRODUCT($O$3:O888)-1+1</f>
        <v>1.3491050645782114</v>
      </c>
      <c r="Q888">
        <f t="shared" si="142"/>
        <v>0.99367270135786556</v>
      </c>
      <c r="R888">
        <f>PRODUCT($Q$3:Q888)-1+1</f>
        <v>0.68312011023108965</v>
      </c>
      <c r="T888" s="1">
        <f t="shared" si="140"/>
        <v>37818</v>
      </c>
      <c r="U888">
        <f t="shared" si="143"/>
        <v>1.3491050645782114</v>
      </c>
      <c r="V888">
        <f t="shared" si="141"/>
        <v>0.68312011023108965</v>
      </c>
    </row>
    <row r="889" spans="1:22" x14ac:dyDescent="0.25">
      <c r="A889" s="1">
        <v>37819</v>
      </c>
      <c r="B889">
        <v>994</v>
      </c>
      <c r="C889">
        <v>994</v>
      </c>
      <c r="D889">
        <v>978.59997599999997</v>
      </c>
      <c r="E889">
        <v>981.72997999999995</v>
      </c>
      <c r="F889">
        <v>981.72997999999995</v>
      </c>
      <c r="G889" s="2">
        <v>1661400000</v>
      </c>
      <c r="H889" s="2">
        <f t="shared" si="146"/>
        <v>979.47666711904753</v>
      </c>
      <c r="I889" s="2">
        <f t="shared" si="136"/>
        <v>898.04992214285721</v>
      </c>
      <c r="J889" s="2">
        <f t="shared" si="137"/>
        <v>81.426744976190321</v>
      </c>
      <c r="K889">
        <f t="shared" si="144"/>
        <v>-1.2433528819618678E-2</v>
      </c>
      <c r="L889">
        <v>921.60439942000005</v>
      </c>
      <c r="M889">
        <f t="shared" si="138"/>
        <v>1</v>
      </c>
      <c r="N889">
        <f t="shared" si="139"/>
        <v>-1.2433528819618678E-2</v>
      </c>
      <c r="O889">
        <f t="shared" si="145"/>
        <v>0.98756647118038132</v>
      </c>
      <c r="P889">
        <f>PRODUCT($O$3:O889)-1+1</f>
        <v>1.3323309278770847</v>
      </c>
      <c r="Q889">
        <f t="shared" si="142"/>
        <v>0.98756647118038132</v>
      </c>
      <c r="R889">
        <f>PRODUCT($Q$3:Q889)-1+1</f>
        <v>0.67462651665327034</v>
      </c>
      <c r="T889" s="1">
        <f t="shared" si="140"/>
        <v>37819</v>
      </c>
      <c r="U889">
        <f t="shared" si="143"/>
        <v>1.3323309278770847</v>
      </c>
      <c r="V889">
        <f t="shared" si="141"/>
        <v>0.67462651665327034</v>
      </c>
    </row>
    <row r="890" spans="1:22" x14ac:dyDescent="0.25">
      <c r="A890" s="1">
        <v>37820</v>
      </c>
      <c r="B890">
        <v>981.72997999999995</v>
      </c>
      <c r="C890">
        <v>994.25</v>
      </c>
      <c r="D890">
        <v>981.71002199999998</v>
      </c>
      <c r="E890">
        <v>993.32000700000003</v>
      </c>
      <c r="F890">
        <v>993.32000700000003</v>
      </c>
      <c r="G890" s="2">
        <v>1365200000</v>
      </c>
      <c r="H890" s="2">
        <f t="shared" si="146"/>
        <v>981.20404776190458</v>
      </c>
      <c r="I890" s="2">
        <f t="shared" si="136"/>
        <v>898.49341424206352</v>
      </c>
      <c r="J890" s="2">
        <f t="shared" si="137"/>
        <v>82.710633519841053</v>
      </c>
      <c r="K890">
        <f t="shared" si="144"/>
        <v>1.1805717698465395E-2</v>
      </c>
      <c r="L890">
        <v>923.15189941999995</v>
      </c>
      <c r="M890">
        <f t="shared" si="138"/>
        <v>1</v>
      </c>
      <c r="N890">
        <f t="shared" si="139"/>
        <v>1.1805717698465395E-2</v>
      </c>
      <c r="O890">
        <f t="shared" si="145"/>
        <v>1.0118057176984654</v>
      </c>
      <c r="P890">
        <f>PRODUCT($O$3:O890)-1+1</f>
        <v>1.348060050692536</v>
      </c>
      <c r="Q890">
        <f t="shared" si="142"/>
        <v>1.0118057176984654</v>
      </c>
      <c r="R890">
        <f>PRODUCT($Q$3:Q890)-1+1</f>
        <v>0.68259096686077791</v>
      </c>
      <c r="T890" s="1">
        <f t="shared" si="140"/>
        <v>37820</v>
      </c>
      <c r="U890">
        <f t="shared" si="143"/>
        <v>1.348060050692536</v>
      </c>
      <c r="V890">
        <f t="shared" si="141"/>
        <v>0.68259096686077791</v>
      </c>
    </row>
    <row r="891" spans="1:22" x14ac:dyDescent="0.25">
      <c r="A891" s="1">
        <v>37823</v>
      </c>
      <c r="B891">
        <v>993.32000700000003</v>
      </c>
      <c r="C891">
        <v>993.32000700000003</v>
      </c>
      <c r="D891">
        <v>975.63000499999998</v>
      </c>
      <c r="E891">
        <v>978.79998799999998</v>
      </c>
      <c r="F891">
        <v>978.79998799999998</v>
      </c>
      <c r="G891" s="2">
        <v>1254200000</v>
      </c>
      <c r="H891" s="2">
        <f t="shared" si="146"/>
        <v>982.61047652380944</v>
      </c>
      <c r="I891" s="2">
        <f t="shared" si="136"/>
        <v>899.01345387698427</v>
      </c>
      <c r="J891" s="2">
        <f t="shared" si="137"/>
        <v>83.597022646825167</v>
      </c>
      <c r="K891">
        <f t="shared" si="144"/>
        <v>-1.4617664899203069E-2</v>
      </c>
      <c r="L891">
        <v>924.66439942</v>
      </c>
      <c r="M891">
        <f t="shared" si="138"/>
        <v>1</v>
      </c>
      <c r="N891">
        <f t="shared" si="139"/>
        <v>-1.4617664899203069E-2</v>
      </c>
      <c r="O891">
        <f t="shared" si="145"/>
        <v>0.98538233510079698</v>
      </c>
      <c r="P891">
        <f>PRODUCT($O$3:O891)-1+1</f>
        <v>1.3283545606075098</v>
      </c>
      <c r="Q891">
        <f t="shared" si="142"/>
        <v>0.98538233510079698</v>
      </c>
      <c r="R891">
        <f>PRODUCT($Q$3:Q891)-1+1</f>
        <v>0.67261308084398408</v>
      </c>
      <c r="T891" s="1">
        <f t="shared" si="140"/>
        <v>37823</v>
      </c>
      <c r="U891">
        <f t="shared" si="143"/>
        <v>1.3283545606075098</v>
      </c>
      <c r="V891">
        <f t="shared" si="141"/>
        <v>0.67261308084398408</v>
      </c>
    </row>
    <row r="892" spans="1:22" x14ac:dyDescent="0.25">
      <c r="A892" s="1">
        <v>37824</v>
      </c>
      <c r="B892">
        <v>978.79998799999998</v>
      </c>
      <c r="C892">
        <v>990.28997800000002</v>
      </c>
      <c r="D892">
        <v>976.080017</v>
      </c>
      <c r="E892">
        <v>988.10998500000005</v>
      </c>
      <c r="F892">
        <v>988.10998500000005</v>
      </c>
      <c r="G892" s="2">
        <v>1439700000</v>
      </c>
      <c r="H892" s="2">
        <f t="shared" si="146"/>
        <v>984.15071466666654</v>
      </c>
      <c r="I892" s="2">
        <f t="shared" si="136"/>
        <v>899.68115232539685</v>
      </c>
      <c r="J892" s="2">
        <f t="shared" si="137"/>
        <v>84.469562341269693</v>
      </c>
      <c r="K892">
        <f t="shared" si="144"/>
        <v>9.5116439662237384E-3</v>
      </c>
      <c r="L892">
        <v>926.17269897999995</v>
      </c>
      <c r="M892">
        <f t="shared" si="138"/>
        <v>1</v>
      </c>
      <c r="N892">
        <f t="shared" si="139"/>
        <v>9.5116439662237384E-3</v>
      </c>
      <c r="O892">
        <f t="shared" si="145"/>
        <v>1.0095116439662237</v>
      </c>
      <c r="P892">
        <f>PRODUCT($O$3:O892)-1+1</f>
        <v>1.3409893962489179</v>
      </c>
      <c r="Q892">
        <f t="shared" si="142"/>
        <v>1.0095116439662237</v>
      </c>
      <c r="R892">
        <f>PRODUCT($Q$3:Q892)-1+1</f>
        <v>0.6790107369959969</v>
      </c>
      <c r="T892" s="1">
        <f t="shared" si="140"/>
        <v>37824</v>
      </c>
      <c r="U892">
        <f t="shared" si="143"/>
        <v>1.3409893962489179</v>
      </c>
      <c r="V892">
        <f t="shared" si="141"/>
        <v>0.6790107369959969</v>
      </c>
    </row>
    <row r="893" spans="1:22" x14ac:dyDescent="0.25">
      <c r="A893" s="1">
        <v>37825</v>
      </c>
      <c r="B893">
        <v>988.10998500000005</v>
      </c>
      <c r="C893">
        <v>989.85998500000005</v>
      </c>
      <c r="D893">
        <v>979.78997800000002</v>
      </c>
      <c r="E893">
        <v>988.60998500000005</v>
      </c>
      <c r="F893">
        <v>988.60998500000005</v>
      </c>
      <c r="G893" s="2">
        <v>1362700000</v>
      </c>
      <c r="H893" s="2">
        <f t="shared" si="146"/>
        <v>985.50166680952373</v>
      </c>
      <c r="I893" s="2">
        <f t="shared" si="136"/>
        <v>900.43873158333327</v>
      </c>
      <c r="J893" s="2">
        <f t="shared" si="137"/>
        <v>85.062935226190461</v>
      </c>
      <c r="K893">
        <f t="shared" si="144"/>
        <v>5.0601654430199895E-4</v>
      </c>
      <c r="L893">
        <v>927.64729858999999</v>
      </c>
      <c r="M893">
        <f t="shared" si="138"/>
        <v>1</v>
      </c>
      <c r="N893">
        <f t="shared" si="139"/>
        <v>5.0601654430199895E-4</v>
      </c>
      <c r="O893">
        <f t="shared" si="145"/>
        <v>1.000506016544302</v>
      </c>
      <c r="P893">
        <f>PRODUCT($O$3:O893)-1+1</f>
        <v>1.3416679590691534</v>
      </c>
      <c r="Q893">
        <f t="shared" si="142"/>
        <v>1.000506016544302</v>
      </c>
      <c r="R893">
        <f>PRODUCT($Q$3:Q893)-1+1</f>
        <v>0.67935432766267556</v>
      </c>
      <c r="T893" s="1">
        <f t="shared" si="140"/>
        <v>37825</v>
      </c>
      <c r="U893">
        <f t="shared" si="143"/>
        <v>1.3416679590691534</v>
      </c>
      <c r="V893">
        <f t="shared" si="141"/>
        <v>0.67935432766267556</v>
      </c>
    </row>
    <row r="894" spans="1:22" x14ac:dyDescent="0.25">
      <c r="A894" s="1">
        <v>37826</v>
      </c>
      <c r="B894">
        <v>988.60998500000005</v>
      </c>
      <c r="C894">
        <v>998.89001499999995</v>
      </c>
      <c r="D894">
        <v>981.07000700000003</v>
      </c>
      <c r="E894">
        <v>981.59997599999997</v>
      </c>
      <c r="F894">
        <v>981.59997599999997</v>
      </c>
      <c r="G894" s="2">
        <v>1559000000</v>
      </c>
      <c r="H894" s="2">
        <f t="shared" si="146"/>
        <v>986.65357169047604</v>
      </c>
      <c r="I894" s="2">
        <f t="shared" ref="I894:I957" si="147">AVERAGE(E643:E894)</f>
        <v>900.98702516666651</v>
      </c>
      <c r="J894" s="2">
        <f t="shared" ref="J894:J957" si="148">H894-I894</f>
        <v>85.666546523809529</v>
      </c>
      <c r="K894">
        <f t="shared" si="144"/>
        <v>-7.0907730109564708E-3</v>
      </c>
      <c r="L894">
        <v>929.11519837000003</v>
      </c>
      <c r="M894">
        <f t="shared" ref="M894:M957" si="149">IF(J894&gt;0,1,IF(J894&lt;0,-1,M893))</f>
        <v>1</v>
      </c>
      <c r="N894">
        <f t="shared" si="139"/>
        <v>-7.0907730109564708E-3</v>
      </c>
      <c r="O894">
        <f t="shared" si="145"/>
        <v>0.99290922698904349</v>
      </c>
      <c r="P894">
        <f>PRODUCT($O$3:O894)-1+1</f>
        <v>1.3321544961153207</v>
      </c>
      <c r="Q894">
        <f t="shared" si="142"/>
        <v>0.99290922698904349</v>
      </c>
      <c r="R894">
        <f>PRODUCT($Q$3:Q894)-1+1</f>
        <v>0.67453718033120857</v>
      </c>
      <c r="T894" s="1">
        <f t="shared" si="140"/>
        <v>37826</v>
      </c>
      <c r="U894">
        <f t="shared" si="143"/>
        <v>1.3321544961153207</v>
      </c>
      <c r="V894">
        <f t="shared" si="141"/>
        <v>0.67453718033120857</v>
      </c>
    </row>
    <row r="895" spans="1:22" x14ac:dyDescent="0.25">
      <c r="A895" s="1">
        <v>37827</v>
      </c>
      <c r="B895">
        <v>981.59997599999997</v>
      </c>
      <c r="C895">
        <v>998.71002199999998</v>
      </c>
      <c r="D895">
        <v>977.48999000000003</v>
      </c>
      <c r="E895">
        <v>998.67999299999997</v>
      </c>
      <c r="F895">
        <v>998.67999299999997</v>
      </c>
      <c r="G895" s="2">
        <v>1397500000</v>
      </c>
      <c r="H895" s="2">
        <f t="shared" si="146"/>
        <v>987.77738152380937</v>
      </c>
      <c r="I895" s="2">
        <f t="shared" si="147"/>
        <v>901.62194580158723</v>
      </c>
      <c r="J895" s="2">
        <f t="shared" si="148"/>
        <v>86.155435722222137</v>
      </c>
      <c r="K895">
        <f t="shared" si="144"/>
        <v>1.7400180743280702E-2</v>
      </c>
      <c r="L895">
        <v>930.88209840000002</v>
      </c>
      <c r="M895">
        <f t="shared" si="149"/>
        <v>1</v>
      </c>
      <c r="N895">
        <f t="shared" ref="N895:N958" si="150">K895*M894</f>
        <v>1.7400180743280702E-2</v>
      </c>
      <c r="O895">
        <f t="shared" si="145"/>
        <v>1.0174001807432806</v>
      </c>
      <c r="P895">
        <f>PRODUCT($O$3:O895)-1+1</f>
        <v>1.3553342251257012</v>
      </c>
      <c r="Q895">
        <f t="shared" si="142"/>
        <v>1.0174001807432806</v>
      </c>
      <c r="R895">
        <f>PRODUCT($Q$3:Q895)-1+1</f>
        <v>0.6862742491870345</v>
      </c>
      <c r="T895" s="1">
        <f t="shared" si="140"/>
        <v>37827</v>
      </c>
      <c r="U895">
        <f t="shared" si="143"/>
        <v>1.3553342251257012</v>
      </c>
      <c r="V895">
        <f t="shared" si="141"/>
        <v>0.6862742491870345</v>
      </c>
    </row>
    <row r="896" spans="1:22" x14ac:dyDescent="0.25">
      <c r="A896" s="1">
        <v>37830</v>
      </c>
      <c r="B896">
        <v>998.67999299999997</v>
      </c>
      <c r="C896">
        <v>1000.679993</v>
      </c>
      <c r="D896">
        <v>993.59002699999996</v>
      </c>
      <c r="E896">
        <v>996.52002000000005</v>
      </c>
      <c r="F896">
        <v>996.52002000000005</v>
      </c>
      <c r="G896" s="2">
        <v>1328600000</v>
      </c>
      <c r="H896" s="2">
        <f t="shared" si="146"/>
        <v>988.80833507142836</v>
      </c>
      <c r="I896" s="2">
        <f t="shared" si="147"/>
        <v>902.19210450396827</v>
      </c>
      <c r="J896" s="2">
        <f t="shared" si="148"/>
        <v>86.616230567460093</v>
      </c>
      <c r="K896">
        <f t="shared" si="144"/>
        <v>-2.1628279480311193E-3</v>
      </c>
      <c r="L896">
        <v>932.54879884000002</v>
      </c>
      <c r="M896">
        <f t="shared" si="149"/>
        <v>1</v>
      </c>
      <c r="N896">
        <f t="shared" si="150"/>
        <v>-2.1628279480311193E-3</v>
      </c>
      <c r="O896">
        <f t="shared" si="145"/>
        <v>0.99783717205196887</v>
      </c>
      <c r="P896">
        <f>PRODUCT($O$3:O896)-1+1</f>
        <v>1.3524028703846762</v>
      </c>
      <c r="Q896">
        <f t="shared" si="142"/>
        <v>0.99783717205196887</v>
      </c>
      <c r="R896">
        <f>PRODUCT($Q$3:Q896)-1+1</f>
        <v>0.68478995606087867</v>
      </c>
      <c r="T896" s="1">
        <f t="shared" si="140"/>
        <v>37830</v>
      </c>
      <c r="U896">
        <f t="shared" si="143"/>
        <v>1.3524028703846762</v>
      </c>
      <c r="V896">
        <f t="shared" si="141"/>
        <v>0.68478995606087867</v>
      </c>
    </row>
    <row r="897" spans="1:22" x14ac:dyDescent="0.25">
      <c r="A897" s="1">
        <v>37831</v>
      </c>
      <c r="B897">
        <v>996.52002000000005</v>
      </c>
      <c r="C897">
        <v>998.64001499999995</v>
      </c>
      <c r="D897">
        <v>984.15002400000003</v>
      </c>
      <c r="E897">
        <v>989.28002900000001</v>
      </c>
      <c r="F897">
        <v>989.28002900000001</v>
      </c>
      <c r="G897" s="2">
        <v>1508900000</v>
      </c>
      <c r="H897" s="2">
        <f t="shared" si="146"/>
        <v>989.7521449285714</v>
      </c>
      <c r="I897" s="2">
        <f t="shared" si="147"/>
        <v>902.55051723015856</v>
      </c>
      <c r="J897" s="2">
        <f t="shared" si="148"/>
        <v>87.201627698412835</v>
      </c>
      <c r="K897">
        <f t="shared" si="144"/>
        <v>-7.2652740082432381E-3</v>
      </c>
      <c r="L897">
        <v>934.22059936999995</v>
      </c>
      <c r="M897">
        <f t="shared" si="149"/>
        <v>1</v>
      </c>
      <c r="N897">
        <f t="shared" si="150"/>
        <v>-7.2652740082432381E-3</v>
      </c>
      <c r="O897">
        <f t="shared" si="145"/>
        <v>0.99273472599175672</v>
      </c>
      <c r="P897">
        <f>PRODUCT($O$3:O897)-1+1</f>
        <v>1.3425772929617967</v>
      </c>
      <c r="Q897">
        <f t="shared" si="142"/>
        <v>0.99273472599175672</v>
      </c>
      <c r="R897">
        <f>PRODUCT($Q$3:Q897)-1+1</f>
        <v>0.67981476939200347</v>
      </c>
      <c r="T897" s="1">
        <f t="shared" ref="T897:T960" si="151">A897</f>
        <v>37831</v>
      </c>
      <c r="U897">
        <f t="shared" si="143"/>
        <v>1.3425772929617967</v>
      </c>
      <c r="V897">
        <f t="shared" si="141"/>
        <v>0.67981476939200347</v>
      </c>
    </row>
    <row r="898" spans="1:22" x14ac:dyDescent="0.25">
      <c r="A898" s="1">
        <v>37832</v>
      </c>
      <c r="B898">
        <v>989.28002900000001</v>
      </c>
      <c r="C898">
        <v>992.61999500000002</v>
      </c>
      <c r="D898">
        <v>985.96002199999998</v>
      </c>
      <c r="E898">
        <v>987.48999000000003</v>
      </c>
      <c r="F898">
        <v>987.48999000000003</v>
      </c>
      <c r="G898" s="2">
        <v>1391900000</v>
      </c>
      <c r="H898" s="2">
        <f t="shared" si="146"/>
        <v>990.32119166666666</v>
      </c>
      <c r="I898" s="2">
        <f t="shared" si="147"/>
        <v>902.88666786904741</v>
      </c>
      <c r="J898" s="2">
        <f t="shared" si="148"/>
        <v>87.434523797619249</v>
      </c>
      <c r="K898">
        <f t="shared" si="144"/>
        <v>-1.8094361025456209E-3</v>
      </c>
      <c r="L898">
        <v>935.80659911999999</v>
      </c>
      <c r="M898">
        <f t="shared" si="149"/>
        <v>1</v>
      </c>
      <c r="N898">
        <f t="shared" si="150"/>
        <v>-1.8094361025456209E-3</v>
      </c>
      <c r="O898">
        <f t="shared" si="145"/>
        <v>0.99819056389745442</v>
      </c>
      <c r="P898">
        <f>PRODUCT($O$3:O898)-1+1</f>
        <v>1.3401479851374538</v>
      </c>
      <c r="Q898">
        <f t="shared" si="142"/>
        <v>0.99819056389745442</v>
      </c>
      <c r="R898">
        <f>PRODUCT($Q$3:Q898)-1+1</f>
        <v>0.67858468800522187</v>
      </c>
      <c r="T898" s="1">
        <f t="shared" si="151"/>
        <v>37832</v>
      </c>
      <c r="U898">
        <f t="shared" si="143"/>
        <v>1.3401479851374538</v>
      </c>
      <c r="V898">
        <f t="shared" ref="V898:V961" si="152">R898</f>
        <v>0.67858468800522187</v>
      </c>
    </row>
    <row r="899" spans="1:22" x14ac:dyDescent="0.25">
      <c r="A899" s="1">
        <v>37833</v>
      </c>
      <c r="B899">
        <v>987.48999000000003</v>
      </c>
      <c r="C899">
        <v>1004.590027</v>
      </c>
      <c r="D899">
        <v>987.48999000000003</v>
      </c>
      <c r="E899">
        <v>990.30999799999995</v>
      </c>
      <c r="F899">
        <v>990.30999799999995</v>
      </c>
      <c r="G899" s="2">
        <v>1608000000</v>
      </c>
      <c r="H899" s="2">
        <f t="shared" si="146"/>
        <v>990.87619161904752</v>
      </c>
      <c r="I899" s="2">
        <f t="shared" si="147"/>
        <v>903.1989297857142</v>
      </c>
      <c r="J899" s="2">
        <f t="shared" si="148"/>
        <v>87.677261833333318</v>
      </c>
      <c r="K899">
        <f t="shared" si="144"/>
        <v>2.8557332515339383E-3</v>
      </c>
      <c r="L899">
        <v>937.63489930000003</v>
      </c>
      <c r="M899">
        <f t="shared" si="149"/>
        <v>1</v>
      </c>
      <c r="N899">
        <f t="shared" si="150"/>
        <v>2.8557332515339383E-3</v>
      </c>
      <c r="O899">
        <f t="shared" si="145"/>
        <v>1.002855733251534</v>
      </c>
      <c r="P899">
        <f>PRODUCT($O$3:O899)-1+1</f>
        <v>1.3439750903005871</v>
      </c>
      <c r="Q899">
        <f t="shared" ref="Q899:Q962" si="153">(K899+1)</f>
        <v>1.002855733251534</v>
      </c>
      <c r="R899">
        <f>PRODUCT($Q$3:Q899)-1+1</f>
        <v>0.68052254486274022</v>
      </c>
      <c r="T899" s="1">
        <f t="shared" si="151"/>
        <v>37833</v>
      </c>
      <c r="U899">
        <f t="shared" ref="U899:U962" si="154">P899</f>
        <v>1.3439750903005871</v>
      </c>
      <c r="V899">
        <f t="shared" si="152"/>
        <v>0.68052254486274022</v>
      </c>
    </row>
    <row r="900" spans="1:22" x14ac:dyDescent="0.25">
      <c r="A900" s="1">
        <v>37834</v>
      </c>
      <c r="B900">
        <v>990.30999799999995</v>
      </c>
      <c r="C900">
        <v>990.30999799999995</v>
      </c>
      <c r="D900">
        <v>978.85998500000005</v>
      </c>
      <c r="E900">
        <v>980.15002400000003</v>
      </c>
      <c r="F900">
        <v>980.15002400000003</v>
      </c>
      <c r="G900" s="2">
        <v>1390600000</v>
      </c>
      <c r="H900" s="2">
        <f t="shared" si="146"/>
        <v>991.08071604761892</v>
      </c>
      <c r="I900" s="2">
        <f t="shared" si="147"/>
        <v>903.57785855952375</v>
      </c>
      <c r="J900" s="2">
        <f t="shared" si="148"/>
        <v>87.502857488095174</v>
      </c>
      <c r="K900">
        <f t="shared" ref="K900:K963" si="155">(E900-E899)/E899</f>
        <v>-1.0259387485250775E-2</v>
      </c>
      <c r="L900">
        <v>939.42909973999997</v>
      </c>
      <c r="M900">
        <f t="shared" si="149"/>
        <v>1</v>
      </c>
      <c r="N900">
        <f t="shared" si="150"/>
        <v>-1.0259387485250775E-2</v>
      </c>
      <c r="O900">
        <f t="shared" ref="O900:O963" si="156">(N900+1)</f>
        <v>0.98974061251474921</v>
      </c>
      <c r="P900">
        <f>PRODUCT($O$3:O900)-1+1</f>
        <v>1.3301867290786684</v>
      </c>
      <c r="Q900">
        <f t="shared" si="153"/>
        <v>0.98974061251474921</v>
      </c>
      <c r="R900">
        <f>PRODUCT($Q$3:Q900)-1+1</f>
        <v>0.67354080038254438</v>
      </c>
      <c r="T900" s="1">
        <f t="shared" si="151"/>
        <v>37834</v>
      </c>
      <c r="U900">
        <f t="shared" si="154"/>
        <v>1.3301867290786684</v>
      </c>
      <c r="V900">
        <f t="shared" si="152"/>
        <v>0.67354080038254438</v>
      </c>
    </row>
    <row r="901" spans="1:22" x14ac:dyDescent="0.25">
      <c r="A901" s="1">
        <v>37837</v>
      </c>
      <c r="B901">
        <v>980.15002400000003</v>
      </c>
      <c r="C901">
        <v>985.75</v>
      </c>
      <c r="D901">
        <v>966.78997800000002</v>
      </c>
      <c r="E901">
        <v>982.82000700000003</v>
      </c>
      <c r="F901">
        <v>982.82000700000003</v>
      </c>
      <c r="G901" s="2">
        <v>1318700000</v>
      </c>
      <c r="H901" s="2">
        <f t="shared" si="146"/>
        <v>990.99928788095224</v>
      </c>
      <c r="I901" s="2">
        <f t="shared" si="147"/>
        <v>904.04841418253955</v>
      </c>
      <c r="J901" s="2">
        <f t="shared" si="148"/>
        <v>86.950873698412693</v>
      </c>
      <c r="K901">
        <f t="shared" si="155"/>
        <v>2.7240554350075716E-3</v>
      </c>
      <c r="L901">
        <v>941.21539978999999</v>
      </c>
      <c r="M901">
        <f t="shared" si="149"/>
        <v>1</v>
      </c>
      <c r="N901">
        <f t="shared" si="150"/>
        <v>2.7240554350075716E-3</v>
      </c>
      <c r="O901">
        <f t="shared" si="156"/>
        <v>1.0027240554350076</v>
      </c>
      <c r="P901">
        <f>PRODUCT($O$3:O901)-1+1</f>
        <v>1.3338102314675901</v>
      </c>
      <c r="Q901">
        <f t="shared" si="153"/>
        <v>1.0027240554350076</v>
      </c>
      <c r="R901">
        <f>PRODUCT($Q$3:Q901)-1+1</f>
        <v>0.6753755628605258</v>
      </c>
      <c r="T901" s="1">
        <f t="shared" si="151"/>
        <v>37837</v>
      </c>
      <c r="U901">
        <f t="shared" si="154"/>
        <v>1.3338102314675901</v>
      </c>
      <c r="V901">
        <f t="shared" si="152"/>
        <v>0.6753755628605258</v>
      </c>
    </row>
    <row r="902" spans="1:22" x14ac:dyDescent="0.25">
      <c r="A902" s="1">
        <v>37838</v>
      </c>
      <c r="B902">
        <v>982.82000700000003</v>
      </c>
      <c r="C902">
        <v>982.82000700000003</v>
      </c>
      <c r="D902">
        <v>964.96997099999999</v>
      </c>
      <c r="E902">
        <v>965.46002199999998</v>
      </c>
      <c r="F902">
        <v>965.46002199999998</v>
      </c>
      <c r="G902" s="2">
        <v>1351700000</v>
      </c>
      <c r="H902" s="2">
        <f t="shared" si="146"/>
        <v>990.41166899999996</v>
      </c>
      <c r="I902" s="2">
        <f t="shared" si="147"/>
        <v>904.56770007936495</v>
      </c>
      <c r="J902" s="2">
        <f t="shared" si="148"/>
        <v>85.843968920635007</v>
      </c>
      <c r="K902">
        <f t="shared" si="155"/>
        <v>-1.7663442824073533E-2</v>
      </c>
      <c r="L902">
        <v>942.55099976999998</v>
      </c>
      <c r="M902">
        <f t="shared" si="149"/>
        <v>1</v>
      </c>
      <c r="N902">
        <f t="shared" si="150"/>
        <v>-1.7663442824073533E-2</v>
      </c>
      <c r="O902">
        <f t="shared" si="156"/>
        <v>0.98233655717592649</v>
      </c>
      <c r="P902">
        <f>PRODUCT($O$3:O902)-1+1</f>
        <v>1.3102505507058981</v>
      </c>
      <c r="Q902">
        <f t="shared" si="153"/>
        <v>0.98233655717592649</v>
      </c>
      <c r="R902">
        <f>PRODUCT($Q$3:Q902)-1+1</f>
        <v>0.66344610522116243</v>
      </c>
      <c r="T902" s="1">
        <f t="shared" si="151"/>
        <v>37838</v>
      </c>
      <c r="U902">
        <f t="shared" si="154"/>
        <v>1.3102505507058981</v>
      </c>
      <c r="V902">
        <f t="shared" si="152"/>
        <v>0.66344610522116243</v>
      </c>
    </row>
    <row r="903" spans="1:22" x14ac:dyDescent="0.25">
      <c r="A903" s="1">
        <v>37839</v>
      </c>
      <c r="B903">
        <v>965.46002199999998</v>
      </c>
      <c r="C903">
        <v>975.73999000000003</v>
      </c>
      <c r="D903">
        <v>960.84002699999996</v>
      </c>
      <c r="E903">
        <v>967.080017</v>
      </c>
      <c r="F903">
        <v>967.080017</v>
      </c>
      <c r="G903" s="2">
        <v>1491000000</v>
      </c>
      <c r="H903" s="2">
        <f t="shared" si="146"/>
        <v>989.91928821428576</v>
      </c>
      <c r="I903" s="2">
        <f t="shared" si="147"/>
        <v>904.99432710317444</v>
      </c>
      <c r="J903" s="2">
        <f t="shared" si="148"/>
        <v>84.924961111111315</v>
      </c>
      <c r="K903">
        <f t="shared" si="155"/>
        <v>1.6779514045999692E-3</v>
      </c>
      <c r="L903">
        <v>943.88909974000001</v>
      </c>
      <c r="M903">
        <f t="shared" si="149"/>
        <v>1</v>
      </c>
      <c r="N903">
        <f t="shared" si="150"/>
        <v>1.6779514045999692E-3</v>
      </c>
      <c r="O903">
        <f t="shared" si="156"/>
        <v>1.0016779514045999</v>
      </c>
      <c r="P903">
        <f>PRODUCT($O$3:O903)-1+1</f>
        <v>1.312449087457833</v>
      </c>
      <c r="Q903">
        <f t="shared" si="153"/>
        <v>1.0016779514045999</v>
      </c>
      <c r="R903">
        <f>PRODUCT($Q$3:Q903)-1+1</f>
        <v>0.66455933554529467</v>
      </c>
      <c r="T903" s="1">
        <f t="shared" si="151"/>
        <v>37839</v>
      </c>
      <c r="U903">
        <f t="shared" si="154"/>
        <v>1.312449087457833</v>
      </c>
      <c r="V903">
        <f t="shared" si="152"/>
        <v>0.66455933554529467</v>
      </c>
    </row>
    <row r="904" spans="1:22" x14ac:dyDescent="0.25">
      <c r="A904" s="1">
        <v>37840</v>
      </c>
      <c r="B904">
        <v>967.080017</v>
      </c>
      <c r="C904">
        <v>974.89001499999995</v>
      </c>
      <c r="D904">
        <v>963.82000700000003</v>
      </c>
      <c r="E904">
        <v>974.11999500000002</v>
      </c>
      <c r="F904">
        <v>974.11999500000002</v>
      </c>
      <c r="G904" s="2">
        <v>1389300000</v>
      </c>
      <c r="H904" s="2">
        <f t="shared" si="146"/>
        <v>989.87619302380961</v>
      </c>
      <c r="I904" s="2">
        <f t="shared" si="147"/>
        <v>905.38063652777771</v>
      </c>
      <c r="J904" s="2">
        <f t="shared" si="148"/>
        <v>84.495556496031895</v>
      </c>
      <c r="K904">
        <f t="shared" si="155"/>
        <v>7.2796230676329026E-3</v>
      </c>
      <c r="L904">
        <v>945.00239991000001</v>
      </c>
      <c r="M904">
        <f t="shared" si="149"/>
        <v>1</v>
      </c>
      <c r="N904">
        <f t="shared" si="150"/>
        <v>7.2796230676329026E-3</v>
      </c>
      <c r="O904">
        <f t="shared" si="156"/>
        <v>1.0072796230676329</v>
      </c>
      <c r="P904">
        <f>PRODUCT($O$3:O904)-1+1</f>
        <v>1.3220032221099847</v>
      </c>
      <c r="Q904">
        <f t="shared" si="153"/>
        <v>1.0072796230676329</v>
      </c>
      <c r="R904">
        <f>PRODUCT($Q$3:Q904)-1+1</f>
        <v>0.66939707701414097</v>
      </c>
      <c r="T904" s="1">
        <f t="shared" si="151"/>
        <v>37840</v>
      </c>
      <c r="U904">
        <f t="shared" si="154"/>
        <v>1.3220032221099847</v>
      </c>
      <c r="V904">
        <f t="shared" si="152"/>
        <v>0.66939707701414097</v>
      </c>
    </row>
    <row r="905" spans="1:22" x14ac:dyDescent="0.25">
      <c r="A905" s="1">
        <v>37841</v>
      </c>
      <c r="B905">
        <v>974.11999500000002</v>
      </c>
      <c r="C905">
        <v>980.57000700000003</v>
      </c>
      <c r="D905">
        <v>973.830017</v>
      </c>
      <c r="E905">
        <v>977.59002699999996</v>
      </c>
      <c r="F905">
        <v>977.59002699999996</v>
      </c>
      <c r="G905" s="2">
        <v>1086600000</v>
      </c>
      <c r="H905" s="2">
        <f t="shared" si="146"/>
        <v>989.70357397619034</v>
      </c>
      <c r="I905" s="2">
        <f t="shared" si="147"/>
        <v>905.6668667063492</v>
      </c>
      <c r="J905" s="2">
        <f t="shared" si="148"/>
        <v>84.036707269841145</v>
      </c>
      <c r="K905">
        <f t="shared" si="155"/>
        <v>3.5622223317569274E-3</v>
      </c>
      <c r="L905">
        <v>946.11380006000002</v>
      </c>
      <c r="M905">
        <f t="shared" si="149"/>
        <v>1</v>
      </c>
      <c r="N905">
        <f t="shared" si="150"/>
        <v>3.5622223317569274E-3</v>
      </c>
      <c r="O905">
        <f t="shared" si="156"/>
        <v>1.0035622223317568</v>
      </c>
      <c r="P905">
        <f>PRODUCT($O$3:O905)-1+1</f>
        <v>1.3267124915104394</v>
      </c>
      <c r="Q905">
        <f t="shared" si="153"/>
        <v>1.0035622223317568</v>
      </c>
      <c r="R905">
        <f>PRODUCT($Q$3:Q905)-1+1</f>
        <v>0.67178161823069349</v>
      </c>
      <c r="T905" s="1">
        <f t="shared" si="151"/>
        <v>37841</v>
      </c>
      <c r="U905">
        <f t="shared" si="154"/>
        <v>1.3267124915104394</v>
      </c>
      <c r="V905">
        <f t="shared" si="152"/>
        <v>0.67178161823069349</v>
      </c>
    </row>
    <row r="906" spans="1:22" x14ac:dyDescent="0.25">
      <c r="A906" s="1">
        <v>37844</v>
      </c>
      <c r="B906">
        <v>977.59002699999996</v>
      </c>
      <c r="C906">
        <v>985.46002199999998</v>
      </c>
      <c r="D906">
        <v>974.21002199999998</v>
      </c>
      <c r="E906">
        <v>980.59002699999996</v>
      </c>
      <c r="F906">
        <v>980.59002699999996</v>
      </c>
      <c r="G906" s="2">
        <v>1022200000</v>
      </c>
      <c r="H906" s="2">
        <f t="shared" si="146"/>
        <v>989.30143223809523</v>
      </c>
      <c r="I906" s="2">
        <f t="shared" si="147"/>
        <v>905.9523826269841</v>
      </c>
      <c r="J906" s="2">
        <f t="shared" si="148"/>
        <v>83.349049611111127</v>
      </c>
      <c r="K906">
        <f t="shared" si="155"/>
        <v>3.0687710769782641E-3</v>
      </c>
      <c r="L906">
        <v>947.17950012999995</v>
      </c>
      <c r="M906">
        <f t="shared" si="149"/>
        <v>1</v>
      </c>
      <c r="N906">
        <f t="shared" si="150"/>
        <v>3.0687710769782641E-3</v>
      </c>
      <c r="O906">
        <f t="shared" si="156"/>
        <v>1.0030687710769783</v>
      </c>
      <c r="P906">
        <f>PRODUCT($O$3:O906)-1+1</f>
        <v>1.3307838684318525</v>
      </c>
      <c r="Q906">
        <f t="shared" si="153"/>
        <v>1.0030687710769783</v>
      </c>
      <c r="R906">
        <f>PRODUCT($Q$3:Q906)-1+1</f>
        <v>0.67384316223076557</v>
      </c>
      <c r="T906" s="1">
        <f t="shared" si="151"/>
        <v>37844</v>
      </c>
      <c r="U906">
        <f t="shared" si="154"/>
        <v>1.3307838684318525</v>
      </c>
      <c r="V906">
        <f t="shared" si="152"/>
        <v>0.67384316223076557</v>
      </c>
    </row>
    <row r="907" spans="1:22" x14ac:dyDescent="0.25">
      <c r="A907" s="1">
        <v>37845</v>
      </c>
      <c r="B907">
        <v>980.59002699999996</v>
      </c>
      <c r="C907">
        <v>990.40997300000004</v>
      </c>
      <c r="D907">
        <v>979.90002400000003</v>
      </c>
      <c r="E907">
        <v>990.34997599999997</v>
      </c>
      <c r="F907">
        <v>990.34997599999997</v>
      </c>
      <c r="G907" s="2">
        <v>1132300000</v>
      </c>
      <c r="H907" s="2">
        <f t="shared" si="146"/>
        <v>989.10714571428559</v>
      </c>
      <c r="I907" s="2">
        <f t="shared" si="147"/>
        <v>906.29583496031739</v>
      </c>
      <c r="J907" s="2">
        <f t="shared" si="148"/>
        <v>82.811310753968201</v>
      </c>
      <c r="K907">
        <f t="shared" si="155"/>
        <v>9.9531391624075802E-3</v>
      </c>
      <c r="L907">
        <v>948.32630005999999</v>
      </c>
      <c r="M907">
        <f t="shared" si="149"/>
        <v>1</v>
      </c>
      <c r="N907">
        <f t="shared" si="150"/>
        <v>9.9531391624075802E-3</v>
      </c>
      <c r="O907">
        <f t="shared" si="156"/>
        <v>1.0099531391624075</v>
      </c>
      <c r="P907">
        <f>PRODUCT($O$3:O907)-1+1</f>
        <v>1.3440293454694416</v>
      </c>
      <c r="Q907">
        <f t="shared" si="153"/>
        <v>1.0099531391624075</v>
      </c>
      <c r="R907">
        <f>PRODUCT($Q$3:Q907)-1+1</f>
        <v>0.68055001699808515</v>
      </c>
      <c r="T907" s="1">
        <f t="shared" si="151"/>
        <v>37845</v>
      </c>
      <c r="U907">
        <f t="shared" si="154"/>
        <v>1.3440293454694416</v>
      </c>
      <c r="V907">
        <f t="shared" si="152"/>
        <v>0.68055001699808515</v>
      </c>
    </row>
    <row r="908" spans="1:22" x14ac:dyDescent="0.25">
      <c r="A908" s="1">
        <v>37846</v>
      </c>
      <c r="B908">
        <v>990.34997599999997</v>
      </c>
      <c r="C908">
        <v>992.5</v>
      </c>
      <c r="D908">
        <v>980.84997599999997</v>
      </c>
      <c r="E908">
        <v>984.03002900000001</v>
      </c>
      <c r="F908">
        <v>984.03002900000001</v>
      </c>
      <c r="G908" s="2">
        <v>1208800000</v>
      </c>
      <c r="H908" s="2">
        <f t="shared" si="146"/>
        <v>988.99809914285709</v>
      </c>
      <c r="I908" s="2">
        <f t="shared" si="147"/>
        <v>906.69194609920635</v>
      </c>
      <c r="J908" s="2">
        <f t="shared" si="148"/>
        <v>82.306153043650738</v>
      </c>
      <c r="K908">
        <f t="shared" si="155"/>
        <v>-6.3815289071102645E-3</v>
      </c>
      <c r="L908">
        <v>949.20870057000002</v>
      </c>
      <c r="M908">
        <f t="shared" si="149"/>
        <v>1</v>
      </c>
      <c r="N908">
        <f t="shared" si="150"/>
        <v>-6.3815289071102645E-3</v>
      </c>
      <c r="O908">
        <f t="shared" si="156"/>
        <v>0.9936184710928897</v>
      </c>
      <c r="P908">
        <f>PRODUCT($O$3:O908)-1+1</f>
        <v>1.3354523833493239</v>
      </c>
      <c r="Q908">
        <f t="shared" si="153"/>
        <v>0.9936184710928897</v>
      </c>
      <c r="R908">
        <f>PRODUCT($Q$3:Q908)-1+1</f>
        <v>0.67620706739187741</v>
      </c>
      <c r="T908" s="1">
        <f t="shared" si="151"/>
        <v>37846</v>
      </c>
      <c r="U908">
        <f t="shared" si="154"/>
        <v>1.3354523833493239</v>
      </c>
      <c r="V908">
        <f t="shared" si="152"/>
        <v>0.67620706739187741</v>
      </c>
    </row>
    <row r="909" spans="1:22" x14ac:dyDescent="0.25">
      <c r="A909" s="1">
        <v>37847</v>
      </c>
      <c r="B909">
        <v>984.03002900000001</v>
      </c>
      <c r="C909">
        <v>991.90997300000004</v>
      </c>
      <c r="D909">
        <v>980.35998500000005</v>
      </c>
      <c r="E909">
        <v>990.51000999999997</v>
      </c>
      <c r="F909">
        <v>990.51000999999997</v>
      </c>
      <c r="G909" s="2">
        <v>1186800000</v>
      </c>
      <c r="H909" s="2">
        <f t="shared" si="146"/>
        <v>988.5164329523808</v>
      </c>
      <c r="I909" s="2">
        <f t="shared" si="147"/>
        <v>906.97325568253973</v>
      </c>
      <c r="J909" s="2">
        <f t="shared" si="148"/>
        <v>81.543177269841067</v>
      </c>
      <c r="K909">
        <f t="shared" si="155"/>
        <v>6.5851455840073275E-3</v>
      </c>
      <c r="L909">
        <v>950.47150087</v>
      </c>
      <c r="M909">
        <f t="shared" si="149"/>
        <v>1</v>
      </c>
      <c r="N909">
        <f t="shared" si="150"/>
        <v>6.5851455840073275E-3</v>
      </c>
      <c r="O909">
        <f t="shared" si="156"/>
        <v>1.0065851455840074</v>
      </c>
      <c r="P909">
        <f>PRODUCT($O$3:O909)-1+1</f>
        <v>1.3442465317141887</v>
      </c>
      <c r="Q909">
        <f t="shared" si="153"/>
        <v>1.0065851455840074</v>
      </c>
      <c r="R909">
        <f>PRODUCT($Q$3:Q909)-1+1</f>
        <v>0.68065998937558758</v>
      </c>
      <c r="T909" s="1">
        <f t="shared" si="151"/>
        <v>37847</v>
      </c>
      <c r="U909">
        <f t="shared" si="154"/>
        <v>1.3442465317141887</v>
      </c>
      <c r="V909">
        <f t="shared" si="152"/>
        <v>0.68065998937558758</v>
      </c>
    </row>
    <row r="910" spans="1:22" x14ac:dyDescent="0.25">
      <c r="A910" s="1">
        <v>37848</v>
      </c>
      <c r="B910">
        <v>990.51000999999997</v>
      </c>
      <c r="C910">
        <v>992.39001499999995</v>
      </c>
      <c r="D910">
        <v>987.09997599999997</v>
      </c>
      <c r="E910">
        <v>990.669983</v>
      </c>
      <c r="F910">
        <v>990.669983</v>
      </c>
      <c r="G910" s="2">
        <v>636370000</v>
      </c>
      <c r="H910" s="2">
        <f t="shared" si="146"/>
        <v>988.0166712857141</v>
      </c>
      <c r="I910" s="2">
        <f t="shared" si="147"/>
        <v>907.21301751984117</v>
      </c>
      <c r="J910" s="2">
        <f t="shared" si="148"/>
        <v>80.803653765872923</v>
      </c>
      <c r="K910">
        <f t="shared" si="155"/>
        <v>1.6150568735800696E-4</v>
      </c>
      <c r="L910">
        <v>951.63080079999997</v>
      </c>
      <c r="M910">
        <f t="shared" si="149"/>
        <v>1</v>
      </c>
      <c r="N910">
        <f t="shared" si="150"/>
        <v>1.6150568735800696E-4</v>
      </c>
      <c r="O910">
        <f t="shared" si="156"/>
        <v>1.0001615056873581</v>
      </c>
      <c r="P910">
        <f>PRODUCT($O$3:O910)-1+1</f>
        <v>1.344463635174272</v>
      </c>
      <c r="Q910">
        <f t="shared" si="153"/>
        <v>1.0001615056873581</v>
      </c>
      <c r="R910">
        <f>PRODUCT($Q$3:Q910)-1+1</f>
        <v>0.68076991983502877</v>
      </c>
      <c r="T910" s="1">
        <f t="shared" si="151"/>
        <v>37848</v>
      </c>
      <c r="U910">
        <f t="shared" si="154"/>
        <v>1.344463635174272</v>
      </c>
      <c r="V910">
        <f t="shared" si="152"/>
        <v>0.68076991983502877</v>
      </c>
    </row>
    <row r="911" spans="1:22" x14ac:dyDescent="0.25">
      <c r="A911" s="1">
        <v>37851</v>
      </c>
      <c r="B911">
        <v>990.669983</v>
      </c>
      <c r="C911">
        <v>1000.349976</v>
      </c>
      <c r="D911">
        <v>990.669983</v>
      </c>
      <c r="E911">
        <v>999.73999000000003</v>
      </c>
      <c r="F911">
        <v>999.73999000000003</v>
      </c>
      <c r="G911" s="2">
        <v>1127600000</v>
      </c>
      <c r="H911" s="2">
        <f t="shared" si="146"/>
        <v>987.77024183333299</v>
      </c>
      <c r="I911" s="2">
        <f t="shared" si="147"/>
        <v>907.49464438492055</v>
      </c>
      <c r="J911" s="2">
        <f t="shared" si="148"/>
        <v>80.275597448412441</v>
      </c>
      <c r="K911">
        <f t="shared" si="155"/>
        <v>9.1554272922792623E-3</v>
      </c>
      <c r="L911">
        <v>952.92870058000005</v>
      </c>
      <c r="M911">
        <f t="shared" si="149"/>
        <v>1</v>
      </c>
      <c r="N911">
        <f t="shared" si="150"/>
        <v>9.1554272922792623E-3</v>
      </c>
      <c r="O911">
        <f t="shared" si="156"/>
        <v>1.0091554272922794</v>
      </c>
      <c r="P911">
        <f>PRODUCT($O$3:O911)-1+1</f>
        <v>1.3567727742332236</v>
      </c>
      <c r="Q911">
        <f t="shared" si="153"/>
        <v>1.0091554272922794</v>
      </c>
      <c r="R911">
        <f>PRODUCT($Q$3:Q911)-1+1</f>
        <v>0.68700265933884919</v>
      </c>
      <c r="T911" s="1">
        <f t="shared" si="151"/>
        <v>37851</v>
      </c>
      <c r="U911">
        <f t="shared" si="154"/>
        <v>1.3567727742332236</v>
      </c>
      <c r="V911">
        <f t="shared" si="152"/>
        <v>0.68700265933884919</v>
      </c>
    </row>
    <row r="912" spans="1:22" x14ac:dyDescent="0.25">
      <c r="A912" s="1">
        <v>37852</v>
      </c>
      <c r="B912">
        <v>999.73999000000003</v>
      </c>
      <c r="C912">
        <v>1003.299988</v>
      </c>
      <c r="D912">
        <v>995.29998799999998</v>
      </c>
      <c r="E912">
        <v>1002.349976</v>
      </c>
      <c r="F912">
        <v>1002.349976</v>
      </c>
      <c r="G912" s="2">
        <v>1300600000</v>
      </c>
      <c r="H912" s="2">
        <f t="shared" si="146"/>
        <v>987.95238383333287</v>
      </c>
      <c r="I912" s="2">
        <f t="shared" si="147"/>
        <v>907.69960455952378</v>
      </c>
      <c r="J912" s="2">
        <f t="shared" si="148"/>
        <v>80.252779273809097</v>
      </c>
      <c r="K912">
        <f t="shared" si="155"/>
        <v>2.6106647989543115E-3</v>
      </c>
      <c r="L912">
        <v>954.26700014000005</v>
      </c>
      <c r="M912">
        <f t="shared" si="149"/>
        <v>1</v>
      </c>
      <c r="N912">
        <f t="shared" si="150"/>
        <v>2.6106647989543115E-3</v>
      </c>
      <c r="O912">
        <f t="shared" si="156"/>
        <v>1.0026106647989543</v>
      </c>
      <c r="P912">
        <f>PRODUCT($O$3:O912)-1+1</f>
        <v>1.3603148531550939</v>
      </c>
      <c r="Q912">
        <f t="shared" si="153"/>
        <v>1.0026106647989543</v>
      </c>
      <c r="R912">
        <f>PRODUCT($Q$3:Q912)-1+1</f>
        <v>0.68879619299837314</v>
      </c>
      <c r="T912" s="1">
        <f t="shared" si="151"/>
        <v>37852</v>
      </c>
      <c r="U912">
        <f t="shared" si="154"/>
        <v>1.3603148531550939</v>
      </c>
      <c r="V912">
        <f t="shared" si="152"/>
        <v>0.68879619299837314</v>
      </c>
    </row>
    <row r="913" spans="1:22" x14ac:dyDescent="0.25">
      <c r="A913" s="1">
        <v>37853</v>
      </c>
      <c r="B913">
        <v>1002.349976</v>
      </c>
      <c r="C913">
        <v>1003.539978</v>
      </c>
      <c r="D913">
        <v>996.61999500000002</v>
      </c>
      <c r="E913">
        <v>1000.299988</v>
      </c>
      <c r="F913">
        <v>1000.299988</v>
      </c>
      <c r="G913" s="2">
        <v>1210800000</v>
      </c>
      <c r="H913" s="2">
        <f t="shared" si="146"/>
        <v>988.06214540476162</v>
      </c>
      <c r="I913" s="2">
        <f t="shared" si="147"/>
        <v>907.94908866666674</v>
      </c>
      <c r="J913" s="2">
        <f t="shared" si="148"/>
        <v>80.113056738094883</v>
      </c>
      <c r="K913">
        <f t="shared" si="155"/>
        <v>-2.045181871685888E-3</v>
      </c>
      <c r="L913">
        <v>955.63500002000001</v>
      </c>
      <c r="M913">
        <f t="shared" si="149"/>
        <v>1</v>
      </c>
      <c r="N913">
        <f t="shared" si="150"/>
        <v>-2.045181871685888E-3</v>
      </c>
      <c r="O913">
        <f t="shared" si="156"/>
        <v>0.9979548181283141</v>
      </c>
      <c r="P913">
        <f>PRODUCT($O$3:O913)-1+1</f>
        <v>1.3575327618776361</v>
      </c>
      <c r="Q913">
        <f t="shared" si="153"/>
        <v>0.9979548181283141</v>
      </c>
      <c r="R913">
        <f>PRODUCT($Q$3:Q913)-1+1</f>
        <v>0.68738747951116663</v>
      </c>
      <c r="T913" s="1">
        <f t="shared" si="151"/>
        <v>37853</v>
      </c>
      <c r="U913">
        <f t="shared" si="154"/>
        <v>1.3575327618776361</v>
      </c>
      <c r="V913">
        <f t="shared" si="152"/>
        <v>0.68738747951116663</v>
      </c>
    </row>
    <row r="914" spans="1:22" x14ac:dyDescent="0.25">
      <c r="A914" s="1">
        <v>37854</v>
      </c>
      <c r="B914">
        <v>1000.299988</v>
      </c>
      <c r="C914">
        <v>1009.530029</v>
      </c>
      <c r="D914">
        <v>999.330017</v>
      </c>
      <c r="E914">
        <v>1003.27002</v>
      </c>
      <c r="F914">
        <v>1003.27002</v>
      </c>
      <c r="G914" s="2">
        <v>1407100000</v>
      </c>
      <c r="H914" s="2">
        <f t="shared" si="146"/>
        <v>988.57714552380935</v>
      </c>
      <c r="I914" s="2">
        <f t="shared" si="147"/>
        <v>908.16301737698416</v>
      </c>
      <c r="J914" s="2">
        <f t="shared" si="148"/>
        <v>80.414128146825192</v>
      </c>
      <c r="K914">
        <f t="shared" si="155"/>
        <v>2.9691412932417831E-3</v>
      </c>
      <c r="L914">
        <v>957.18590028999995</v>
      </c>
      <c r="M914">
        <f t="shared" si="149"/>
        <v>1</v>
      </c>
      <c r="N914">
        <f t="shared" si="150"/>
        <v>2.9691412932417831E-3</v>
      </c>
      <c r="O914">
        <f t="shared" si="156"/>
        <v>1.0029691412932418</v>
      </c>
      <c r="P914">
        <f>PRODUCT($O$3:O914)-1+1</f>
        <v>1.3615634684578555</v>
      </c>
      <c r="Q914">
        <f t="shared" si="153"/>
        <v>1.0029691412932418</v>
      </c>
      <c r="R914">
        <f>PRODUCT($Q$3:Q914)-1+1</f>
        <v>0.6894284300610406</v>
      </c>
      <c r="T914" s="1">
        <f t="shared" si="151"/>
        <v>37854</v>
      </c>
      <c r="U914">
        <f t="shared" si="154"/>
        <v>1.3615634684578555</v>
      </c>
      <c r="V914">
        <f t="shared" si="152"/>
        <v>0.6894284300610406</v>
      </c>
    </row>
    <row r="915" spans="1:22" x14ac:dyDescent="0.25">
      <c r="A915" s="1">
        <v>37855</v>
      </c>
      <c r="B915">
        <v>1003.27002</v>
      </c>
      <c r="C915">
        <v>1011.01001</v>
      </c>
      <c r="D915">
        <v>992.61999500000002</v>
      </c>
      <c r="E915">
        <v>993.05999799999995</v>
      </c>
      <c r="F915">
        <v>993.05999799999995</v>
      </c>
      <c r="G915" s="2">
        <v>1308900000</v>
      </c>
      <c r="H915" s="2">
        <f t="shared" si="146"/>
        <v>988.80595471428558</v>
      </c>
      <c r="I915" s="2">
        <f t="shared" si="147"/>
        <v>908.28349351190479</v>
      </c>
      <c r="J915" s="2">
        <f t="shared" si="148"/>
        <v>80.522461202380782</v>
      </c>
      <c r="K915">
        <f t="shared" si="155"/>
        <v>-1.0176743844095027E-2</v>
      </c>
      <c r="L915">
        <v>958.53170047000003</v>
      </c>
      <c r="M915">
        <f t="shared" si="149"/>
        <v>1</v>
      </c>
      <c r="N915">
        <f t="shared" si="150"/>
        <v>-1.0176743844095027E-2</v>
      </c>
      <c r="O915">
        <f t="shared" si="156"/>
        <v>0.98982325615590494</v>
      </c>
      <c r="P915">
        <f>PRODUCT($O$3:O915)-1+1</f>
        <v>1.3477071858118823</v>
      </c>
      <c r="Q915">
        <f t="shared" si="153"/>
        <v>0.98982325615590494</v>
      </c>
      <c r="R915">
        <f>PRODUCT($Q$3:Q915)-1+1</f>
        <v>0.68241229352947275</v>
      </c>
      <c r="T915" s="1">
        <f t="shared" si="151"/>
        <v>37855</v>
      </c>
      <c r="U915">
        <f t="shared" si="154"/>
        <v>1.3477071858118823</v>
      </c>
      <c r="V915">
        <f t="shared" si="152"/>
        <v>0.68241229352947275</v>
      </c>
    </row>
    <row r="916" spans="1:22" x14ac:dyDescent="0.25">
      <c r="A916" s="1">
        <v>37858</v>
      </c>
      <c r="B916">
        <v>993.05999799999995</v>
      </c>
      <c r="C916">
        <v>993.71002199999998</v>
      </c>
      <c r="D916">
        <v>987.90997300000004</v>
      </c>
      <c r="E916">
        <v>993.71002199999998</v>
      </c>
      <c r="F916">
        <v>993.71002199999998</v>
      </c>
      <c r="G916" s="2">
        <v>971700000</v>
      </c>
      <c r="H916" s="2">
        <f t="shared" si="146"/>
        <v>989.24381221428553</v>
      </c>
      <c r="I916" s="2">
        <f t="shared" si="147"/>
        <v>908.49321588095256</v>
      </c>
      <c r="J916" s="2">
        <f t="shared" si="148"/>
        <v>80.750596333332965</v>
      </c>
      <c r="K916">
        <f t="shared" si="155"/>
        <v>6.545666941666805E-4</v>
      </c>
      <c r="L916">
        <v>959.65980045000003</v>
      </c>
      <c r="M916">
        <f t="shared" si="149"/>
        <v>1</v>
      </c>
      <c r="N916">
        <f t="shared" si="150"/>
        <v>6.545666941666805E-4</v>
      </c>
      <c r="O916">
        <f t="shared" si="156"/>
        <v>1.0006545666941666</v>
      </c>
      <c r="P916">
        <f>PRODUCT($O$3:O916)-1+1</f>
        <v>1.3485893500492039</v>
      </c>
      <c r="Q916">
        <f t="shared" si="153"/>
        <v>1.0006545666941666</v>
      </c>
      <c r="R916">
        <f>PRODUCT($Q$3:Q916)-1+1</f>
        <v>0.68285897788850702</v>
      </c>
      <c r="T916" s="1">
        <f t="shared" si="151"/>
        <v>37858</v>
      </c>
      <c r="U916">
        <f t="shared" si="154"/>
        <v>1.3485893500492039</v>
      </c>
      <c r="V916">
        <f t="shared" si="152"/>
        <v>0.68285897788850702</v>
      </c>
    </row>
    <row r="917" spans="1:22" x14ac:dyDescent="0.25">
      <c r="A917" s="1">
        <v>37859</v>
      </c>
      <c r="B917">
        <v>993.71002199999998</v>
      </c>
      <c r="C917">
        <v>997.92999299999997</v>
      </c>
      <c r="D917">
        <v>983.57000700000003</v>
      </c>
      <c r="E917">
        <v>996.72997999999995</v>
      </c>
      <c r="F917">
        <v>996.72997999999995</v>
      </c>
      <c r="G917" s="2">
        <v>1178700000</v>
      </c>
      <c r="H917" s="2">
        <f t="shared" si="146"/>
        <v>989.50357347619035</v>
      </c>
      <c r="I917" s="2">
        <f t="shared" si="147"/>
        <v>908.68678718253989</v>
      </c>
      <c r="J917" s="2">
        <f t="shared" si="148"/>
        <v>80.816786293650466</v>
      </c>
      <c r="K917">
        <f t="shared" si="155"/>
        <v>3.0390737067558468E-3</v>
      </c>
      <c r="L917">
        <v>960.86260013000003</v>
      </c>
      <c r="M917">
        <f t="shared" si="149"/>
        <v>1</v>
      </c>
      <c r="N917">
        <f t="shared" si="150"/>
        <v>3.0390737067558468E-3</v>
      </c>
      <c r="O917">
        <f t="shared" si="156"/>
        <v>1.0030390737067558</v>
      </c>
      <c r="P917">
        <f>PRODUCT($O$3:O917)-1+1</f>
        <v>1.3526878124841493</v>
      </c>
      <c r="Q917">
        <f t="shared" si="153"/>
        <v>1.0030390737067558</v>
      </c>
      <c r="R917">
        <f>PRODUCT($Q$3:Q917)-1+1</f>
        <v>0.68493423665363018</v>
      </c>
      <c r="T917" s="1">
        <f t="shared" si="151"/>
        <v>37859</v>
      </c>
      <c r="U917">
        <f t="shared" si="154"/>
        <v>1.3526878124841493</v>
      </c>
      <c r="V917">
        <f t="shared" si="152"/>
        <v>0.68493423665363018</v>
      </c>
    </row>
    <row r="918" spans="1:22" x14ac:dyDescent="0.25">
      <c r="A918" s="1">
        <v>37860</v>
      </c>
      <c r="B918">
        <v>996.72997999999995</v>
      </c>
      <c r="C918">
        <v>998.04998799999998</v>
      </c>
      <c r="D918">
        <v>993.330017</v>
      </c>
      <c r="E918">
        <v>996.78997800000002</v>
      </c>
      <c r="F918">
        <v>996.78997800000002</v>
      </c>
      <c r="G918" s="2">
        <v>1051400000</v>
      </c>
      <c r="H918" s="2">
        <f t="shared" si="146"/>
        <v>989.99333554761893</v>
      </c>
      <c r="I918" s="2">
        <f t="shared" si="147"/>
        <v>908.93269976587305</v>
      </c>
      <c r="J918" s="2">
        <f t="shared" si="148"/>
        <v>81.060635781745873</v>
      </c>
      <c r="K918">
        <f t="shared" si="155"/>
        <v>6.0194838325284618E-5</v>
      </c>
      <c r="L918">
        <v>962.04200015000004</v>
      </c>
      <c r="M918">
        <f t="shared" si="149"/>
        <v>1</v>
      </c>
      <c r="N918">
        <f t="shared" si="150"/>
        <v>6.0194838325284618E-5</v>
      </c>
      <c r="O918">
        <f t="shared" si="156"/>
        <v>1.0000601948383252</v>
      </c>
      <c r="P918">
        <f>PRODUCT($O$3:O918)-1+1</f>
        <v>1.3527692373083262</v>
      </c>
      <c r="Q918">
        <f t="shared" si="153"/>
        <v>1.0000601948383252</v>
      </c>
      <c r="R918">
        <f>PRODUCT($Q$3:Q918)-1+1</f>
        <v>0.68497546615926896</v>
      </c>
      <c r="T918" s="1">
        <f t="shared" si="151"/>
        <v>37860</v>
      </c>
      <c r="U918">
        <f t="shared" si="154"/>
        <v>1.3527692373083262</v>
      </c>
      <c r="V918">
        <f t="shared" si="152"/>
        <v>0.68497546615926896</v>
      </c>
    </row>
    <row r="919" spans="1:22" x14ac:dyDescent="0.25">
      <c r="A919" s="1">
        <v>37861</v>
      </c>
      <c r="B919">
        <v>996.78997800000002</v>
      </c>
      <c r="C919">
        <v>1004.119995</v>
      </c>
      <c r="D919">
        <v>991.419983</v>
      </c>
      <c r="E919">
        <v>1002.840027</v>
      </c>
      <c r="F919">
        <v>1002.840027</v>
      </c>
      <c r="G919" s="2">
        <v>1165200000</v>
      </c>
      <c r="H919" s="2">
        <f t="shared" si="146"/>
        <v>990.66809809523795</v>
      </c>
      <c r="I919" s="2">
        <f t="shared" si="147"/>
        <v>909.26988243253993</v>
      </c>
      <c r="J919" s="2">
        <f t="shared" si="148"/>
        <v>81.398215662698021</v>
      </c>
      <c r="K919">
        <f t="shared" si="155"/>
        <v>6.0695323323163913E-3</v>
      </c>
      <c r="L919">
        <v>963.27110048999998</v>
      </c>
      <c r="M919">
        <f t="shared" si="149"/>
        <v>1</v>
      </c>
      <c r="N919">
        <f t="shared" si="150"/>
        <v>6.0695323323163913E-3</v>
      </c>
      <c r="O919">
        <f t="shared" si="156"/>
        <v>1.0060695323323163</v>
      </c>
      <c r="P919">
        <f>PRODUCT($O$3:O919)-1+1</f>
        <v>1.360979913932332</v>
      </c>
      <c r="Q919">
        <f t="shared" si="153"/>
        <v>1.0060695323323163</v>
      </c>
      <c r="R919">
        <f>PRODUCT($Q$3:Q919)-1+1</f>
        <v>0.68913294689796611</v>
      </c>
      <c r="T919" s="1">
        <f t="shared" si="151"/>
        <v>37861</v>
      </c>
      <c r="U919">
        <f t="shared" si="154"/>
        <v>1.360979913932332</v>
      </c>
      <c r="V919">
        <f t="shared" si="152"/>
        <v>0.68913294689796611</v>
      </c>
    </row>
    <row r="920" spans="1:22" x14ac:dyDescent="0.25">
      <c r="A920" s="1">
        <v>37862</v>
      </c>
      <c r="B920">
        <v>1002.840027</v>
      </c>
      <c r="C920">
        <v>1008.849976</v>
      </c>
      <c r="D920">
        <v>999.52002000000005</v>
      </c>
      <c r="E920">
        <v>1008.01001</v>
      </c>
      <c r="F920">
        <v>1008.01001</v>
      </c>
      <c r="G920" s="2">
        <v>945100000</v>
      </c>
      <c r="H920" s="2">
        <f t="shared" si="146"/>
        <v>991.27976483333316</v>
      </c>
      <c r="I920" s="2">
        <f t="shared" si="147"/>
        <v>909.62785871031758</v>
      </c>
      <c r="J920" s="2">
        <f t="shared" si="148"/>
        <v>81.651906123015578</v>
      </c>
      <c r="K920">
        <f t="shared" si="155"/>
        <v>5.1553416904050265E-3</v>
      </c>
      <c r="L920">
        <v>964.56830080999998</v>
      </c>
      <c r="M920">
        <f t="shared" si="149"/>
        <v>1</v>
      </c>
      <c r="N920">
        <f t="shared" si="150"/>
        <v>5.1553416904050265E-3</v>
      </c>
      <c r="O920">
        <f t="shared" si="156"/>
        <v>1.0051553416904051</v>
      </c>
      <c r="P920">
        <f>PRODUCT($O$3:O920)-1+1</f>
        <v>1.3679962304224313</v>
      </c>
      <c r="Q920">
        <f t="shared" si="153"/>
        <v>1.0051553416904051</v>
      </c>
      <c r="R920">
        <f>PRODUCT($Q$3:Q920)-1+1</f>
        <v>0.69268566270934095</v>
      </c>
      <c r="T920" s="1">
        <f t="shared" si="151"/>
        <v>37862</v>
      </c>
      <c r="U920">
        <f t="shared" si="154"/>
        <v>1.3679962304224313</v>
      </c>
      <c r="V920">
        <f t="shared" si="152"/>
        <v>0.69268566270934095</v>
      </c>
    </row>
    <row r="921" spans="1:22" x14ac:dyDescent="0.25">
      <c r="A921" s="1">
        <v>37866</v>
      </c>
      <c r="B921">
        <v>1008.01001</v>
      </c>
      <c r="C921">
        <v>1022.590027</v>
      </c>
      <c r="D921">
        <v>1005.72998</v>
      </c>
      <c r="E921">
        <v>1021.98999</v>
      </c>
      <c r="F921">
        <v>1021.98999</v>
      </c>
      <c r="G921" s="2">
        <v>1470500000</v>
      </c>
      <c r="H921" s="2">
        <f t="shared" si="146"/>
        <v>991.95214554761901</v>
      </c>
      <c r="I921" s="2">
        <f t="shared" si="147"/>
        <v>910.0481761031748</v>
      </c>
      <c r="J921" s="2">
        <f t="shared" si="148"/>
        <v>81.903969444444215</v>
      </c>
      <c r="K921">
        <f t="shared" si="155"/>
        <v>1.3868890051994692E-2</v>
      </c>
      <c r="L921">
        <v>966.12830081000004</v>
      </c>
      <c r="M921">
        <f t="shared" si="149"/>
        <v>1</v>
      </c>
      <c r="N921">
        <f t="shared" si="150"/>
        <v>1.3868890051994692E-2</v>
      </c>
      <c r="O921">
        <f t="shared" si="156"/>
        <v>1.0138688900519948</v>
      </c>
      <c r="P921">
        <f>PRODUCT($O$3:O921)-1+1</f>
        <v>1.3869688197337033</v>
      </c>
      <c r="Q921">
        <f t="shared" si="153"/>
        <v>1.0138688900519948</v>
      </c>
      <c r="R921">
        <f>PRODUCT($Q$3:Q921)-1+1</f>
        <v>0.70229244400604995</v>
      </c>
      <c r="T921" s="1">
        <f t="shared" si="151"/>
        <v>37866</v>
      </c>
      <c r="U921">
        <f t="shared" si="154"/>
        <v>1.3869688197337033</v>
      </c>
      <c r="V921">
        <f t="shared" si="152"/>
        <v>0.70229244400604995</v>
      </c>
    </row>
    <row r="922" spans="1:22" x14ac:dyDescent="0.25">
      <c r="A922" s="1">
        <v>37867</v>
      </c>
      <c r="B922">
        <v>1021.98999</v>
      </c>
      <c r="C922">
        <v>1029.339966</v>
      </c>
      <c r="D922">
        <v>1021.98999</v>
      </c>
      <c r="E922">
        <v>1026.2700199999999</v>
      </c>
      <c r="F922">
        <v>1026.2700199999999</v>
      </c>
      <c r="G922" s="2">
        <v>1675600000</v>
      </c>
      <c r="H922" s="2">
        <f t="shared" si="146"/>
        <v>992.91809811904727</v>
      </c>
      <c r="I922" s="2">
        <f t="shared" si="147"/>
        <v>910.63646975396841</v>
      </c>
      <c r="J922" s="2">
        <f t="shared" si="148"/>
        <v>82.281628365078859</v>
      </c>
      <c r="K922">
        <f t="shared" si="155"/>
        <v>4.1879373006382349E-3</v>
      </c>
      <c r="L922">
        <v>967.67520084</v>
      </c>
      <c r="M922">
        <f t="shared" si="149"/>
        <v>1</v>
      </c>
      <c r="N922">
        <f t="shared" si="150"/>
        <v>4.1879373006382349E-3</v>
      </c>
      <c r="O922">
        <f t="shared" si="156"/>
        <v>1.0041879373006382</v>
      </c>
      <c r="P922">
        <f>PRODUCT($O$3:O922)-1+1</f>
        <v>1.3927773581886882</v>
      </c>
      <c r="Q922">
        <f t="shared" si="153"/>
        <v>1.0041879373006382</v>
      </c>
      <c r="R922">
        <f>PRODUCT($Q$3:Q922)-1+1</f>
        <v>0.70523360072825925</v>
      </c>
      <c r="T922" s="1">
        <f t="shared" si="151"/>
        <v>37867</v>
      </c>
      <c r="U922">
        <f t="shared" si="154"/>
        <v>1.3927773581886882</v>
      </c>
      <c r="V922">
        <f t="shared" si="152"/>
        <v>0.70523360072825925</v>
      </c>
    </row>
    <row r="923" spans="1:22" x14ac:dyDescent="0.25">
      <c r="A923" s="1">
        <v>37868</v>
      </c>
      <c r="B923">
        <v>1026.2700199999999</v>
      </c>
      <c r="C923">
        <v>1029.170044</v>
      </c>
      <c r="D923">
        <v>1022.190002</v>
      </c>
      <c r="E923">
        <v>1027.969971</v>
      </c>
      <c r="F923">
        <v>1027.969971</v>
      </c>
      <c r="G923" s="2">
        <v>1453900000</v>
      </c>
      <c r="H923" s="2">
        <f t="shared" si="146"/>
        <v>993.47881211904735</v>
      </c>
      <c r="I923" s="2">
        <f t="shared" si="147"/>
        <v>911.17047748015898</v>
      </c>
      <c r="J923" s="2">
        <f t="shared" si="148"/>
        <v>82.308334638888368</v>
      </c>
      <c r="K923">
        <f t="shared" si="155"/>
        <v>1.6564363830876164E-3</v>
      </c>
      <c r="L923">
        <v>969.27190067000004</v>
      </c>
      <c r="M923">
        <f t="shared" si="149"/>
        <v>1</v>
      </c>
      <c r="N923">
        <f t="shared" si="150"/>
        <v>1.6564363830876164E-3</v>
      </c>
      <c r="O923">
        <f t="shared" si="156"/>
        <v>1.0016564363830875</v>
      </c>
      <c r="P923">
        <f>PRODUCT($O$3:O923)-1+1</f>
        <v>1.3950844052783324</v>
      </c>
      <c r="Q923">
        <f t="shared" si="153"/>
        <v>1.0016564363830875</v>
      </c>
      <c r="R923">
        <f>PRODUCT($Q$3:Q923)-1+1</f>
        <v>0.70640177532308135</v>
      </c>
      <c r="T923" s="1">
        <f t="shared" si="151"/>
        <v>37868</v>
      </c>
      <c r="U923">
        <f t="shared" si="154"/>
        <v>1.3950844052783324</v>
      </c>
      <c r="V923">
        <f t="shared" si="152"/>
        <v>0.70640177532308135</v>
      </c>
    </row>
    <row r="924" spans="1:22" x14ac:dyDescent="0.25">
      <c r="A924" s="1">
        <v>37869</v>
      </c>
      <c r="B924">
        <v>1027.969971</v>
      </c>
      <c r="C924">
        <v>1029.209961</v>
      </c>
      <c r="D924">
        <v>1018.190002</v>
      </c>
      <c r="E924">
        <v>1021.3900149999999</v>
      </c>
      <c r="F924">
        <v>1021.3900149999999</v>
      </c>
      <c r="G924" s="2">
        <v>1465200000</v>
      </c>
      <c r="H924" s="2">
        <f t="shared" si="146"/>
        <v>993.80143088095235</v>
      </c>
      <c r="I924" s="2">
        <f t="shared" si="147"/>
        <v>911.73492188888918</v>
      </c>
      <c r="J924" s="2">
        <f t="shared" si="148"/>
        <v>82.066508992063177</v>
      </c>
      <c r="K924">
        <f t="shared" si="155"/>
        <v>-6.4009223864770256E-3</v>
      </c>
      <c r="L924">
        <v>970.63350102000004</v>
      </c>
      <c r="M924">
        <f t="shared" si="149"/>
        <v>1</v>
      </c>
      <c r="N924">
        <f t="shared" si="150"/>
        <v>-6.4009223864770256E-3</v>
      </c>
      <c r="O924">
        <f t="shared" si="156"/>
        <v>0.99359907761352295</v>
      </c>
      <c r="P924">
        <f>PRODUCT($O$3:O924)-1+1</f>
        <v>1.3861545782775613</v>
      </c>
      <c r="Q924">
        <f t="shared" si="153"/>
        <v>0.99359907761352295</v>
      </c>
      <c r="R924">
        <f>PRODUCT($Q$3:Q924)-1+1</f>
        <v>0.70188015238556867</v>
      </c>
      <c r="T924" s="1">
        <f t="shared" si="151"/>
        <v>37869</v>
      </c>
      <c r="U924">
        <f t="shared" si="154"/>
        <v>1.3861545782775613</v>
      </c>
      <c r="V924">
        <f t="shared" si="152"/>
        <v>0.70188015238556867</v>
      </c>
    </row>
    <row r="925" spans="1:22" x14ac:dyDescent="0.25">
      <c r="A925" s="1">
        <v>37872</v>
      </c>
      <c r="B925">
        <v>1021.3900149999999</v>
      </c>
      <c r="C925">
        <v>1032.410034</v>
      </c>
      <c r="D925">
        <v>1021.3900149999999</v>
      </c>
      <c r="E925">
        <v>1031.6400149999999</v>
      </c>
      <c r="F925">
        <v>1031.6400149999999</v>
      </c>
      <c r="G925" s="2">
        <v>1299300000</v>
      </c>
      <c r="H925" s="2">
        <f t="shared" si="146"/>
        <v>994.50214499999959</v>
      </c>
      <c r="I925" s="2">
        <f t="shared" si="147"/>
        <v>912.28142995238125</v>
      </c>
      <c r="J925" s="2">
        <f t="shared" si="148"/>
        <v>82.220715047618341</v>
      </c>
      <c r="K925">
        <f t="shared" si="155"/>
        <v>1.003534384463314E-2</v>
      </c>
      <c r="L925">
        <v>972.04180119</v>
      </c>
      <c r="M925">
        <f t="shared" si="149"/>
        <v>1</v>
      </c>
      <c r="N925">
        <f t="shared" si="150"/>
        <v>1.003534384463314E-2</v>
      </c>
      <c r="O925">
        <f t="shared" si="156"/>
        <v>1.0100353438446332</v>
      </c>
      <c r="P925">
        <f>PRODUCT($O$3:O925)-1+1</f>
        <v>1.4000651160923892</v>
      </c>
      <c r="Q925">
        <f t="shared" si="153"/>
        <v>1.0100353438446332</v>
      </c>
      <c r="R925">
        <f>PRODUCT($Q$3:Q925)-1+1</f>
        <v>0.70892376105248145</v>
      </c>
      <c r="T925" s="1">
        <f t="shared" si="151"/>
        <v>37872</v>
      </c>
      <c r="U925">
        <f t="shared" si="154"/>
        <v>1.4000651160923892</v>
      </c>
      <c r="V925">
        <f t="shared" si="152"/>
        <v>0.70892376105248145</v>
      </c>
    </row>
    <row r="926" spans="1:22" x14ac:dyDescent="0.25">
      <c r="A926" s="1">
        <v>37873</v>
      </c>
      <c r="B926">
        <v>1031.6400149999999</v>
      </c>
      <c r="C926">
        <v>1031.6400149999999</v>
      </c>
      <c r="D926">
        <v>1021.1400149999999</v>
      </c>
      <c r="E926">
        <v>1023.169983</v>
      </c>
      <c r="F926">
        <v>1023.169983</v>
      </c>
      <c r="G926" s="2">
        <v>1414800000</v>
      </c>
      <c r="H926" s="2">
        <f t="shared" si="146"/>
        <v>995.32285859523802</v>
      </c>
      <c r="I926" s="2">
        <f t="shared" si="147"/>
        <v>912.75845360714311</v>
      </c>
      <c r="J926" s="2">
        <f t="shared" si="148"/>
        <v>82.564404988094907</v>
      </c>
      <c r="K926">
        <f t="shared" si="155"/>
        <v>-8.2102592734345867E-3</v>
      </c>
      <c r="L926">
        <v>973.47440128999995</v>
      </c>
      <c r="M926">
        <f t="shared" si="149"/>
        <v>1</v>
      </c>
      <c r="N926">
        <f t="shared" si="150"/>
        <v>-8.2102592734345867E-3</v>
      </c>
      <c r="O926">
        <f t="shared" si="156"/>
        <v>0.99178974072656545</v>
      </c>
      <c r="P926">
        <f>PRODUCT($O$3:O926)-1+1</f>
        <v>1.3885702184895794</v>
      </c>
      <c r="Q926">
        <f t="shared" si="153"/>
        <v>0.99178974072656545</v>
      </c>
      <c r="R926">
        <f>PRODUCT($Q$3:Q926)-1+1</f>
        <v>0.70310331316914221</v>
      </c>
      <c r="T926" s="1">
        <f t="shared" si="151"/>
        <v>37873</v>
      </c>
      <c r="U926">
        <f t="shared" si="154"/>
        <v>1.3885702184895794</v>
      </c>
      <c r="V926">
        <f t="shared" si="152"/>
        <v>0.70310331316914221</v>
      </c>
    </row>
    <row r="927" spans="1:22" x14ac:dyDescent="0.25">
      <c r="A927" s="1">
        <v>37874</v>
      </c>
      <c r="B927">
        <v>1023.169983</v>
      </c>
      <c r="C927">
        <v>1023.169983</v>
      </c>
      <c r="D927">
        <v>1009.73999</v>
      </c>
      <c r="E927">
        <v>1010.919983</v>
      </c>
      <c r="F927">
        <v>1010.919983</v>
      </c>
      <c r="G927" s="2">
        <v>1582100000</v>
      </c>
      <c r="H927" s="2">
        <f t="shared" si="146"/>
        <v>995.62714354761897</v>
      </c>
      <c r="I927" s="2">
        <f t="shared" si="147"/>
        <v>913.16059632936515</v>
      </c>
      <c r="J927" s="2">
        <f t="shared" si="148"/>
        <v>82.466547218253822</v>
      </c>
      <c r="K927">
        <f t="shared" si="155"/>
        <v>-1.19725951733672E-2</v>
      </c>
      <c r="L927">
        <v>974.64780095000003</v>
      </c>
      <c r="M927">
        <f t="shared" si="149"/>
        <v>1</v>
      </c>
      <c r="N927">
        <f t="shared" si="150"/>
        <v>-1.19725951733672E-2</v>
      </c>
      <c r="O927">
        <f t="shared" si="156"/>
        <v>0.98802740482663276</v>
      </c>
      <c r="P927">
        <f>PRODUCT($O$3:O927)-1+1</f>
        <v>1.3719454293938096</v>
      </c>
      <c r="Q927">
        <f t="shared" si="153"/>
        <v>0.98802740482663276</v>
      </c>
      <c r="R927">
        <f>PRODUCT($Q$3:Q927)-1+1</f>
        <v>0.69468534183551478</v>
      </c>
      <c r="T927" s="1">
        <f t="shared" si="151"/>
        <v>37874</v>
      </c>
      <c r="U927">
        <f t="shared" si="154"/>
        <v>1.3719454293938096</v>
      </c>
      <c r="V927">
        <f t="shared" si="152"/>
        <v>0.69468534183551478</v>
      </c>
    </row>
    <row r="928" spans="1:22" x14ac:dyDescent="0.25">
      <c r="A928" s="1">
        <v>37875</v>
      </c>
      <c r="B928">
        <v>1010.919983</v>
      </c>
      <c r="C928">
        <v>1020.880005</v>
      </c>
      <c r="D928">
        <v>1010.919983</v>
      </c>
      <c r="E928">
        <v>1016.419983</v>
      </c>
      <c r="F928">
        <v>1016.419983</v>
      </c>
      <c r="G928" s="2">
        <v>1335900000</v>
      </c>
      <c r="H928" s="2">
        <f t="shared" si="146"/>
        <v>995.92619111904753</v>
      </c>
      <c r="I928" s="2">
        <f t="shared" si="147"/>
        <v>913.58508034126999</v>
      </c>
      <c r="J928" s="2">
        <f t="shared" si="148"/>
        <v>82.341110777777544</v>
      </c>
      <c r="K928">
        <f t="shared" si="155"/>
        <v>5.4405888621157075E-3</v>
      </c>
      <c r="L928">
        <v>975.89190068000005</v>
      </c>
      <c r="M928">
        <f t="shared" si="149"/>
        <v>1</v>
      </c>
      <c r="N928">
        <f t="shared" si="150"/>
        <v>5.4405888621157075E-3</v>
      </c>
      <c r="O928">
        <f t="shared" si="156"/>
        <v>1.0054405888621156</v>
      </c>
      <c r="P928">
        <f>PRODUCT($O$3:O928)-1+1</f>
        <v>1.3794096204163999</v>
      </c>
      <c r="Q928">
        <f t="shared" si="153"/>
        <v>1.0054405888621156</v>
      </c>
      <c r="R928">
        <f>PRODUCT($Q$3:Q928)-1+1</f>
        <v>0.69846483916898006</v>
      </c>
      <c r="T928" s="1">
        <f t="shared" si="151"/>
        <v>37875</v>
      </c>
      <c r="U928">
        <f t="shared" si="154"/>
        <v>1.3794096204163999</v>
      </c>
      <c r="V928">
        <f t="shared" si="152"/>
        <v>0.69846483916898006</v>
      </c>
    </row>
    <row r="929" spans="1:22" x14ac:dyDescent="0.25">
      <c r="A929" s="1">
        <v>37876</v>
      </c>
      <c r="B929">
        <v>1016.419983</v>
      </c>
      <c r="C929">
        <v>1019.650024</v>
      </c>
      <c r="D929">
        <v>1007.710022</v>
      </c>
      <c r="E929">
        <v>1018.630005</v>
      </c>
      <c r="F929">
        <v>1018.630005</v>
      </c>
      <c r="G929" s="2">
        <v>1236700000</v>
      </c>
      <c r="H929" s="2">
        <f t="shared" si="146"/>
        <v>996.35976307142846</v>
      </c>
      <c r="I929" s="2">
        <f t="shared" si="147"/>
        <v>914.10777888095276</v>
      </c>
      <c r="J929" s="2">
        <f t="shared" si="148"/>
        <v>82.251984190475696</v>
      </c>
      <c r="K929">
        <f t="shared" si="155"/>
        <v>2.1743197073684265E-3</v>
      </c>
      <c r="L929">
        <v>976.96450077999998</v>
      </c>
      <c r="M929">
        <f t="shared" si="149"/>
        <v>1</v>
      </c>
      <c r="N929">
        <f t="shared" si="150"/>
        <v>2.1743197073684265E-3</v>
      </c>
      <c r="O929">
        <f t="shared" si="156"/>
        <v>1.0021743197073685</v>
      </c>
      <c r="P929">
        <f>PRODUCT($O$3:O929)-1+1</f>
        <v>1.3824088979386049</v>
      </c>
      <c r="Q929">
        <f t="shared" si="153"/>
        <v>1.0021743197073685</v>
      </c>
      <c r="R929">
        <f>PRODUCT($Q$3:Q929)-1+1</f>
        <v>0.6999835250336891</v>
      </c>
      <c r="T929" s="1">
        <f t="shared" si="151"/>
        <v>37876</v>
      </c>
      <c r="U929">
        <f t="shared" si="154"/>
        <v>1.3824088979386049</v>
      </c>
      <c r="V929">
        <f t="shared" si="152"/>
        <v>0.6999835250336891</v>
      </c>
    </row>
    <row r="930" spans="1:22" x14ac:dyDescent="0.25">
      <c r="A930" s="1">
        <v>37879</v>
      </c>
      <c r="B930">
        <v>1018.630005</v>
      </c>
      <c r="C930">
        <v>1019.789978</v>
      </c>
      <c r="D930">
        <v>1013.590027</v>
      </c>
      <c r="E930">
        <v>1014.809998</v>
      </c>
      <c r="F930">
        <v>1014.809998</v>
      </c>
      <c r="G930" s="2">
        <v>1151300000</v>
      </c>
      <c r="H930" s="2">
        <f t="shared" si="146"/>
        <v>996.85309571428559</v>
      </c>
      <c r="I930" s="2">
        <f t="shared" si="147"/>
        <v>914.60381062698445</v>
      </c>
      <c r="J930" s="2">
        <f t="shared" si="148"/>
        <v>82.249285087301132</v>
      </c>
      <c r="K930">
        <f t="shared" si="155"/>
        <v>-3.7501418387926168E-3</v>
      </c>
      <c r="L930">
        <v>977.92240056000003</v>
      </c>
      <c r="M930">
        <f t="shared" si="149"/>
        <v>1</v>
      </c>
      <c r="N930">
        <f t="shared" si="150"/>
        <v>-3.7501418387926168E-3</v>
      </c>
      <c r="O930">
        <f t="shared" si="156"/>
        <v>0.99624985816120737</v>
      </c>
      <c r="P930">
        <f>PRODUCT($O$3:O930)-1+1</f>
        <v>1.3772246684921261</v>
      </c>
      <c r="Q930">
        <f t="shared" si="153"/>
        <v>0.99624985816120737</v>
      </c>
      <c r="R930">
        <f>PRODUCT($Q$3:Q930)-1+1</f>
        <v>0.69735848752999474</v>
      </c>
      <c r="T930" s="1">
        <f t="shared" si="151"/>
        <v>37879</v>
      </c>
      <c r="U930">
        <f t="shared" si="154"/>
        <v>1.3772246684921261</v>
      </c>
      <c r="V930">
        <f t="shared" si="152"/>
        <v>0.69735848752999474</v>
      </c>
    </row>
    <row r="931" spans="1:22" x14ac:dyDescent="0.25">
      <c r="A931" s="1">
        <v>37880</v>
      </c>
      <c r="B931">
        <v>1014.809998</v>
      </c>
      <c r="C931">
        <v>1029.660034</v>
      </c>
      <c r="D931">
        <v>1014.809998</v>
      </c>
      <c r="E931">
        <v>1029.3199460000001</v>
      </c>
      <c r="F931">
        <v>1029.3199460000001</v>
      </c>
      <c r="G931" s="2">
        <v>1403200000</v>
      </c>
      <c r="H931" s="2">
        <f t="shared" si="146"/>
        <v>997.98619014285714</v>
      </c>
      <c r="I931" s="2">
        <f t="shared" si="147"/>
        <v>915.15230257142889</v>
      </c>
      <c r="J931" s="2">
        <f t="shared" si="148"/>
        <v>82.833887571428249</v>
      </c>
      <c r="K931">
        <f t="shared" si="155"/>
        <v>1.4298191807921194E-2</v>
      </c>
      <c r="L931">
        <v>979.10130009</v>
      </c>
      <c r="M931">
        <f t="shared" si="149"/>
        <v>1</v>
      </c>
      <c r="N931">
        <f t="shared" si="150"/>
        <v>1.4298191807921194E-2</v>
      </c>
      <c r="O931">
        <f t="shared" si="156"/>
        <v>1.0142981918079212</v>
      </c>
      <c r="P931">
        <f>PRODUCT($O$3:O931)-1+1</f>
        <v>1.3969164909648273</v>
      </c>
      <c r="Q931">
        <f t="shared" si="153"/>
        <v>1.0142981918079212</v>
      </c>
      <c r="R931">
        <f>PRODUCT($Q$3:Q931)-1+1</f>
        <v>0.70732945294358052</v>
      </c>
      <c r="T931" s="1">
        <f t="shared" si="151"/>
        <v>37880</v>
      </c>
      <c r="U931">
        <f t="shared" si="154"/>
        <v>1.3969164909648273</v>
      </c>
      <c r="V931">
        <f t="shared" si="152"/>
        <v>0.70732945294358052</v>
      </c>
    </row>
    <row r="932" spans="1:22" x14ac:dyDescent="0.25">
      <c r="A932" s="1">
        <v>37881</v>
      </c>
      <c r="B932">
        <v>1029.3199460000001</v>
      </c>
      <c r="C932">
        <v>1031.339966</v>
      </c>
      <c r="D932">
        <v>1024.530029</v>
      </c>
      <c r="E932">
        <v>1025.969971</v>
      </c>
      <c r="F932">
        <v>1025.969971</v>
      </c>
      <c r="G932" s="2">
        <v>1338210000</v>
      </c>
      <c r="H932" s="2">
        <f t="shared" si="146"/>
        <v>998.76357023809521</v>
      </c>
      <c r="I932" s="2">
        <f t="shared" si="147"/>
        <v>915.75726269444499</v>
      </c>
      <c r="J932" s="2">
        <f t="shared" si="148"/>
        <v>83.006307543650223</v>
      </c>
      <c r="K932">
        <f t="shared" si="155"/>
        <v>-3.2545517193349771E-3</v>
      </c>
      <c r="L932">
        <v>980.37289982000004</v>
      </c>
      <c r="M932">
        <f t="shared" si="149"/>
        <v>1</v>
      </c>
      <c r="N932">
        <f t="shared" si="150"/>
        <v>-3.2545517193349771E-3</v>
      </c>
      <c r="O932">
        <f t="shared" si="156"/>
        <v>0.99674544828066503</v>
      </c>
      <c r="P932">
        <f>PRODUCT($O$3:O932)-1+1</f>
        <v>1.3923701539973903</v>
      </c>
      <c r="Q932">
        <f t="shared" si="153"/>
        <v>0.99674544828066503</v>
      </c>
      <c r="R932">
        <f>PRODUCT($Q$3:Q932)-1+1</f>
        <v>0.7050274126563667</v>
      </c>
      <c r="T932" s="1">
        <f t="shared" si="151"/>
        <v>37881</v>
      </c>
      <c r="U932">
        <f t="shared" si="154"/>
        <v>1.3923701539973903</v>
      </c>
      <c r="V932">
        <f t="shared" si="152"/>
        <v>0.7050274126563667</v>
      </c>
    </row>
    <row r="933" spans="1:22" x14ac:dyDescent="0.25">
      <c r="A933" s="1">
        <v>37882</v>
      </c>
      <c r="B933">
        <v>1025.969971</v>
      </c>
      <c r="C933">
        <v>1040.160034</v>
      </c>
      <c r="D933">
        <v>1025.75</v>
      </c>
      <c r="E933">
        <v>1039.579956</v>
      </c>
      <c r="F933">
        <v>1039.579956</v>
      </c>
      <c r="G933" s="2">
        <v>1498800000</v>
      </c>
      <c r="H933" s="2">
        <f t="shared" si="146"/>
        <v>1000.2107123333332</v>
      </c>
      <c r="I933" s="2">
        <f t="shared" si="147"/>
        <v>916.43234179761953</v>
      </c>
      <c r="J933" s="2">
        <f t="shared" si="148"/>
        <v>83.778370535713634</v>
      </c>
      <c r="K933">
        <f t="shared" si="155"/>
        <v>1.3265480847099814E-2</v>
      </c>
      <c r="L933">
        <v>981.62029911000002</v>
      </c>
      <c r="M933">
        <f t="shared" si="149"/>
        <v>1</v>
      </c>
      <c r="N933">
        <f t="shared" si="150"/>
        <v>1.3265480847099814E-2</v>
      </c>
      <c r="O933">
        <f t="shared" si="156"/>
        <v>1.0132654808470998</v>
      </c>
      <c r="P933">
        <f>PRODUCT($O$3:O933)-1+1</f>
        <v>1.4108406136073159</v>
      </c>
      <c r="Q933">
        <f t="shared" si="153"/>
        <v>1.0132654808470998</v>
      </c>
      <c r="R933">
        <f>PRODUCT($Q$3:Q933)-1+1</f>
        <v>0.71437994029564</v>
      </c>
      <c r="T933" s="1">
        <f t="shared" si="151"/>
        <v>37882</v>
      </c>
      <c r="U933">
        <f t="shared" si="154"/>
        <v>1.4108406136073159</v>
      </c>
      <c r="V933">
        <f t="shared" si="152"/>
        <v>0.71437994029564</v>
      </c>
    </row>
    <row r="934" spans="1:22" x14ac:dyDescent="0.25">
      <c r="A934" s="1">
        <v>37883</v>
      </c>
      <c r="B934">
        <v>1039.579956</v>
      </c>
      <c r="C934">
        <v>1040.290039</v>
      </c>
      <c r="D934">
        <v>1031.8900149999999</v>
      </c>
      <c r="E934">
        <v>1036.3000489999999</v>
      </c>
      <c r="F934">
        <v>1036.3000489999999</v>
      </c>
      <c r="G934" s="2">
        <v>1518600000</v>
      </c>
      <c r="H934" s="2">
        <f t="shared" si="146"/>
        <v>1001.3580948095237</v>
      </c>
      <c r="I934" s="2">
        <f t="shared" si="147"/>
        <v>917.19813561507988</v>
      </c>
      <c r="J934" s="2">
        <f t="shared" si="148"/>
        <v>84.159959194443786</v>
      </c>
      <c r="K934">
        <f t="shared" si="155"/>
        <v>-3.1550310113906176E-3</v>
      </c>
      <c r="L934">
        <v>982.80489933000001</v>
      </c>
      <c r="M934">
        <f t="shared" si="149"/>
        <v>1</v>
      </c>
      <c r="N934">
        <f t="shared" si="150"/>
        <v>-3.1550310113906176E-3</v>
      </c>
      <c r="O934">
        <f t="shared" si="156"/>
        <v>0.99684496898860941</v>
      </c>
      <c r="P934">
        <f>PRODUCT($O$3:O934)-1+1</f>
        <v>1.4063893677192556</v>
      </c>
      <c r="Q934">
        <f t="shared" si="153"/>
        <v>0.99684496898860941</v>
      </c>
      <c r="R934">
        <f>PRODUCT($Q$3:Q934)-1+1</f>
        <v>0.71212604943009195</v>
      </c>
      <c r="T934" s="1">
        <f t="shared" si="151"/>
        <v>37883</v>
      </c>
      <c r="U934">
        <f t="shared" si="154"/>
        <v>1.4063893677192556</v>
      </c>
      <c r="V934">
        <f t="shared" si="152"/>
        <v>0.71212604943009195</v>
      </c>
    </row>
    <row r="935" spans="1:22" x14ac:dyDescent="0.25">
      <c r="A935" s="1">
        <v>37886</v>
      </c>
      <c r="B935">
        <v>1036.3000489999999</v>
      </c>
      <c r="C935">
        <v>1036.3000489999999</v>
      </c>
      <c r="D935">
        <v>1018.299988</v>
      </c>
      <c r="E935">
        <v>1022.820007</v>
      </c>
      <c r="F935">
        <v>1022.820007</v>
      </c>
      <c r="G935" s="2">
        <v>1278800000</v>
      </c>
      <c r="H935" s="2">
        <f t="shared" si="146"/>
        <v>1002.1726191428572</v>
      </c>
      <c r="I935" s="2">
        <f t="shared" si="147"/>
        <v>917.90222288492112</v>
      </c>
      <c r="J935" s="2">
        <f t="shared" si="148"/>
        <v>84.270396257936113</v>
      </c>
      <c r="K935">
        <f t="shared" si="155"/>
        <v>-1.3007856183166033E-2</v>
      </c>
      <c r="L935">
        <v>983.86389956999994</v>
      </c>
      <c r="M935">
        <f t="shared" si="149"/>
        <v>1</v>
      </c>
      <c r="N935">
        <f t="shared" si="150"/>
        <v>-1.3007856183166033E-2</v>
      </c>
      <c r="O935">
        <f t="shared" si="156"/>
        <v>0.98699214381683398</v>
      </c>
      <c r="P935">
        <f>PRODUCT($O$3:O935)-1+1</f>
        <v>1.3880952570864298</v>
      </c>
      <c r="Q935">
        <f t="shared" si="153"/>
        <v>0.98699214381683398</v>
      </c>
      <c r="R935">
        <f>PRODUCT($Q$3:Q935)-1+1</f>
        <v>0.70286281619481916</v>
      </c>
      <c r="T935" s="1">
        <f t="shared" si="151"/>
        <v>37886</v>
      </c>
      <c r="U935">
        <f t="shared" si="154"/>
        <v>1.3880952570864298</v>
      </c>
      <c r="V935">
        <f t="shared" si="152"/>
        <v>0.70286281619481916</v>
      </c>
    </row>
    <row r="936" spans="1:22" x14ac:dyDescent="0.25">
      <c r="A936" s="1">
        <v>37887</v>
      </c>
      <c r="B936">
        <v>1022.820007</v>
      </c>
      <c r="C936">
        <v>1030.119995</v>
      </c>
      <c r="D936">
        <v>1021.539978</v>
      </c>
      <c r="E936">
        <v>1029.030029</v>
      </c>
      <c r="F936">
        <v>1029.030029</v>
      </c>
      <c r="G936" s="2">
        <v>1301700000</v>
      </c>
      <c r="H936" s="2">
        <f t="shared" si="146"/>
        <v>1003.3019061190478</v>
      </c>
      <c r="I936" s="2">
        <f t="shared" si="147"/>
        <v>918.67734200000041</v>
      </c>
      <c r="J936" s="2">
        <f t="shared" si="148"/>
        <v>84.624564119047363</v>
      </c>
      <c r="K936">
        <f t="shared" si="155"/>
        <v>6.0714709895188634E-3</v>
      </c>
      <c r="L936">
        <v>984.99119998000003</v>
      </c>
      <c r="M936">
        <f t="shared" si="149"/>
        <v>1</v>
      </c>
      <c r="N936">
        <f t="shared" si="150"/>
        <v>6.0714709895188634E-3</v>
      </c>
      <c r="O936">
        <f t="shared" si="156"/>
        <v>1.0060714709895189</v>
      </c>
      <c r="P936">
        <f>PRODUCT($O$3:O936)-1+1</f>
        <v>1.3965230371705188</v>
      </c>
      <c r="Q936">
        <f t="shared" si="153"/>
        <v>1.0060714709895189</v>
      </c>
      <c r="R936">
        <f>PRODUCT($Q$3:Q936)-1+1</f>
        <v>0.7071302273929575</v>
      </c>
      <c r="T936" s="1">
        <f t="shared" si="151"/>
        <v>37887</v>
      </c>
      <c r="U936">
        <f t="shared" si="154"/>
        <v>1.3965230371705188</v>
      </c>
      <c r="V936">
        <f t="shared" si="152"/>
        <v>0.7071302273929575</v>
      </c>
    </row>
    <row r="937" spans="1:22" x14ac:dyDescent="0.25">
      <c r="A937" s="1">
        <v>37888</v>
      </c>
      <c r="B937">
        <v>1029.030029</v>
      </c>
      <c r="C937">
        <v>1029.829956</v>
      </c>
      <c r="D937">
        <v>1008.929993</v>
      </c>
      <c r="E937">
        <v>1009.380005</v>
      </c>
      <c r="F937">
        <v>1009.380005</v>
      </c>
      <c r="G937" s="2">
        <v>1556000000</v>
      </c>
      <c r="H937" s="2">
        <f t="shared" si="146"/>
        <v>1003.556668309524</v>
      </c>
      <c r="I937" s="2">
        <f t="shared" si="147"/>
        <v>919.4316675039687</v>
      </c>
      <c r="J937" s="2">
        <f t="shared" si="148"/>
        <v>84.12500080555526</v>
      </c>
      <c r="K937">
        <f t="shared" si="155"/>
        <v>-1.9095675972736877E-2</v>
      </c>
      <c r="L937">
        <v>985.78419985999994</v>
      </c>
      <c r="M937">
        <f t="shared" si="149"/>
        <v>1</v>
      </c>
      <c r="N937">
        <f t="shared" si="150"/>
        <v>-1.9095675972736877E-2</v>
      </c>
      <c r="O937">
        <f t="shared" si="156"/>
        <v>0.98090432402726313</v>
      </c>
      <c r="P937">
        <f>PRODUCT($O$3:O937)-1+1</f>
        <v>1.3698554857642482</v>
      </c>
      <c r="Q937">
        <f t="shared" si="153"/>
        <v>0.98090432402726313</v>
      </c>
      <c r="R937">
        <f>PRODUCT($Q$3:Q937)-1+1</f>
        <v>0.69362709770013387</v>
      </c>
      <c r="T937" s="1">
        <f t="shared" si="151"/>
        <v>37888</v>
      </c>
      <c r="U937">
        <f t="shared" si="154"/>
        <v>1.3698554857642482</v>
      </c>
      <c r="V937">
        <f t="shared" si="152"/>
        <v>0.69362709770013387</v>
      </c>
    </row>
    <row r="938" spans="1:22" x14ac:dyDescent="0.25">
      <c r="A938" s="1">
        <v>37889</v>
      </c>
      <c r="B938">
        <v>1009.380005</v>
      </c>
      <c r="C938">
        <v>1015.969971</v>
      </c>
      <c r="D938">
        <v>1003.26001</v>
      </c>
      <c r="E938">
        <v>1003.27002</v>
      </c>
      <c r="F938">
        <v>1003.27002</v>
      </c>
      <c r="G938" s="2">
        <v>1530000000</v>
      </c>
      <c r="H938" s="2">
        <f t="shared" si="146"/>
        <v>1003.7173825952383</v>
      </c>
      <c r="I938" s="2">
        <f t="shared" si="147"/>
        <v>920.08091372222259</v>
      </c>
      <c r="J938" s="2">
        <f t="shared" si="148"/>
        <v>83.636468873015701</v>
      </c>
      <c r="K938">
        <f t="shared" si="155"/>
        <v>-6.0532058984068523E-3</v>
      </c>
      <c r="L938">
        <v>986.55140017999997</v>
      </c>
      <c r="M938">
        <f t="shared" si="149"/>
        <v>1</v>
      </c>
      <c r="N938">
        <f t="shared" si="150"/>
        <v>-6.0532058984068523E-3</v>
      </c>
      <c r="O938">
        <f t="shared" si="156"/>
        <v>0.99394679410159315</v>
      </c>
      <c r="P938">
        <f>PRODUCT($O$3:O938)-1+1</f>
        <v>1.361563468457855</v>
      </c>
      <c r="Q938">
        <f t="shared" si="153"/>
        <v>0.99394679410159315</v>
      </c>
      <c r="R938">
        <f>PRODUCT($Q$3:Q938)-1+1</f>
        <v>0.6894284300610406</v>
      </c>
      <c r="T938" s="1">
        <f t="shared" si="151"/>
        <v>37889</v>
      </c>
      <c r="U938">
        <f t="shared" si="154"/>
        <v>1.361563468457855</v>
      </c>
      <c r="V938">
        <f t="shared" si="152"/>
        <v>0.6894284300610406</v>
      </c>
    </row>
    <row r="939" spans="1:22" x14ac:dyDescent="0.25">
      <c r="A939" s="1">
        <v>37890</v>
      </c>
      <c r="B939">
        <v>1003.27002</v>
      </c>
      <c r="C939">
        <v>1003.450012</v>
      </c>
      <c r="D939">
        <v>996.080017</v>
      </c>
      <c r="E939">
        <v>996.84997599999997</v>
      </c>
      <c r="F939">
        <v>996.84997599999997</v>
      </c>
      <c r="G939" s="2">
        <v>1472500000</v>
      </c>
      <c r="H939" s="2">
        <f t="shared" si="146"/>
        <v>1003.8976194285715</v>
      </c>
      <c r="I939" s="2">
        <f t="shared" si="147"/>
        <v>920.64400881746076</v>
      </c>
      <c r="J939" s="2">
        <f t="shared" si="148"/>
        <v>83.25361061111073</v>
      </c>
      <c r="K939">
        <f t="shared" si="155"/>
        <v>-6.3991187536931232E-3</v>
      </c>
      <c r="L939">
        <v>987.17599978999999</v>
      </c>
      <c r="M939">
        <f t="shared" si="149"/>
        <v>1</v>
      </c>
      <c r="N939">
        <f t="shared" si="150"/>
        <v>-6.3991187536931232E-3</v>
      </c>
      <c r="O939">
        <f t="shared" si="156"/>
        <v>0.99360088124630686</v>
      </c>
      <c r="P939">
        <f>PRODUCT($O$3:O939)-1+1</f>
        <v>1.3528506621325029</v>
      </c>
      <c r="Q939">
        <f t="shared" si="153"/>
        <v>0.99360088124630686</v>
      </c>
      <c r="R939">
        <f>PRODUCT($Q$3:Q939)-1+1</f>
        <v>0.68501669566490775</v>
      </c>
      <c r="T939" s="1">
        <f t="shared" si="151"/>
        <v>37890</v>
      </c>
      <c r="U939">
        <f t="shared" si="154"/>
        <v>1.3528506621325029</v>
      </c>
      <c r="V939">
        <f t="shared" si="152"/>
        <v>0.68501669566490775</v>
      </c>
    </row>
    <row r="940" spans="1:22" x14ac:dyDescent="0.25">
      <c r="A940" s="1">
        <v>37893</v>
      </c>
      <c r="B940">
        <v>996.84997599999997</v>
      </c>
      <c r="C940">
        <v>1006.8900149999999</v>
      </c>
      <c r="D940">
        <v>995.30999799999995</v>
      </c>
      <c r="E940">
        <v>1006.580017</v>
      </c>
      <c r="F940">
        <v>1006.580017</v>
      </c>
      <c r="G940" s="2">
        <v>1366500000</v>
      </c>
      <c r="H940" s="2">
        <f t="shared" si="146"/>
        <v>1004.3521438809524</v>
      </c>
      <c r="I940" s="2">
        <f t="shared" si="147"/>
        <v>921.35515969841299</v>
      </c>
      <c r="J940" s="2">
        <f t="shared" si="148"/>
        <v>82.99698418253945</v>
      </c>
      <c r="K940">
        <f t="shared" si="155"/>
        <v>9.7607877155629578E-3</v>
      </c>
      <c r="L940">
        <v>987.94560001000002</v>
      </c>
      <c r="M940">
        <f t="shared" si="149"/>
        <v>1</v>
      </c>
      <c r="N940">
        <f t="shared" si="150"/>
        <v>9.7607877155629578E-3</v>
      </c>
      <c r="O940">
        <f t="shared" si="156"/>
        <v>1.009760787715563</v>
      </c>
      <c r="P940">
        <f>PRODUCT($O$3:O940)-1+1</f>
        <v>1.3660555502564371</v>
      </c>
      <c r="Q940">
        <f t="shared" si="153"/>
        <v>1.009760787715563</v>
      </c>
      <c r="R940">
        <f>PRODUCT($Q$3:Q940)-1+1</f>
        <v>0.69170299821290937</v>
      </c>
      <c r="T940" s="1">
        <f t="shared" si="151"/>
        <v>37893</v>
      </c>
      <c r="U940">
        <f t="shared" si="154"/>
        <v>1.3660555502564371</v>
      </c>
      <c r="V940">
        <f t="shared" si="152"/>
        <v>0.69170299821290937</v>
      </c>
    </row>
    <row r="941" spans="1:22" x14ac:dyDescent="0.25">
      <c r="A941" s="1">
        <v>37894</v>
      </c>
      <c r="B941">
        <v>1006.580017</v>
      </c>
      <c r="C941">
        <v>1006.580017</v>
      </c>
      <c r="D941">
        <v>990.35998500000005</v>
      </c>
      <c r="E941">
        <v>995.96997099999999</v>
      </c>
      <c r="F941">
        <v>995.96997099999999</v>
      </c>
      <c r="G941" s="2">
        <v>1590500000</v>
      </c>
      <c r="H941" s="2">
        <f t="shared" si="146"/>
        <v>1004.4869051428572</v>
      </c>
      <c r="I941" s="2">
        <f t="shared" si="147"/>
        <v>922.07218327777809</v>
      </c>
      <c r="J941" s="2">
        <f t="shared" si="148"/>
        <v>82.414721865079059</v>
      </c>
      <c r="K941">
        <f t="shared" si="155"/>
        <v>-1.0540688093155351E-2</v>
      </c>
      <c r="L941">
        <v>988.70259952000004</v>
      </c>
      <c r="M941">
        <f t="shared" si="149"/>
        <v>1</v>
      </c>
      <c r="N941">
        <f t="shared" si="150"/>
        <v>-1.0540688093155351E-2</v>
      </c>
      <c r="O941">
        <f t="shared" si="156"/>
        <v>0.98945931190684466</v>
      </c>
      <c r="P941">
        <f>PRODUCT($O$3:O941)-1+1</f>
        <v>1.3516563847832603</v>
      </c>
      <c r="Q941">
        <f t="shared" si="153"/>
        <v>0.98945931190684466</v>
      </c>
      <c r="R941">
        <f>PRODUCT($Q$3:Q941)-1+1</f>
        <v>0.68441197265564668</v>
      </c>
      <c r="T941" s="1">
        <f t="shared" si="151"/>
        <v>37894</v>
      </c>
      <c r="U941">
        <f t="shared" si="154"/>
        <v>1.3516563847832603</v>
      </c>
      <c r="V941">
        <f t="shared" si="152"/>
        <v>0.68441197265564668</v>
      </c>
    </row>
    <row r="942" spans="1:22" x14ac:dyDescent="0.25">
      <c r="A942" s="1">
        <v>37895</v>
      </c>
      <c r="B942">
        <v>995.96997099999999</v>
      </c>
      <c r="C942">
        <v>1018.219971</v>
      </c>
      <c r="D942">
        <v>995.96997099999999</v>
      </c>
      <c r="E942">
        <v>1018.219971</v>
      </c>
      <c r="F942">
        <v>1018.219971</v>
      </c>
      <c r="G942" s="2">
        <v>1566300000</v>
      </c>
      <c r="H942" s="2">
        <f t="shared" si="146"/>
        <v>1005.3933324523807</v>
      </c>
      <c r="I942" s="2">
        <f t="shared" si="147"/>
        <v>922.74801660317496</v>
      </c>
      <c r="J942" s="2">
        <f t="shared" si="148"/>
        <v>82.645315849205758</v>
      </c>
      <c r="K942">
        <f t="shared" si="155"/>
        <v>2.2340030972680801E-2</v>
      </c>
      <c r="L942">
        <v>989.55069949999995</v>
      </c>
      <c r="M942">
        <f t="shared" si="149"/>
        <v>1</v>
      </c>
      <c r="N942">
        <f t="shared" si="150"/>
        <v>2.2340030972680801E-2</v>
      </c>
      <c r="O942">
        <f t="shared" si="156"/>
        <v>1.0223400309726809</v>
      </c>
      <c r="P942">
        <f>PRODUCT($O$3:O942)-1+1</f>
        <v>1.3818524302837403</v>
      </c>
      <c r="Q942">
        <f t="shared" si="153"/>
        <v>1.0223400309726809</v>
      </c>
      <c r="R942">
        <f>PRODUCT($Q$3:Q942)-1+1</f>
        <v>0.69970175732284745</v>
      </c>
      <c r="T942" s="1">
        <f t="shared" si="151"/>
        <v>37895</v>
      </c>
      <c r="U942">
        <f t="shared" si="154"/>
        <v>1.3818524302837403</v>
      </c>
      <c r="V942">
        <f t="shared" si="152"/>
        <v>0.69970175732284745</v>
      </c>
    </row>
    <row r="943" spans="1:22" x14ac:dyDescent="0.25">
      <c r="A943" s="1">
        <v>37896</v>
      </c>
      <c r="B943">
        <v>1018.219971</v>
      </c>
      <c r="C943">
        <v>1021.869995</v>
      </c>
      <c r="D943">
        <v>1013.380005</v>
      </c>
      <c r="E943">
        <v>1020.23999</v>
      </c>
      <c r="F943">
        <v>1020.23999</v>
      </c>
      <c r="G943" s="2">
        <v>1269300000</v>
      </c>
      <c r="H943" s="2">
        <f t="shared" ref="H943:H1006" si="157">AVERAGE(E902:E943)</f>
        <v>1006.2842844285716</v>
      </c>
      <c r="I943" s="2">
        <f t="shared" si="147"/>
        <v>923.51123095634966</v>
      </c>
      <c r="J943" s="2">
        <f t="shared" si="148"/>
        <v>82.773053472221932</v>
      </c>
      <c r="K943">
        <f t="shared" si="155"/>
        <v>1.9838728934143519E-3</v>
      </c>
      <c r="L943">
        <v>990.30199955000001</v>
      </c>
      <c r="M943">
        <f t="shared" si="149"/>
        <v>1</v>
      </c>
      <c r="N943">
        <f t="shared" si="150"/>
        <v>1.9838728934143519E-3</v>
      </c>
      <c r="O943">
        <f t="shared" si="156"/>
        <v>1.0019838728934143</v>
      </c>
      <c r="P943">
        <f>PRODUCT($O$3:O943)-1+1</f>
        <v>1.3845938498628789</v>
      </c>
      <c r="Q943">
        <f t="shared" si="153"/>
        <v>1.0019838728934143</v>
      </c>
      <c r="R943">
        <f>PRODUCT($Q$3:Q943)-1+1</f>
        <v>0.70108987667267464</v>
      </c>
      <c r="T943" s="1">
        <f t="shared" si="151"/>
        <v>37896</v>
      </c>
      <c r="U943">
        <f t="shared" si="154"/>
        <v>1.3845938498628789</v>
      </c>
      <c r="V943">
        <f t="shared" si="152"/>
        <v>0.70108987667267464</v>
      </c>
    </row>
    <row r="944" spans="1:22" x14ac:dyDescent="0.25">
      <c r="A944" s="1">
        <v>37897</v>
      </c>
      <c r="B944">
        <v>1020.23999</v>
      </c>
      <c r="C944">
        <v>1039.3100589999999</v>
      </c>
      <c r="D944">
        <v>1020.23999</v>
      </c>
      <c r="E944">
        <v>1029.849976</v>
      </c>
      <c r="F944">
        <v>1029.849976</v>
      </c>
      <c r="G944" s="2">
        <v>1570500000</v>
      </c>
      <c r="H944" s="2">
        <f t="shared" si="157"/>
        <v>1007.8173785714287</v>
      </c>
      <c r="I944" s="2">
        <f t="shared" si="147"/>
        <v>924.34813557539724</v>
      </c>
      <c r="J944" s="2">
        <f t="shared" si="148"/>
        <v>83.469242996031426</v>
      </c>
      <c r="K944">
        <f t="shared" si="155"/>
        <v>9.4193386793238083E-3</v>
      </c>
      <c r="L944">
        <v>991.17749943000001</v>
      </c>
      <c r="M944">
        <f t="shared" si="149"/>
        <v>1</v>
      </c>
      <c r="N944">
        <f t="shared" si="150"/>
        <v>9.4193386793238083E-3</v>
      </c>
      <c r="O944">
        <f t="shared" si="156"/>
        <v>1.0094193386793238</v>
      </c>
      <c r="P944">
        <f>PRODUCT($O$3:O944)-1+1</f>
        <v>1.3976358082680462</v>
      </c>
      <c r="Q944">
        <f t="shared" si="153"/>
        <v>1.0094193386793238</v>
      </c>
      <c r="R944">
        <f>PRODUCT($Q$3:Q944)-1+1</f>
        <v>0.70769367966569985</v>
      </c>
      <c r="T944" s="1">
        <f t="shared" si="151"/>
        <v>37897</v>
      </c>
      <c r="U944">
        <f t="shared" si="154"/>
        <v>1.3976358082680462</v>
      </c>
      <c r="V944">
        <f t="shared" si="152"/>
        <v>0.70769367966569985</v>
      </c>
    </row>
    <row r="945" spans="1:22" x14ac:dyDescent="0.25">
      <c r="A945" s="1">
        <v>37900</v>
      </c>
      <c r="B945">
        <v>1029.849976</v>
      </c>
      <c r="C945">
        <v>1036.4799800000001</v>
      </c>
      <c r="D945">
        <v>1029.150024</v>
      </c>
      <c r="E945">
        <v>1034.349976</v>
      </c>
      <c r="F945">
        <v>1034.349976</v>
      </c>
      <c r="G945" s="2">
        <v>1025800000</v>
      </c>
      <c r="H945" s="2">
        <f t="shared" si="157"/>
        <v>1009.4190442619047</v>
      </c>
      <c r="I945" s="2">
        <f t="shared" si="147"/>
        <v>925.27579414285754</v>
      </c>
      <c r="J945" s="2">
        <f t="shared" si="148"/>
        <v>84.143250119047138</v>
      </c>
      <c r="K945">
        <f t="shared" si="155"/>
        <v>4.3695684855752231E-3</v>
      </c>
      <c r="L945">
        <v>992.12819890000003</v>
      </c>
      <c r="M945">
        <f t="shared" si="149"/>
        <v>1</v>
      </c>
      <c r="N945">
        <f t="shared" si="150"/>
        <v>4.3695684855752231E-3</v>
      </c>
      <c r="O945">
        <f t="shared" si="156"/>
        <v>1.0043695684855751</v>
      </c>
      <c r="P945">
        <f>PRODUCT($O$3:O945)-1+1</f>
        <v>1.4037428736501656</v>
      </c>
      <c r="Q945">
        <f t="shared" si="153"/>
        <v>1.0043695684855751</v>
      </c>
      <c r="R945">
        <f>PRODUCT($Q$3:Q945)-1+1</f>
        <v>0.7107859956658078</v>
      </c>
      <c r="T945" s="1">
        <f t="shared" si="151"/>
        <v>37900</v>
      </c>
      <c r="U945">
        <f t="shared" si="154"/>
        <v>1.4037428736501656</v>
      </c>
      <c r="V945">
        <f t="shared" si="152"/>
        <v>0.7107859956658078</v>
      </c>
    </row>
    <row r="946" spans="1:22" x14ac:dyDescent="0.25">
      <c r="A946" s="1">
        <v>37901</v>
      </c>
      <c r="B946">
        <v>1034.349976</v>
      </c>
      <c r="C946">
        <v>1039.25</v>
      </c>
      <c r="D946">
        <v>1026.2700199999999</v>
      </c>
      <c r="E946">
        <v>1039.25</v>
      </c>
      <c r="F946">
        <v>1039.25</v>
      </c>
      <c r="G946" s="2">
        <v>1279500000</v>
      </c>
      <c r="H946" s="2">
        <f t="shared" si="157"/>
        <v>1010.9697586666667</v>
      </c>
      <c r="I946" s="2">
        <f t="shared" si="147"/>
        <v>926.28361148809574</v>
      </c>
      <c r="J946" s="2">
        <f t="shared" si="148"/>
        <v>84.686147178570991</v>
      </c>
      <c r="K946">
        <f t="shared" si="155"/>
        <v>4.7372979298063332E-3</v>
      </c>
      <c r="L946">
        <v>993.05399907000003</v>
      </c>
      <c r="M946">
        <f t="shared" si="149"/>
        <v>1</v>
      </c>
      <c r="N946">
        <f t="shared" si="150"/>
        <v>4.7372979298063332E-3</v>
      </c>
      <c r="O946">
        <f t="shared" si="156"/>
        <v>1.0047372979298064</v>
      </c>
      <c r="P946">
        <f>PRODUCT($O$3:O946)-1+1</f>
        <v>1.410392821859489</v>
      </c>
      <c r="Q946">
        <f t="shared" si="153"/>
        <v>1.0047372979298064</v>
      </c>
      <c r="R946">
        <f>PRODUCT($Q$3:Q946)-1+1</f>
        <v>0.71415320069161081</v>
      </c>
      <c r="T946" s="1">
        <f t="shared" si="151"/>
        <v>37901</v>
      </c>
      <c r="U946">
        <f t="shared" si="154"/>
        <v>1.410392821859489</v>
      </c>
      <c r="V946">
        <f t="shared" si="152"/>
        <v>0.71415320069161081</v>
      </c>
    </row>
    <row r="947" spans="1:22" x14ac:dyDescent="0.25">
      <c r="A947" s="1">
        <v>37902</v>
      </c>
      <c r="B947">
        <v>1039.25</v>
      </c>
      <c r="C947">
        <v>1040.0600589999999</v>
      </c>
      <c r="D947">
        <v>1030.959961</v>
      </c>
      <c r="E947">
        <v>1033.780029</v>
      </c>
      <c r="F947">
        <v>1033.780029</v>
      </c>
      <c r="G947" s="2">
        <v>1262500000</v>
      </c>
      <c r="H947" s="2">
        <f t="shared" si="157"/>
        <v>1012.3076158571428</v>
      </c>
      <c r="I947" s="2">
        <f t="shared" si="147"/>
        <v>927.21706403174642</v>
      </c>
      <c r="J947" s="2">
        <f t="shared" si="148"/>
        <v>85.090551825396346</v>
      </c>
      <c r="K947">
        <f t="shared" si="155"/>
        <v>-5.2633832090449714E-3</v>
      </c>
      <c r="L947">
        <v>993.94879948000005</v>
      </c>
      <c r="M947">
        <f t="shared" si="149"/>
        <v>1</v>
      </c>
      <c r="N947">
        <f t="shared" si="150"/>
        <v>-5.2633832090449714E-3</v>
      </c>
      <c r="O947">
        <f t="shared" si="156"/>
        <v>0.99473661679095504</v>
      </c>
      <c r="P947">
        <f>PRODUCT($O$3:O947)-1+1</f>
        <v>1.4029693839627562</v>
      </c>
      <c r="Q947">
        <f t="shared" si="153"/>
        <v>0.99473661679095504</v>
      </c>
      <c r="R947">
        <f>PRODUCT($Q$3:Q947)-1+1</f>
        <v>0.71039433872640489</v>
      </c>
      <c r="T947" s="1">
        <f t="shared" si="151"/>
        <v>37902</v>
      </c>
      <c r="U947">
        <f t="shared" si="154"/>
        <v>1.4029693839627562</v>
      </c>
      <c r="V947">
        <f t="shared" si="152"/>
        <v>0.71039433872640489</v>
      </c>
    </row>
    <row r="948" spans="1:22" x14ac:dyDescent="0.25">
      <c r="A948" s="1">
        <v>37903</v>
      </c>
      <c r="B948">
        <v>1033.780029</v>
      </c>
      <c r="C948">
        <v>1048.280029</v>
      </c>
      <c r="D948">
        <v>1033.780029</v>
      </c>
      <c r="E948">
        <v>1038.7299800000001</v>
      </c>
      <c r="F948">
        <v>1038.7299800000001</v>
      </c>
      <c r="G948" s="2">
        <v>1578700000</v>
      </c>
      <c r="H948" s="2">
        <f t="shared" si="157"/>
        <v>1013.691900452381</v>
      </c>
      <c r="I948" s="2">
        <f t="shared" si="147"/>
        <v>928.2566274047623</v>
      </c>
      <c r="J948" s="2">
        <f t="shared" si="148"/>
        <v>85.435273047618693</v>
      </c>
      <c r="K948">
        <f t="shared" si="155"/>
        <v>4.7882052865620365E-3</v>
      </c>
      <c r="L948">
        <v>995.12839908000001</v>
      </c>
      <c r="M948">
        <f t="shared" si="149"/>
        <v>1</v>
      </c>
      <c r="N948">
        <f t="shared" si="150"/>
        <v>4.7882052865620365E-3</v>
      </c>
      <c r="O948">
        <f t="shared" si="156"/>
        <v>1.004788205286562</v>
      </c>
      <c r="P948">
        <f>PRODUCT($O$3:O948)-1+1</f>
        <v>1.4096870893839313</v>
      </c>
      <c r="Q948">
        <f t="shared" si="153"/>
        <v>1.004788205286562</v>
      </c>
      <c r="R948">
        <f>PRODUCT($Q$3:Q948)-1+1</f>
        <v>0.71379585265463841</v>
      </c>
      <c r="T948" s="1">
        <f t="shared" si="151"/>
        <v>37903</v>
      </c>
      <c r="U948">
        <f t="shared" si="154"/>
        <v>1.4096870893839313</v>
      </c>
      <c r="V948">
        <f t="shared" si="152"/>
        <v>0.71379585265463841</v>
      </c>
    </row>
    <row r="949" spans="1:22" x14ac:dyDescent="0.25">
      <c r="A949" s="1">
        <v>37904</v>
      </c>
      <c r="B949">
        <v>1038.7299800000001</v>
      </c>
      <c r="C949">
        <v>1040.839966</v>
      </c>
      <c r="D949">
        <v>1035.73999</v>
      </c>
      <c r="E949">
        <v>1038.0600589999999</v>
      </c>
      <c r="F949">
        <v>1038.0600589999999</v>
      </c>
      <c r="G949" s="2">
        <v>1108100000</v>
      </c>
      <c r="H949" s="2">
        <f t="shared" si="157"/>
        <v>1014.8278548095236</v>
      </c>
      <c r="I949" s="2">
        <f t="shared" si="147"/>
        <v>929.18575469047676</v>
      </c>
      <c r="J949" s="2">
        <f t="shared" si="148"/>
        <v>85.642100119046859</v>
      </c>
      <c r="K949">
        <f t="shared" si="155"/>
        <v>-6.4494239398015494E-4</v>
      </c>
      <c r="L949">
        <v>996.31169986999998</v>
      </c>
      <c r="M949">
        <f t="shared" si="149"/>
        <v>1</v>
      </c>
      <c r="N949">
        <f t="shared" si="150"/>
        <v>-6.4494239398015494E-4</v>
      </c>
      <c r="O949">
        <f t="shared" si="156"/>
        <v>0.99935505760601984</v>
      </c>
      <c r="P949">
        <f>PRODUCT($O$3:O949)-1+1</f>
        <v>1.408777922417741</v>
      </c>
      <c r="Q949">
        <f t="shared" si="153"/>
        <v>0.99935505760601984</v>
      </c>
      <c r="R949">
        <f>PRODUCT($Q$3:Q949)-1+1</f>
        <v>0.71333549544861419</v>
      </c>
      <c r="T949" s="1">
        <f t="shared" si="151"/>
        <v>37904</v>
      </c>
      <c r="U949">
        <f t="shared" si="154"/>
        <v>1.408777922417741</v>
      </c>
      <c r="V949">
        <f t="shared" si="152"/>
        <v>0.71333549544861419</v>
      </c>
    </row>
    <row r="950" spans="1:22" x14ac:dyDescent="0.25">
      <c r="A950" s="1">
        <v>37907</v>
      </c>
      <c r="B950">
        <v>1038.0600589999999</v>
      </c>
      <c r="C950">
        <v>1048.900024</v>
      </c>
      <c r="D950">
        <v>1038.0600589999999</v>
      </c>
      <c r="E950">
        <v>1045.349976</v>
      </c>
      <c r="F950">
        <v>1045.349976</v>
      </c>
      <c r="G950" s="2">
        <v>1040500000</v>
      </c>
      <c r="H950" s="2">
        <f t="shared" si="157"/>
        <v>1016.2878535476191</v>
      </c>
      <c r="I950" s="2">
        <f t="shared" si="147"/>
        <v>930.01920694841306</v>
      </c>
      <c r="J950" s="2">
        <f t="shared" si="148"/>
        <v>86.268646599206022</v>
      </c>
      <c r="K950">
        <f t="shared" si="155"/>
        <v>7.0226350939874282E-3</v>
      </c>
      <c r="L950">
        <v>997.53099980000002</v>
      </c>
      <c r="M950">
        <f t="shared" si="149"/>
        <v>1</v>
      </c>
      <c r="N950">
        <f t="shared" si="150"/>
        <v>7.0226350939874282E-3</v>
      </c>
      <c r="O950">
        <f t="shared" si="156"/>
        <v>1.0070226350939875</v>
      </c>
      <c r="P950">
        <f>PRODUCT($O$3:O950)-1+1</f>
        <v>1.4186712556953467</v>
      </c>
      <c r="Q950">
        <f t="shared" si="153"/>
        <v>1.0070226350939875</v>
      </c>
      <c r="R950">
        <f>PRODUCT($Q$3:Q950)-1+1</f>
        <v>0.71834499033273858</v>
      </c>
      <c r="T950" s="1">
        <f t="shared" si="151"/>
        <v>37907</v>
      </c>
      <c r="U950">
        <f t="shared" si="154"/>
        <v>1.4186712556953467</v>
      </c>
      <c r="V950">
        <f t="shared" si="152"/>
        <v>0.71834499033273858</v>
      </c>
    </row>
    <row r="951" spans="1:22" x14ac:dyDescent="0.25">
      <c r="A951" s="1">
        <v>37908</v>
      </c>
      <c r="B951">
        <v>1045.349976</v>
      </c>
      <c r="C951">
        <v>1049.48999</v>
      </c>
      <c r="D951">
        <v>1040.839966</v>
      </c>
      <c r="E951">
        <v>1049.4799800000001</v>
      </c>
      <c r="F951">
        <v>1049.4799800000001</v>
      </c>
      <c r="G951" s="2">
        <v>1271900000</v>
      </c>
      <c r="H951" s="2">
        <f t="shared" si="157"/>
        <v>1017.691900452381</v>
      </c>
      <c r="I951" s="2">
        <f t="shared" si="147"/>
        <v>930.84476241666709</v>
      </c>
      <c r="J951" s="2">
        <f t="shared" si="148"/>
        <v>86.847138035713897</v>
      </c>
      <c r="K951">
        <f t="shared" si="155"/>
        <v>3.9508337827714258E-3</v>
      </c>
      <c r="L951">
        <v>998.70709965000003</v>
      </c>
      <c r="M951">
        <f t="shared" si="149"/>
        <v>1</v>
      </c>
      <c r="N951">
        <f t="shared" si="150"/>
        <v>3.9508337827714258E-3</v>
      </c>
      <c r="O951">
        <f t="shared" si="156"/>
        <v>1.0039508337827714</v>
      </c>
      <c r="P951">
        <f>PRODUCT($O$3:O951)-1+1</f>
        <v>1.4242761900189946</v>
      </c>
      <c r="Q951">
        <f t="shared" si="153"/>
        <v>1.0039508337827714</v>
      </c>
      <c r="R951">
        <f>PRODUCT($Q$3:Q951)-1+1</f>
        <v>0.72118305198822974</v>
      </c>
      <c r="T951" s="1">
        <f t="shared" si="151"/>
        <v>37908</v>
      </c>
      <c r="U951">
        <f t="shared" si="154"/>
        <v>1.4242761900189946</v>
      </c>
      <c r="V951">
        <f t="shared" si="152"/>
        <v>0.72118305198822974</v>
      </c>
    </row>
    <row r="952" spans="1:22" x14ac:dyDescent="0.25">
      <c r="A952" s="1">
        <v>37909</v>
      </c>
      <c r="B952">
        <v>1049.4799800000001</v>
      </c>
      <c r="C952">
        <v>1053.790039</v>
      </c>
      <c r="D952">
        <v>1043.150024</v>
      </c>
      <c r="E952">
        <v>1046.76001</v>
      </c>
      <c r="F952">
        <v>1046.76001</v>
      </c>
      <c r="G952" s="2">
        <v>1521100000</v>
      </c>
      <c r="H952" s="2">
        <f t="shared" si="157"/>
        <v>1019.0273772857139</v>
      </c>
      <c r="I952" s="2">
        <f t="shared" si="147"/>
        <v>931.50146872619086</v>
      </c>
      <c r="J952" s="2">
        <f t="shared" si="148"/>
        <v>87.525908559523032</v>
      </c>
      <c r="K952">
        <f t="shared" si="155"/>
        <v>-2.5917311924331353E-3</v>
      </c>
      <c r="L952">
        <v>999.84250004</v>
      </c>
      <c r="M952">
        <f t="shared" si="149"/>
        <v>1</v>
      </c>
      <c r="N952">
        <f t="shared" si="150"/>
        <v>-2.5917311924331353E-3</v>
      </c>
      <c r="O952">
        <f t="shared" si="156"/>
        <v>0.99740826880756683</v>
      </c>
      <c r="P952">
        <f>PRODUCT($O$3:O952)-1+1</f>
        <v>1.4205848489906825</v>
      </c>
      <c r="Q952">
        <f t="shared" si="153"/>
        <v>0.99740826880756683</v>
      </c>
      <c r="R952">
        <f>PRODUCT($Q$3:Q952)-1+1</f>
        <v>0.71931393937693766</v>
      </c>
      <c r="T952" s="1">
        <f t="shared" si="151"/>
        <v>37909</v>
      </c>
      <c r="U952">
        <f t="shared" si="154"/>
        <v>1.4205848489906825</v>
      </c>
      <c r="V952">
        <f t="shared" si="152"/>
        <v>0.71931393937693766</v>
      </c>
    </row>
    <row r="953" spans="1:22" x14ac:dyDescent="0.25">
      <c r="A953" s="1">
        <v>37910</v>
      </c>
      <c r="B953">
        <v>1046.76001</v>
      </c>
      <c r="C953">
        <v>1052.9399410000001</v>
      </c>
      <c r="D953">
        <v>1044.040039</v>
      </c>
      <c r="E953">
        <v>1050.0699460000001</v>
      </c>
      <c r="F953">
        <v>1050.0699460000001</v>
      </c>
      <c r="G953" s="2">
        <v>1417700000</v>
      </c>
      <c r="H953" s="2">
        <f t="shared" si="157"/>
        <v>1020.2257095714286</v>
      </c>
      <c r="I953" s="2">
        <f t="shared" si="147"/>
        <v>932.25563509920664</v>
      </c>
      <c r="J953" s="2">
        <f t="shared" si="148"/>
        <v>87.970074472221995</v>
      </c>
      <c r="K953">
        <f t="shared" si="155"/>
        <v>3.1620772367871668E-3</v>
      </c>
      <c r="L953">
        <v>1000.8283997</v>
      </c>
      <c r="M953">
        <f t="shared" si="149"/>
        <v>1</v>
      </c>
      <c r="N953">
        <f t="shared" si="150"/>
        <v>3.1620772367871668E-3</v>
      </c>
      <c r="O953">
        <f t="shared" si="156"/>
        <v>1.0031620772367871</v>
      </c>
      <c r="P953">
        <f>PRODUCT($O$3:O953)-1+1</f>
        <v>1.4250768480046005</v>
      </c>
      <c r="Q953">
        <f t="shared" si="153"/>
        <v>1.0031620772367871</v>
      </c>
      <c r="R953">
        <f>PRODUCT($Q$3:Q953)-1+1</f>
        <v>0.72158846561074508</v>
      </c>
      <c r="T953" s="1">
        <f t="shared" si="151"/>
        <v>37910</v>
      </c>
      <c r="U953">
        <f t="shared" si="154"/>
        <v>1.4250768480046005</v>
      </c>
      <c r="V953">
        <f t="shared" si="152"/>
        <v>0.72158846561074508</v>
      </c>
    </row>
    <row r="954" spans="1:22" x14ac:dyDescent="0.25">
      <c r="A954" s="1">
        <v>37911</v>
      </c>
      <c r="B954">
        <v>1050.0699460000001</v>
      </c>
      <c r="C954">
        <v>1051.8900149999999</v>
      </c>
      <c r="D954">
        <v>1036.5699460000001</v>
      </c>
      <c r="E954">
        <v>1039.3199460000001</v>
      </c>
      <c r="F954">
        <v>1039.3199460000001</v>
      </c>
      <c r="G954" s="2">
        <v>1352000000</v>
      </c>
      <c r="H954" s="2">
        <f t="shared" si="157"/>
        <v>1021.1059469523811</v>
      </c>
      <c r="I954" s="2">
        <f t="shared" si="147"/>
        <v>932.89103166269888</v>
      </c>
      <c r="J954" s="2">
        <f t="shared" si="148"/>
        <v>88.214915289682267</v>
      </c>
      <c r="K954">
        <f t="shared" si="155"/>
        <v>-1.0237413270372753E-2</v>
      </c>
      <c r="L954">
        <v>1001.68939945</v>
      </c>
      <c r="M954">
        <f t="shared" si="149"/>
        <v>1</v>
      </c>
      <c r="N954">
        <f t="shared" si="150"/>
        <v>-1.0237413270372753E-2</v>
      </c>
      <c r="O954">
        <f t="shared" si="156"/>
        <v>0.98976258672962725</v>
      </c>
      <c r="P954">
        <f>PRODUCT($O$3:O954)-1+1</f>
        <v>1.4104877473695372</v>
      </c>
      <c r="Q954">
        <f t="shared" si="153"/>
        <v>0.98976258672962725</v>
      </c>
      <c r="R954">
        <f>PRODUCT($Q$3:Q954)-1+1</f>
        <v>0.71420126627715375</v>
      </c>
      <c r="T954" s="1">
        <f t="shared" si="151"/>
        <v>37911</v>
      </c>
      <c r="U954">
        <f t="shared" si="154"/>
        <v>1.4104877473695372</v>
      </c>
      <c r="V954">
        <f t="shared" si="152"/>
        <v>0.71420126627715375</v>
      </c>
    </row>
    <row r="955" spans="1:22" x14ac:dyDescent="0.25">
      <c r="A955" s="1">
        <v>37914</v>
      </c>
      <c r="B955">
        <v>1039.3199460000001</v>
      </c>
      <c r="C955">
        <v>1044.6899410000001</v>
      </c>
      <c r="D955">
        <v>1036.130005</v>
      </c>
      <c r="E955">
        <v>1044.6800539999999</v>
      </c>
      <c r="F955">
        <v>1044.6800539999999</v>
      </c>
      <c r="G955" s="2">
        <v>1172600000</v>
      </c>
      <c r="H955" s="2">
        <f t="shared" si="157"/>
        <v>1022.1626151904763</v>
      </c>
      <c r="I955" s="2">
        <f t="shared" si="147"/>
        <v>933.52710324603208</v>
      </c>
      <c r="J955" s="2">
        <f t="shared" si="148"/>
        <v>88.635511944444261</v>
      </c>
      <c r="K955">
        <f t="shared" si="155"/>
        <v>5.1573223631752128E-3</v>
      </c>
      <c r="L955">
        <v>1002.63979984</v>
      </c>
      <c r="M955">
        <f t="shared" si="149"/>
        <v>1</v>
      </c>
      <c r="N955">
        <f t="shared" si="150"/>
        <v>5.1573223631752128E-3</v>
      </c>
      <c r="O955">
        <f t="shared" si="156"/>
        <v>1.0051573223631751</v>
      </c>
      <c r="P955">
        <f>PRODUCT($O$3:O955)-1+1</f>
        <v>1.4177620873720307</v>
      </c>
      <c r="Q955">
        <f t="shared" si="153"/>
        <v>1.0051573223631751</v>
      </c>
      <c r="R955">
        <f>PRODUCT($Q$3:Q955)-1+1</f>
        <v>0.71788463243953293</v>
      </c>
      <c r="T955" s="1">
        <f t="shared" si="151"/>
        <v>37914</v>
      </c>
      <c r="U955">
        <f t="shared" si="154"/>
        <v>1.4177620873720307</v>
      </c>
      <c r="V955">
        <f t="shared" si="152"/>
        <v>0.71788463243953293</v>
      </c>
    </row>
    <row r="956" spans="1:22" x14ac:dyDescent="0.25">
      <c r="A956" s="1">
        <v>37915</v>
      </c>
      <c r="B956">
        <v>1044.6800539999999</v>
      </c>
      <c r="C956">
        <v>1048.5699460000001</v>
      </c>
      <c r="D956">
        <v>1042.589966</v>
      </c>
      <c r="E956">
        <v>1046.030029</v>
      </c>
      <c r="F956">
        <v>1046.030029</v>
      </c>
      <c r="G956" s="2">
        <v>1498000000</v>
      </c>
      <c r="H956" s="2">
        <f t="shared" si="157"/>
        <v>1023.1807106428571</v>
      </c>
      <c r="I956" s="2">
        <f t="shared" si="147"/>
        <v>934.10769871428613</v>
      </c>
      <c r="J956" s="2">
        <f t="shared" si="148"/>
        <v>89.073011928570963</v>
      </c>
      <c r="K956">
        <f t="shared" si="155"/>
        <v>1.292237747654064E-3</v>
      </c>
      <c r="L956">
        <v>1003.46419986</v>
      </c>
      <c r="M956">
        <f t="shared" si="149"/>
        <v>1</v>
      </c>
      <c r="N956">
        <f t="shared" si="150"/>
        <v>1.292237747654064E-3</v>
      </c>
      <c r="O956">
        <f t="shared" si="156"/>
        <v>1.0012922377476541</v>
      </c>
      <c r="P956">
        <f>PRODUCT($O$3:O956)-1+1</f>
        <v>1.4195941730585258</v>
      </c>
      <c r="Q956">
        <f t="shared" si="153"/>
        <v>1.0012922377476541</v>
      </c>
      <c r="R956">
        <f>PRODUCT($Q$3:Q956)-1+1</f>
        <v>0.7188123100600321</v>
      </c>
      <c r="T956" s="1">
        <f t="shared" si="151"/>
        <v>37915</v>
      </c>
      <c r="U956">
        <f t="shared" si="154"/>
        <v>1.4195941730585258</v>
      </c>
      <c r="V956">
        <f t="shared" si="152"/>
        <v>0.7188123100600321</v>
      </c>
    </row>
    <row r="957" spans="1:22" x14ac:dyDescent="0.25">
      <c r="A957" s="1">
        <v>37916</v>
      </c>
      <c r="B957">
        <v>1046.030029</v>
      </c>
      <c r="C957">
        <v>1046.030029</v>
      </c>
      <c r="D957">
        <v>1028.3900149999999</v>
      </c>
      <c r="E957">
        <v>1030.3599850000001</v>
      </c>
      <c r="F957">
        <v>1030.3599850000001</v>
      </c>
      <c r="G957" s="2">
        <v>1647200000</v>
      </c>
      <c r="H957" s="2">
        <f t="shared" si="157"/>
        <v>1024.0688055714286</v>
      </c>
      <c r="I957" s="2">
        <f t="shared" si="147"/>
        <v>934.66404796825418</v>
      </c>
      <c r="J957" s="2">
        <f t="shared" si="148"/>
        <v>89.404757603174403</v>
      </c>
      <c r="K957">
        <f t="shared" si="155"/>
        <v>-1.4980491539980408E-2</v>
      </c>
      <c r="L957">
        <v>1004.09779971</v>
      </c>
      <c r="M957">
        <f t="shared" si="149"/>
        <v>1</v>
      </c>
      <c r="N957">
        <f t="shared" si="150"/>
        <v>-1.4980491539980408E-2</v>
      </c>
      <c r="O957">
        <f t="shared" si="156"/>
        <v>0.98501950846001962</v>
      </c>
      <c r="P957">
        <f>PRODUCT($O$3:O957)-1+1</f>
        <v>1.398327954558817</v>
      </c>
      <c r="Q957">
        <f t="shared" si="153"/>
        <v>0.98501950846001962</v>
      </c>
      <c r="R957">
        <f>PRODUCT($Q$3:Q957)-1+1</f>
        <v>0.70804414833034401</v>
      </c>
      <c r="T957" s="1">
        <f t="shared" si="151"/>
        <v>37916</v>
      </c>
      <c r="U957">
        <f t="shared" si="154"/>
        <v>1.398327954558817</v>
      </c>
      <c r="V957">
        <f t="shared" si="152"/>
        <v>0.70804414833034401</v>
      </c>
    </row>
    <row r="958" spans="1:22" x14ac:dyDescent="0.25">
      <c r="A958" s="1">
        <v>37917</v>
      </c>
      <c r="B958">
        <v>1030.3599850000001</v>
      </c>
      <c r="C958">
        <v>1035.4399410000001</v>
      </c>
      <c r="D958">
        <v>1025.8900149999999</v>
      </c>
      <c r="E958">
        <v>1033.7700199999999</v>
      </c>
      <c r="F958">
        <v>1033.7700199999999</v>
      </c>
      <c r="G958" s="2">
        <v>1604300000</v>
      </c>
      <c r="H958" s="2">
        <f t="shared" si="157"/>
        <v>1025.022615047619</v>
      </c>
      <c r="I958" s="2">
        <f t="shared" ref="I958:I1021" si="158">AVERAGE(E707:E958)</f>
        <v>935.21019878174627</v>
      </c>
      <c r="J958" s="2">
        <f t="shared" ref="J958:J1021" si="159">H958-I958</f>
        <v>89.812416265872685</v>
      </c>
      <c r="K958">
        <f t="shared" si="155"/>
        <v>3.3095569020956104E-3</v>
      </c>
      <c r="L958">
        <v>1004.71989993</v>
      </c>
      <c r="M958">
        <f t="shared" ref="M958:M1021" si="160">IF(J958&gt;0,1,IF(J958&lt;0,-1,M957))</f>
        <v>1</v>
      </c>
      <c r="N958">
        <f t="shared" si="150"/>
        <v>3.3095569020956104E-3</v>
      </c>
      <c r="O958">
        <f t="shared" si="156"/>
        <v>1.0033095569020956</v>
      </c>
      <c r="P958">
        <f>PRODUCT($O$3:O958)-1+1</f>
        <v>1.4029558004922202</v>
      </c>
      <c r="Q958">
        <f t="shared" si="153"/>
        <v>1.0033095569020956</v>
      </c>
      <c r="R958">
        <f>PRODUCT($Q$3:Q958)-1+1</f>
        <v>0.71038746072843906</v>
      </c>
      <c r="T958" s="1">
        <f t="shared" si="151"/>
        <v>37917</v>
      </c>
      <c r="U958">
        <f t="shared" si="154"/>
        <v>1.4029558004922202</v>
      </c>
      <c r="V958">
        <f t="shared" si="152"/>
        <v>0.71038746072843906</v>
      </c>
    </row>
    <row r="959" spans="1:22" x14ac:dyDescent="0.25">
      <c r="A959" s="1">
        <v>37918</v>
      </c>
      <c r="B959">
        <v>1033.7700199999999</v>
      </c>
      <c r="C959">
        <v>1033.7700199999999</v>
      </c>
      <c r="D959">
        <v>1018.320007</v>
      </c>
      <c r="E959">
        <v>1028.910034</v>
      </c>
      <c r="F959">
        <v>1028.910034</v>
      </c>
      <c r="G959" s="2">
        <v>1420300000</v>
      </c>
      <c r="H959" s="2">
        <f t="shared" si="157"/>
        <v>1025.7888068095237</v>
      </c>
      <c r="I959" s="2">
        <f t="shared" si="158"/>
        <v>935.79119098015894</v>
      </c>
      <c r="J959" s="2">
        <f t="shared" si="159"/>
        <v>89.997615829364804</v>
      </c>
      <c r="K959">
        <f t="shared" si="155"/>
        <v>-4.701225520159634E-3</v>
      </c>
      <c r="L959">
        <v>1005.14660037</v>
      </c>
      <c r="M959">
        <f t="shared" si="160"/>
        <v>1</v>
      </c>
      <c r="N959">
        <f t="shared" ref="N959:N1022" si="161">K959*M958</f>
        <v>-4.701225520159634E-3</v>
      </c>
      <c r="O959">
        <f t="shared" si="156"/>
        <v>0.99529877447984039</v>
      </c>
      <c r="P959">
        <f>PRODUCT($O$3:O959)-1+1</f>
        <v>1.3963601888792903</v>
      </c>
      <c r="Q959">
        <f t="shared" si="153"/>
        <v>0.99529877447984039</v>
      </c>
      <c r="R959">
        <f>PRODUCT($Q$3:Q959)-1+1</f>
        <v>0.70704776906886113</v>
      </c>
      <c r="T959" s="1">
        <f t="shared" si="151"/>
        <v>37918</v>
      </c>
      <c r="U959">
        <f t="shared" si="154"/>
        <v>1.3963601888792903</v>
      </c>
      <c r="V959">
        <f t="shared" si="152"/>
        <v>0.70704776906886113</v>
      </c>
    </row>
    <row r="960" spans="1:22" x14ac:dyDescent="0.25">
      <c r="A960" s="1">
        <v>37921</v>
      </c>
      <c r="B960">
        <v>1028.910034</v>
      </c>
      <c r="C960">
        <v>1037.75</v>
      </c>
      <c r="D960">
        <v>1028.910034</v>
      </c>
      <c r="E960">
        <v>1031.130005</v>
      </c>
      <c r="F960">
        <v>1031.130005</v>
      </c>
      <c r="G960" s="2">
        <v>1371800000</v>
      </c>
      <c r="H960" s="2">
        <f t="shared" si="157"/>
        <v>1026.6064265000002</v>
      </c>
      <c r="I960" s="2">
        <f t="shared" si="158"/>
        <v>936.3208734444446</v>
      </c>
      <c r="J960" s="2">
        <f t="shared" si="159"/>
        <v>90.285553055555624</v>
      </c>
      <c r="K960">
        <f t="shared" si="155"/>
        <v>2.1575948592605395E-3</v>
      </c>
      <c r="L960">
        <v>1005.55650027</v>
      </c>
      <c r="M960">
        <f t="shared" si="160"/>
        <v>1</v>
      </c>
      <c r="N960">
        <f t="shared" si="161"/>
        <v>2.1575948592605395E-3</v>
      </c>
      <c r="O960">
        <f t="shared" si="156"/>
        <v>1.0021575948592605</v>
      </c>
      <c r="P960">
        <f>PRODUCT($O$3:O960)-1+1</f>
        <v>1.3993729684444922</v>
      </c>
      <c r="Q960">
        <f t="shared" si="153"/>
        <v>1.0021575948592605</v>
      </c>
      <c r="R960">
        <f>PRODUCT($Q$3:Q960)-1+1</f>
        <v>0.70857329170065575</v>
      </c>
      <c r="T960" s="1">
        <f t="shared" si="151"/>
        <v>37921</v>
      </c>
      <c r="U960">
        <f t="shared" si="154"/>
        <v>1.3993729684444922</v>
      </c>
      <c r="V960">
        <f t="shared" si="152"/>
        <v>0.70857329170065575</v>
      </c>
    </row>
    <row r="961" spans="1:22" x14ac:dyDescent="0.25">
      <c r="A961" s="1">
        <v>37922</v>
      </c>
      <c r="B961">
        <v>1031.130005</v>
      </c>
      <c r="C961">
        <v>1046.790039</v>
      </c>
      <c r="D961">
        <v>1031.130005</v>
      </c>
      <c r="E961">
        <v>1046.790039</v>
      </c>
      <c r="F961">
        <v>1046.790039</v>
      </c>
      <c r="G961" s="2">
        <v>1629200000</v>
      </c>
      <c r="H961" s="2">
        <f t="shared" si="157"/>
        <v>1027.6528553571432</v>
      </c>
      <c r="I961" s="2">
        <f t="shared" si="158"/>
        <v>936.94214351984147</v>
      </c>
      <c r="J961" s="2">
        <f t="shared" si="159"/>
        <v>90.710711837301687</v>
      </c>
      <c r="K961">
        <f t="shared" si="155"/>
        <v>1.5187254685697945E-2</v>
      </c>
      <c r="L961">
        <v>1006.14680056</v>
      </c>
      <c r="M961">
        <f t="shared" si="160"/>
        <v>1</v>
      </c>
      <c r="N961">
        <f t="shared" si="161"/>
        <v>1.5187254685697945E-2</v>
      </c>
      <c r="O961">
        <f t="shared" si="156"/>
        <v>1.0151872546856979</v>
      </c>
      <c r="P961">
        <f>PRODUCT($O$3:O961)-1+1</f>
        <v>1.4206256021165398</v>
      </c>
      <c r="Q961">
        <f t="shared" si="153"/>
        <v>1.0151872546856979</v>
      </c>
      <c r="R961">
        <f>PRODUCT($Q$3:Q961)-1+1</f>
        <v>0.71933457474519691</v>
      </c>
      <c r="T961" s="1">
        <f t="shared" ref="T961:T1024" si="162">A961</f>
        <v>37922</v>
      </c>
      <c r="U961">
        <f t="shared" si="154"/>
        <v>1.4206256021165398</v>
      </c>
      <c r="V961">
        <f t="shared" si="152"/>
        <v>0.71933457474519691</v>
      </c>
    </row>
    <row r="962" spans="1:22" x14ac:dyDescent="0.25">
      <c r="A962" s="1">
        <v>37923</v>
      </c>
      <c r="B962">
        <v>1046.790039</v>
      </c>
      <c r="C962">
        <v>1049.829956</v>
      </c>
      <c r="D962">
        <v>1043.349976</v>
      </c>
      <c r="E962">
        <v>1048.1099850000001</v>
      </c>
      <c r="F962">
        <v>1048.1099850000001</v>
      </c>
      <c r="G962" s="2">
        <v>1562600000</v>
      </c>
      <c r="H962" s="2">
        <f t="shared" si="157"/>
        <v>1028.6076166666669</v>
      </c>
      <c r="I962" s="2">
        <f t="shared" si="158"/>
        <v>937.60071479365104</v>
      </c>
      <c r="J962" s="2">
        <f t="shared" si="159"/>
        <v>91.006901873015863</v>
      </c>
      <c r="K962">
        <f t="shared" si="155"/>
        <v>1.260946274633086E-3</v>
      </c>
      <c r="L962">
        <v>1006.8686004800001</v>
      </c>
      <c r="M962">
        <f t="shared" si="160"/>
        <v>1</v>
      </c>
      <c r="N962">
        <f t="shared" si="161"/>
        <v>1.260946274633086E-3</v>
      </c>
      <c r="O962">
        <f t="shared" si="156"/>
        <v>1.0012609462746331</v>
      </c>
      <c r="P962">
        <f>PRODUCT($O$3:O962)-1+1</f>
        <v>1.4224169346771771</v>
      </c>
      <c r="Q962">
        <f t="shared" si="153"/>
        <v>1.0012609462746331</v>
      </c>
      <c r="R962">
        <f>PRODUCT($Q$3:Q962)-1+1</f>
        <v>0.72024161699743672</v>
      </c>
      <c r="T962" s="1">
        <f t="shared" si="162"/>
        <v>37923</v>
      </c>
      <c r="U962">
        <f t="shared" si="154"/>
        <v>1.4224169346771771</v>
      </c>
      <c r="V962">
        <f t="shared" ref="V962:V1025" si="163">R962</f>
        <v>0.72024161699743672</v>
      </c>
    </row>
    <row r="963" spans="1:22" x14ac:dyDescent="0.25">
      <c r="A963" s="1">
        <v>37924</v>
      </c>
      <c r="B963">
        <v>1048.1099850000001</v>
      </c>
      <c r="C963">
        <v>1052.8100589999999</v>
      </c>
      <c r="D963">
        <v>1043.8199460000001</v>
      </c>
      <c r="E963">
        <v>1046.9399410000001</v>
      </c>
      <c r="F963">
        <v>1046.9399410000001</v>
      </c>
      <c r="G963" s="2">
        <v>1629700000</v>
      </c>
      <c r="H963" s="2">
        <f t="shared" si="157"/>
        <v>1029.2016631190479</v>
      </c>
      <c r="I963" s="2">
        <f t="shared" si="158"/>
        <v>938.22067478968268</v>
      </c>
      <c r="J963" s="2">
        <f t="shared" si="159"/>
        <v>90.980988329365232</v>
      </c>
      <c r="K963">
        <f t="shared" si="155"/>
        <v>-1.116337041670261E-3</v>
      </c>
      <c r="L963">
        <v>1007.48959962</v>
      </c>
      <c r="M963">
        <f t="shared" si="160"/>
        <v>1</v>
      </c>
      <c r="N963">
        <f t="shared" si="161"/>
        <v>-1.116337041670261E-3</v>
      </c>
      <c r="O963">
        <f t="shared" si="156"/>
        <v>0.99888366295832975</v>
      </c>
      <c r="P963">
        <f>PRODUCT($O$3:O963)-1+1</f>
        <v>1.4208290379642978</v>
      </c>
      <c r="Q963">
        <f t="shared" ref="Q963:Q1026" si="164">(K963+1)</f>
        <v>0.99888366295832975</v>
      </c>
      <c r="R963">
        <f>PRODUCT($Q$3:Q963)-1+1</f>
        <v>0.71943758460143004</v>
      </c>
      <c r="T963" s="1">
        <f t="shared" si="162"/>
        <v>37924</v>
      </c>
      <c r="U963">
        <f t="shared" ref="U963:U1026" si="165">P963</f>
        <v>1.4208290379642978</v>
      </c>
      <c r="V963">
        <f t="shared" si="163"/>
        <v>0.71943758460143004</v>
      </c>
    </row>
    <row r="964" spans="1:22" x14ac:dyDescent="0.25">
      <c r="A964" s="1">
        <v>37925</v>
      </c>
      <c r="B964">
        <v>1046.9399410000001</v>
      </c>
      <c r="C964">
        <v>1053.089966</v>
      </c>
      <c r="D964">
        <v>1046.9399410000001</v>
      </c>
      <c r="E964">
        <v>1050.709961</v>
      </c>
      <c r="F964">
        <v>1050.709961</v>
      </c>
      <c r="G964" s="2">
        <v>1498900000</v>
      </c>
      <c r="H964" s="2">
        <f t="shared" si="157"/>
        <v>1029.7835664761903</v>
      </c>
      <c r="I964" s="2">
        <f t="shared" si="158"/>
        <v>938.87523808730168</v>
      </c>
      <c r="J964" s="2">
        <f t="shared" si="159"/>
        <v>90.908328388888663</v>
      </c>
      <c r="K964">
        <f t="shared" ref="K964:K1027" si="166">(E964-E963)/E963</f>
        <v>3.6009897534322183E-3</v>
      </c>
      <c r="L964">
        <v>1008.02189943</v>
      </c>
      <c r="M964">
        <f t="shared" si="160"/>
        <v>1</v>
      </c>
      <c r="N964">
        <f t="shared" si="161"/>
        <v>3.6009897534322183E-3</v>
      </c>
      <c r="O964">
        <f t="shared" ref="O964:O1027" si="167">(N964+1)</f>
        <v>1.0036009897534321</v>
      </c>
      <c r="P964">
        <f>PRODUCT($O$3:O964)-1+1</f>
        <v>1.4259454287713862</v>
      </c>
      <c r="Q964">
        <f t="shared" si="164"/>
        <v>1.0036009897534321</v>
      </c>
      <c r="R964">
        <f>PRODUCT($Q$3:Q964)-1+1</f>
        <v>0.72202827197181374</v>
      </c>
      <c r="T964" s="1">
        <f t="shared" si="162"/>
        <v>37925</v>
      </c>
      <c r="U964">
        <f t="shared" si="165"/>
        <v>1.4259454287713862</v>
      </c>
      <c r="V964">
        <f t="shared" si="163"/>
        <v>0.72202827197181374</v>
      </c>
    </row>
    <row r="965" spans="1:22" x14ac:dyDescent="0.25">
      <c r="A965" s="1">
        <v>37928</v>
      </c>
      <c r="B965">
        <v>1050.709961</v>
      </c>
      <c r="C965">
        <v>1061.4399410000001</v>
      </c>
      <c r="D965">
        <v>1050.709961</v>
      </c>
      <c r="E965">
        <v>1059.0200199999999</v>
      </c>
      <c r="F965">
        <v>1059.0200199999999</v>
      </c>
      <c r="G965" s="2">
        <v>1378200000</v>
      </c>
      <c r="H965" s="2">
        <f t="shared" si="157"/>
        <v>1030.522853357143</v>
      </c>
      <c r="I965" s="2">
        <f t="shared" si="158"/>
        <v>939.50246030158723</v>
      </c>
      <c r="J965" s="2">
        <f t="shared" si="159"/>
        <v>91.020393055555814</v>
      </c>
      <c r="K965">
        <f t="shared" si="166"/>
        <v>7.9089942119620876E-3</v>
      </c>
      <c r="L965">
        <v>1008.62699953</v>
      </c>
      <c r="M965">
        <f t="shared" si="160"/>
        <v>1</v>
      </c>
      <c r="N965">
        <f t="shared" si="161"/>
        <v>7.9089942119620876E-3</v>
      </c>
      <c r="O965">
        <f t="shared" si="167"/>
        <v>1.0079089942119621</v>
      </c>
      <c r="P965">
        <f>PRODUCT($O$3:O965)-1+1</f>
        <v>1.4372232229141129</v>
      </c>
      <c r="Q965">
        <f t="shared" si="164"/>
        <v>1.0079089942119621</v>
      </c>
      <c r="R965">
        <f>PRODUCT($Q$3:Q965)-1+1</f>
        <v>0.72773878939571179</v>
      </c>
      <c r="T965" s="1">
        <f t="shared" si="162"/>
        <v>37928</v>
      </c>
      <c r="U965">
        <f t="shared" si="165"/>
        <v>1.4372232229141129</v>
      </c>
      <c r="V965">
        <f t="shared" si="163"/>
        <v>0.72773878939571179</v>
      </c>
    </row>
    <row r="966" spans="1:22" x14ac:dyDescent="0.25">
      <c r="A966" s="1">
        <v>37929</v>
      </c>
      <c r="B966">
        <v>1059.0200199999999</v>
      </c>
      <c r="C966">
        <v>1059.0200199999999</v>
      </c>
      <c r="D966">
        <v>1051.6999510000001</v>
      </c>
      <c r="E966">
        <v>1053.25</v>
      </c>
      <c r="F966">
        <v>1053.25</v>
      </c>
      <c r="G966" s="2">
        <v>1417600000</v>
      </c>
      <c r="H966" s="2">
        <f t="shared" si="157"/>
        <v>1031.2814244285717</v>
      </c>
      <c r="I966" s="2">
        <f t="shared" si="158"/>
        <v>940.07746039682536</v>
      </c>
      <c r="J966" s="2">
        <f t="shared" si="159"/>
        <v>91.203964031746295</v>
      </c>
      <c r="K966">
        <f t="shared" si="166"/>
        <v>-5.4484522398357792E-3</v>
      </c>
      <c r="L966">
        <v>1009.27339968</v>
      </c>
      <c r="M966">
        <f t="shared" si="160"/>
        <v>1</v>
      </c>
      <c r="N966">
        <f t="shared" si="161"/>
        <v>-5.4484522398357792E-3</v>
      </c>
      <c r="O966">
        <f t="shared" si="167"/>
        <v>0.99455154776016419</v>
      </c>
      <c r="P966">
        <f>PRODUCT($O$3:O966)-1+1</f>
        <v>1.4293925808260823</v>
      </c>
      <c r="Q966">
        <f t="shared" si="164"/>
        <v>0.99455154776016419</v>
      </c>
      <c r="R966">
        <f>PRODUCT($Q$3:Q966)-1+1</f>
        <v>0.72377373935861333</v>
      </c>
      <c r="T966" s="1">
        <f t="shared" si="162"/>
        <v>37929</v>
      </c>
      <c r="U966">
        <f t="shared" si="165"/>
        <v>1.4293925808260823</v>
      </c>
      <c r="V966">
        <f t="shared" si="163"/>
        <v>0.72377373935861333</v>
      </c>
    </row>
    <row r="967" spans="1:22" x14ac:dyDescent="0.25">
      <c r="A967" s="1">
        <v>37930</v>
      </c>
      <c r="B967">
        <v>1053.25</v>
      </c>
      <c r="C967">
        <v>1054.540039</v>
      </c>
      <c r="D967">
        <v>1044.880005</v>
      </c>
      <c r="E967">
        <v>1051.8100589999999</v>
      </c>
      <c r="F967">
        <v>1051.8100589999999</v>
      </c>
      <c r="G967" s="2">
        <v>1401800000</v>
      </c>
      <c r="H967" s="2">
        <f t="shared" si="157"/>
        <v>1031.7616635714289</v>
      </c>
      <c r="I967" s="2">
        <f t="shared" si="158"/>
        <v>940.61880977777776</v>
      </c>
      <c r="J967" s="2">
        <f t="shared" si="159"/>
        <v>91.14285379365117</v>
      </c>
      <c r="K967">
        <f t="shared" si="166"/>
        <v>-1.3671407548066364E-3</v>
      </c>
      <c r="L967">
        <v>1009.68410037</v>
      </c>
      <c r="M967">
        <f t="shared" si="160"/>
        <v>1</v>
      </c>
      <c r="N967">
        <f t="shared" si="161"/>
        <v>-1.3671407548066364E-3</v>
      </c>
      <c r="O967">
        <f t="shared" si="167"/>
        <v>0.9986328592451934</v>
      </c>
      <c r="P967">
        <f>PRODUCT($O$3:O967)-1+1</f>
        <v>1.4274383999742168</v>
      </c>
      <c r="Q967">
        <f t="shared" si="164"/>
        <v>0.9986328592451934</v>
      </c>
      <c r="R967">
        <f>PRODUCT($Q$3:Q967)-1+1</f>
        <v>0.72278423878227738</v>
      </c>
      <c r="T967" s="1">
        <f t="shared" si="162"/>
        <v>37930</v>
      </c>
      <c r="U967">
        <f t="shared" si="165"/>
        <v>1.4274383999742168</v>
      </c>
      <c r="V967">
        <f t="shared" si="163"/>
        <v>0.72278423878227738</v>
      </c>
    </row>
    <row r="968" spans="1:22" x14ac:dyDescent="0.25">
      <c r="A968" s="1">
        <v>37931</v>
      </c>
      <c r="B968">
        <v>1051.8100589999999</v>
      </c>
      <c r="C968">
        <v>1058.9399410000001</v>
      </c>
      <c r="D968">
        <v>1046.9300539999999</v>
      </c>
      <c r="E968">
        <v>1058.0500489999999</v>
      </c>
      <c r="F968">
        <v>1058.0500489999999</v>
      </c>
      <c r="G968" s="2">
        <v>1453900000</v>
      </c>
      <c r="H968" s="2">
        <f t="shared" si="157"/>
        <v>1032.5921413333335</v>
      </c>
      <c r="I968" s="2">
        <f t="shared" si="158"/>
        <v>941.15170675793649</v>
      </c>
      <c r="J968" s="2">
        <f t="shared" si="159"/>
        <v>91.440434575397035</v>
      </c>
      <c r="K968">
        <f t="shared" si="166"/>
        <v>5.9326205778376523E-3</v>
      </c>
      <c r="L968">
        <v>1010.14800113</v>
      </c>
      <c r="M968">
        <f t="shared" si="160"/>
        <v>1</v>
      </c>
      <c r="N968">
        <f t="shared" si="161"/>
        <v>5.9326205778376523E-3</v>
      </c>
      <c r="O968">
        <f t="shared" si="167"/>
        <v>1.0059326205778376</v>
      </c>
      <c r="P968">
        <f>PRODUCT($O$3:O968)-1+1</f>
        <v>1.4359068503994994</v>
      </c>
      <c r="Q968">
        <f t="shared" si="164"/>
        <v>1.0059326205778376</v>
      </c>
      <c r="R968">
        <f>PRODUCT($Q$3:Q968)-1+1</f>
        <v>0.72707224343061383</v>
      </c>
      <c r="T968" s="1">
        <f t="shared" si="162"/>
        <v>37931</v>
      </c>
      <c r="U968">
        <f t="shared" si="165"/>
        <v>1.4359068503994994</v>
      </c>
      <c r="V968">
        <f t="shared" si="163"/>
        <v>0.72707224343061383</v>
      </c>
    </row>
    <row r="969" spans="1:22" x14ac:dyDescent="0.25">
      <c r="A969" s="1">
        <v>37932</v>
      </c>
      <c r="B969">
        <v>1058.0500489999999</v>
      </c>
      <c r="C969">
        <v>1062.3900149999999</v>
      </c>
      <c r="D969">
        <v>1052.170044</v>
      </c>
      <c r="E969">
        <v>1053.209961</v>
      </c>
      <c r="F969">
        <v>1053.209961</v>
      </c>
      <c r="G969" s="2">
        <v>1440500000</v>
      </c>
      <c r="H969" s="2">
        <f t="shared" si="157"/>
        <v>1033.5990455714284</v>
      </c>
      <c r="I969" s="2">
        <f t="shared" si="158"/>
        <v>941.74916682539674</v>
      </c>
      <c r="J969" s="2">
        <f t="shared" si="159"/>
        <v>91.849878746031663</v>
      </c>
      <c r="K969">
        <f t="shared" si="166"/>
        <v>-4.5745359631847848E-3</v>
      </c>
      <c r="L969">
        <v>1010.57920047</v>
      </c>
      <c r="M969">
        <f t="shared" si="160"/>
        <v>1</v>
      </c>
      <c r="N969">
        <f t="shared" si="161"/>
        <v>-4.5745359631847848E-3</v>
      </c>
      <c r="O969">
        <f t="shared" si="167"/>
        <v>0.9954254640368152</v>
      </c>
      <c r="P969">
        <f>PRODUCT($O$3:O969)-1+1</f>
        <v>1.4293382428725634</v>
      </c>
      <c r="Q969">
        <f t="shared" si="164"/>
        <v>0.9954254640368152</v>
      </c>
      <c r="R969">
        <f>PRODUCT($Q$3:Q969)-1+1</f>
        <v>0.72374622530520705</v>
      </c>
      <c r="T969" s="1">
        <f t="shared" si="162"/>
        <v>37932</v>
      </c>
      <c r="U969">
        <f t="shared" si="165"/>
        <v>1.4293382428725634</v>
      </c>
      <c r="V969">
        <f t="shared" si="163"/>
        <v>0.72374622530520705</v>
      </c>
    </row>
    <row r="970" spans="1:22" x14ac:dyDescent="0.25">
      <c r="A970" s="1">
        <v>37935</v>
      </c>
      <c r="B970">
        <v>1053.209961</v>
      </c>
      <c r="C970">
        <v>1053.650024</v>
      </c>
      <c r="D970">
        <v>1045.579956</v>
      </c>
      <c r="E970">
        <v>1047.1099850000001</v>
      </c>
      <c r="F970">
        <v>1047.1099850000001</v>
      </c>
      <c r="G970" s="2">
        <v>1243600000</v>
      </c>
      <c r="H970" s="2">
        <f t="shared" si="157"/>
        <v>1034.3297599047623</v>
      </c>
      <c r="I970" s="2">
        <f t="shared" si="158"/>
        <v>942.35380966269838</v>
      </c>
      <c r="J970" s="2">
        <f t="shared" si="159"/>
        <v>91.975950242063959</v>
      </c>
      <c r="K970">
        <f t="shared" si="166"/>
        <v>-5.791794823330549E-3</v>
      </c>
      <c r="L970">
        <v>1011.1033002</v>
      </c>
      <c r="M970">
        <f t="shared" si="160"/>
        <v>1</v>
      </c>
      <c r="N970">
        <f t="shared" si="161"/>
        <v>-5.791794823330549E-3</v>
      </c>
      <c r="O970">
        <f t="shared" si="167"/>
        <v>0.99420820517666941</v>
      </c>
      <c r="P970">
        <f>PRODUCT($O$3:O970)-1+1</f>
        <v>1.4210598090367057</v>
      </c>
      <c r="Q970">
        <f t="shared" si="164"/>
        <v>0.99420820517666941</v>
      </c>
      <c r="R970">
        <f>PRODUCT($Q$3:Q970)-1+1</f>
        <v>0.71955443566407928</v>
      </c>
      <c r="T970" s="1">
        <f t="shared" si="162"/>
        <v>37935</v>
      </c>
      <c r="U970">
        <f t="shared" si="165"/>
        <v>1.4210598090367057</v>
      </c>
      <c r="V970">
        <f t="shared" si="163"/>
        <v>0.71955443566407928</v>
      </c>
    </row>
    <row r="971" spans="1:22" x14ac:dyDescent="0.25">
      <c r="A971" s="1">
        <v>37936</v>
      </c>
      <c r="B971">
        <v>1047.1099850000001</v>
      </c>
      <c r="C971">
        <v>1048.2299800000001</v>
      </c>
      <c r="D971">
        <v>1043.459961</v>
      </c>
      <c r="E971">
        <v>1046.5699460000001</v>
      </c>
      <c r="F971">
        <v>1046.5699460000001</v>
      </c>
      <c r="G971" s="2">
        <v>1162500000</v>
      </c>
      <c r="H971" s="2">
        <f t="shared" si="157"/>
        <v>1034.9949965952385</v>
      </c>
      <c r="I971" s="2">
        <f t="shared" si="158"/>
        <v>943.02992055158722</v>
      </c>
      <c r="J971" s="2">
        <f t="shared" si="159"/>
        <v>91.965076043651266</v>
      </c>
      <c r="K971">
        <f t="shared" si="166"/>
        <v>-5.1574238402471049E-4</v>
      </c>
      <c r="L971">
        <v>1011.61209964</v>
      </c>
      <c r="M971">
        <f t="shared" si="160"/>
        <v>1</v>
      </c>
      <c r="N971">
        <f t="shared" si="161"/>
        <v>-5.1574238402471049E-4</v>
      </c>
      <c r="O971">
        <f t="shared" si="167"/>
        <v>0.99948425761597526</v>
      </c>
      <c r="P971">
        <f>PRODUCT($O$3:O971)-1+1</f>
        <v>1.4203269082629513</v>
      </c>
      <c r="Q971">
        <f t="shared" si="164"/>
        <v>0.99948425761597526</v>
      </c>
      <c r="R971">
        <f>PRODUCT($Q$3:Q971)-1+1</f>
        <v>0.71918333094399434</v>
      </c>
      <c r="T971" s="1">
        <f t="shared" si="162"/>
        <v>37936</v>
      </c>
      <c r="U971">
        <f t="shared" si="165"/>
        <v>1.4203269082629513</v>
      </c>
      <c r="V971">
        <f t="shared" si="163"/>
        <v>0.71918333094399434</v>
      </c>
    </row>
    <row r="972" spans="1:22" x14ac:dyDescent="0.25">
      <c r="A972" s="1">
        <v>37937</v>
      </c>
      <c r="B972">
        <v>1046.5699460000001</v>
      </c>
      <c r="C972">
        <v>1059.099976</v>
      </c>
      <c r="D972">
        <v>1046.5699460000001</v>
      </c>
      <c r="E972">
        <v>1058.530029</v>
      </c>
      <c r="F972">
        <v>1058.530029</v>
      </c>
      <c r="G972" s="2">
        <v>1349300000</v>
      </c>
      <c r="H972" s="2">
        <f t="shared" si="157"/>
        <v>1036.0359497142858</v>
      </c>
      <c r="I972" s="2">
        <f t="shared" si="158"/>
        <v>943.7266666507935</v>
      </c>
      <c r="J972" s="2">
        <f t="shared" si="159"/>
        <v>92.30928306349233</v>
      </c>
      <c r="K972">
        <f t="shared" si="166"/>
        <v>1.1427886923097198E-2</v>
      </c>
      <c r="L972">
        <v>1012.38099978</v>
      </c>
      <c r="M972">
        <f t="shared" si="160"/>
        <v>1</v>
      </c>
      <c r="N972">
        <f t="shared" si="161"/>
        <v>1.1427886923097198E-2</v>
      </c>
      <c r="O972">
        <f t="shared" si="167"/>
        <v>1.0114278869230973</v>
      </c>
      <c r="P972">
        <f>PRODUCT($O$3:O972)-1+1</f>
        <v>1.4365582435644126</v>
      </c>
      <c r="Q972">
        <f t="shared" si="164"/>
        <v>1.0114278869230973</v>
      </c>
      <c r="R972">
        <f>PRODUCT($Q$3:Q972)-1+1</f>
        <v>0.72740207672699875</v>
      </c>
      <c r="T972" s="1">
        <f t="shared" si="162"/>
        <v>37937</v>
      </c>
      <c r="U972">
        <f t="shared" si="165"/>
        <v>1.4365582435644126</v>
      </c>
      <c r="V972">
        <f t="shared" si="163"/>
        <v>0.72740207672699875</v>
      </c>
    </row>
    <row r="973" spans="1:22" x14ac:dyDescent="0.25">
      <c r="A973" s="1">
        <v>37938</v>
      </c>
      <c r="B973">
        <v>1058.5600589999999</v>
      </c>
      <c r="C973">
        <v>1059.619995</v>
      </c>
      <c r="D973">
        <v>1052.959961</v>
      </c>
      <c r="E973">
        <v>1058.410034</v>
      </c>
      <c r="F973">
        <v>1058.410034</v>
      </c>
      <c r="G973" s="2">
        <v>1383000000</v>
      </c>
      <c r="H973" s="2">
        <f t="shared" si="157"/>
        <v>1036.728570857143</v>
      </c>
      <c r="I973" s="2">
        <f t="shared" si="158"/>
        <v>944.42460317857149</v>
      </c>
      <c r="J973" s="2">
        <f t="shared" si="159"/>
        <v>92.303967678571553</v>
      </c>
      <c r="K973">
        <f t="shared" si="166"/>
        <v>-1.1336003392683833E-4</v>
      </c>
      <c r="L973">
        <v>1013.1306</v>
      </c>
      <c r="M973">
        <f t="shared" si="160"/>
        <v>1</v>
      </c>
      <c r="N973">
        <f t="shared" si="161"/>
        <v>-1.1336003392683833E-4</v>
      </c>
      <c r="O973">
        <f t="shared" si="167"/>
        <v>0.99988663996607319</v>
      </c>
      <c r="P973">
        <f>PRODUCT($O$3:O973)-1+1</f>
        <v>1.4363953952731843</v>
      </c>
      <c r="Q973">
        <f t="shared" si="164"/>
        <v>0.99988663996607319</v>
      </c>
      <c r="R973">
        <f>PRODUCT($Q$3:Q973)-1+1</f>
        <v>0.72731961840290249</v>
      </c>
      <c r="T973" s="1">
        <f t="shared" si="162"/>
        <v>37938</v>
      </c>
      <c r="U973">
        <f t="shared" si="165"/>
        <v>1.4363953952731843</v>
      </c>
      <c r="V973">
        <f t="shared" si="163"/>
        <v>0.72731961840290249</v>
      </c>
    </row>
    <row r="974" spans="1:22" x14ac:dyDescent="0.25">
      <c r="A974" s="1">
        <v>37939</v>
      </c>
      <c r="B974">
        <v>1058.410034</v>
      </c>
      <c r="C974">
        <v>1063.650024</v>
      </c>
      <c r="D974">
        <v>1048.1099850000001</v>
      </c>
      <c r="E974">
        <v>1050.349976</v>
      </c>
      <c r="F974">
        <v>1050.349976</v>
      </c>
      <c r="G974" s="2">
        <v>1356100000</v>
      </c>
      <c r="H974" s="2">
        <f t="shared" si="157"/>
        <v>1037.3090471666667</v>
      </c>
      <c r="I974" s="2">
        <f t="shared" si="158"/>
        <v>945.00428554365078</v>
      </c>
      <c r="J974" s="2">
        <f t="shared" si="159"/>
        <v>92.304761623015906</v>
      </c>
      <c r="K974">
        <f t="shared" si="166"/>
        <v>-7.6152509340250895E-3</v>
      </c>
      <c r="L974">
        <v>1013.88089969</v>
      </c>
      <c r="M974">
        <f t="shared" si="160"/>
        <v>1</v>
      </c>
      <c r="N974">
        <f t="shared" si="161"/>
        <v>-7.6152509340250895E-3</v>
      </c>
      <c r="O974">
        <f t="shared" si="167"/>
        <v>0.99238474906597496</v>
      </c>
      <c r="P974">
        <f>PRODUCT($O$3:O974)-1+1</f>
        <v>1.4254568838977009</v>
      </c>
      <c r="Q974">
        <f t="shared" si="164"/>
        <v>0.99238474906597496</v>
      </c>
      <c r="R974">
        <f>PRODUCT($Q$3:Q974)-1+1</f>
        <v>0.72178089699952508</v>
      </c>
      <c r="T974" s="1">
        <f t="shared" si="162"/>
        <v>37939</v>
      </c>
      <c r="U974">
        <f t="shared" si="165"/>
        <v>1.4254568838977009</v>
      </c>
      <c r="V974">
        <f t="shared" si="163"/>
        <v>0.72178089699952508</v>
      </c>
    </row>
    <row r="975" spans="1:22" x14ac:dyDescent="0.25">
      <c r="A975" s="1">
        <v>37942</v>
      </c>
      <c r="B975">
        <v>1050.349976</v>
      </c>
      <c r="C975">
        <v>1050.349976</v>
      </c>
      <c r="D975">
        <v>1035.280029</v>
      </c>
      <c r="E975">
        <v>1043.630005</v>
      </c>
      <c r="F975">
        <v>1043.630005</v>
      </c>
      <c r="G975" s="2">
        <v>1374300000</v>
      </c>
      <c r="H975" s="2">
        <f t="shared" si="157"/>
        <v>1037.4054769047621</v>
      </c>
      <c r="I975" s="2">
        <f t="shared" si="158"/>
        <v>945.53523787698418</v>
      </c>
      <c r="J975" s="2">
        <f t="shared" si="159"/>
        <v>91.87023902777787</v>
      </c>
      <c r="K975">
        <f t="shared" si="166"/>
        <v>-6.397839913884081E-3</v>
      </c>
      <c r="L975">
        <v>1014.45899967</v>
      </c>
      <c r="M975">
        <f t="shared" si="160"/>
        <v>1</v>
      </c>
      <c r="N975">
        <f t="shared" si="161"/>
        <v>-6.397839913884081E-3</v>
      </c>
      <c r="O975">
        <f t="shared" si="167"/>
        <v>0.9936021600861159</v>
      </c>
      <c r="P975">
        <f>PRODUCT($O$3:O975)-1+1</f>
        <v>1.4163370389503793</v>
      </c>
      <c r="Q975">
        <f t="shared" si="164"/>
        <v>0.9936021600861159</v>
      </c>
      <c r="R975">
        <f>PRODUCT($Q$3:Q975)-1+1</f>
        <v>0.7171630583676224</v>
      </c>
      <c r="T975" s="1">
        <f t="shared" si="162"/>
        <v>37942</v>
      </c>
      <c r="U975">
        <f t="shared" si="165"/>
        <v>1.4163370389503793</v>
      </c>
      <c r="V975">
        <f t="shared" si="163"/>
        <v>0.7171630583676224</v>
      </c>
    </row>
    <row r="976" spans="1:22" x14ac:dyDescent="0.25">
      <c r="A976" s="1">
        <v>37943</v>
      </c>
      <c r="B976">
        <v>1043.630005</v>
      </c>
      <c r="C976">
        <v>1048.7700199999999</v>
      </c>
      <c r="D976">
        <v>1034</v>
      </c>
      <c r="E976">
        <v>1034.150024</v>
      </c>
      <c r="F976">
        <v>1034.150024</v>
      </c>
      <c r="G976" s="2">
        <v>1354300000</v>
      </c>
      <c r="H976" s="2">
        <f t="shared" si="157"/>
        <v>1037.3542858333335</v>
      </c>
      <c r="I976" s="2">
        <f t="shared" si="158"/>
        <v>946.06615073015871</v>
      </c>
      <c r="J976" s="2">
        <f t="shared" si="159"/>
        <v>91.288135103174795</v>
      </c>
      <c r="K976">
        <f t="shared" si="166"/>
        <v>-9.0836608324613589E-3</v>
      </c>
      <c r="L976">
        <v>1015.0383002</v>
      </c>
      <c r="M976">
        <f t="shared" si="160"/>
        <v>1</v>
      </c>
      <c r="N976">
        <f t="shared" si="161"/>
        <v>-9.0836608324613589E-3</v>
      </c>
      <c r="O976">
        <f t="shared" si="167"/>
        <v>0.99091633916753863</v>
      </c>
      <c r="P976">
        <f>PRODUCT($O$3:O976)-1+1</f>
        <v>1.4034715136641014</v>
      </c>
      <c r="Q976">
        <f t="shared" si="164"/>
        <v>0.99091633916753863</v>
      </c>
      <c r="R976">
        <f>PRODUCT($Q$3:Q976)-1+1</f>
        <v>0.71064859238384026</v>
      </c>
      <c r="T976" s="1">
        <f t="shared" si="162"/>
        <v>37943</v>
      </c>
      <c r="U976">
        <f t="shared" si="165"/>
        <v>1.4034715136641014</v>
      </c>
      <c r="V976">
        <f t="shared" si="163"/>
        <v>0.71064859238384026</v>
      </c>
    </row>
    <row r="977" spans="1:22" x14ac:dyDescent="0.25">
      <c r="A977" s="1">
        <v>37944</v>
      </c>
      <c r="B977">
        <v>1034.150024</v>
      </c>
      <c r="C977">
        <v>1043.9499510000001</v>
      </c>
      <c r="D977">
        <v>1034.150024</v>
      </c>
      <c r="E977">
        <v>1042.4399410000001</v>
      </c>
      <c r="F977">
        <v>1042.4399410000001</v>
      </c>
      <c r="G977" s="2">
        <v>1326200000</v>
      </c>
      <c r="H977" s="2">
        <f t="shared" si="157"/>
        <v>1037.8214271190477</v>
      </c>
      <c r="I977" s="2">
        <f t="shared" si="158"/>
        <v>946.64432513888892</v>
      </c>
      <c r="J977" s="2">
        <f t="shared" si="159"/>
        <v>91.177101980158795</v>
      </c>
      <c r="K977">
        <f t="shared" si="166"/>
        <v>8.0161647803627181E-3</v>
      </c>
      <c r="L977">
        <v>1015.71769961</v>
      </c>
      <c r="M977">
        <f t="shared" si="160"/>
        <v>1</v>
      </c>
      <c r="N977">
        <f t="shared" si="161"/>
        <v>8.0161647803627181E-3</v>
      </c>
      <c r="O977">
        <f t="shared" si="167"/>
        <v>1.0080161647803627</v>
      </c>
      <c r="P977">
        <f>PRODUCT($O$3:O977)-1+1</f>
        <v>1.4147219725821778</v>
      </c>
      <c r="Q977">
        <f t="shared" si="164"/>
        <v>1.0080161647803627</v>
      </c>
      <c r="R977">
        <f>PRODUCT($Q$3:Q977)-1+1</f>
        <v>0.71634526860132197</v>
      </c>
      <c r="T977" s="1">
        <f t="shared" si="162"/>
        <v>37944</v>
      </c>
      <c r="U977">
        <f t="shared" si="165"/>
        <v>1.4147219725821778</v>
      </c>
      <c r="V977">
        <f t="shared" si="163"/>
        <v>0.71634526860132197</v>
      </c>
    </row>
    <row r="978" spans="1:22" x14ac:dyDescent="0.25">
      <c r="A978" s="1">
        <v>37945</v>
      </c>
      <c r="B978">
        <v>1042.4399410000001</v>
      </c>
      <c r="C978">
        <v>1046.4799800000001</v>
      </c>
      <c r="D978">
        <v>1033.420044</v>
      </c>
      <c r="E978">
        <v>1033.650024</v>
      </c>
      <c r="F978">
        <v>1033.650024</v>
      </c>
      <c r="G978" s="2">
        <v>1326700000</v>
      </c>
      <c r="H978" s="2">
        <f t="shared" si="157"/>
        <v>1037.931427</v>
      </c>
      <c r="I978" s="2">
        <f t="shared" si="158"/>
        <v>947.11853148809519</v>
      </c>
      <c r="J978" s="2">
        <f t="shared" si="159"/>
        <v>90.812895511904799</v>
      </c>
      <c r="K978">
        <f t="shared" si="166"/>
        <v>-8.4320608356276121E-3</v>
      </c>
      <c r="L978">
        <v>1016.23099978</v>
      </c>
      <c r="M978">
        <f t="shared" si="160"/>
        <v>1</v>
      </c>
      <c r="N978">
        <f t="shared" si="161"/>
        <v>-8.4320608356276121E-3</v>
      </c>
      <c r="O978">
        <f t="shared" si="167"/>
        <v>0.99156793916437236</v>
      </c>
      <c r="P978">
        <f>PRODUCT($O$3:O978)-1+1</f>
        <v>1.4027929508438657</v>
      </c>
      <c r="Q978">
        <f t="shared" si="164"/>
        <v>0.99156793916437236</v>
      </c>
      <c r="R978">
        <f>PRODUCT($Q$3:Q978)-1+1</f>
        <v>0.7103050017171616</v>
      </c>
      <c r="T978" s="1">
        <f t="shared" si="162"/>
        <v>37945</v>
      </c>
      <c r="U978">
        <f t="shared" si="165"/>
        <v>1.4027929508438657</v>
      </c>
      <c r="V978">
        <f t="shared" si="163"/>
        <v>0.7103050017171616</v>
      </c>
    </row>
    <row r="979" spans="1:22" x14ac:dyDescent="0.25">
      <c r="A979" s="1">
        <v>37946</v>
      </c>
      <c r="B979">
        <v>1033.650024</v>
      </c>
      <c r="C979">
        <v>1037.5699460000001</v>
      </c>
      <c r="D979">
        <v>1031.1999510000001</v>
      </c>
      <c r="E979">
        <v>1035.280029</v>
      </c>
      <c r="F979">
        <v>1035.280029</v>
      </c>
      <c r="G979" s="2">
        <v>1273800000</v>
      </c>
      <c r="H979" s="2">
        <f t="shared" si="157"/>
        <v>1038.5480942380952</v>
      </c>
      <c r="I979" s="2">
        <f t="shared" si="158"/>
        <v>947.52138870634917</v>
      </c>
      <c r="J979" s="2">
        <f t="shared" si="159"/>
        <v>91.026705531746074</v>
      </c>
      <c r="K979">
        <f t="shared" si="166"/>
        <v>1.5769409008401308E-3</v>
      </c>
      <c r="L979">
        <v>1016.6463000700001</v>
      </c>
      <c r="M979">
        <f t="shared" si="160"/>
        <v>1</v>
      </c>
      <c r="N979">
        <f t="shared" si="161"/>
        <v>1.5769409008401308E-3</v>
      </c>
      <c r="O979">
        <f t="shared" si="167"/>
        <v>1.0015769409008402</v>
      </c>
      <c r="P979">
        <f>PRODUCT($O$3:O979)-1+1</f>
        <v>1.4050050724234617</v>
      </c>
      <c r="Q979">
        <f t="shared" si="164"/>
        <v>1.0015769409008402</v>
      </c>
      <c r="R979">
        <f>PRODUCT($Q$3:Q979)-1+1</f>
        <v>0.71142511072644077</v>
      </c>
      <c r="T979" s="1">
        <f t="shared" si="162"/>
        <v>37946</v>
      </c>
      <c r="U979">
        <f t="shared" si="165"/>
        <v>1.4050050724234617</v>
      </c>
      <c r="V979">
        <f t="shared" si="163"/>
        <v>0.71142511072644077</v>
      </c>
    </row>
    <row r="980" spans="1:22" x14ac:dyDescent="0.25">
      <c r="A980" s="1">
        <v>37949</v>
      </c>
      <c r="B980">
        <v>1035.280029</v>
      </c>
      <c r="C980">
        <v>1052.079956</v>
      </c>
      <c r="D980">
        <v>1035.280029</v>
      </c>
      <c r="E980">
        <v>1052.079956</v>
      </c>
      <c r="F980">
        <v>1052.079956</v>
      </c>
      <c r="G980" s="2">
        <v>1302800000</v>
      </c>
      <c r="H980" s="2">
        <f t="shared" si="157"/>
        <v>1039.7102355714287</v>
      </c>
      <c r="I980" s="2">
        <f t="shared" si="158"/>
        <v>948.00365048412687</v>
      </c>
      <c r="J980" s="2">
        <f t="shared" si="159"/>
        <v>91.706585087301846</v>
      </c>
      <c r="K980">
        <f t="shared" si="166"/>
        <v>1.6227423044398382E-2</v>
      </c>
      <c r="L980">
        <v>1017.31009951</v>
      </c>
      <c r="M980">
        <f t="shared" si="160"/>
        <v>1</v>
      </c>
      <c r="N980">
        <f t="shared" si="161"/>
        <v>1.6227423044398382E-2</v>
      </c>
      <c r="O980">
        <f t="shared" si="167"/>
        <v>1.0162274230443984</v>
      </c>
      <c r="P980">
        <f>PRODUCT($O$3:O980)-1+1</f>
        <v>1.4278046841132028</v>
      </c>
      <c r="Q980">
        <f t="shared" si="164"/>
        <v>1.0162274230443984</v>
      </c>
      <c r="R980">
        <f>PRODUCT($Q$3:Q980)-1+1</f>
        <v>0.72296970696260665</v>
      </c>
      <c r="T980" s="1">
        <f t="shared" si="162"/>
        <v>37949</v>
      </c>
      <c r="U980">
        <f t="shared" si="165"/>
        <v>1.4278046841132028</v>
      </c>
      <c r="V980">
        <f t="shared" si="163"/>
        <v>0.72296970696260665</v>
      </c>
    </row>
    <row r="981" spans="1:22" x14ac:dyDescent="0.25">
      <c r="A981" s="1">
        <v>37950</v>
      </c>
      <c r="B981">
        <v>1052.079956</v>
      </c>
      <c r="C981">
        <v>1058.0500489999999</v>
      </c>
      <c r="D981">
        <v>1049.3100589999999</v>
      </c>
      <c r="E981">
        <v>1053.8900149999999</v>
      </c>
      <c r="F981">
        <v>1053.8900149999999</v>
      </c>
      <c r="G981" s="2">
        <v>1333700000</v>
      </c>
      <c r="H981" s="2">
        <f t="shared" si="157"/>
        <v>1041.0683317380954</v>
      </c>
      <c r="I981" s="2">
        <f t="shared" si="158"/>
        <v>948.48388865873017</v>
      </c>
      <c r="J981" s="2">
        <f t="shared" si="159"/>
        <v>92.584443079365201</v>
      </c>
      <c r="K981">
        <f t="shared" si="166"/>
        <v>1.720457641719305E-3</v>
      </c>
      <c r="L981">
        <v>1017.80479983</v>
      </c>
      <c r="M981">
        <f t="shared" si="160"/>
        <v>1</v>
      </c>
      <c r="N981">
        <f t="shared" si="161"/>
        <v>1.720457641719305E-3</v>
      </c>
      <c r="O981">
        <f t="shared" si="167"/>
        <v>1.0017204576417194</v>
      </c>
      <c r="P981">
        <f>PRODUCT($O$3:O981)-1+1</f>
        <v>1.430261161592868</v>
      </c>
      <c r="Q981">
        <f t="shared" si="164"/>
        <v>1.0017204576417194</v>
      </c>
      <c r="R981">
        <f>PRODUCT($Q$3:Q981)-1+1</f>
        <v>0.72421354571968211</v>
      </c>
      <c r="T981" s="1">
        <f t="shared" si="162"/>
        <v>37950</v>
      </c>
      <c r="U981">
        <f t="shared" si="165"/>
        <v>1.430261161592868</v>
      </c>
      <c r="V981">
        <f t="shared" si="163"/>
        <v>0.72421354571968211</v>
      </c>
    </row>
    <row r="982" spans="1:22" x14ac:dyDescent="0.25">
      <c r="A982" s="1">
        <v>37951</v>
      </c>
      <c r="B982">
        <v>1053.8900149999999</v>
      </c>
      <c r="C982">
        <v>1058.4499510000001</v>
      </c>
      <c r="D982">
        <v>1048.280029</v>
      </c>
      <c r="E982">
        <v>1058.4499510000001</v>
      </c>
      <c r="F982">
        <v>1058.4499510000001</v>
      </c>
      <c r="G982" s="2">
        <v>1097700000</v>
      </c>
      <c r="H982" s="2">
        <f t="shared" si="157"/>
        <v>1042.3033301666667</v>
      </c>
      <c r="I982" s="2">
        <f t="shared" si="158"/>
        <v>949.05984085317459</v>
      </c>
      <c r="J982" s="2">
        <f t="shared" si="159"/>
        <v>93.243489313492091</v>
      </c>
      <c r="K982">
        <f t="shared" si="166"/>
        <v>4.3267664890060727E-3</v>
      </c>
      <c r="L982">
        <v>1018.31089907</v>
      </c>
      <c r="M982">
        <f t="shared" si="160"/>
        <v>1</v>
      </c>
      <c r="N982">
        <f t="shared" si="161"/>
        <v>4.3267664890060727E-3</v>
      </c>
      <c r="O982">
        <f t="shared" si="167"/>
        <v>1.0043267664890061</v>
      </c>
      <c r="P982">
        <f>PRODUCT($O$3:O982)-1+1</f>
        <v>1.436449567657375</v>
      </c>
      <c r="Q982">
        <f t="shared" si="164"/>
        <v>1.0043267664890061</v>
      </c>
      <c r="R982">
        <f>PRODUCT($Q$3:Q982)-1+1</f>
        <v>0.72734704862018629</v>
      </c>
      <c r="T982" s="1">
        <f t="shared" si="162"/>
        <v>37951</v>
      </c>
      <c r="U982">
        <f t="shared" si="165"/>
        <v>1.436449567657375</v>
      </c>
      <c r="V982">
        <f t="shared" si="163"/>
        <v>0.72734704862018629</v>
      </c>
    </row>
    <row r="983" spans="1:22" x14ac:dyDescent="0.25">
      <c r="A983" s="1">
        <v>37953</v>
      </c>
      <c r="B983">
        <v>1058.4499510000001</v>
      </c>
      <c r="C983">
        <v>1060.630005</v>
      </c>
      <c r="D983">
        <v>1056.7700199999999</v>
      </c>
      <c r="E983">
        <v>1058.1999510000001</v>
      </c>
      <c r="F983">
        <v>1058.1999510000001</v>
      </c>
      <c r="G983" s="2">
        <v>487220000</v>
      </c>
      <c r="H983" s="2">
        <f t="shared" si="157"/>
        <v>1043.784996357143</v>
      </c>
      <c r="I983" s="2">
        <f t="shared" si="158"/>
        <v>949.53337242460316</v>
      </c>
      <c r="J983" s="2">
        <f t="shared" si="159"/>
        <v>94.251623932539815</v>
      </c>
      <c r="K983">
        <f t="shared" si="166"/>
        <v>-2.3619444619351679E-4</v>
      </c>
      <c r="L983">
        <v>1018.87079836</v>
      </c>
      <c r="M983">
        <f t="shared" si="160"/>
        <v>1</v>
      </c>
      <c r="N983">
        <f t="shared" si="161"/>
        <v>-2.3619444619351679E-4</v>
      </c>
      <c r="O983">
        <f t="shared" si="167"/>
        <v>0.99976380555380651</v>
      </c>
      <c r="P983">
        <f>PRODUCT($O$3:O983)-1+1</f>
        <v>1.4361102862472572</v>
      </c>
      <c r="Q983">
        <f t="shared" si="164"/>
        <v>0.99976380555380651</v>
      </c>
      <c r="R983">
        <f>PRODUCT($Q$3:Q983)-1+1</f>
        <v>0.72717525328684696</v>
      </c>
      <c r="T983" s="1">
        <f t="shared" si="162"/>
        <v>37953</v>
      </c>
      <c r="U983">
        <f t="shared" si="165"/>
        <v>1.4361102862472572</v>
      </c>
      <c r="V983">
        <f t="shared" si="163"/>
        <v>0.72717525328684696</v>
      </c>
    </row>
    <row r="984" spans="1:22" x14ac:dyDescent="0.25">
      <c r="A984" s="1">
        <v>37956</v>
      </c>
      <c r="B984">
        <v>1058.1999510000001</v>
      </c>
      <c r="C984">
        <v>1070.469971</v>
      </c>
      <c r="D984">
        <v>1058.1999510000001</v>
      </c>
      <c r="E984">
        <v>1070.119995</v>
      </c>
      <c r="F984">
        <v>1070.119995</v>
      </c>
      <c r="G984" s="2">
        <v>1375000000</v>
      </c>
      <c r="H984" s="2">
        <f t="shared" si="157"/>
        <v>1045.0207112142857</v>
      </c>
      <c r="I984" s="2">
        <f t="shared" si="158"/>
        <v>950.06436447619024</v>
      </c>
      <c r="J984" s="2">
        <f t="shared" si="159"/>
        <v>94.956346738095476</v>
      </c>
      <c r="K984">
        <f t="shared" si="166"/>
        <v>1.1264453366053842E-2</v>
      </c>
      <c r="L984">
        <v>1019.68499819</v>
      </c>
      <c r="M984">
        <f t="shared" si="160"/>
        <v>1</v>
      </c>
      <c r="N984">
        <f t="shared" si="161"/>
        <v>1.1264453366053842E-2</v>
      </c>
      <c r="O984">
        <f t="shared" si="167"/>
        <v>1.0112644533660538</v>
      </c>
      <c r="P984">
        <f>PRODUCT($O$3:O984)-1+1</f>
        <v>1.4522872835951997</v>
      </c>
      <c r="Q984">
        <f t="shared" si="164"/>
        <v>1.0112644533660538</v>
      </c>
      <c r="R984">
        <f>PRODUCT($Q$3:Q984)-1+1</f>
        <v>0.73536648501644497</v>
      </c>
      <c r="T984" s="1">
        <f t="shared" si="162"/>
        <v>37956</v>
      </c>
      <c r="U984">
        <f t="shared" si="165"/>
        <v>1.4522872835951997</v>
      </c>
      <c r="V984">
        <f t="shared" si="163"/>
        <v>0.73536648501644497</v>
      </c>
    </row>
    <row r="985" spans="1:22" x14ac:dyDescent="0.25">
      <c r="A985" s="1">
        <v>37957</v>
      </c>
      <c r="B985">
        <v>1070.119995</v>
      </c>
      <c r="C985">
        <v>1071.219971</v>
      </c>
      <c r="D985">
        <v>1065.219971</v>
      </c>
      <c r="E985">
        <v>1066.619995</v>
      </c>
      <c r="F985">
        <v>1066.619995</v>
      </c>
      <c r="G985" s="2">
        <v>1383200000</v>
      </c>
      <c r="H985" s="2">
        <f t="shared" si="157"/>
        <v>1046.1249970476192</v>
      </c>
      <c r="I985" s="2">
        <f t="shared" si="158"/>
        <v>950.58853100793624</v>
      </c>
      <c r="J985" s="2">
        <f t="shared" si="159"/>
        <v>95.536466039682978</v>
      </c>
      <c r="K985">
        <f t="shared" si="166"/>
        <v>-3.2706612495358523E-3</v>
      </c>
      <c r="L985">
        <v>1020.3697979900001</v>
      </c>
      <c r="M985">
        <f t="shared" si="160"/>
        <v>1</v>
      </c>
      <c r="N985">
        <f t="shared" si="161"/>
        <v>-3.2706612495358523E-3</v>
      </c>
      <c r="O985">
        <f t="shared" si="167"/>
        <v>0.9967293387504641</v>
      </c>
      <c r="P985">
        <f>PRODUCT($O$3:O985)-1+1</f>
        <v>1.447537343853551</v>
      </c>
      <c r="Q985">
        <f t="shared" si="164"/>
        <v>0.9967293387504641</v>
      </c>
      <c r="R985">
        <f>PRODUCT($Q$3:Q985)-1+1</f>
        <v>0.73296135034969423</v>
      </c>
      <c r="T985" s="1">
        <f t="shared" si="162"/>
        <v>37957</v>
      </c>
      <c r="U985">
        <f t="shared" si="165"/>
        <v>1.447537343853551</v>
      </c>
      <c r="V985">
        <f t="shared" si="163"/>
        <v>0.73296135034969423</v>
      </c>
    </row>
    <row r="986" spans="1:22" x14ac:dyDescent="0.25">
      <c r="A986" s="1">
        <v>37958</v>
      </c>
      <c r="B986">
        <v>1066.619995</v>
      </c>
      <c r="C986">
        <v>1074.3000489999999</v>
      </c>
      <c r="D986">
        <v>1064.630005</v>
      </c>
      <c r="E986">
        <v>1064.7299800000001</v>
      </c>
      <c r="F986">
        <v>1064.7299800000001</v>
      </c>
      <c r="G986" s="2">
        <v>1441700000</v>
      </c>
      <c r="H986" s="2">
        <f t="shared" si="157"/>
        <v>1046.9554733333334</v>
      </c>
      <c r="I986" s="2">
        <f t="shared" si="158"/>
        <v>951.1598801349204</v>
      </c>
      <c r="J986" s="2">
        <f t="shared" si="159"/>
        <v>95.79559319841303</v>
      </c>
      <c r="K986">
        <f t="shared" si="166"/>
        <v>-1.7719665943445476E-3</v>
      </c>
      <c r="L986">
        <v>1020.97849794</v>
      </c>
      <c r="M986">
        <f t="shared" si="160"/>
        <v>1</v>
      </c>
      <c r="N986">
        <f t="shared" si="161"/>
        <v>-1.7719665943445476E-3</v>
      </c>
      <c r="O986">
        <f t="shared" si="167"/>
        <v>0.99822803340565547</v>
      </c>
      <c r="P986">
        <f>PRODUCT($O$3:O986)-1+1</f>
        <v>1.4449723560361762</v>
      </c>
      <c r="Q986">
        <f t="shared" si="164"/>
        <v>0.99822803340565547</v>
      </c>
      <c r="R986">
        <f>PRODUCT($Q$3:Q986)-1+1</f>
        <v>0.73166256732192891</v>
      </c>
      <c r="T986" s="1">
        <f t="shared" si="162"/>
        <v>37958</v>
      </c>
      <c r="U986">
        <f t="shared" si="165"/>
        <v>1.4449723560361762</v>
      </c>
      <c r="V986">
        <f t="shared" si="163"/>
        <v>0.73166256732192891</v>
      </c>
    </row>
    <row r="987" spans="1:22" x14ac:dyDescent="0.25">
      <c r="A987" s="1">
        <v>37959</v>
      </c>
      <c r="B987">
        <v>1064.7299800000001</v>
      </c>
      <c r="C987">
        <v>1070.369995</v>
      </c>
      <c r="D987">
        <v>1063.150024</v>
      </c>
      <c r="E987">
        <v>1069.719971</v>
      </c>
      <c r="F987">
        <v>1069.719971</v>
      </c>
      <c r="G987" s="2">
        <v>1463100000</v>
      </c>
      <c r="H987" s="2">
        <f t="shared" si="157"/>
        <v>1047.7976160714288</v>
      </c>
      <c r="I987" s="2">
        <f t="shared" si="158"/>
        <v>951.76361011111101</v>
      </c>
      <c r="J987" s="2">
        <f t="shared" si="159"/>
        <v>96.034005960317813</v>
      </c>
      <c r="K987">
        <f t="shared" si="166"/>
        <v>4.6866258053519993E-3</v>
      </c>
      <c r="L987">
        <v>1021.67149782</v>
      </c>
      <c r="M987">
        <f t="shared" si="160"/>
        <v>1</v>
      </c>
      <c r="N987">
        <f t="shared" si="161"/>
        <v>4.6866258053519993E-3</v>
      </c>
      <c r="O987">
        <f t="shared" si="167"/>
        <v>1.004686625805352</v>
      </c>
      <c r="P987">
        <f>PRODUCT($O$3:O987)-1+1</f>
        <v>1.4517444007679956</v>
      </c>
      <c r="Q987">
        <f t="shared" si="164"/>
        <v>1.004686625805352</v>
      </c>
      <c r="R987">
        <f>PRODUCT($Q$3:Q987)-1+1</f>
        <v>0.73509159599074991</v>
      </c>
      <c r="T987" s="1">
        <f t="shared" si="162"/>
        <v>37959</v>
      </c>
      <c r="U987">
        <f t="shared" si="165"/>
        <v>1.4517444007679956</v>
      </c>
      <c r="V987">
        <f t="shared" si="163"/>
        <v>0.73509159599074991</v>
      </c>
    </row>
    <row r="988" spans="1:22" x14ac:dyDescent="0.25">
      <c r="A988" s="1">
        <v>37960</v>
      </c>
      <c r="B988">
        <v>1069.719971</v>
      </c>
      <c r="C988">
        <v>1069.719971</v>
      </c>
      <c r="D988">
        <v>1060.089966</v>
      </c>
      <c r="E988">
        <v>1061.5</v>
      </c>
      <c r="F988">
        <v>1061.5</v>
      </c>
      <c r="G988" s="2">
        <v>1265900000</v>
      </c>
      <c r="H988" s="2">
        <f t="shared" si="157"/>
        <v>1048.3273779761907</v>
      </c>
      <c r="I988" s="2">
        <f t="shared" si="158"/>
        <v>952.37849111111109</v>
      </c>
      <c r="J988" s="2">
        <f t="shared" si="159"/>
        <v>95.948886865079658</v>
      </c>
      <c r="K988">
        <f t="shared" si="166"/>
        <v>-7.6842269218511082E-3</v>
      </c>
      <c r="L988">
        <v>1022.34559755</v>
      </c>
      <c r="M988">
        <f t="shared" si="160"/>
        <v>1</v>
      </c>
      <c r="N988">
        <f t="shared" si="161"/>
        <v>-7.6842269218511082E-3</v>
      </c>
      <c r="O988">
        <f t="shared" si="167"/>
        <v>0.99231577307814889</v>
      </c>
      <c r="P988">
        <f>PRODUCT($O$3:O988)-1+1</f>
        <v>1.4405888673599676</v>
      </c>
      <c r="Q988">
        <f t="shared" si="164"/>
        <v>0.99231577307814889</v>
      </c>
      <c r="R988">
        <f>PRODUCT($Q$3:Q988)-1+1</f>
        <v>0.72944298535881125</v>
      </c>
      <c r="T988" s="1">
        <f t="shared" si="162"/>
        <v>37960</v>
      </c>
      <c r="U988">
        <f t="shared" si="165"/>
        <v>1.4405888673599676</v>
      </c>
      <c r="V988">
        <f t="shared" si="163"/>
        <v>0.72944298535881125</v>
      </c>
    </row>
    <row r="989" spans="1:22" x14ac:dyDescent="0.25">
      <c r="A989" s="1">
        <v>37963</v>
      </c>
      <c r="B989">
        <v>1061.5</v>
      </c>
      <c r="C989">
        <v>1069.589966</v>
      </c>
      <c r="D989">
        <v>1060.9300539999999</v>
      </c>
      <c r="E989">
        <v>1069.3000489999999</v>
      </c>
      <c r="F989">
        <v>1069.3000489999999</v>
      </c>
      <c r="G989" s="2">
        <v>1218900000</v>
      </c>
      <c r="H989" s="2">
        <f t="shared" si="157"/>
        <v>1049.1730927380954</v>
      </c>
      <c r="I989" s="2">
        <f t="shared" si="158"/>
        <v>953.00178503571419</v>
      </c>
      <c r="J989" s="2">
        <f t="shared" si="159"/>
        <v>96.171307702381228</v>
      </c>
      <c r="K989">
        <f t="shared" si="166"/>
        <v>7.3481384832783277E-3</v>
      </c>
      <c r="L989">
        <v>1023.22129824</v>
      </c>
      <c r="M989">
        <f t="shared" si="160"/>
        <v>1</v>
      </c>
      <c r="N989">
        <f t="shared" si="161"/>
        <v>7.3481384832783277E-3</v>
      </c>
      <c r="O989">
        <f t="shared" si="167"/>
        <v>1.0073481384832783</v>
      </c>
      <c r="P989">
        <f>PRODUCT($O$3:O989)-1+1</f>
        <v>1.4511745138547978</v>
      </c>
      <c r="Q989">
        <f t="shared" si="164"/>
        <v>1.0073481384832783</v>
      </c>
      <c r="R989">
        <f>PRODUCT($Q$3:Q989)-1+1</f>
        <v>0.73480303343088371</v>
      </c>
      <c r="T989" s="1">
        <f t="shared" si="162"/>
        <v>37963</v>
      </c>
      <c r="U989">
        <f t="shared" si="165"/>
        <v>1.4511745138547978</v>
      </c>
      <c r="V989">
        <f t="shared" si="163"/>
        <v>0.73480303343088371</v>
      </c>
    </row>
    <row r="990" spans="1:22" x14ac:dyDescent="0.25">
      <c r="A990" s="1">
        <v>37964</v>
      </c>
      <c r="B990">
        <v>1069.3000489999999</v>
      </c>
      <c r="C990">
        <v>1071.9399410000001</v>
      </c>
      <c r="D990">
        <v>1059.160034</v>
      </c>
      <c r="E990">
        <v>1060.1800539999999</v>
      </c>
      <c r="F990">
        <v>1060.1800539999999</v>
      </c>
      <c r="G990" s="2">
        <v>1465500000</v>
      </c>
      <c r="H990" s="2">
        <f t="shared" si="157"/>
        <v>1049.6838087857143</v>
      </c>
      <c r="I990" s="2">
        <f t="shared" si="158"/>
        <v>953.66916620238089</v>
      </c>
      <c r="J990" s="2">
        <f t="shared" si="159"/>
        <v>96.014642583333398</v>
      </c>
      <c r="K990">
        <f t="shared" si="166"/>
        <v>-8.5289391022930899E-3</v>
      </c>
      <c r="L990">
        <v>1023.88989871</v>
      </c>
      <c r="M990">
        <f t="shared" si="160"/>
        <v>1</v>
      </c>
      <c r="N990">
        <f t="shared" si="161"/>
        <v>-8.5289391022930899E-3</v>
      </c>
      <c r="O990">
        <f t="shared" si="167"/>
        <v>0.99147106089770687</v>
      </c>
      <c r="P990">
        <f>PRODUCT($O$3:O990)-1+1</f>
        <v>1.4387975347993305</v>
      </c>
      <c r="Q990">
        <f t="shared" si="164"/>
        <v>0.99147106089770687</v>
      </c>
      <c r="R990">
        <f>PRODUCT($Q$3:Q990)-1+1</f>
        <v>0.72853594310657144</v>
      </c>
      <c r="T990" s="1">
        <f t="shared" si="162"/>
        <v>37964</v>
      </c>
      <c r="U990">
        <f t="shared" si="165"/>
        <v>1.4387975347993305</v>
      </c>
      <c r="V990">
        <f t="shared" si="163"/>
        <v>0.72853594310657144</v>
      </c>
    </row>
    <row r="991" spans="1:22" x14ac:dyDescent="0.25">
      <c r="A991" s="1">
        <v>37965</v>
      </c>
      <c r="B991">
        <v>1060.1800539999999</v>
      </c>
      <c r="C991">
        <v>1063.0200199999999</v>
      </c>
      <c r="D991">
        <v>1053.410034</v>
      </c>
      <c r="E991">
        <v>1059.0500489999999</v>
      </c>
      <c r="F991">
        <v>1059.0500489999999</v>
      </c>
      <c r="G991" s="2">
        <v>1444000000</v>
      </c>
      <c r="H991" s="2">
        <f t="shared" si="157"/>
        <v>1050.183570452381</v>
      </c>
      <c r="I991" s="2">
        <f t="shared" si="158"/>
        <v>954.28265841269831</v>
      </c>
      <c r="J991" s="2">
        <f t="shared" si="159"/>
        <v>95.90091203968268</v>
      </c>
      <c r="K991">
        <f t="shared" si="166"/>
        <v>-1.065861403198954E-3</v>
      </c>
      <c r="L991">
        <v>1024.69239932</v>
      </c>
      <c r="M991">
        <f t="shared" si="160"/>
        <v>1</v>
      </c>
      <c r="N991">
        <f t="shared" si="161"/>
        <v>-1.065861403198954E-3</v>
      </c>
      <c r="O991">
        <f t="shared" si="167"/>
        <v>0.99893413859680102</v>
      </c>
      <c r="P991">
        <f>PRODUCT($O$3:O991)-1+1</f>
        <v>1.4372639760399701</v>
      </c>
      <c r="Q991">
        <f t="shared" si="164"/>
        <v>0.99893413859680102</v>
      </c>
      <c r="R991">
        <f>PRODUCT($Q$3:Q991)-1+1</f>
        <v>0.72775942476397093</v>
      </c>
      <c r="T991" s="1">
        <f t="shared" si="162"/>
        <v>37965</v>
      </c>
      <c r="U991">
        <f t="shared" si="165"/>
        <v>1.4372639760399701</v>
      </c>
      <c r="V991">
        <f t="shared" si="163"/>
        <v>0.72775942476397093</v>
      </c>
    </row>
    <row r="992" spans="1:22" x14ac:dyDescent="0.25">
      <c r="A992" s="1">
        <v>37966</v>
      </c>
      <c r="B992">
        <v>1059.0500489999999</v>
      </c>
      <c r="C992">
        <v>1073.630005</v>
      </c>
      <c r="D992">
        <v>1059.0500489999999</v>
      </c>
      <c r="E992">
        <v>1071.209961</v>
      </c>
      <c r="F992">
        <v>1071.209961</v>
      </c>
      <c r="G992" s="2">
        <v>1441100000</v>
      </c>
      <c r="H992" s="2">
        <f t="shared" si="157"/>
        <v>1050.7992843809525</v>
      </c>
      <c r="I992" s="2">
        <f t="shared" si="158"/>
        <v>954.94238039285699</v>
      </c>
      <c r="J992" s="2">
        <f t="shared" si="159"/>
        <v>95.856903988095496</v>
      </c>
      <c r="K992">
        <f t="shared" si="166"/>
        <v>1.1481904950084259E-2</v>
      </c>
      <c r="L992">
        <v>1025.52339908</v>
      </c>
      <c r="M992">
        <f t="shared" si="160"/>
        <v>1</v>
      </c>
      <c r="N992">
        <f t="shared" si="161"/>
        <v>1.1481904950084259E-2</v>
      </c>
      <c r="O992">
        <f t="shared" si="167"/>
        <v>1.0114819049500843</v>
      </c>
      <c r="P992">
        <f>PRODUCT($O$3:O992)-1+1</f>
        <v>1.4537665044010413</v>
      </c>
      <c r="Q992">
        <f t="shared" si="164"/>
        <v>1.0114819049500843</v>
      </c>
      <c r="R992">
        <f>PRODUCT($Q$3:Q992)-1+1</f>
        <v>0.73611548930563886</v>
      </c>
      <c r="T992" s="1">
        <f t="shared" si="162"/>
        <v>37966</v>
      </c>
      <c r="U992">
        <f t="shared" si="165"/>
        <v>1.4537665044010413</v>
      </c>
      <c r="V992">
        <f t="shared" si="163"/>
        <v>0.73611548930563886</v>
      </c>
    </row>
    <row r="993" spans="1:22" x14ac:dyDescent="0.25">
      <c r="A993" s="1">
        <v>37967</v>
      </c>
      <c r="B993">
        <v>1071.209961</v>
      </c>
      <c r="C993">
        <v>1074.76001</v>
      </c>
      <c r="D993">
        <v>1067.6400149999999</v>
      </c>
      <c r="E993">
        <v>1074.1400149999999</v>
      </c>
      <c r="F993">
        <v>1074.1400149999999</v>
      </c>
      <c r="G993" s="2">
        <v>1223100000</v>
      </c>
      <c r="H993" s="2">
        <f t="shared" si="157"/>
        <v>1051.3864280714286</v>
      </c>
      <c r="I993" s="2">
        <f t="shared" si="158"/>
        <v>955.62714228968241</v>
      </c>
      <c r="J993" s="2">
        <f t="shared" si="159"/>
        <v>95.759285781746144</v>
      </c>
      <c r="K993">
        <f t="shared" si="166"/>
        <v>2.7352751623637367E-3</v>
      </c>
      <c r="L993">
        <v>1026.3786993799999</v>
      </c>
      <c r="M993">
        <f t="shared" si="160"/>
        <v>1</v>
      </c>
      <c r="N993">
        <f t="shared" si="161"/>
        <v>2.7352751623637367E-3</v>
      </c>
      <c r="O993">
        <f t="shared" si="167"/>
        <v>1.0027352751623637</v>
      </c>
      <c r="P993">
        <f>PRODUCT($O$3:O993)-1+1</f>
        <v>1.4577429558124058</v>
      </c>
      <c r="Q993">
        <f t="shared" si="164"/>
        <v>1.0027352751623637</v>
      </c>
      <c r="R993">
        <f>PRODUCT($Q$3:Q993)-1+1</f>
        <v>0.73812896772016778</v>
      </c>
      <c r="T993" s="1">
        <f t="shared" si="162"/>
        <v>37967</v>
      </c>
      <c r="U993">
        <f t="shared" si="165"/>
        <v>1.4577429558124058</v>
      </c>
      <c r="V993">
        <f t="shared" si="163"/>
        <v>0.73812896772016778</v>
      </c>
    </row>
    <row r="994" spans="1:22" x14ac:dyDescent="0.25">
      <c r="A994" s="1">
        <v>37970</v>
      </c>
      <c r="B994">
        <v>1074.1400149999999</v>
      </c>
      <c r="C994">
        <v>1082.790039</v>
      </c>
      <c r="D994">
        <v>1068</v>
      </c>
      <c r="E994">
        <v>1068.040039</v>
      </c>
      <c r="F994">
        <v>1068.040039</v>
      </c>
      <c r="G994" s="2">
        <v>1520800000</v>
      </c>
      <c r="H994" s="2">
        <f t="shared" si="157"/>
        <v>1051.8930954285711</v>
      </c>
      <c r="I994" s="2">
        <f t="shared" si="158"/>
        <v>956.33571395238096</v>
      </c>
      <c r="J994" s="2">
        <f t="shared" si="159"/>
        <v>95.55738147619013</v>
      </c>
      <c r="K994">
        <f t="shared" si="166"/>
        <v>-5.678939351309773E-3</v>
      </c>
      <c r="L994">
        <v>1027.24310001</v>
      </c>
      <c r="M994">
        <f t="shared" si="160"/>
        <v>1</v>
      </c>
      <c r="N994">
        <f t="shared" si="161"/>
        <v>-5.678939351309773E-3</v>
      </c>
      <c r="O994">
        <f t="shared" si="167"/>
        <v>0.99432106064869019</v>
      </c>
      <c r="P994">
        <f>PRODUCT($O$3:O994)-1+1</f>
        <v>1.4494645219765481</v>
      </c>
      <c r="Q994">
        <f t="shared" si="164"/>
        <v>0.99432106064869019</v>
      </c>
      <c r="R994">
        <f>PRODUCT($Q$3:Q994)-1+1</f>
        <v>0.73393717807904002</v>
      </c>
      <c r="T994" s="1">
        <f t="shared" si="162"/>
        <v>37970</v>
      </c>
      <c r="U994">
        <f t="shared" si="165"/>
        <v>1.4494645219765481</v>
      </c>
      <c r="V994">
        <f t="shared" si="163"/>
        <v>0.73393717807904002</v>
      </c>
    </row>
    <row r="995" spans="1:22" x14ac:dyDescent="0.25">
      <c r="A995" s="1">
        <v>37971</v>
      </c>
      <c r="B995">
        <v>1068.040039</v>
      </c>
      <c r="C995">
        <v>1075.9399410000001</v>
      </c>
      <c r="D995">
        <v>1068.040039</v>
      </c>
      <c r="E995">
        <v>1075.130005</v>
      </c>
      <c r="F995">
        <v>1075.130005</v>
      </c>
      <c r="G995" s="2">
        <v>1547900000</v>
      </c>
      <c r="H995" s="2">
        <f t="shared" si="157"/>
        <v>1052.4897634999998</v>
      </c>
      <c r="I995" s="2">
        <f t="shared" si="158"/>
        <v>956.98940435317468</v>
      </c>
      <c r="J995" s="2">
        <f t="shared" si="159"/>
        <v>95.500359146825076</v>
      </c>
      <c r="K995">
        <f t="shared" si="166"/>
        <v>6.6382960760893389E-3</v>
      </c>
      <c r="L995">
        <v>1028.0076001299999</v>
      </c>
      <c r="M995">
        <f t="shared" si="160"/>
        <v>1</v>
      </c>
      <c r="N995">
        <f t="shared" si="161"/>
        <v>6.6382960760893389E-3</v>
      </c>
      <c r="O995">
        <f t="shared" si="167"/>
        <v>1.0066382960760893</v>
      </c>
      <c r="P995">
        <f>PRODUCT($O$3:O995)-1+1</f>
        <v>1.4590864966252157</v>
      </c>
      <c r="Q995">
        <f t="shared" si="164"/>
        <v>1.0066382960760893</v>
      </c>
      <c r="R995">
        <f>PRODUCT($Q$3:Q995)-1+1</f>
        <v>0.73880927036837818</v>
      </c>
      <c r="T995" s="1">
        <f t="shared" si="162"/>
        <v>37971</v>
      </c>
      <c r="U995">
        <f t="shared" si="165"/>
        <v>1.4590864966252157</v>
      </c>
      <c r="V995">
        <f t="shared" si="163"/>
        <v>0.73880927036837818</v>
      </c>
    </row>
    <row r="996" spans="1:22" x14ac:dyDescent="0.25">
      <c r="A996" s="1">
        <v>37972</v>
      </c>
      <c r="B996">
        <v>1075.130005</v>
      </c>
      <c r="C996">
        <v>1076.540039</v>
      </c>
      <c r="D996">
        <v>1071.1400149999999</v>
      </c>
      <c r="E996">
        <v>1076.4799800000001</v>
      </c>
      <c r="F996">
        <v>1076.4799800000001</v>
      </c>
      <c r="G996" s="2">
        <v>1441700000</v>
      </c>
      <c r="H996" s="2">
        <f t="shared" si="157"/>
        <v>1053.3745262142857</v>
      </c>
      <c r="I996" s="2">
        <f t="shared" si="158"/>
        <v>957.67785669444447</v>
      </c>
      <c r="J996" s="2">
        <f t="shared" si="159"/>
        <v>95.69666951984118</v>
      </c>
      <c r="K996">
        <f t="shared" si="166"/>
        <v>1.2556388471365245E-3</v>
      </c>
      <c r="L996">
        <v>1028.8071997300001</v>
      </c>
      <c r="M996">
        <f t="shared" si="160"/>
        <v>1</v>
      </c>
      <c r="N996">
        <f t="shared" si="161"/>
        <v>1.2556388471365245E-3</v>
      </c>
      <c r="O996">
        <f t="shared" si="167"/>
        <v>1.0012556388471365</v>
      </c>
      <c r="P996">
        <f>PRODUCT($O$3:O996)-1+1</f>
        <v>1.4609185823117108</v>
      </c>
      <c r="Q996">
        <f t="shared" si="164"/>
        <v>1.0012556388471365</v>
      </c>
      <c r="R996">
        <f>PRODUCT($Q$3:Q996)-1+1</f>
        <v>0.73973694798887735</v>
      </c>
      <c r="T996" s="1">
        <f t="shared" si="162"/>
        <v>37972</v>
      </c>
      <c r="U996">
        <f t="shared" si="165"/>
        <v>1.4609185823117108</v>
      </c>
      <c r="V996">
        <f t="shared" si="163"/>
        <v>0.73973694798887735</v>
      </c>
    </row>
    <row r="997" spans="1:22" x14ac:dyDescent="0.25">
      <c r="A997" s="1">
        <v>37973</v>
      </c>
      <c r="B997">
        <v>1076.4799800000001</v>
      </c>
      <c r="C997">
        <v>1089.5</v>
      </c>
      <c r="D997">
        <v>1076.4799800000001</v>
      </c>
      <c r="E997">
        <v>1089.1800539999999</v>
      </c>
      <c r="F997">
        <v>1089.1800539999999</v>
      </c>
      <c r="G997" s="2">
        <v>1579900000</v>
      </c>
      <c r="H997" s="2">
        <f t="shared" si="157"/>
        <v>1054.4340500238093</v>
      </c>
      <c r="I997" s="2">
        <f t="shared" si="158"/>
        <v>958.46380930952387</v>
      </c>
      <c r="J997" s="2">
        <f t="shared" si="159"/>
        <v>95.97024071428541</v>
      </c>
      <c r="K997">
        <f t="shared" si="166"/>
        <v>1.1797780020024021E-2</v>
      </c>
      <c r="L997">
        <v>1029.80619998</v>
      </c>
      <c r="M997">
        <f t="shared" si="160"/>
        <v>1</v>
      </c>
      <c r="N997">
        <f t="shared" si="161"/>
        <v>1.1797780020024021E-2</v>
      </c>
      <c r="O997">
        <f t="shared" si="167"/>
        <v>1.011797780020024</v>
      </c>
      <c r="P997">
        <f>PRODUCT($O$3:O997)-1+1</f>
        <v>1.4781541783729897</v>
      </c>
      <c r="Q997">
        <f t="shared" si="164"/>
        <v>1.011797780020024</v>
      </c>
      <c r="R997">
        <f>PRODUCT($Q$3:Q997)-1+1</f>
        <v>0.74846420177393402</v>
      </c>
      <c r="T997" s="1">
        <f t="shared" si="162"/>
        <v>37973</v>
      </c>
      <c r="U997">
        <f t="shared" si="165"/>
        <v>1.4781541783729897</v>
      </c>
      <c r="V997">
        <f t="shared" si="163"/>
        <v>0.74846420177393402</v>
      </c>
    </row>
    <row r="998" spans="1:22" x14ac:dyDescent="0.25">
      <c r="A998" s="1">
        <v>37974</v>
      </c>
      <c r="B998">
        <v>1089.1800539999999</v>
      </c>
      <c r="C998">
        <v>1091.0600589999999</v>
      </c>
      <c r="D998">
        <v>1084.1899410000001</v>
      </c>
      <c r="E998">
        <v>1088.660034</v>
      </c>
      <c r="F998">
        <v>1088.660034</v>
      </c>
      <c r="G998" s="2">
        <v>1657300000</v>
      </c>
      <c r="H998" s="2">
        <f t="shared" si="157"/>
        <v>1055.449050142857</v>
      </c>
      <c r="I998" s="2">
        <f t="shared" si="158"/>
        <v>959.27496023809522</v>
      </c>
      <c r="J998" s="2">
        <f t="shared" si="159"/>
        <v>96.174089904761786</v>
      </c>
      <c r="K998">
        <f t="shared" si="166"/>
        <v>-4.7744172149514168E-4</v>
      </c>
      <c r="L998">
        <v>1030.8179004199999</v>
      </c>
      <c r="M998">
        <f t="shared" si="160"/>
        <v>1</v>
      </c>
      <c r="N998">
        <f t="shared" si="161"/>
        <v>-4.7744172149514168E-4</v>
      </c>
      <c r="O998">
        <f t="shared" si="167"/>
        <v>0.99952255827850489</v>
      </c>
      <c r="P998">
        <f>PRODUCT($O$3:O998)-1+1</f>
        <v>1.4774484458974322</v>
      </c>
      <c r="Q998">
        <f t="shared" si="164"/>
        <v>0.99952255827850489</v>
      </c>
      <c r="R998">
        <f>PRODUCT($Q$3:Q998)-1+1</f>
        <v>0.74810685373696162</v>
      </c>
      <c r="T998" s="1">
        <f t="shared" si="162"/>
        <v>37974</v>
      </c>
      <c r="U998">
        <f t="shared" si="165"/>
        <v>1.4774484458974322</v>
      </c>
      <c r="V998">
        <f t="shared" si="163"/>
        <v>0.74810685373696162</v>
      </c>
    </row>
    <row r="999" spans="1:22" x14ac:dyDescent="0.25">
      <c r="A999" s="1">
        <v>37977</v>
      </c>
      <c r="B999">
        <v>1088.660034</v>
      </c>
      <c r="C999">
        <v>1092.9399410000001</v>
      </c>
      <c r="D999">
        <v>1086.1400149999999</v>
      </c>
      <c r="E999">
        <v>1092.9399410000001</v>
      </c>
      <c r="F999">
        <v>1092.9399410000001</v>
      </c>
      <c r="G999" s="2">
        <v>1251700000</v>
      </c>
      <c r="H999" s="2">
        <f t="shared" si="157"/>
        <v>1056.9390490952378</v>
      </c>
      <c r="I999" s="2">
        <f t="shared" si="158"/>
        <v>960.05742028174598</v>
      </c>
      <c r="J999" s="2">
        <f t="shared" si="159"/>
        <v>96.88162881349183</v>
      </c>
      <c r="K999">
        <f t="shared" si="166"/>
        <v>3.9313531004483383E-3</v>
      </c>
      <c r="L999">
        <v>1031.84419985</v>
      </c>
      <c r="M999">
        <f t="shared" si="160"/>
        <v>1</v>
      </c>
      <c r="N999">
        <f t="shared" si="161"/>
        <v>3.9313531004483383E-3</v>
      </c>
      <c r="O999">
        <f t="shared" si="167"/>
        <v>1.0039313531004483</v>
      </c>
      <c r="P999">
        <f>PRODUCT($O$3:O999)-1+1</f>
        <v>1.4832568174259637</v>
      </c>
      <c r="Q999">
        <f t="shared" si="164"/>
        <v>1.0039313531004483</v>
      </c>
      <c r="R999">
        <f>PRODUCT($Q$3:Q999)-1+1</f>
        <v>0.75104792593586711</v>
      </c>
      <c r="T999" s="1">
        <f t="shared" si="162"/>
        <v>37977</v>
      </c>
      <c r="U999">
        <f t="shared" si="165"/>
        <v>1.4832568174259637</v>
      </c>
      <c r="V999">
        <f t="shared" si="163"/>
        <v>0.75104792593586711</v>
      </c>
    </row>
    <row r="1000" spans="1:22" x14ac:dyDescent="0.25">
      <c r="A1000" s="1">
        <v>37978</v>
      </c>
      <c r="B1000">
        <v>1092.9399410000001</v>
      </c>
      <c r="C1000">
        <v>1096.9499510000001</v>
      </c>
      <c r="D1000">
        <v>1091.7299800000001</v>
      </c>
      <c r="E1000">
        <v>1096.0200199999999</v>
      </c>
      <c r="F1000">
        <v>1096.0200199999999</v>
      </c>
      <c r="G1000" s="2">
        <v>1145300000</v>
      </c>
      <c r="H1000" s="2">
        <f t="shared" si="157"/>
        <v>1058.4211919523809</v>
      </c>
      <c r="I1000" s="2">
        <f t="shared" si="158"/>
        <v>960.84567430952382</v>
      </c>
      <c r="J1000" s="2">
        <f t="shared" si="159"/>
        <v>97.575517642857108</v>
      </c>
      <c r="K1000">
        <f t="shared" si="166"/>
        <v>2.8181594289450906E-3</v>
      </c>
      <c r="L1000">
        <v>1033.0028998099999</v>
      </c>
      <c r="M1000">
        <f t="shared" si="160"/>
        <v>1</v>
      </c>
      <c r="N1000">
        <f t="shared" si="161"/>
        <v>2.8181594289450906E-3</v>
      </c>
      <c r="O1000">
        <f t="shared" si="167"/>
        <v>1.0028181594289451</v>
      </c>
      <c r="P1000">
        <f>PRODUCT($O$3:O1000)-1+1</f>
        <v>1.4874368716115398</v>
      </c>
      <c r="Q1000">
        <f t="shared" si="164"/>
        <v>1.0028181594289451</v>
      </c>
      <c r="R1000">
        <f>PRODUCT($Q$3:Q1000)-1+1</f>
        <v>0.75316449872993296</v>
      </c>
      <c r="T1000" s="1">
        <f t="shared" si="162"/>
        <v>37978</v>
      </c>
      <c r="U1000">
        <f t="shared" si="165"/>
        <v>1.4874368716115398</v>
      </c>
      <c r="V1000">
        <f t="shared" si="163"/>
        <v>0.75316449872993296</v>
      </c>
    </row>
    <row r="1001" spans="1:22" x14ac:dyDescent="0.25">
      <c r="A1001" s="1">
        <v>37979</v>
      </c>
      <c r="B1001">
        <v>1096.0200199999999</v>
      </c>
      <c r="C1001">
        <v>1096.400024</v>
      </c>
      <c r="D1001">
        <v>1092.7299800000001</v>
      </c>
      <c r="E1001">
        <v>1094.040039</v>
      </c>
      <c r="F1001">
        <v>1094.040039</v>
      </c>
      <c r="G1001" s="2">
        <v>518060000</v>
      </c>
      <c r="H1001" s="2">
        <f t="shared" si="157"/>
        <v>1059.9719063571426</v>
      </c>
      <c r="I1001" s="2">
        <f t="shared" si="158"/>
        <v>961.64555553174614</v>
      </c>
      <c r="J1001" s="2">
        <f t="shared" si="159"/>
        <v>98.326350825396503</v>
      </c>
      <c r="K1001">
        <f t="shared" si="166"/>
        <v>-1.806519008658211E-3</v>
      </c>
      <c r="L1001">
        <v>1034.11510013</v>
      </c>
      <c r="M1001">
        <f t="shared" si="160"/>
        <v>1</v>
      </c>
      <c r="N1001">
        <f t="shared" si="161"/>
        <v>-1.806519008658211E-3</v>
      </c>
      <c r="O1001">
        <f t="shared" si="167"/>
        <v>0.99819348099134175</v>
      </c>
      <c r="P1001">
        <f>PRODUCT($O$3:O1001)-1+1</f>
        <v>1.4847497886287944</v>
      </c>
      <c r="Q1001">
        <f t="shared" si="164"/>
        <v>0.99819348099134175</v>
      </c>
      <c r="R1001">
        <f>PRODUCT($Q$3:Q1001)-1+1</f>
        <v>0.75180389274633075</v>
      </c>
      <c r="T1001" s="1">
        <f t="shared" si="162"/>
        <v>37979</v>
      </c>
      <c r="U1001">
        <f t="shared" si="165"/>
        <v>1.4847497886287944</v>
      </c>
      <c r="V1001">
        <f t="shared" si="163"/>
        <v>0.75180389274633075</v>
      </c>
    </row>
    <row r="1002" spans="1:22" x14ac:dyDescent="0.25">
      <c r="A1002" s="1">
        <v>37981</v>
      </c>
      <c r="B1002">
        <v>1094.040039</v>
      </c>
      <c r="C1002">
        <v>1098.469971</v>
      </c>
      <c r="D1002">
        <v>1094.040039</v>
      </c>
      <c r="E1002">
        <v>1095.8900149999999</v>
      </c>
      <c r="F1002">
        <v>1095.8900149999999</v>
      </c>
      <c r="G1002" s="2">
        <v>356070000</v>
      </c>
      <c r="H1002" s="2">
        <f t="shared" si="157"/>
        <v>1061.5138113571427</v>
      </c>
      <c r="I1002" s="2">
        <f t="shared" si="158"/>
        <v>962.46392871428588</v>
      </c>
      <c r="J1002" s="2">
        <f t="shared" si="159"/>
        <v>99.049882642856801</v>
      </c>
      <c r="K1002">
        <f t="shared" si="166"/>
        <v>1.6909582227821642E-3</v>
      </c>
      <c r="L1002">
        <v>1035.41940006</v>
      </c>
      <c r="M1002">
        <f t="shared" si="160"/>
        <v>1</v>
      </c>
      <c r="N1002">
        <f t="shared" si="161"/>
        <v>1.6909582227821642E-3</v>
      </c>
      <c r="O1002">
        <f t="shared" si="167"/>
        <v>1.0016909582227822</v>
      </c>
      <c r="P1002">
        <f>PRODUCT($O$3:O1002)-1+1</f>
        <v>1.4872604384926504</v>
      </c>
      <c r="Q1002">
        <f t="shared" si="164"/>
        <v>1.0016909582227822</v>
      </c>
      <c r="R1002">
        <f>PRODUCT($Q$3:Q1002)-1+1</f>
        <v>0.75307516172068978</v>
      </c>
      <c r="T1002" s="1">
        <f t="shared" si="162"/>
        <v>37981</v>
      </c>
      <c r="U1002">
        <f t="shared" si="165"/>
        <v>1.4872604384926504</v>
      </c>
      <c r="V1002">
        <f t="shared" si="163"/>
        <v>0.75307516172068978</v>
      </c>
    </row>
    <row r="1003" spans="1:22" x14ac:dyDescent="0.25">
      <c r="A1003" s="1">
        <v>37984</v>
      </c>
      <c r="B1003">
        <v>1095.8900149999999</v>
      </c>
      <c r="C1003">
        <v>1109.4799800000001</v>
      </c>
      <c r="D1003">
        <v>1095.8900149999999</v>
      </c>
      <c r="E1003">
        <v>1109.4799800000001</v>
      </c>
      <c r="F1003">
        <v>1109.4799800000001</v>
      </c>
      <c r="G1003" s="2">
        <v>1058800000</v>
      </c>
      <c r="H1003" s="2">
        <f t="shared" si="157"/>
        <v>1063.0064289999998</v>
      </c>
      <c r="I1003" s="2">
        <f t="shared" si="158"/>
        <v>963.39281742857156</v>
      </c>
      <c r="J1003" s="2">
        <f t="shared" si="159"/>
        <v>99.613611571428237</v>
      </c>
      <c r="K1003">
        <f t="shared" si="166"/>
        <v>1.2400847543081338E-2</v>
      </c>
      <c r="L1003">
        <v>1036.8433996900001</v>
      </c>
      <c r="M1003">
        <f t="shared" si="160"/>
        <v>1</v>
      </c>
      <c r="N1003">
        <f t="shared" si="161"/>
        <v>1.2400847543081338E-2</v>
      </c>
      <c r="O1003">
        <f t="shared" si="167"/>
        <v>1.0124008475430812</v>
      </c>
      <c r="P1003">
        <f>PRODUCT($O$3:O1003)-1+1</f>
        <v>1.5057037284472539</v>
      </c>
      <c r="Q1003">
        <f t="shared" si="164"/>
        <v>1.0124008475430812</v>
      </c>
      <c r="R1003">
        <f>PRODUCT($Q$3:Q1003)-1+1</f>
        <v>0.76241393198966934</v>
      </c>
      <c r="T1003" s="1">
        <f t="shared" si="162"/>
        <v>37984</v>
      </c>
      <c r="U1003">
        <f t="shared" si="165"/>
        <v>1.5057037284472539</v>
      </c>
      <c r="V1003">
        <f t="shared" si="163"/>
        <v>0.76241393198966934</v>
      </c>
    </row>
    <row r="1004" spans="1:22" x14ac:dyDescent="0.25">
      <c r="A1004" s="1">
        <v>37985</v>
      </c>
      <c r="B1004">
        <v>1109.4799800000001</v>
      </c>
      <c r="C1004">
        <v>1109.75</v>
      </c>
      <c r="D1004">
        <v>1106.410034</v>
      </c>
      <c r="E1004">
        <v>1109.6400149999999</v>
      </c>
      <c r="F1004">
        <v>1109.6400149999999</v>
      </c>
      <c r="G1004" s="2">
        <v>1012600000</v>
      </c>
      <c r="H1004" s="2">
        <f t="shared" si="157"/>
        <v>1064.4714297142859</v>
      </c>
      <c r="I1004" s="2">
        <f t="shared" si="158"/>
        <v>964.30650790476216</v>
      </c>
      <c r="J1004" s="2">
        <f t="shared" si="159"/>
        <v>100.16492180952378</v>
      </c>
      <c r="K1004">
        <f t="shared" si="166"/>
        <v>1.4424325168975089E-4</v>
      </c>
      <c r="L1004">
        <v>1038.19859989</v>
      </c>
      <c r="M1004">
        <f t="shared" si="160"/>
        <v>1</v>
      </c>
      <c r="N1004">
        <f t="shared" si="161"/>
        <v>1.4424325168975089E-4</v>
      </c>
      <c r="O1004">
        <f t="shared" si="167"/>
        <v>1.0001442432516898</v>
      </c>
      <c r="P1004">
        <f>PRODUCT($O$3:O1004)-1+1</f>
        <v>1.5059209160491265</v>
      </c>
      <c r="Q1004">
        <f t="shared" si="164"/>
        <v>1.0001442432516898</v>
      </c>
      <c r="R1004">
        <f>PRODUCT($Q$3:Q1004)-1+1</f>
        <v>0.76252390505435319</v>
      </c>
      <c r="T1004" s="1">
        <f t="shared" si="162"/>
        <v>37985</v>
      </c>
      <c r="U1004">
        <f t="shared" si="165"/>
        <v>1.5059209160491265</v>
      </c>
      <c r="V1004">
        <f t="shared" si="163"/>
        <v>0.76252390505435319</v>
      </c>
    </row>
    <row r="1005" spans="1:22" x14ac:dyDescent="0.25">
      <c r="A1005" s="1">
        <v>37986</v>
      </c>
      <c r="B1005">
        <v>1109.6400149999999</v>
      </c>
      <c r="C1005">
        <v>1112.5600589999999</v>
      </c>
      <c r="D1005">
        <v>1106.209961</v>
      </c>
      <c r="E1005">
        <v>1111.920044</v>
      </c>
      <c r="F1005">
        <v>1111.920044</v>
      </c>
      <c r="G1005" s="2">
        <v>1027500000</v>
      </c>
      <c r="H1005" s="2">
        <f t="shared" si="157"/>
        <v>1066.0185750238095</v>
      </c>
      <c r="I1005" s="2">
        <f t="shared" si="158"/>
        <v>965.22753979761933</v>
      </c>
      <c r="J1005" s="2">
        <f t="shared" si="159"/>
        <v>100.79103522619016</v>
      </c>
      <c r="K1005">
        <f t="shared" si="166"/>
        <v>2.0547465567020071E-3</v>
      </c>
      <c r="L1005">
        <v>1039.54190006</v>
      </c>
      <c r="M1005">
        <f t="shared" si="160"/>
        <v>1</v>
      </c>
      <c r="N1005">
        <f t="shared" si="161"/>
        <v>2.0547465567020071E-3</v>
      </c>
      <c r="O1005">
        <f t="shared" si="167"/>
        <v>1.002054746556702</v>
      </c>
      <c r="P1005">
        <f>PRODUCT($O$3:O1005)-1+1</f>
        <v>1.5090152018660439</v>
      </c>
      <c r="Q1005">
        <f t="shared" si="164"/>
        <v>1.002054746556702</v>
      </c>
      <c r="R1005">
        <f>PRODUCT($Q$3:Q1005)-1+1</f>
        <v>0.76409069842266664</v>
      </c>
      <c r="T1005" s="1">
        <f t="shared" si="162"/>
        <v>37986</v>
      </c>
      <c r="U1005">
        <f t="shared" si="165"/>
        <v>1.5090152018660439</v>
      </c>
      <c r="V1005">
        <f t="shared" si="163"/>
        <v>0.76409069842266664</v>
      </c>
    </row>
    <row r="1006" spans="1:22" x14ac:dyDescent="0.25">
      <c r="A1006" s="1">
        <v>37988</v>
      </c>
      <c r="B1006">
        <v>1111.920044</v>
      </c>
      <c r="C1006">
        <v>1118.849976</v>
      </c>
      <c r="D1006">
        <v>1105.079956</v>
      </c>
      <c r="E1006">
        <v>1108.4799800000001</v>
      </c>
      <c r="F1006">
        <v>1108.4799800000001</v>
      </c>
      <c r="G1006" s="2">
        <v>1153200000</v>
      </c>
      <c r="H1006" s="2">
        <f t="shared" si="157"/>
        <v>1067.3940516666667</v>
      </c>
      <c r="I1006" s="2">
        <f t="shared" si="158"/>
        <v>966.01900785714304</v>
      </c>
      <c r="J1006" s="2">
        <f t="shared" si="159"/>
        <v>101.37504380952362</v>
      </c>
      <c r="K1006">
        <f t="shared" si="166"/>
        <v>-3.0938051873088575E-3</v>
      </c>
      <c r="L1006">
        <v>1040.82079959</v>
      </c>
      <c r="M1006">
        <f t="shared" si="160"/>
        <v>1</v>
      </c>
      <c r="N1006">
        <f t="shared" si="161"/>
        <v>-3.0938051873088575E-3</v>
      </c>
      <c r="O1006">
        <f t="shared" si="167"/>
        <v>0.99690619481269116</v>
      </c>
      <c r="P1006">
        <f>PRODUCT($O$3:O1006)-1+1</f>
        <v>1.5043466028067829</v>
      </c>
      <c r="Q1006">
        <f t="shared" si="164"/>
        <v>0.99690619481269116</v>
      </c>
      <c r="R1006">
        <f>PRODUCT($Q$3:Q1006)-1+1</f>
        <v>0.76172675065631212</v>
      </c>
      <c r="T1006" s="1">
        <f t="shared" si="162"/>
        <v>37988</v>
      </c>
      <c r="U1006">
        <f t="shared" si="165"/>
        <v>1.5043466028067829</v>
      </c>
      <c r="V1006">
        <f t="shared" si="163"/>
        <v>0.76172675065631212</v>
      </c>
    </row>
    <row r="1007" spans="1:22" x14ac:dyDescent="0.25">
      <c r="A1007" s="1">
        <v>37991</v>
      </c>
      <c r="B1007">
        <v>1108.4799800000001</v>
      </c>
      <c r="C1007">
        <v>1122.219971</v>
      </c>
      <c r="D1007">
        <v>1108.4799800000001</v>
      </c>
      <c r="E1007">
        <v>1122.219971</v>
      </c>
      <c r="F1007">
        <v>1122.219971</v>
      </c>
      <c r="G1007" s="2">
        <v>1578200000</v>
      </c>
      <c r="H1007" s="2">
        <f t="shared" ref="H1007:H1070" si="168">AVERAGE(E966:E1007)</f>
        <v>1068.8988124047617</v>
      </c>
      <c r="I1007" s="2">
        <f t="shared" si="158"/>
        <v>966.86674573015898</v>
      </c>
      <c r="J1007" s="2">
        <f t="shared" si="159"/>
        <v>102.03206667460267</v>
      </c>
      <c r="K1007">
        <f t="shared" si="166"/>
        <v>1.2395344298414769E-2</v>
      </c>
      <c r="L1007">
        <v>1042.1394995400001</v>
      </c>
      <c r="M1007">
        <f t="shared" si="160"/>
        <v>1</v>
      </c>
      <c r="N1007">
        <f t="shared" si="161"/>
        <v>1.2395344298414769E-2</v>
      </c>
      <c r="O1007">
        <f t="shared" si="167"/>
        <v>1.0123953442984148</v>
      </c>
      <c r="P1007">
        <f>PRODUCT($O$3:O1007)-1+1</f>
        <v>1.5229934968927237</v>
      </c>
      <c r="Q1007">
        <f t="shared" si="164"/>
        <v>1.0123953442984148</v>
      </c>
      <c r="R1007">
        <f>PRODUCT($Q$3:Q1007)-1+1</f>
        <v>0.77116861599200992</v>
      </c>
      <c r="T1007" s="1">
        <f t="shared" si="162"/>
        <v>37991</v>
      </c>
      <c r="U1007">
        <f t="shared" si="165"/>
        <v>1.5229934968927237</v>
      </c>
      <c r="V1007">
        <f t="shared" si="163"/>
        <v>0.77116861599200992</v>
      </c>
    </row>
    <row r="1008" spans="1:22" x14ac:dyDescent="0.25">
      <c r="A1008" s="1">
        <v>37992</v>
      </c>
      <c r="B1008">
        <v>1122.219971</v>
      </c>
      <c r="C1008">
        <v>1124.459961</v>
      </c>
      <c r="D1008">
        <v>1118.4399410000001</v>
      </c>
      <c r="E1008">
        <v>1123.670044</v>
      </c>
      <c r="F1008">
        <v>1123.670044</v>
      </c>
      <c r="G1008" s="2">
        <v>1494500000</v>
      </c>
      <c r="H1008" s="2">
        <f t="shared" si="168"/>
        <v>1070.5754801190474</v>
      </c>
      <c r="I1008" s="2">
        <f t="shared" si="158"/>
        <v>967.63920618253997</v>
      </c>
      <c r="J1008" s="2">
        <f t="shared" si="159"/>
        <v>102.9362739365074</v>
      </c>
      <c r="K1008">
        <f t="shared" si="166"/>
        <v>1.2921468495234744E-3</v>
      </c>
      <c r="L1008">
        <v>1043.53589969</v>
      </c>
      <c r="M1008">
        <f t="shared" si="160"/>
        <v>1</v>
      </c>
      <c r="N1008">
        <f t="shared" si="161"/>
        <v>1.2921468495234744E-3</v>
      </c>
      <c r="O1008">
        <f t="shared" si="167"/>
        <v>1.0012921468495235</v>
      </c>
      <c r="P1008">
        <f>PRODUCT($O$3:O1008)-1+1</f>
        <v>1.5249614281415784</v>
      </c>
      <c r="Q1008">
        <f t="shared" si="164"/>
        <v>1.0012921468495235</v>
      </c>
      <c r="R1008">
        <f>PRODUCT($Q$3:Q1008)-1+1</f>
        <v>0.7721650790896154</v>
      </c>
      <c r="T1008" s="1">
        <f t="shared" si="162"/>
        <v>37992</v>
      </c>
      <c r="U1008">
        <f t="shared" si="165"/>
        <v>1.5249614281415784</v>
      </c>
      <c r="V1008">
        <f t="shared" si="163"/>
        <v>0.7721650790896154</v>
      </c>
    </row>
    <row r="1009" spans="1:22" x14ac:dyDescent="0.25">
      <c r="A1009" s="1">
        <v>37993</v>
      </c>
      <c r="B1009">
        <v>1123.670044</v>
      </c>
      <c r="C1009">
        <v>1126.329956</v>
      </c>
      <c r="D1009">
        <v>1116.4499510000001</v>
      </c>
      <c r="E1009">
        <v>1126.329956</v>
      </c>
      <c r="F1009">
        <v>1126.329956</v>
      </c>
      <c r="G1009" s="2">
        <v>1704900000</v>
      </c>
      <c r="H1009" s="2">
        <f t="shared" si="168"/>
        <v>1072.3497633809523</v>
      </c>
      <c r="I1009" s="2">
        <f t="shared" si="158"/>
        <v>968.44634889285749</v>
      </c>
      <c r="J1009" s="2">
        <f t="shared" si="159"/>
        <v>103.90341448809477</v>
      </c>
      <c r="K1009">
        <f t="shared" si="166"/>
        <v>2.3671646442859845E-3</v>
      </c>
      <c r="L1009">
        <v>1044.8940991500001</v>
      </c>
      <c r="M1009">
        <f t="shared" si="160"/>
        <v>1</v>
      </c>
      <c r="N1009">
        <f t="shared" si="161"/>
        <v>2.3671646442859845E-3</v>
      </c>
      <c r="O1009">
        <f t="shared" si="167"/>
        <v>1.002367164644286</v>
      </c>
      <c r="P1009">
        <f>PRODUCT($O$3:O1009)-1+1</f>
        <v>1.5285712629181751</v>
      </c>
      <c r="Q1009">
        <f t="shared" si="164"/>
        <v>1.002367164644286</v>
      </c>
      <c r="R1009">
        <f>PRODUCT($Q$3:Q1009)-1+1</f>
        <v>0.77399292096438865</v>
      </c>
      <c r="T1009" s="1">
        <f t="shared" si="162"/>
        <v>37993</v>
      </c>
      <c r="U1009">
        <f t="shared" si="165"/>
        <v>1.5285712629181751</v>
      </c>
      <c r="V1009">
        <f t="shared" si="163"/>
        <v>0.77399292096438865</v>
      </c>
    </row>
    <row r="1010" spans="1:22" x14ac:dyDescent="0.25">
      <c r="A1010" s="1">
        <v>37994</v>
      </c>
      <c r="B1010">
        <v>1126.329956</v>
      </c>
      <c r="C1010">
        <v>1131.920044</v>
      </c>
      <c r="D1010">
        <v>1124.910034</v>
      </c>
      <c r="E1010">
        <v>1131.920044</v>
      </c>
      <c r="F1010">
        <v>1131.920044</v>
      </c>
      <c r="G1010" s="2">
        <v>1868400000</v>
      </c>
      <c r="H1010" s="2">
        <f t="shared" si="168"/>
        <v>1074.1085727857142</v>
      </c>
      <c r="I1010" s="2">
        <f t="shared" si="158"/>
        <v>969.32726179365113</v>
      </c>
      <c r="J1010" s="2">
        <f t="shared" si="159"/>
        <v>104.78131099206303</v>
      </c>
      <c r="K1010">
        <f t="shared" si="166"/>
        <v>4.9630998183270584E-3</v>
      </c>
      <c r="L1010">
        <v>1046.3065997599999</v>
      </c>
      <c r="M1010">
        <f t="shared" si="160"/>
        <v>1</v>
      </c>
      <c r="N1010">
        <f t="shared" si="161"/>
        <v>4.9630998183270584E-3</v>
      </c>
      <c r="O1010">
        <f t="shared" si="167"/>
        <v>1.004963099818327</v>
      </c>
      <c r="P1010">
        <f>PRODUCT($O$3:O1010)-1+1</f>
        <v>1.5361577146754641</v>
      </c>
      <c r="Q1010">
        <f t="shared" si="164"/>
        <v>1.004963099818327</v>
      </c>
      <c r="R1010">
        <f>PRODUCT($Q$3:Q1010)-1+1</f>
        <v>0.77783432508981343</v>
      </c>
      <c r="T1010" s="1">
        <f t="shared" si="162"/>
        <v>37994</v>
      </c>
      <c r="U1010">
        <f t="shared" si="165"/>
        <v>1.5361577146754641</v>
      </c>
      <c r="V1010">
        <f t="shared" si="163"/>
        <v>0.77783432508981343</v>
      </c>
    </row>
    <row r="1011" spans="1:22" x14ac:dyDescent="0.25">
      <c r="A1011" s="1">
        <v>37995</v>
      </c>
      <c r="B1011">
        <v>1131.920044</v>
      </c>
      <c r="C1011">
        <v>1131.920044</v>
      </c>
      <c r="D1011">
        <v>1120.900024</v>
      </c>
      <c r="E1011">
        <v>1121.8599850000001</v>
      </c>
      <c r="F1011">
        <v>1121.8599850000001</v>
      </c>
      <c r="G1011" s="2">
        <v>1720700000</v>
      </c>
      <c r="H1011" s="2">
        <f t="shared" si="168"/>
        <v>1075.7430971666665</v>
      </c>
      <c r="I1011" s="2">
        <f t="shared" si="158"/>
        <v>970.09825376984156</v>
      </c>
      <c r="J1011" s="2">
        <f t="shared" si="159"/>
        <v>105.64484339682497</v>
      </c>
      <c r="K1011">
        <f t="shared" si="166"/>
        <v>-8.8876056690802008E-3</v>
      </c>
      <c r="L1011">
        <v>1047.52779971</v>
      </c>
      <c r="M1011">
        <f t="shared" si="160"/>
        <v>1</v>
      </c>
      <c r="N1011">
        <f t="shared" si="161"/>
        <v>-8.8876056690802008E-3</v>
      </c>
      <c r="O1011">
        <f t="shared" si="167"/>
        <v>0.9911123943309198</v>
      </c>
      <c r="P1011">
        <f>PRODUCT($O$3:O1011)-1+1</f>
        <v>1.5225049506619133</v>
      </c>
      <c r="Q1011">
        <f t="shared" si="164"/>
        <v>0.9911123943309198</v>
      </c>
      <c r="R1011">
        <f>PRODUCT($Q$3:Q1011)-1+1</f>
        <v>0.77092124033254006</v>
      </c>
      <c r="T1011" s="1">
        <f t="shared" si="162"/>
        <v>37995</v>
      </c>
      <c r="U1011">
        <f t="shared" si="165"/>
        <v>1.5225049506619133</v>
      </c>
      <c r="V1011">
        <f t="shared" si="163"/>
        <v>0.77092124033254006</v>
      </c>
    </row>
    <row r="1012" spans="1:22" x14ac:dyDescent="0.25">
      <c r="A1012" s="1">
        <v>37998</v>
      </c>
      <c r="B1012">
        <v>1121.8599850000001</v>
      </c>
      <c r="C1012">
        <v>1127.849976</v>
      </c>
      <c r="D1012">
        <v>1120.900024</v>
      </c>
      <c r="E1012">
        <v>1127.2299800000001</v>
      </c>
      <c r="F1012">
        <v>1127.2299800000001</v>
      </c>
      <c r="G1012" s="2">
        <v>1510200000</v>
      </c>
      <c r="H1012" s="2">
        <f t="shared" si="168"/>
        <v>1077.6507160952383</v>
      </c>
      <c r="I1012" s="2">
        <f t="shared" si="158"/>
        <v>970.89055525000038</v>
      </c>
      <c r="J1012" s="2">
        <f t="shared" si="159"/>
        <v>106.76016084523792</v>
      </c>
      <c r="K1012">
        <f t="shared" si="166"/>
        <v>4.7866891339385965E-3</v>
      </c>
      <c r="L1012">
        <v>1048.7765997500001</v>
      </c>
      <c r="M1012">
        <f t="shared" si="160"/>
        <v>1</v>
      </c>
      <c r="N1012">
        <f t="shared" si="161"/>
        <v>4.7866891339385965E-3</v>
      </c>
      <c r="O1012">
        <f t="shared" si="167"/>
        <v>1.0047866891339385</v>
      </c>
      <c r="P1012">
        <f>PRODUCT($O$3:O1012)-1+1</f>
        <v>1.5297927085656142</v>
      </c>
      <c r="Q1012">
        <f t="shared" si="164"/>
        <v>1.0047866891339385</v>
      </c>
      <c r="R1012">
        <f>PRODUCT($Q$3:Q1012)-1+1</f>
        <v>0.77461140065676226</v>
      </c>
      <c r="T1012" s="1">
        <f t="shared" si="162"/>
        <v>37998</v>
      </c>
      <c r="U1012">
        <f t="shared" si="165"/>
        <v>1.5297927085656142</v>
      </c>
      <c r="V1012">
        <f t="shared" si="163"/>
        <v>0.77461140065676226</v>
      </c>
    </row>
    <row r="1013" spans="1:22" x14ac:dyDescent="0.25">
      <c r="A1013" s="1">
        <v>37999</v>
      </c>
      <c r="B1013">
        <v>1127.2299800000001</v>
      </c>
      <c r="C1013">
        <v>1129.0699460000001</v>
      </c>
      <c r="D1013">
        <v>1115.1899410000001</v>
      </c>
      <c r="E1013">
        <v>1121.219971</v>
      </c>
      <c r="F1013">
        <v>1121.219971</v>
      </c>
      <c r="G1013" s="2">
        <v>1595900000</v>
      </c>
      <c r="H1013" s="2">
        <f t="shared" si="168"/>
        <v>1079.4280976428574</v>
      </c>
      <c r="I1013" s="2">
        <f t="shared" si="158"/>
        <v>971.66420588888934</v>
      </c>
      <c r="J1013" s="2">
        <f t="shared" si="159"/>
        <v>107.7638917539681</v>
      </c>
      <c r="K1013">
        <f t="shared" si="166"/>
        <v>-5.3316617785485812E-3</v>
      </c>
      <c r="L1013">
        <v>1049.98579958</v>
      </c>
      <c r="M1013">
        <f t="shared" si="160"/>
        <v>1</v>
      </c>
      <c r="N1013">
        <f t="shared" si="161"/>
        <v>-5.3316617785485812E-3</v>
      </c>
      <c r="O1013">
        <f t="shared" si="167"/>
        <v>0.9946683382214514</v>
      </c>
      <c r="P1013">
        <f>PRODUCT($O$3:O1013)-1+1</f>
        <v>1.5216363712522527</v>
      </c>
      <c r="Q1013">
        <f t="shared" si="164"/>
        <v>0.9946683382214514</v>
      </c>
      <c r="R1013">
        <f>PRODUCT($Q$3:Q1013)-1+1</f>
        <v>0.7704814346586526</v>
      </c>
      <c r="T1013" s="1">
        <f t="shared" si="162"/>
        <v>37999</v>
      </c>
      <c r="U1013">
        <f t="shared" si="165"/>
        <v>1.5216363712522527</v>
      </c>
      <c r="V1013">
        <f t="shared" si="163"/>
        <v>0.7704814346586526</v>
      </c>
    </row>
    <row r="1014" spans="1:22" x14ac:dyDescent="0.25">
      <c r="A1014" s="1">
        <v>38000</v>
      </c>
      <c r="B1014">
        <v>1121.219971</v>
      </c>
      <c r="C1014">
        <v>1130.75</v>
      </c>
      <c r="D1014">
        <v>1121.219971</v>
      </c>
      <c r="E1014">
        <v>1130.5200199999999</v>
      </c>
      <c r="F1014">
        <v>1130.5200199999999</v>
      </c>
      <c r="G1014" s="2">
        <v>1514600000</v>
      </c>
      <c r="H1014" s="2">
        <f t="shared" si="168"/>
        <v>1081.1421450476191</v>
      </c>
      <c r="I1014" s="2">
        <f t="shared" si="158"/>
        <v>972.4533330595242</v>
      </c>
      <c r="J1014" s="2">
        <f t="shared" si="159"/>
        <v>108.68881198809493</v>
      </c>
      <c r="K1014">
        <f t="shared" si="166"/>
        <v>8.2945802255960221E-3</v>
      </c>
      <c r="L1014">
        <v>1051.2582995800001</v>
      </c>
      <c r="M1014">
        <f t="shared" si="160"/>
        <v>1</v>
      </c>
      <c r="N1014">
        <f t="shared" si="161"/>
        <v>8.2945802255960221E-3</v>
      </c>
      <c r="O1014">
        <f t="shared" si="167"/>
        <v>1.008294580225596</v>
      </c>
      <c r="P1014">
        <f>PRODUCT($O$3:O1014)-1+1</f>
        <v>1.5342577062077893</v>
      </c>
      <c r="Q1014">
        <f t="shared" si="164"/>
        <v>1.008294580225596</v>
      </c>
      <c r="R1014">
        <f>PRODUCT($Q$3:Q1014)-1+1</f>
        <v>0.77687225473076116</v>
      </c>
      <c r="T1014" s="1">
        <f t="shared" si="162"/>
        <v>38000</v>
      </c>
      <c r="U1014">
        <f t="shared" si="165"/>
        <v>1.5342577062077893</v>
      </c>
      <c r="V1014">
        <f t="shared" si="163"/>
        <v>0.77687225473076116</v>
      </c>
    </row>
    <row r="1015" spans="1:22" x14ac:dyDescent="0.25">
      <c r="A1015" s="1">
        <v>38001</v>
      </c>
      <c r="B1015">
        <v>1130.5200199999999</v>
      </c>
      <c r="C1015">
        <v>1137.1099850000001</v>
      </c>
      <c r="D1015">
        <v>1124.540039</v>
      </c>
      <c r="E1015">
        <v>1132.0500489999999</v>
      </c>
      <c r="F1015">
        <v>1132.0500489999999</v>
      </c>
      <c r="G1015" s="2">
        <v>1695000000</v>
      </c>
      <c r="H1015" s="2">
        <f t="shared" si="168"/>
        <v>1082.8954787380953</v>
      </c>
      <c r="I1015" s="2">
        <f t="shared" si="158"/>
        <v>973.30186511507986</v>
      </c>
      <c r="J1015" s="2">
        <f t="shared" si="159"/>
        <v>109.59361362301547</v>
      </c>
      <c r="K1015">
        <f t="shared" si="166"/>
        <v>1.3533851439446541E-3</v>
      </c>
      <c r="L1015">
        <v>1052.64820009</v>
      </c>
      <c r="M1015">
        <f t="shared" si="160"/>
        <v>1</v>
      </c>
      <c r="N1015">
        <f t="shared" si="161"/>
        <v>1.3533851439446541E-3</v>
      </c>
      <c r="O1015">
        <f t="shared" si="167"/>
        <v>1.0013533851439447</v>
      </c>
      <c r="P1015">
        <f>PRODUCT($O$3:O1015)-1+1</f>
        <v>1.5363341477943535</v>
      </c>
      <c r="Q1015">
        <f t="shared" si="164"/>
        <v>1.0013533851439447</v>
      </c>
      <c r="R1015">
        <f>PRODUCT($Q$3:Q1015)-1+1</f>
        <v>0.77792366209905661</v>
      </c>
      <c r="T1015" s="1">
        <f t="shared" si="162"/>
        <v>38001</v>
      </c>
      <c r="U1015">
        <f t="shared" si="165"/>
        <v>1.5363341477943535</v>
      </c>
      <c r="V1015">
        <f t="shared" si="163"/>
        <v>0.77792366209905661</v>
      </c>
    </row>
    <row r="1016" spans="1:22" x14ac:dyDescent="0.25">
      <c r="A1016" s="1">
        <v>38002</v>
      </c>
      <c r="B1016">
        <v>1132.0500489999999</v>
      </c>
      <c r="C1016">
        <v>1139.829956</v>
      </c>
      <c r="D1016">
        <v>1132.0500489999999</v>
      </c>
      <c r="E1016">
        <v>1139.829956</v>
      </c>
      <c r="F1016">
        <v>1139.829956</v>
      </c>
      <c r="G1016" s="2">
        <v>1721100000</v>
      </c>
      <c r="H1016" s="2">
        <f t="shared" si="168"/>
        <v>1085.025954452381</v>
      </c>
      <c r="I1016" s="2">
        <f t="shared" si="158"/>
        <v>974.19563487698451</v>
      </c>
      <c r="J1016" s="2">
        <f t="shared" si="159"/>
        <v>110.83031957539652</v>
      </c>
      <c r="K1016">
        <f t="shared" si="166"/>
        <v>6.8724055149968852E-3</v>
      </c>
      <c r="L1016">
        <v>1054.1093994299999</v>
      </c>
      <c r="M1016">
        <f t="shared" si="160"/>
        <v>1</v>
      </c>
      <c r="N1016">
        <f t="shared" si="161"/>
        <v>6.8724055149968852E-3</v>
      </c>
      <c r="O1016">
        <f t="shared" si="167"/>
        <v>1.0068724055149969</v>
      </c>
      <c r="P1016">
        <f>PRODUCT($O$3:O1016)-1+1</f>
        <v>1.5468924590645334</v>
      </c>
      <c r="Q1016">
        <f t="shared" si="164"/>
        <v>1.0068724055149969</v>
      </c>
      <c r="R1016">
        <f>PRODUCT($Q$3:Q1016)-1+1</f>
        <v>0.78326986896471273</v>
      </c>
      <c r="T1016" s="1">
        <f t="shared" si="162"/>
        <v>38002</v>
      </c>
      <c r="U1016">
        <f t="shared" si="165"/>
        <v>1.5468924590645334</v>
      </c>
      <c r="V1016">
        <f t="shared" si="163"/>
        <v>0.78326986896471273</v>
      </c>
    </row>
    <row r="1017" spans="1:22" x14ac:dyDescent="0.25">
      <c r="A1017" s="1">
        <v>38006</v>
      </c>
      <c r="B1017">
        <v>1139.829956</v>
      </c>
      <c r="C1017">
        <v>1142.9300539999999</v>
      </c>
      <c r="D1017">
        <v>1135.400024</v>
      </c>
      <c r="E1017">
        <v>1138.7700199999999</v>
      </c>
      <c r="F1017">
        <v>1138.7700199999999</v>
      </c>
      <c r="G1017" s="2">
        <v>1698200000</v>
      </c>
      <c r="H1017" s="2">
        <f t="shared" si="168"/>
        <v>1087.2911929047618</v>
      </c>
      <c r="I1017" s="2">
        <f t="shared" si="158"/>
        <v>975.13607134920687</v>
      </c>
      <c r="J1017" s="2">
        <f t="shared" si="159"/>
        <v>112.15512155555496</v>
      </c>
      <c r="K1017">
        <f t="shared" si="166"/>
        <v>-9.2990712730496702E-4</v>
      </c>
      <c r="L1017">
        <v>1055.52979983</v>
      </c>
      <c r="M1017">
        <f t="shared" si="160"/>
        <v>1</v>
      </c>
      <c r="N1017">
        <f t="shared" si="161"/>
        <v>-9.2990712730496702E-4</v>
      </c>
      <c r="O1017">
        <f t="shared" si="167"/>
        <v>0.99907009287269499</v>
      </c>
      <c r="P1017">
        <f>PRODUCT($O$3:O1017)-1+1</f>
        <v>1.5454539927416751</v>
      </c>
      <c r="Q1017">
        <f t="shared" si="164"/>
        <v>0.99907009287269499</v>
      </c>
      <c r="R1017">
        <f>PRODUCT($Q$3:Q1017)-1+1</f>
        <v>0.78254150073095918</v>
      </c>
      <c r="T1017" s="1">
        <f t="shared" si="162"/>
        <v>38006</v>
      </c>
      <c r="U1017">
        <f t="shared" si="165"/>
        <v>1.5454539927416751</v>
      </c>
      <c r="V1017">
        <f t="shared" si="163"/>
        <v>0.78254150073095918</v>
      </c>
    </row>
    <row r="1018" spans="1:22" x14ac:dyDescent="0.25">
      <c r="A1018" s="1">
        <v>38007</v>
      </c>
      <c r="B1018">
        <v>1138.7700199999999</v>
      </c>
      <c r="C1018">
        <v>1149.209961</v>
      </c>
      <c r="D1018">
        <v>1134.619995</v>
      </c>
      <c r="E1018">
        <v>1147.619995</v>
      </c>
      <c r="F1018">
        <v>1147.619995</v>
      </c>
      <c r="G1018" s="2">
        <v>1757600000</v>
      </c>
      <c r="H1018" s="2">
        <f t="shared" si="168"/>
        <v>1089.9928588809523</v>
      </c>
      <c r="I1018" s="2">
        <f t="shared" si="158"/>
        <v>976.1678173809529</v>
      </c>
      <c r="J1018" s="2">
        <f t="shared" si="159"/>
        <v>113.82504149999943</v>
      </c>
      <c r="K1018">
        <f t="shared" si="166"/>
        <v>7.7715208905834087E-3</v>
      </c>
      <c r="L1018">
        <v>1057.0381</v>
      </c>
      <c r="M1018">
        <f t="shared" si="160"/>
        <v>1</v>
      </c>
      <c r="N1018">
        <f t="shared" si="161"/>
        <v>7.7715208905834087E-3</v>
      </c>
      <c r="O1018">
        <f t="shared" si="167"/>
        <v>1.0077715208905833</v>
      </c>
      <c r="P1018">
        <f>PRODUCT($O$3:O1018)-1+1</f>
        <v>1.5574645207317024</v>
      </c>
      <c r="Q1018">
        <f t="shared" si="164"/>
        <v>1.0077715208905833</v>
      </c>
      <c r="R1018">
        <f>PRODUCT($Q$3:Q1018)-1+1</f>
        <v>0.78862303835163827</v>
      </c>
      <c r="T1018" s="1">
        <f t="shared" si="162"/>
        <v>38007</v>
      </c>
      <c r="U1018">
        <f t="shared" si="165"/>
        <v>1.5574645207317024</v>
      </c>
      <c r="V1018">
        <f t="shared" si="163"/>
        <v>0.78862303835163827</v>
      </c>
    </row>
    <row r="1019" spans="1:22" x14ac:dyDescent="0.25">
      <c r="A1019" s="1">
        <v>38008</v>
      </c>
      <c r="B1019">
        <v>1147.619995</v>
      </c>
      <c r="C1019">
        <v>1150.51001</v>
      </c>
      <c r="D1019">
        <v>1143.01001</v>
      </c>
      <c r="E1019">
        <v>1143.9399410000001</v>
      </c>
      <c r="F1019">
        <v>1143.9399410000001</v>
      </c>
      <c r="G1019" s="2">
        <v>1693700000</v>
      </c>
      <c r="H1019" s="2">
        <f t="shared" si="168"/>
        <v>1092.4095255476188</v>
      </c>
      <c r="I1019" s="2">
        <f t="shared" si="158"/>
        <v>977.22170609523857</v>
      </c>
      <c r="J1019" s="2">
        <f t="shared" si="159"/>
        <v>115.18781945238027</v>
      </c>
      <c r="K1019">
        <f t="shared" si="166"/>
        <v>-3.2066834109141912E-3</v>
      </c>
      <c r="L1019">
        <v>1058.44909914</v>
      </c>
      <c r="M1019">
        <f t="shared" si="160"/>
        <v>1</v>
      </c>
      <c r="N1019">
        <f t="shared" si="161"/>
        <v>-3.2066834109141912E-3</v>
      </c>
      <c r="O1019">
        <f t="shared" si="167"/>
        <v>0.99679331658908576</v>
      </c>
      <c r="P1019">
        <f>PRODUCT($O$3:O1019)-1+1</f>
        <v>1.5524702250899844</v>
      </c>
      <c r="Q1019">
        <f t="shared" si="164"/>
        <v>0.99679331658908576</v>
      </c>
      <c r="R1019">
        <f>PRODUCT($Q$3:Q1019)-1+1</f>
        <v>0.78609417393709125</v>
      </c>
      <c r="T1019" s="1">
        <f t="shared" si="162"/>
        <v>38008</v>
      </c>
      <c r="U1019">
        <f t="shared" si="165"/>
        <v>1.5524702250899844</v>
      </c>
      <c r="V1019">
        <f t="shared" si="163"/>
        <v>0.78609417393709125</v>
      </c>
    </row>
    <row r="1020" spans="1:22" x14ac:dyDescent="0.25">
      <c r="A1020" s="1">
        <v>38009</v>
      </c>
      <c r="B1020">
        <v>1143.9399410000001</v>
      </c>
      <c r="C1020">
        <v>1150.3100589999999</v>
      </c>
      <c r="D1020">
        <v>1136.849976</v>
      </c>
      <c r="E1020">
        <v>1141.5500489999999</v>
      </c>
      <c r="F1020">
        <v>1141.5500489999999</v>
      </c>
      <c r="G1020" s="2">
        <v>1561200000</v>
      </c>
      <c r="H1020" s="2">
        <f t="shared" si="168"/>
        <v>1094.9785737619045</v>
      </c>
      <c r="I1020" s="2">
        <f t="shared" si="158"/>
        <v>978.23047602380996</v>
      </c>
      <c r="J1020" s="2">
        <f t="shared" si="159"/>
        <v>116.74809773809454</v>
      </c>
      <c r="K1020">
        <f t="shared" si="166"/>
        <v>-2.0891761134863157E-3</v>
      </c>
      <c r="L1020">
        <v>1059.7844995299999</v>
      </c>
      <c r="M1020">
        <f t="shared" si="160"/>
        <v>1</v>
      </c>
      <c r="N1020">
        <f t="shared" si="161"/>
        <v>-2.0891761134863157E-3</v>
      </c>
      <c r="O1020">
        <f t="shared" si="167"/>
        <v>0.99791082388651364</v>
      </c>
      <c r="P1020">
        <f>PRODUCT($O$3:O1020)-1+1</f>
        <v>1.5492268413788277</v>
      </c>
      <c r="Q1020">
        <f t="shared" si="164"/>
        <v>0.99791082388651364</v>
      </c>
      <c r="R1020">
        <f>PRODUCT($Q$3:Q1020)-1+1</f>
        <v>0.78445188476595107</v>
      </c>
      <c r="T1020" s="1">
        <f t="shared" si="162"/>
        <v>38009</v>
      </c>
      <c r="U1020">
        <f t="shared" si="165"/>
        <v>1.5492268413788277</v>
      </c>
      <c r="V1020">
        <f t="shared" si="163"/>
        <v>0.78445188476595107</v>
      </c>
    </row>
    <row r="1021" spans="1:22" x14ac:dyDescent="0.25">
      <c r="A1021" s="1">
        <v>38012</v>
      </c>
      <c r="B1021">
        <v>1141.5500489999999</v>
      </c>
      <c r="C1021">
        <v>1155.380005</v>
      </c>
      <c r="D1021">
        <v>1141</v>
      </c>
      <c r="E1021">
        <v>1155.369995</v>
      </c>
      <c r="F1021">
        <v>1155.369995</v>
      </c>
      <c r="G1021" s="2">
        <v>1480600000</v>
      </c>
      <c r="H1021" s="2">
        <f t="shared" si="168"/>
        <v>1097.8378586666663</v>
      </c>
      <c r="I1021" s="2">
        <f t="shared" si="158"/>
        <v>979.39702352777829</v>
      </c>
      <c r="J1021" s="2">
        <f t="shared" si="159"/>
        <v>118.44083513888802</v>
      </c>
      <c r="K1021">
        <f t="shared" si="166"/>
        <v>1.2106298810206676E-2</v>
      </c>
      <c r="L1021">
        <v>1061.11829958</v>
      </c>
      <c r="M1021">
        <f t="shared" si="160"/>
        <v>1</v>
      </c>
      <c r="N1021">
        <f t="shared" si="161"/>
        <v>1.2106298810206676E-2</v>
      </c>
      <c r="O1021">
        <f t="shared" si="167"/>
        <v>1.0121062988102068</v>
      </c>
      <c r="P1021">
        <f>PRODUCT($O$3:O1021)-1+1</f>
        <v>1.5679822444453526</v>
      </c>
      <c r="Q1021">
        <f t="shared" si="164"/>
        <v>1.0121062988102068</v>
      </c>
      <c r="R1021">
        <f>PRODUCT($Q$3:Q1021)-1+1</f>
        <v>0.79394869368515752</v>
      </c>
      <c r="T1021" s="1">
        <f t="shared" si="162"/>
        <v>38012</v>
      </c>
      <c r="U1021">
        <f t="shared" si="165"/>
        <v>1.5679822444453526</v>
      </c>
      <c r="V1021">
        <f t="shared" si="163"/>
        <v>0.79394869368515752</v>
      </c>
    </row>
    <row r="1022" spans="1:22" x14ac:dyDescent="0.25">
      <c r="A1022" s="1">
        <v>38013</v>
      </c>
      <c r="B1022">
        <v>1155.369995</v>
      </c>
      <c r="C1022">
        <v>1155.369995</v>
      </c>
      <c r="D1022">
        <v>1144.0500489999999</v>
      </c>
      <c r="E1022">
        <v>1144.0500489999999</v>
      </c>
      <c r="F1022">
        <v>1144.0500489999999</v>
      </c>
      <c r="G1022" s="2">
        <v>1673100000</v>
      </c>
      <c r="H1022" s="2">
        <f t="shared" si="168"/>
        <v>1100.0276227857139</v>
      </c>
      <c r="I1022" s="2">
        <f t="shared" ref="I1022:I1085" si="169">AVERAGE(E771:E1022)</f>
        <v>980.57388888095284</v>
      </c>
      <c r="J1022" s="2">
        <f t="shared" ref="J1022:J1085" si="170">H1022-I1022</f>
        <v>119.45373390476107</v>
      </c>
      <c r="K1022">
        <f t="shared" si="166"/>
        <v>-9.7976804391566984E-3</v>
      </c>
      <c r="L1022">
        <v>1062.29609987</v>
      </c>
      <c r="M1022">
        <f t="shared" ref="M1022:M1085" si="171">IF(J1022&gt;0,1,IF(J1022&lt;0,-1,M1021))</f>
        <v>1</v>
      </c>
      <c r="N1022">
        <f t="shared" si="161"/>
        <v>-9.7976804391566984E-3</v>
      </c>
      <c r="O1022">
        <f t="shared" si="167"/>
        <v>0.99020231956084326</v>
      </c>
      <c r="P1022">
        <f>PRODUCT($O$3:O1022)-1+1</f>
        <v>1.5526196554800054</v>
      </c>
      <c r="Q1022">
        <f t="shared" si="164"/>
        <v>0.99020231956084326</v>
      </c>
      <c r="R1022">
        <f>PRODUCT($Q$3:Q1022)-1+1</f>
        <v>0.78616983809934438</v>
      </c>
      <c r="T1022" s="1">
        <f t="shared" si="162"/>
        <v>38013</v>
      </c>
      <c r="U1022">
        <f t="shared" si="165"/>
        <v>1.5526196554800054</v>
      </c>
      <c r="V1022">
        <f t="shared" si="163"/>
        <v>0.78616983809934438</v>
      </c>
    </row>
    <row r="1023" spans="1:22" x14ac:dyDescent="0.25">
      <c r="A1023" s="1">
        <v>38014</v>
      </c>
      <c r="B1023">
        <v>1144.0500489999999</v>
      </c>
      <c r="C1023">
        <v>1149.1400149999999</v>
      </c>
      <c r="D1023">
        <v>1126.5</v>
      </c>
      <c r="E1023">
        <v>1128.4799800000001</v>
      </c>
      <c r="F1023">
        <v>1128.4799800000001</v>
      </c>
      <c r="G1023" s="2">
        <v>1842000000</v>
      </c>
      <c r="H1023" s="2">
        <f t="shared" si="168"/>
        <v>1101.803574333333</v>
      </c>
      <c r="I1023" s="2">
        <f t="shared" si="169"/>
        <v>981.64507936507982</v>
      </c>
      <c r="J1023" s="2">
        <f t="shared" si="170"/>
        <v>120.15849496825319</v>
      </c>
      <c r="K1023">
        <f t="shared" si="166"/>
        <v>-1.360960476651304E-2</v>
      </c>
      <c r="L1023">
        <v>1063.3011999600001</v>
      </c>
      <c r="M1023">
        <f t="shared" si="171"/>
        <v>1</v>
      </c>
      <c r="N1023">
        <f t="shared" ref="N1023:N1086" si="172">K1023*M1022</f>
        <v>-1.360960476651304E-2</v>
      </c>
      <c r="O1023">
        <f t="shared" si="167"/>
        <v>0.98639039523348693</v>
      </c>
      <c r="P1023">
        <f>PRODUCT($O$3:O1023)-1+1</f>
        <v>1.5314891156162027</v>
      </c>
      <c r="Q1023">
        <f t="shared" si="164"/>
        <v>0.98639039523348693</v>
      </c>
      <c r="R1023">
        <f>PRODUCT($Q$3:Q1023)-1+1</f>
        <v>0.77547037732345869</v>
      </c>
      <c r="T1023" s="1">
        <f t="shared" si="162"/>
        <v>38014</v>
      </c>
      <c r="U1023">
        <f t="shared" si="165"/>
        <v>1.5314891156162027</v>
      </c>
      <c r="V1023">
        <f t="shared" si="163"/>
        <v>0.77547037732345869</v>
      </c>
    </row>
    <row r="1024" spans="1:22" x14ac:dyDescent="0.25">
      <c r="A1024" s="1">
        <v>38015</v>
      </c>
      <c r="B1024">
        <v>1128.4799800000001</v>
      </c>
      <c r="C1024">
        <v>1134.3900149999999</v>
      </c>
      <c r="D1024">
        <v>1122.380005</v>
      </c>
      <c r="E1024">
        <v>1134.1099850000001</v>
      </c>
      <c r="F1024">
        <v>1134.1099850000001</v>
      </c>
      <c r="G1024" s="2">
        <v>1921900000</v>
      </c>
      <c r="H1024" s="2">
        <f t="shared" si="168"/>
        <v>1103.6050037142854</v>
      </c>
      <c r="I1024" s="2">
        <f t="shared" si="169"/>
        <v>982.71551587301633</v>
      </c>
      <c r="J1024" s="2">
        <f t="shared" si="170"/>
        <v>120.8894878412691</v>
      </c>
      <c r="K1024">
        <f t="shared" si="166"/>
        <v>4.9890162872007551E-3</v>
      </c>
      <c r="L1024">
        <v>1064.42839966</v>
      </c>
      <c r="M1024">
        <f t="shared" si="171"/>
        <v>1</v>
      </c>
      <c r="N1024">
        <f t="shared" si="172"/>
        <v>4.9890162872007551E-3</v>
      </c>
      <c r="O1024">
        <f t="shared" si="167"/>
        <v>1.0049890162872008</v>
      </c>
      <c r="P1024">
        <f>PRODUCT($O$3:O1024)-1+1</f>
        <v>1.5391297397576826</v>
      </c>
      <c r="Q1024">
        <f t="shared" si="164"/>
        <v>1.0049890162872008</v>
      </c>
      <c r="R1024">
        <f>PRODUCT($Q$3:Q1024)-1+1</f>
        <v>0.77933921166616715</v>
      </c>
      <c r="T1024" s="1">
        <f t="shared" si="162"/>
        <v>38015</v>
      </c>
      <c r="U1024">
        <f t="shared" si="165"/>
        <v>1.5391297397576826</v>
      </c>
      <c r="V1024">
        <f t="shared" si="163"/>
        <v>0.77933921166616715</v>
      </c>
    </row>
    <row r="1025" spans="1:22" x14ac:dyDescent="0.25">
      <c r="A1025" s="1">
        <v>38016</v>
      </c>
      <c r="B1025">
        <v>1134.1099850000001</v>
      </c>
      <c r="C1025">
        <v>1134.170044</v>
      </c>
      <c r="D1025">
        <v>1127.7299800000001</v>
      </c>
      <c r="E1025">
        <v>1131.130005</v>
      </c>
      <c r="F1025">
        <v>1131.130005</v>
      </c>
      <c r="G1025" s="2">
        <v>1635000000</v>
      </c>
      <c r="H1025" s="2">
        <f t="shared" si="168"/>
        <v>1105.3414335714281</v>
      </c>
      <c r="I1025" s="2">
        <f t="shared" si="169"/>
        <v>983.85250007936554</v>
      </c>
      <c r="J1025" s="2">
        <f t="shared" si="170"/>
        <v>121.48893349206253</v>
      </c>
      <c r="K1025">
        <f t="shared" si="166"/>
        <v>-2.6275934780700025E-3</v>
      </c>
      <c r="L1025">
        <v>1065.42329956</v>
      </c>
      <c r="M1025">
        <f t="shared" si="171"/>
        <v>1</v>
      </c>
      <c r="N1025">
        <f t="shared" si="172"/>
        <v>-2.6275934780700025E-3</v>
      </c>
      <c r="O1025">
        <f t="shared" si="167"/>
        <v>0.99737240652193004</v>
      </c>
      <c r="P1025">
        <f>PRODUCT($O$3:O1025)-1+1</f>
        <v>1.5350855324915917</v>
      </c>
      <c r="Q1025">
        <f t="shared" si="164"/>
        <v>0.99737240652193004</v>
      </c>
      <c r="R1025">
        <f>PRODUCT($Q$3:Q1025)-1+1</f>
        <v>0.77729142503638893</v>
      </c>
      <c r="T1025" s="1">
        <f t="shared" ref="T1025:T1088" si="173">A1025</f>
        <v>38016</v>
      </c>
      <c r="U1025">
        <f t="shared" si="165"/>
        <v>1.5350855324915917</v>
      </c>
      <c r="V1025">
        <f t="shared" si="163"/>
        <v>0.77729142503638893</v>
      </c>
    </row>
    <row r="1026" spans="1:22" x14ac:dyDescent="0.25">
      <c r="A1026" s="1">
        <v>38019</v>
      </c>
      <c r="B1026">
        <v>1131.130005</v>
      </c>
      <c r="C1026">
        <v>1142.4499510000001</v>
      </c>
      <c r="D1026">
        <v>1127.869995</v>
      </c>
      <c r="E1026">
        <v>1135.26001</v>
      </c>
      <c r="F1026">
        <v>1135.26001</v>
      </c>
      <c r="G1026" s="2">
        <v>1599200000</v>
      </c>
      <c r="H1026" s="2">
        <f t="shared" si="168"/>
        <v>1106.8923863095233</v>
      </c>
      <c r="I1026" s="2">
        <f t="shared" si="169"/>
        <v>984.96186515079398</v>
      </c>
      <c r="J1026" s="2">
        <f t="shared" si="170"/>
        <v>121.93052115872933</v>
      </c>
      <c r="K1026">
        <f t="shared" si="166"/>
        <v>3.651220444815256E-3</v>
      </c>
      <c r="L1026">
        <v>1066.54419983</v>
      </c>
      <c r="M1026">
        <f t="shared" si="171"/>
        <v>1</v>
      </c>
      <c r="N1026">
        <f t="shared" si="172"/>
        <v>3.651220444815256E-3</v>
      </c>
      <c r="O1026">
        <f t="shared" si="167"/>
        <v>1.0036512204448154</v>
      </c>
      <c r="P1026">
        <f>PRODUCT($O$3:O1026)-1+1</f>
        <v>1.5406904681723652</v>
      </c>
      <c r="Q1026">
        <f t="shared" si="164"/>
        <v>1.0036512204448154</v>
      </c>
      <c r="R1026">
        <f>PRODUCT($Q$3:Q1026)-1+1</f>
        <v>0.7801294873790614</v>
      </c>
      <c r="T1026" s="1">
        <f t="shared" si="173"/>
        <v>38019</v>
      </c>
      <c r="U1026">
        <f t="shared" si="165"/>
        <v>1.5406904681723652</v>
      </c>
      <c r="V1026">
        <f t="shared" ref="V1026:V1089" si="174">R1026</f>
        <v>0.7801294873790614</v>
      </c>
    </row>
    <row r="1027" spans="1:22" x14ac:dyDescent="0.25">
      <c r="A1027" s="1">
        <v>38020</v>
      </c>
      <c r="B1027">
        <v>1135.26001</v>
      </c>
      <c r="C1027">
        <v>1137.4399410000001</v>
      </c>
      <c r="D1027">
        <v>1131.329956</v>
      </c>
      <c r="E1027">
        <v>1136.030029</v>
      </c>
      <c r="F1027">
        <v>1136.030029</v>
      </c>
      <c r="G1027" s="2">
        <v>1476900000</v>
      </c>
      <c r="H1027" s="2">
        <f t="shared" si="168"/>
        <v>1108.5450061666666</v>
      </c>
      <c r="I1027" s="2">
        <f t="shared" si="169"/>
        <v>986.05595253968272</v>
      </c>
      <c r="J1027" s="2">
        <f t="shared" si="170"/>
        <v>122.48905362698383</v>
      </c>
      <c r="K1027">
        <f t="shared" si="166"/>
        <v>6.7827545515326273E-4</v>
      </c>
      <c r="L1027">
        <v>1067.7953002899999</v>
      </c>
      <c r="M1027">
        <f t="shared" si="171"/>
        <v>1</v>
      </c>
      <c r="N1027">
        <f t="shared" si="172"/>
        <v>6.7827545515326273E-4</v>
      </c>
      <c r="O1027">
        <f t="shared" si="167"/>
        <v>1.0006782754551533</v>
      </c>
      <c r="P1027">
        <f>PRODUCT($O$3:O1027)-1+1</f>
        <v>1.5417354807009152</v>
      </c>
      <c r="Q1027">
        <f t="shared" ref="Q1027:Q1090" si="175">(K1027+1)</f>
        <v>1.0006782754551533</v>
      </c>
      <c r="R1027">
        <f>PRODUCT($Q$3:Q1027)-1+1</f>
        <v>0.78065863006219194</v>
      </c>
      <c r="T1027" s="1">
        <f t="shared" si="173"/>
        <v>38020</v>
      </c>
      <c r="U1027">
        <f t="shared" ref="U1027:U1090" si="176">P1027</f>
        <v>1.5417354807009152</v>
      </c>
      <c r="V1027">
        <f t="shared" si="174"/>
        <v>0.78065863006219194</v>
      </c>
    </row>
    <row r="1028" spans="1:22" x14ac:dyDescent="0.25">
      <c r="A1028" s="1">
        <v>38021</v>
      </c>
      <c r="B1028">
        <v>1136.030029</v>
      </c>
      <c r="C1028">
        <v>1136.030029</v>
      </c>
      <c r="D1028">
        <v>1124.73999</v>
      </c>
      <c r="E1028">
        <v>1126.5200199999999</v>
      </c>
      <c r="F1028">
        <v>1126.5200199999999</v>
      </c>
      <c r="G1028" s="2">
        <v>1634800000</v>
      </c>
      <c r="H1028" s="2">
        <f t="shared" si="168"/>
        <v>1110.0161975952378</v>
      </c>
      <c r="I1028" s="2">
        <f t="shared" si="169"/>
        <v>987.1603970158734</v>
      </c>
      <c r="J1028" s="2">
        <f t="shared" si="170"/>
        <v>122.85580057936443</v>
      </c>
      <c r="K1028">
        <f t="shared" ref="K1028:K1091" si="177">(E1028-E1027)/E1027</f>
        <v>-8.3712655099190889E-3</v>
      </c>
      <c r="L1028">
        <v>1068.89630066</v>
      </c>
      <c r="M1028">
        <f t="shared" si="171"/>
        <v>1</v>
      </c>
      <c r="N1028">
        <f t="shared" si="172"/>
        <v>-8.3712655099190889E-3</v>
      </c>
      <c r="O1028">
        <f t="shared" ref="O1028:O1091" si="178">(N1028+1)</f>
        <v>0.99162873449008093</v>
      </c>
      <c r="P1028">
        <f>PRODUCT($O$3:O1028)-1+1</f>
        <v>1.528829203645905</v>
      </c>
      <c r="Q1028">
        <f t="shared" si="175"/>
        <v>0.99162873449008093</v>
      </c>
      <c r="R1028">
        <f>PRODUCT($Q$3:Q1028)-1+1</f>
        <v>0.77412352939733164</v>
      </c>
      <c r="T1028" s="1">
        <f t="shared" si="173"/>
        <v>38021</v>
      </c>
      <c r="U1028">
        <f t="shared" si="176"/>
        <v>1.528829203645905</v>
      </c>
      <c r="V1028">
        <f t="shared" si="174"/>
        <v>0.77412352939733164</v>
      </c>
    </row>
    <row r="1029" spans="1:22" x14ac:dyDescent="0.25">
      <c r="A1029" s="1">
        <v>38022</v>
      </c>
      <c r="B1029">
        <v>1126.5200199999999</v>
      </c>
      <c r="C1029">
        <v>1131.170044</v>
      </c>
      <c r="D1029">
        <v>1124.4399410000001</v>
      </c>
      <c r="E1029">
        <v>1128.589966</v>
      </c>
      <c r="F1029">
        <v>1128.589966</v>
      </c>
      <c r="G1029" s="2">
        <v>1566600000</v>
      </c>
      <c r="H1029" s="2">
        <f t="shared" si="168"/>
        <v>1111.4178641428568</v>
      </c>
      <c r="I1029" s="2">
        <f t="shared" si="169"/>
        <v>988.2913491547622</v>
      </c>
      <c r="J1029" s="2">
        <f t="shared" si="170"/>
        <v>123.12651498809464</v>
      </c>
      <c r="K1029">
        <f t="shared" si="177"/>
        <v>1.8374693420895199E-3</v>
      </c>
      <c r="L1029">
        <v>1069.99590027</v>
      </c>
      <c r="M1029">
        <f t="shared" si="171"/>
        <v>1</v>
      </c>
      <c r="N1029">
        <f t="shared" si="172"/>
        <v>1.8374693420895199E-3</v>
      </c>
      <c r="O1029">
        <f t="shared" si="178"/>
        <v>1.0018374693420895</v>
      </c>
      <c r="P1029">
        <f>PRODUCT($O$3:O1029)-1+1</f>
        <v>1.5316383804368954</v>
      </c>
      <c r="Q1029">
        <f t="shared" si="175"/>
        <v>1.0018374693420895</v>
      </c>
      <c r="R1029">
        <f>PRODUCT($Q$3:Q1029)-1+1</f>
        <v>0.77554595764958933</v>
      </c>
      <c r="T1029" s="1">
        <f t="shared" si="173"/>
        <v>38022</v>
      </c>
      <c r="U1029">
        <f t="shared" si="176"/>
        <v>1.5316383804368954</v>
      </c>
      <c r="V1029">
        <f t="shared" si="174"/>
        <v>0.77554595764958933</v>
      </c>
    </row>
    <row r="1030" spans="1:22" x14ac:dyDescent="0.25">
      <c r="A1030" s="1">
        <v>38023</v>
      </c>
      <c r="B1030">
        <v>1128.589966</v>
      </c>
      <c r="C1030">
        <v>1142.790039</v>
      </c>
      <c r="D1030">
        <v>1128.3900149999999</v>
      </c>
      <c r="E1030">
        <v>1142.76001</v>
      </c>
      <c r="F1030">
        <v>1142.76001</v>
      </c>
      <c r="G1030" s="2">
        <v>1477600000</v>
      </c>
      <c r="H1030" s="2">
        <f t="shared" si="168"/>
        <v>1113.352626285714</v>
      </c>
      <c r="I1030" s="2">
        <f t="shared" si="169"/>
        <v>989.50011894047657</v>
      </c>
      <c r="J1030" s="2">
        <f t="shared" si="170"/>
        <v>123.85250734523743</v>
      </c>
      <c r="K1030">
        <f t="shared" si="177"/>
        <v>1.2555528958158363E-2</v>
      </c>
      <c r="L1030">
        <v>1071.27540039</v>
      </c>
      <c r="M1030">
        <f t="shared" si="171"/>
        <v>1</v>
      </c>
      <c r="N1030">
        <f t="shared" si="172"/>
        <v>1.2555528958158363E-2</v>
      </c>
      <c r="O1030">
        <f t="shared" si="178"/>
        <v>1.0125555289581583</v>
      </c>
      <c r="P1030">
        <f>PRODUCT($O$3:O1030)-1+1</f>
        <v>1.5508689104758975</v>
      </c>
      <c r="Q1030">
        <f t="shared" si="175"/>
        <v>1.0125555289581583</v>
      </c>
      <c r="R1030">
        <f>PRODUCT($Q$3:Q1030)-1+1</f>
        <v>0.78528334737924133</v>
      </c>
      <c r="T1030" s="1">
        <f t="shared" si="173"/>
        <v>38023</v>
      </c>
      <c r="U1030">
        <f t="shared" si="176"/>
        <v>1.5508689104758975</v>
      </c>
      <c r="V1030">
        <f t="shared" si="174"/>
        <v>0.78528334737924133</v>
      </c>
    </row>
    <row r="1031" spans="1:22" x14ac:dyDescent="0.25">
      <c r="A1031" s="1">
        <v>38026</v>
      </c>
      <c r="B1031">
        <v>1142.76001</v>
      </c>
      <c r="C1031">
        <v>1144.459961</v>
      </c>
      <c r="D1031">
        <v>1139.209961</v>
      </c>
      <c r="E1031">
        <v>1139.8100589999999</v>
      </c>
      <c r="F1031">
        <v>1139.8100589999999</v>
      </c>
      <c r="G1031" s="2">
        <v>1303500000</v>
      </c>
      <c r="H1031" s="2">
        <f t="shared" si="168"/>
        <v>1115.0314360476189</v>
      </c>
      <c r="I1031" s="2">
        <f t="shared" si="169"/>
        <v>990.73075408730188</v>
      </c>
      <c r="J1031" s="2">
        <f t="shared" si="170"/>
        <v>124.30068196031698</v>
      </c>
      <c r="K1031">
        <f t="shared" si="177"/>
        <v>-2.5814265236670784E-3</v>
      </c>
      <c r="L1031">
        <v>1072.3803015200001</v>
      </c>
      <c r="M1031">
        <f t="shared" si="171"/>
        <v>1</v>
      </c>
      <c r="N1031">
        <f t="shared" si="172"/>
        <v>-2.5814265236670784E-3</v>
      </c>
      <c r="O1031">
        <f t="shared" si="178"/>
        <v>0.99741857347633289</v>
      </c>
      <c r="P1031">
        <f>PRODUCT($O$3:O1031)-1+1</f>
        <v>1.5468654563356643</v>
      </c>
      <c r="Q1031">
        <f t="shared" si="175"/>
        <v>0.99741857347633289</v>
      </c>
      <c r="R1031">
        <f>PRODUCT($Q$3:Q1031)-1+1</f>
        <v>0.78325619611772246</v>
      </c>
      <c r="T1031" s="1">
        <f t="shared" si="173"/>
        <v>38026</v>
      </c>
      <c r="U1031">
        <f t="shared" si="176"/>
        <v>1.5468654563356643</v>
      </c>
      <c r="V1031">
        <f t="shared" si="174"/>
        <v>0.78325619611772246</v>
      </c>
    </row>
    <row r="1032" spans="1:22" x14ac:dyDescent="0.25">
      <c r="A1032" s="1">
        <v>38027</v>
      </c>
      <c r="B1032">
        <v>1139.8100589999999</v>
      </c>
      <c r="C1032">
        <v>1147.0200199999999</v>
      </c>
      <c r="D1032">
        <v>1138.6999510000001</v>
      </c>
      <c r="E1032">
        <v>1145.540039</v>
      </c>
      <c r="F1032">
        <v>1145.540039</v>
      </c>
      <c r="G1032" s="2">
        <v>1403900000</v>
      </c>
      <c r="H1032" s="2">
        <f t="shared" si="168"/>
        <v>1117.0638166428569</v>
      </c>
      <c r="I1032" s="2">
        <f t="shared" si="169"/>
        <v>991.95920673809565</v>
      </c>
      <c r="J1032" s="2">
        <f t="shared" si="170"/>
        <v>125.10460990476122</v>
      </c>
      <c r="K1032">
        <f t="shared" si="177"/>
        <v>5.0271358414113359E-3</v>
      </c>
      <c r="L1032">
        <v>1073.5760021999999</v>
      </c>
      <c r="M1032">
        <f t="shared" si="171"/>
        <v>1</v>
      </c>
      <c r="N1032">
        <f t="shared" si="172"/>
        <v>5.0271358414113359E-3</v>
      </c>
      <c r="O1032">
        <f t="shared" si="178"/>
        <v>1.0050271358414113</v>
      </c>
      <c r="P1032">
        <f>PRODUCT($O$3:O1032)-1+1</f>
        <v>1.5546417591130504</v>
      </c>
      <c r="Q1032">
        <f t="shared" si="175"/>
        <v>1.0050271358414113</v>
      </c>
      <c r="R1032">
        <f>PRODUCT($Q$3:Q1032)-1+1</f>
        <v>0.78719373141423332</v>
      </c>
      <c r="T1032" s="1">
        <f t="shared" si="173"/>
        <v>38027</v>
      </c>
      <c r="U1032">
        <f t="shared" si="176"/>
        <v>1.5546417591130504</v>
      </c>
      <c r="V1032">
        <f t="shared" si="174"/>
        <v>0.78719373141423332</v>
      </c>
    </row>
    <row r="1033" spans="1:22" x14ac:dyDescent="0.25">
      <c r="A1033" s="1">
        <v>38028</v>
      </c>
      <c r="B1033">
        <v>1145.540039</v>
      </c>
      <c r="C1033">
        <v>1158.8900149999999</v>
      </c>
      <c r="D1033">
        <v>1142.329956</v>
      </c>
      <c r="E1033">
        <v>1157.76001</v>
      </c>
      <c r="F1033">
        <v>1157.76001</v>
      </c>
      <c r="G1033" s="2">
        <v>1699300000</v>
      </c>
      <c r="H1033" s="2">
        <f t="shared" si="168"/>
        <v>1119.4140538095237</v>
      </c>
      <c r="I1033" s="2">
        <f t="shared" si="169"/>
        <v>993.26301625396877</v>
      </c>
      <c r="J1033" s="2">
        <f t="shared" si="170"/>
        <v>126.15103755555492</v>
      </c>
      <c r="K1033">
        <f t="shared" si="177"/>
        <v>1.0667432463266338E-2</v>
      </c>
      <c r="L1033">
        <v>1074.75780274</v>
      </c>
      <c r="M1033">
        <f t="shared" si="171"/>
        <v>1</v>
      </c>
      <c r="N1033">
        <f t="shared" si="172"/>
        <v>1.0667432463266338E-2</v>
      </c>
      <c r="O1033">
        <f t="shared" si="178"/>
        <v>1.0106674324632663</v>
      </c>
      <c r="P1033">
        <f>PRODUCT($O$3:O1033)-1+1</f>
        <v>1.5712257950829622</v>
      </c>
      <c r="Q1033">
        <f t="shared" si="175"/>
        <v>1.0106674324632663</v>
      </c>
      <c r="R1033">
        <f>PRODUCT($Q$3:Q1033)-1+1</f>
        <v>0.79559106737960128</v>
      </c>
      <c r="T1033" s="1">
        <f t="shared" si="173"/>
        <v>38028</v>
      </c>
      <c r="U1033">
        <f t="shared" si="176"/>
        <v>1.5712257950829622</v>
      </c>
      <c r="V1033">
        <f t="shared" si="174"/>
        <v>0.79559106737960128</v>
      </c>
    </row>
    <row r="1034" spans="1:22" x14ac:dyDescent="0.25">
      <c r="A1034" s="1">
        <v>38029</v>
      </c>
      <c r="B1034">
        <v>1157.76001</v>
      </c>
      <c r="C1034">
        <v>1157.76001</v>
      </c>
      <c r="D1034">
        <v>1151.4399410000001</v>
      </c>
      <c r="E1034">
        <v>1152.1099850000001</v>
      </c>
      <c r="F1034">
        <v>1152.1099850000001</v>
      </c>
      <c r="G1034" s="2">
        <v>1464300000</v>
      </c>
      <c r="H1034" s="2">
        <f t="shared" si="168"/>
        <v>1121.340244857143</v>
      </c>
      <c r="I1034" s="2">
        <f t="shared" si="169"/>
        <v>994.58615114285749</v>
      </c>
      <c r="J1034" s="2">
        <f t="shared" si="170"/>
        <v>126.75409371428555</v>
      </c>
      <c r="K1034">
        <f t="shared" si="177"/>
        <v>-4.8801348735476834E-3</v>
      </c>
      <c r="L1034">
        <v>1075.9159021</v>
      </c>
      <c r="M1034">
        <f t="shared" si="171"/>
        <v>1</v>
      </c>
      <c r="N1034">
        <f t="shared" si="172"/>
        <v>-4.8801348735476834E-3</v>
      </c>
      <c r="O1034">
        <f t="shared" si="178"/>
        <v>0.99511986512645234</v>
      </c>
      <c r="P1034">
        <f>PRODUCT($O$3:O1034)-1+1</f>
        <v>1.5635580012861603</v>
      </c>
      <c r="Q1034">
        <f t="shared" si="175"/>
        <v>0.99511986512645234</v>
      </c>
      <c r="R1034">
        <f>PRODUCT($Q$3:Q1034)-1+1</f>
        <v>0.79170847566659908</v>
      </c>
      <c r="T1034" s="1">
        <f t="shared" si="173"/>
        <v>38029</v>
      </c>
      <c r="U1034">
        <f t="shared" si="176"/>
        <v>1.5635580012861603</v>
      </c>
      <c r="V1034">
        <f t="shared" si="174"/>
        <v>0.79170847566659908</v>
      </c>
    </row>
    <row r="1035" spans="1:22" x14ac:dyDescent="0.25">
      <c r="A1035" s="1">
        <v>38030</v>
      </c>
      <c r="B1035">
        <v>1152.1099850000001</v>
      </c>
      <c r="C1035">
        <v>1156.880005</v>
      </c>
      <c r="D1035">
        <v>1143.23999</v>
      </c>
      <c r="E1035">
        <v>1145.8100589999999</v>
      </c>
      <c r="F1035">
        <v>1145.8100589999999</v>
      </c>
      <c r="G1035" s="2">
        <v>1329200000</v>
      </c>
      <c r="H1035" s="2">
        <f t="shared" si="168"/>
        <v>1123.0466744761909</v>
      </c>
      <c r="I1035" s="2">
        <f t="shared" si="169"/>
        <v>995.88948473015898</v>
      </c>
      <c r="J1035" s="2">
        <f t="shared" si="170"/>
        <v>127.15718974603192</v>
      </c>
      <c r="K1035">
        <f t="shared" si="177"/>
        <v>-5.4681637014022937E-3</v>
      </c>
      <c r="L1035">
        <v>1077.14580262</v>
      </c>
      <c r="M1035">
        <f t="shared" si="171"/>
        <v>1</v>
      </c>
      <c r="N1035">
        <f t="shared" si="172"/>
        <v>-5.4681637014022937E-3</v>
      </c>
      <c r="O1035">
        <f t="shared" si="178"/>
        <v>0.99453183629859776</v>
      </c>
      <c r="P1035">
        <f>PRODUCT($O$3:O1035)-1+1</f>
        <v>1.5550082101784903</v>
      </c>
      <c r="Q1035">
        <f t="shared" si="175"/>
        <v>0.99453183629859776</v>
      </c>
      <c r="R1035">
        <f>PRODUCT($Q$3:Q1035)-1+1</f>
        <v>0.78737928411786651</v>
      </c>
      <c r="T1035" s="1">
        <f t="shared" si="173"/>
        <v>38030</v>
      </c>
      <c r="U1035">
        <f t="shared" si="176"/>
        <v>1.5550082101784903</v>
      </c>
      <c r="V1035">
        <f t="shared" si="174"/>
        <v>0.78737928411786651</v>
      </c>
    </row>
    <row r="1036" spans="1:22" x14ac:dyDescent="0.25">
      <c r="A1036" s="1">
        <v>38034</v>
      </c>
      <c r="B1036">
        <v>1145.8100589999999</v>
      </c>
      <c r="C1036">
        <v>1158.9799800000001</v>
      </c>
      <c r="D1036">
        <v>1145.8100589999999</v>
      </c>
      <c r="E1036">
        <v>1156.98999</v>
      </c>
      <c r="F1036">
        <v>1156.98999</v>
      </c>
      <c r="G1036" s="2">
        <v>1396500000</v>
      </c>
      <c r="H1036" s="2">
        <f t="shared" si="168"/>
        <v>1125.1645304523813</v>
      </c>
      <c r="I1036" s="2">
        <f t="shared" si="169"/>
        <v>997.16765923412731</v>
      </c>
      <c r="J1036" s="2">
        <f t="shared" si="170"/>
        <v>127.996871218254</v>
      </c>
      <c r="K1036">
        <f t="shared" si="177"/>
        <v>9.7572288811614682E-3</v>
      </c>
      <c r="L1036">
        <v>1078.4254022299999</v>
      </c>
      <c r="M1036">
        <f t="shared" si="171"/>
        <v>1</v>
      </c>
      <c r="N1036">
        <f t="shared" si="172"/>
        <v>9.7572288811614682E-3</v>
      </c>
      <c r="O1036">
        <f t="shared" si="178"/>
        <v>1.0097572288811614</v>
      </c>
      <c r="P1036">
        <f>PRODUCT($O$3:O1036)-1+1</f>
        <v>1.570180781197287</v>
      </c>
      <c r="Q1036">
        <f t="shared" si="175"/>
        <v>1.0097572288811614</v>
      </c>
      <c r="R1036">
        <f>PRODUCT($Q$3:Q1036)-1+1</f>
        <v>0.79506192400928954</v>
      </c>
      <c r="T1036" s="1">
        <f t="shared" si="173"/>
        <v>38034</v>
      </c>
      <c r="U1036">
        <f t="shared" si="176"/>
        <v>1.570180781197287</v>
      </c>
      <c r="V1036">
        <f t="shared" si="174"/>
        <v>0.79506192400928954</v>
      </c>
    </row>
    <row r="1037" spans="1:22" x14ac:dyDescent="0.25">
      <c r="A1037" s="1">
        <v>38035</v>
      </c>
      <c r="B1037">
        <v>1156.98999</v>
      </c>
      <c r="C1037">
        <v>1157.400024</v>
      </c>
      <c r="D1037">
        <v>1149.540039</v>
      </c>
      <c r="E1037">
        <v>1151.8199460000001</v>
      </c>
      <c r="F1037">
        <v>1151.8199460000001</v>
      </c>
      <c r="G1037" s="2">
        <v>1382400000</v>
      </c>
      <c r="H1037" s="2">
        <f t="shared" si="168"/>
        <v>1126.9904814285717</v>
      </c>
      <c r="I1037" s="2">
        <f t="shared" si="169"/>
        <v>998.36071464285737</v>
      </c>
      <c r="J1037" s="2">
        <f t="shared" si="170"/>
        <v>128.62976678571431</v>
      </c>
      <c r="K1037">
        <f t="shared" si="177"/>
        <v>-4.468529585117639E-3</v>
      </c>
      <c r="L1037">
        <v>1079.8498016399999</v>
      </c>
      <c r="M1037">
        <f t="shared" si="171"/>
        <v>1</v>
      </c>
      <c r="N1037">
        <f t="shared" si="172"/>
        <v>-4.468529585117639E-3</v>
      </c>
      <c r="O1037">
        <f t="shared" si="178"/>
        <v>0.99553147041488232</v>
      </c>
      <c r="P1037">
        <f>PRODUCT($O$3:O1037)-1+1</f>
        <v>1.5631643819225238</v>
      </c>
      <c r="Q1037">
        <f t="shared" si="175"/>
        <v>0.99553147041488232</v>
      </c>
      <c r="R1037">
        <f>PRODUCT($Q$3:Q1037)-1+1</f>
        <v>0.79150916627985346</v>
      </c>
      <c r="T1037" s="1">
        <f t="shared" si="173"/>
        <v>38035</v>
      </c>
      <c r="U1037">
        <f t="shared" si="176"/>
        <v>1.5631643819225238</v>
      </c>
      <c r="V1037">
        <f t="shared" si="174"/>
        <v>0.79150916627985346</v>
      </c>
    </row>
    <row r="1038" spans="1:22" x14ac:dyDescent="0.25">
      <c r="A1038" s="1">
        <v>38036</v>
      </c>
      <c r="B1038">
        <v>1151.8199460000001</v>
      </c>
      <c r="C1038">
        <v>1158.5699460000001</v>
      </c>
      <c r="D1038">
        <v>1146.849976</v>
      </c>
      <c r="E1038">
        <v>1147.0600589999999</v>
      </c>
      <c r="F1038">
        <v>1147.0600589999999</v>
      </c>
      <c r="G1038" s="2">
        <v>1562800000</v>
      </c>
      <c r="H1038" s="2">
        <f t="shared" si="168"/>
        <v>1128.6709595000004</v>
      </c>
      <c r="I1038" s="2">
        <f t="shared" si="169"/>
        <v>999.55884977777816</v>
      </c>
      <c r="J1038" s="2">
        <f t="shared" si="170"/>
        <v>129.11210972222227</v>
      </c>
      <c r="K1038">
        <f t="shared" si="177"/>
        <v>-4.1324922497914113E-3</v>
      </c>
      <c r="L1038">
        <v>1081.28770203</v>
      </c>
      <c r="M1038">
        <f t="shared" si="171"/>
        <v>1</v>
      </c>
      <c r="N1038">
        <f t="shared" si="172"/>
        <v>-4.1324922497914113E-3</v>
      </c>
      <c r="O1038">
        <f t="shared" si="178"/>
        <v>0.9958675077502086</v>
      </c>
      <c r="P1038">
        <f>PRODUCT($O$3:O1038)-1+1</f>
        <v>1.556704617229079</v>
      </c>
      <c r="Q1038">
        <f t="shared" si="175"/>
        <v>0.9958675077502086</v>
      </c>
      <c r="R1038">
        <f>PRODUCT($Q$3:Q1038)-1+1</f>
        <v>0.78823826078456316</v>
      </c>
      <c r="T1038" s="1">
        <f t="shared" si="173"/>
        <v>38036</v>
      </c>
      <c r="U1038">
        <f t="shared" si="176"/>
        <v>1.556704617229079</v>
      </c>
      <c r="V1038">
        <f t="shared" si="174"/>
        <v>0.78823826078456316</v>
      </c>
    </row>
    <row r="1039" spans="1:22" x14ac:dyDescent="0.25">
      <c r="A1039" s="1">
        <v>38037</v>
      </c>
      <c r="B1039">
        <v>1147.0600589999999</v>
      </c>
      <c r="C1039">
        <v>1149.8100589999999</v>
      </c>
      <c r="D1039">
        <v>1139</v>
      </c>
      <c r="E1039">
        <v>1144.1099850000001</v>
      </c>
      <c r="F1039">
        <v>1144.1099850000001</v>
      </c>
      <c r="G1039" s="2">
        <v>1479600000</v>
      </c>
      <c r="H1039" s="2">
        <f t="shared" si="168"/>
        <v>1129.9788150000006</v>
      </c>
      <c r="I1039" s="2">
        <f t="shared" si="169"/>
        <v>1000.777143464286</v>
      </c>
      <c r="J1039" s="2">
        <f t="shared" si="170"/>
        <v>129.20167153571458</v>
      </c>
      <c r="K1039">
        <f t="shared" si="177"/>
        <v>-2.5718566145278526E-3</v>
      </c>
      <c r="L1039">
        <v>1082.76030212</v>
      </c>
      <c r="M1039">
        <f t="shared" si="171"/>
        <v>1</v>
      </c>
      <c r="N1039">
        <f t="shared" si="172"/>
        <v>-2.5718566145278526E-3</v>
      </c>
      <c r="O1039">
        <f t="shared" si="178"/>
        <v>0.99742814338547214</v>
      </c>
      <c r="P1039">
        <f>PRODUCT($O$3:O1039)-1+1</f>
        <v>1.5527009961623923</v>
      </c>
      <c r="Q1039">
        <f t="shared" si="175"/>
        <v>0.99742814338547214</v>
      </c>
      <c r="R1039">
        <f>PRODUCT($Q$3:Q1039)-1+1</f>
        <v>0.78621102499974049</v>
      </c>
      <c r="T1039" s="1">
        <f t="shared" si="173"/>
        <v>38037</v>
      </c>
      <c r="U1039">
        <f t="shared" si="176"/>
        <v>1.5527009961623923</v>
      </c>
      <c r="V1039">
        <f t="shared" si="174"/>
        <v>0.78621102499974049</v>
      </c>
    </row>
    <row r="1040" spans="1:22" x14ac:dyDescent="0.25">
      <c r="A1040" s="1">
        <v>38040</v>
      </c>
      <c r="B1040">
        <v>1144.1099850000001</v>
      </c>
      <c r="C1040">
        <v>1146.6899410000001</v>
      </c>
      <c r="D1040">
        <v>1136.9799800000001</v>
      </c>
      <c r="E1040">
        <v>1140.98999</v>
      </c>
      <c r="F1040">
        <v>1140.98999</v>
      </c>
      <c r="G1040" s="2">
        <v>1380400000</v>
      </c>
      <c r="H1040" s="2">
        <f t="shared" si="168"/>
        <v>1131.2247663333339</v>
      </c>
      <c r="I1040" s="2">
        <f t="shared" si="169"/>
        <v>1001.939127619048</v>
      </c>
      <c r="J1040" s="2">
        <f t="shared" si="170"/>
        <v>129.28563871428594</v>
      </c>
      <c r="K1040">
        <f t="shared" si="177"/>
        <v>-2.7270061802668537E-3</v>
      </c>
      <c r="L1040">
        <v>1084.1044018499999</v>
      </c>
      <c r="M1040">
        <f t="shared" si="171"/>
        <v>1</v>
      </c>
      <c r="N1040">
        <f t="shared" si="172"/>
        <v>-2.7270061802668537E-3</v>
      </c>
      <c r="O1040">
        <f t="shared" si="178"/>
        <v>0.99727299381973311</v>
      </c>
      <c r="P1040">
        <f>PRODUCT($O$3:O1040)-1+1</f>
        <v>1.5484667709497508</v>
      </c>
      <c r="Q1040">
        <f t="shared" si="175"/>
        <v>0.99727299381973311</v>
      </c>
      <c r="R1040">
        <f>PRODUCT($Q$3:Q1040)-1+1</f>
        <v>0.78406702267557227</v>
      </c>
      <c r="T1040" s="1">
        <f t="shared" si="173"/>
        <v>38040</v>
      </c>
      <c r="U1040">
        <f t="shared" si="176"/>
        <v>1.5484667709497508</v>
      </c>
      <c r="V1040">
        <f t="shared" si="174"/>
        <v>0.78406702267557227</v>
      </c>
    </row>
    <row r="1041" spans="1:22" x14ac:dyDescent="0.25">
      <c r="A1041" s="1">
        <v>38041</v>
      </c>
      <c r="B1041">
        <v>1140.98999</v>
      </c>
      <c r="C1041">
        <v>1144.540039</v>
      </c>
      <c r="D1041">
        <v>1134.4300539999999</v>
      </c>
      <c r="E1041">
        <v>1139.089966</v>
      </c>
      <c r="F1041">
        <v>1139.089966</v>
      </c>
      <c r="G1041" s="2">
        <v>1543600000</v>
      </c>
      <c r="H1041" s="2">
        <f t="shared" si="168"/>
        <v>1132.3235764523818</v>
      </c>
      <c r="I1041" s="2">
        <f t="shared" si="169"/>
        <v>1003.1554369404764</v>
      </c>
      <c r="J1041" s="2">
        <f t="shared" si="170"/>
        <v>129.16813951190534</v>
      </c>
      <c r="K1041">
        <f t="shared" si="177"/>
        <v>-1.6652416030398568E-3</v>
      </c>
      <c r="L1041">
        <v>1085.5356018</v>
      </c>
      <c r="M1041">
        <f t="shared" si="171"/>
        <v>1</v>
      </c>
      <c r="N1041">
        <f t="shared" si="172"/>
        <v>-1.6652416030398568E-3</v>
      </c>
      <c r="O1041">
        <f t="shared" si="178"/>
        <v>0.99833475839696018</v>
      </c>
      <c r="P1041">
        <f>PRODUCT($O$3:O1041)-1+1</f>
        <v>1.5458881996618405</v>
      </c>
      <c r="Q1041">
        <f t="shared" si="175"/>
        <v>0.99833475839696018</v>
      </c>
      <c r="R1041">
        <f>PRODUCT($Q$3:Q1041)-1+1</f>
        <v>0.78276136164984134</v>
      </c>
      <c r="T1041" s="1">
        <f t="shared" si="173"/>
        <v>38041</v>
      </c>
      <c r="U1041">
        <f t="shared" si="176"/>
        <v>1.5458881996618405</v>
      </c>
      <c r="V1041">
        <f t="shared" si="174"/>
        <v>0.78276136164984134</v>
      </c>
    </row>
    <row r="1042" spans="1:22" x14ac:dyDescent="0.25">
      <c r="A1042" s="1">
        <v>38042</v>
      </c>
      <c r="B1042">
        <v>1139.089966</v>
      </c>
      <c r="C1042">
        <v>1145.23999</v>
      </c>
      <c r="D1042">
        <v>1138.959961</v>
      </c>
      <c r="E1042">
        <v>1143.670044</v>
      </c>
      <c r="F1042">
        <v>1143.670044</v>
      </c>
      <c r="G1042" s="2">
        <v>1360700000</v>
      </c>
      <c r="H1042" s="2">
        <f t="shared" si="168"/>
        <v>1133.4581008333339</v>
      </c>
      <c r="I1042" s="2">
        <f t="shared" si="169"/>
        <v>1004.3661513730161</v>
      </c>
      <c r="J1042" s="2">
        <f t="shared" si="170"/>
        <v>129.09194946031778</v>
      </c>
      <c r="K1042">
        <f t="shared" si="177"/>
        <v>4.0208220041505994E-3</v>
      </c>
      <c r="L1042">
        <v>1086.79010253</v>
      </c>
      <c r="M1042">
        <f t="shared" si="171"/>
        <v>1</v>
      </c>
      <c r="N1042">
        <f t="shared" si="172"/>
        <v>4.0208220041505994E-3</v>
      </c>
      <c r="O1042">
        <f t="shared" si="178"/>
        <v>1.0040208220041507</v>
      </c>
      <c r="P1042">
        <f>PRODUCT($O$3:O1042)-1+1</f>
        <v>1.5521039409509978</v>
      </c>
      <c r="Q1042">
        <f t="shared" si="175"/>
        <v>1.0040208220041507</v>
      </c>
      <c r="R1042">
        <f>PRODUCT($Q$3:Q1042)-1+1</f>
        <v>0.78590870575676197</v>
      </c>
      <c r="T1042" s="1">
        <f t="shared" si="173"/>
        <v>38042</v>
      </c>
      <c r="U1042">
        <f t="shared" si="176"/>
        <v>1.5521039409509978</v>
      </c>
      <c r="V1042">
        <f t="shared" si="174"/>
        <v>0.78590870575676197</v>
      </c>
    </row>
    <row r="1043" spans="1:22" x14ac:dyDescent="0.25">
      <c r="A1043" s="1">
        <v>38043</v>
      </c>
      <c r="B1043">
        <v>1143.670044</v>
      </c>
      <c r="C1043">
        <v>1147.2299800000001</v>
      </c>
      <c r="D1043">
        <v>1138.619995</v>
      </c>
      <c r="E1043">
        <v>1144.910034</v>
      </c>
      <c r="F1043">
        <v>1144.910034</v>
      </c>
      <c r="G1043" s="2">
        <v>1383900000</v>
      </c>
      <c r="H1043" s="2">
        <f t="shared" si="168"/>
        <v>1134.6692911904768</v>
      </c>
      <c r="I1043" s="2">
        <f t="shared" si="169"/>
        <v>1005.6255166349208</v>
      </c>
      <c r="J1043" s="2">
        <f t="shared" si="170"/>
        <v>129.04377455555596</v>
      </c>
      <c r="K1043">
        <f t="shared" si="177"/>
        <v>1.0842200567422E-3</v>
      </c>
      <c r="L1043">
        <v>1088.0368029700001</v>
      </c>
      <c r="M1043">
        <f t="shared" si="171"/>
        <v>1</v>
      </c>
      <c r="N1043">
        <f t="shared" si="172"/>
        <v>1.0842200567422E-3</v>
      </c>
      <c r="O1043">
        <f t="shared" si="178"/>
        <v>1.0010842200567422</v>
      </c>
      <c r="P1043">
        <f>PRODUCT($O$3:O1043)-1+1</f>
        <v>1.5537867631739255</v>
      </c>
      <c r="Q1043">
        <f t="shared" si="175"/>
        <v>1.0010842200567422</v>
      </c>
      <c r="R1043">
        <f>PRODUCT($Q$3:Q1043)-1+1</f>
        <v>0.78676080373831181</v>
      </c>
      <c r="T1043" s="1">
        <f t="shared" si="173"/>
        <v>38043</v>
      </c>
      <c r="U1043">
        <f t="shared" si="176"/>
        <v>1.5537867631739255</v>
      </c>
      <c r="V1043">
        <f t="shared" si="174"/>
        <v>0.78676080373831181</v>
      </c>
    </row>
    <row r="1044" spans="1:22" x14ac:dyDescent="0.25">
      <c r="A1044" s="1">
        <v>38044</v>
      </c>
      <c r="B1044">
        <v>1145.8000489999999</v>
      </c>
      <c r="C1044">
        <v>1151.6800539999999</v>
      </c>
      <c r="D1044">
        <v>1141.8000489999999</v>
      </c>
      <c r="E1044">
        <v>1144.9399410000001</v>
      </c>
      <c r="F1044">
        <v>1144.9399410000001</v>
      </c>
      <c r="G1044" s="2">
        <v>1540400000</v>
      </c>
      <c r="H1044" s="2">
        <f t="shared" si="168"/>
        <v>1135.837146571429</v>
      </c>
      <c r="I1044" s="2">
        <f t="shared" si="169"/>
        <v>1006.8463893015874</v>
      </c>
      <c r="J1044" s="2">
        <f t="shared" si="170"/>
        <v>128.99075726984165</v>
      </c>
      <c r="K1044">
        <f t="shared" si="177"/>
        <v>2.6121703113743371E-5</v>
      </c>
      <c r="L1044">
        <v>1089.18770262</v>
      </c>
      <c r="M1044">
        <f t="shared" si="171"/>
        <v>1</v>
      </c>
      <c r="N1044">
        <f t="shared" si="172"/>
        <v>2.6121703113743371E-5</v>
      </c>
      <c r="O1044">
        <f t="shared" si="178"/>
        <v>1.0000261217031137</v>
      </c>
      <c r="P1044">
        <f>PRODUCT($O$3:O1044)-1+1</f>
        <v>1.553827350730455</v>
      </c>
      <c r="Q1044">
        <f t="shared" si="175"/>
        <v>1.0000261217031137</v>
      </c>
      <c r="R1044">
        <f>PRODUCT($Q$3:Q1044)-1+1</f>
        <v>0.78678135527044857</v>
      </c>
      <c r="T1044" s="1">
        <f t="shared" si="173"/>
        <v>38044</v>
      </c>
      <c r="U1044">
        <f t="shared" si="176"/>
        <v>1.553827350730455</v>
      </c>
      <c r="V1044">
        <f t="shared" si="174"/>
        <v>0.78678135527044857</v>
      </c>
    </row>
    <row r="1045" spans="1:22" x14ac:dyDescent="0.25">
      <c r="A1045" s="1">
        <v>38047</v>
      </c>
      <c r="B1045">
        <v>1144.9399410000001</v>
      </c>
      <c r="C1045">
        <v>1157.4499510000001</v>
      </c>
      <c r="D1045">
        <v>1144.9399410000001</v>
      </c>
      <c r="E1045">
        <v>1155.969971</v>
      </c>
      <c r="F1045">
        <v>1155.969971</v>
      </c>
      <c r="G1045" s="2">
        <v>1497100000</v>
      </c>
      <c r="H1045" s="2">
        <f t="shared" si="168"/>
        <v>1136.944051119048</v>
      </c>
      <c r="I1045" s="2">
        <f t="shared" si="169"/>
        <v>1008.0956748055556</v>
      </c>
      <c r="J1045" s="2">
        <f t="shared" si="170"/>
        <v>128.84837631349239</v>
      </c>
      <c r="K1045">
        <f t="shared" si="177"/>
        <v>9.6337192939274854E-3</v>
      </c>
      <c r="L1045">
        <v>1090.4039025699999</v>
      </c>
      <c r="M1045">
        <f t="shared" si="171"/>
        <v>1</v>
      </c>
      <c r="N1045">
        <f t="shared" si="172"/>
        <v>9.6337192939274854E-3</v>
      </c>
      <c r="O1045">
        <f t="shared" si="178"/>
        <v>1.0096337192939275</v>
      </c>
      <c r="P1045">
        <f>PRODUCT($O$3:O1045)-1+1</f>
        <v>1.5687964872586193</v>
      </c>
      <c r="Q1045">
        <f t="shared" si="175"/>
        <v>1.0096337192939275</v>
      </c>
      <c r="R1045">
        <f>PRODUCT($Q$3:Q1045)-1+1</f>
        <v>0.7943609859928199</v>
      </c>
      <c r="T1045" s="1">
        <f t="shared" si="173"/>
        <v>38047</v>
      </c>
      <c r="U1045">
        <f t="shared" si="176"/>
        <v>1.5687964872586193</v>
      </c>
      <c r="V1045">
        <f t="shared" si="174"/>
        <v>0.7943609859928199</v>
      </c>
    </row>
    <row r="1046" spans="1:22" x14ac:dyDescent="0.25">
      <c r="A1046" s="1">
        <v>38048</v>
      </c>
      <c r="B1046">
        <v>1155.969971</v>
      </c>
      <c r="C1046">
        <v>1156.540039</v>
      </c>
      <c r="D1046">
        <v>1147.3100589999999</v>
      </c>
      <c r="E1046">
        <v>1149.099976</v>
      </c>
      <c r="F1046">
        <v>1149.099976</v>
      </c>
      <c r="G1046" s="2">
        <v>1476000000</v>
      </c>
      <c r="H1046" s="2">
        <f t="shared" si="168"/>
        <v>1137.8835740000004</v>
      </c>
      <c r="I1046" s="2">
        <f t="shared" si="169"/>
        <v>1009.3428572579365</v>
      </c>
      <c r="J1046" s="2">
        <f t="shared" si="170"/>
        <v>128.54071674206386</v>
      </c>
      <c r="K1046">
        <f t="shared" si="177"/>
        <v>-5.9430566297989217E-3</v>
      </c>
      <c r="L1046">
        <v>1091.50240233</v>
      </c>
      <c r="M1046">
        <f t="shared" si="171"/>
        <v>1</v>
      </c>
      <c r="N1046">
        <f t="shared" si="172"/>
        <v>-5.9430566297989217E-3</v>
      </c>
      <c r="O1046">
        <f t="shared" si="178"/>
        <v>0.99405694337020112</v>
      </c>
      <c r="P1046">
        <f>PRODUCT($O$3:O1046)-1+1</f>
        <v>1.5594730408942117</v>
      </c>
      <c r="Q1046">
        <f t="shared" si="175"/>
        <v>0.99405694337020112</v>
      </c>
      <c r="R1046">
        <f>PRODUCT($Q$3:Q1046)-1+1</f>
        <v>0.78964005366856171</v>
      </c>
      <c r="T1046" s="1">
        <f t="shared" si="173"/>
        <v>38048</v>
      </c>
      <c r="U1046">
        <f t="shared" si="176"/>
        <v>1.5594730408942117</v>
      </c>
      <c r="V1046">
        <f t="shared" si="174"/>
        <v>0.78964005366856171</v>
      </c>
    </row>
    <row r="1047" spans="1:22" x14ac:dyDescent="0.25">
      <c r="A1047" s="1">
        <v>38049</v>
      </c>
      <c r="B1047">
        <v>1149.099976</v>
      </c>
      <c r="C1047">
        <v>1152.4399410000001</v>
      </c>
      <c r="D1047">
        <v>1143.780029</v>
      </c>
      <c r="E1047">
        <v>1151.030029</v>
      </c>
      <c r="F1047">
        <v>1151.030029</v>
      </c>
      <c r="G1047" s="2">
        <v>1334500000</v>
      </c>
      <c r="H1047" s="2">
        <f t="shared" si="168"/>
        <v>1138.814764119048</v>
      </c>
      <c r="I1047" s="2">
        <f t="shared" si="169"/>
        <v>1010.6485716984126</v>
      </c>
      <c r="J1047" s="2">
        <f t="shared" si="170"/>
        <v>128.16619242063541</v>
      </c>
      <c r="K1047">
        <f t="shared" si="177"/>
        <v>1.6796214779487939E-3</v>
      </c>
      <c r="L1047">
        <v>1092.6749023299999</v>
      </c>
      <c r="M1047">
        <f t="shared" si="171"/>
        <v>1</v>
      </c>
      <c r="N1047">
        <f t="shared" si="172"/>
        <v>1.6796214779487939E-3</v>
      </c>
      <c r="O1047">
        <f t="shared" si="178"/>
        <v>1.0016796214779489</v>
      </c>
      <c r="P1047">
        <f>PRODUCT($O$3:O1047)-1+1</f>
        <v>1.5620923653079799</v>
      </c>
      <c r="Q1047">
        <f t="shared" si="175"/>
        <v>1.0016796214779489</v>
      </c>
      <c r="R1047">
        <f>PRODUCT($Q$3:Q1047)-1+1</f>
        <v>0.79096635006255211</v>
      </c>
      <c r="T1047" s="1">
        <f t="shared" si="173"/>
        <v>38049</v>
      </c>
      <c r="U1047">
        <f t="shared" si="176"/>
        <v>1.5620923653079799</v>
      </c>
      <c r="V1047">
        <f t="shared" si="174"/>
        <v>0.79096635006255211</v>
      </c>
    </row>
    <row r="1048" spans="1:22" x14ac:dyDescent="0.25">
      <c r="A1048" s="1">
        <v>38050</v>
      </c>
      <c r="B1048">
        <v>1151.030029</v>
      </c>
      <c r="C1048">
        <v>1154.969971</v>
      </c>
      <c r="D1048">
        <v>1149.8100589999999</v>
      </c>
      <c r="E1048">
        <v>1154.869995</v>
      </c>
      <c r="F1048">
        <v>1154.869995</v>
      </c>
      <c r="G1048" s="2">
        <v>1265800000</v>
      </c>
      <c r="H1048" s="2">
        <f t="shared" si="168"/>
        <v>1139.9192882857144</v>
      </c>
      <c r="I1048" s="2">
        <f t="shared" si="169"/>
        <v>1011.9383336785713</v>
      </c>
      <c r="J1048" s="2">
        <f t="shared" si="170"/>
        <v>127.98095460714308</v>
      </c>
      <c r="K1048">
        <f t="shared" si="177"/>
        <v>3.3361127887654822E-3</v>
      </c>
      <c r="L1048">
        <v>1093.8363024800001</v>
      </c>
      <c r="M1048">
        <f t="shared" si="171"/>
        <v>1</v>
      </c>
      <c r="N1048">
        <f t="shared" si="172"/>
        <v>3.3361127887654822E-3</v>
      </c>
      <c r="O1048">
        <f t="shared" si="178"/>
        <v>1.0033361127887654</v>
      </c>
      <c r="P1048">
        <f>PRODUCT($O$3:O1048)-1+1</f>
        <v>1.5673036816251167</v>
      </c>
      <c r="Q1048">
        <f t="shared" si="175"/>
        <v>1.0033361127887654</v>
      </c>
      <c r="R1048">
        <f>PRODUCT($Q$3:Q1048)-1+1</f>
        <v>0.79360510301847897</v>
      </c>
      <c r="T1048" s="1">
        <f t="shared" si="173"/>
        <v>38050</v>
      </c>
      <c r="U1048">
        <f t="shared" si="176"/>
        <v>1.5673036816251167</v>
      </c>
      <c r="V1048">
        <f t="shared" si="174"/>
        <v>0.79360510301847897</v>
      </c>
    </row>
    <row r="1049" spans="1:22" x14ac:dyDescent="0.25">
      <c r="A1049" s="1">
        <v>38051</v>
      </c>
      <c r="B1049">
        <v>1154.869995</v>
      </c>
      <c r="C1049">
        <v>1163.2299800000001</v>
      </c>
      <c r="D1049">
        <v>1148.7700199999999</v>
      </c>
      <c r="E1049">
        <v>1156.8599850000001</v>
      </c>
      <c r="F1049">
        <v>1156.8599850000001</v>
      </c>
      <c r="G1049" s="2">
        <v>1398200000</v>
      </c>
      <c r="H1049" s="2">
        <f t="shared" si="168"/>
        <v>1140.7440505238098</v>
      </c>
      <c r="I1049" s="2">
        <f t="shared" si="169"/>
        <v>1013.2667464126984</v>
      </c>
      <c r="J1049" s="2">
        <f t="shared" si="170"/>
        <v>127.47730411111149</v>
      </c>
      <c r="K1049">
        <f t="shared" si="177"/>
        <v>1.7231290176519256E-3</v>
      </c>
      <c r="L1049">
        <v>1095.0243017400001</v>
      </c>
      <c r="M1049">
        <f t="shared" si="171"/>
        <v>1</v>
      </c>
      <c r="N1049">
        <f t="shared" si="172"/>
        <v>1.7231290176519256E-3</v>
      </c>
      <c r="O1049">
        <f t="shared" si="178"/>
        <v>1.001723129017652</v>
      </c>
      <c r="P1049">
        <f>PRODUCT($O$3:O1049)-1+1</f>
        <v>1.5700043480783978</v>
      </c>
      <c r="Q1049">
        <f t="shared" si="175"/>
        <v>1.001723129017652</v>
      </c>
      <c r="R1049">
        <f>PRODUCT($Q$3:Q1049)-1+1</f>
        <v>0.7949725870000468</v>
      </c>
      <c r="T1049" s="1">
        <f t="shared" si="173"/>
        <v>38051</v>
      </c>
      <c r="U1049">
        <f t="shared" si="176"/>
        <v>1.5700043480783978</v>
      </c>
      <c r="V1049">
        <f t="shared" si="174"/>
        <v>0.7949725870000468</v>
      </c>
    </row>
    <row r="1050" spans="1:22" x14ac:dyDescent="0.25">
      <c r="A1050" s="1">
        <v>38054</v>
      </c>
      <c r="B1050">
        <v>1156.8599850000001</v>
      </c>
      <c r="C1050">
        <v>1159.9399410000001</v>
      </c>
      <c r="D1050">
        <v>1146.969971</v>
      </c>
      <c r="E1050">
        <v>1147.1999510000001</v>
      </c>
      <c r="F1050">
        <v>1147.1999510000001</v>
      </c>
      <c r="G1050" s="2">
        <v>1254400000</v>
      </c>
      <c r="H1050" s="2">
        <f t="shared" si="168"/>
        <v>1141.304286404762</v>
      </c>
      <c r="I1050" s="2">
        <f t="shared" si="169"/>
        <v>1014.5298810793649</v>
      </c>
      <c r="J1050" s="2">
        <f t="shared" si="170"/>
        <v>126.77440532539708</v>
      </c>
      <c r="K1050">
        <f t="shared" si="177"/>
        <v>-8.3502188037042312E-3</v>
      </c>
      <c r="L1050">
        <v>1096.0428014900001</v>
      </c>
      <c r="M1050">
        <f t="shared" si="171"/>
        <v>1</v>
      </c>
      <c r="N1050">
        <f t="shared" si="172"/>
        <v>-8.3502188037042312E-3</v>
      </c>
      <c r="O1050">
        <f t="shared" si="178"/>
        <v>0.99164978119629577</v>
      </c>
      <c r="P1050">
        <f>PRODUCT($O$3:O1050)-1+1</f>
        <v>1.5568944682491761</v>
      </c>
      <c r="Q1050">
        <f t="shared" si="175"/>
        <v>0.99164978119629577</v>
      </c>
      <c r="R1050">
        <f>PRODUCT($Q$3:Q1050)-1+1</f>
        <v>0.78833439195564958</v>
      </c>
      <c r="T1050" s="1">
        <f t="shared" si="173"/>
        <v>38054</v>
      </c>
      <c r="U1050">
        <f t="shared" si="176"/>
        <v>1.5568944682491761</v>
      </c>
      <c r="V1050">
        <f t="shared" si="174"/>
        <v>0.78833439195564958</v>
      </c>
    </row>
    <row r="1051" spans="1:22" x14ac:dyDescent="0.25">
      <c r="A1051" s="1">
        <v>38055</v>
      </c>
      <c r="B1051">
        <v>1147.1999510000001</v>
      </c>
      <c r="C1051">
        <v>1147.3199460000001</v>
      </c>
      <c r="D1051">
        <v>1136.839966</v>
      </c>
      <c r="E1051">
        <v>1140.579956</v>
      </c>
      <c r="F1051">
        <v>1140.579956</v>
      </c>
      <c r="G1051" s="2">
        <v>1499400000</v>
      </c>
      <c r="H1051" s="2">
        <f t="shared" si="168"/>
        <v>1141.6435721190478</v>
      </c>
      <c r="I1051" s="2">
        <f t="shared" si="169"/>
        <v>1015.8517063809521</v>
      </c>
      <c r="J1051" s="2">
        <f t="shared" si="170"/>
        <v>125.79186573809568</v>
      </c>
      <c r="K1051">
        <f t="shared" si="177"/>
        <v>-5.7705677150957421E-3</v>
      </c>
      <c r="L1051">
        <v>1096.95380125</v>
      </c>
      <c r="M1051">
        <f t="shared" si="171"/>
        <v>1</v>
      </c>
      <c r="N1051">
        <f t="shared" si="172"/>
        <v>-5.7705677150957421E-3</v>
      </c>
      <c r="O1051">
        <f t="shared" si="178"/>
        <v>0.99422943228490424</v>
      </c>
      <c r="P1051">
        <f>PRODUCT($O$3:O1051)-1+1</f>
        <v>1.5479103032948862</v>
      </c>
      <c r="Q1051">
        <f t="shared" si="175"/>
        <v>0.99422943228490424</v>
      </c>
      <c r="R1051">
        <f>PRODUCT($Q$3:Q1051)-1+1</f>
        <v>0.78378525496473062</v>
      </c>
      <c r="T1051" s="1">
        <f t="shared" si="173"/>
        <v>38055</v>
      </c>
      <c r="U1051">
        <f t="shared" si="176"/>
        <v>1.5479103032948862</v>
      </c>
      <c r="V1051">
        <f t="shared" si="174"/>
        <v>0.78378525496473062</v>
      </c>
    </row>
    <row r="1052" spans="1:22" x14ac:dyDescent="0.25">
      <c r="A1052" s="1">
        <v>38056</v>
      </c>
      <c r="B1052">
        <v>1140.579956</v>
      </c>
      <c r="C1052">
        <v>1141.4499510000001</v>
      </c>
      <c r="D1052">
        <v>1122.530029</v>
      </c>
      <c r="E1052">
        <v>1123.8900149999999</v>
      </c>
      <c r="F1052">
        <v>1123.8900149999999</v>
      </c>
      <c r="G1052" s="2">
        <v>1648400000</v>
      </c>
      <c r="H1052" s="2">
        <f t="shared" si="168"/>
        <v>1141.452380952381</v>
      </c>
      <c r="I1052" s="2">
        <f t="shared" si="169"/>
        <v>1017.1340874722222</v>
      </c>
      <c r="J1052" s="2">
        <f t="shared" si="170"/>
        <v>124.31829348015879</v>
      </c>
      <c r="K1052">
        <f t="shared" si="177"/>
        <v>-1.4632854901756743E-2</v>
      </c>
      <c r="L1052">
        <v>1097.7251013</v>
      </c>
      <c r="M1052">
        <f t="shared" si="171"/>
        <v>1</v>
      </c>
      <c r="N1052">
        <f t="shared" si="172"/>
        <v>-1.4632854901756743E-2</v>
      </c>
      <c r="O1052">
        <f t="shared" si="178"/>
        <v>0.9853671450982433</v>
      </c>
      <c r="P1052">
        <f>PRODUCT($O$3:O1052)-1+1</f>
        <v>1.525259956425838</v>
      </c>
      <c r="Q1052">
        <f t="shared" si="175"/>
        <v>0.9853671450982433</v>
      </c>
      <c r="R1052">
        <f>PRODUCT($Q$3:Q1052)-1+1</f>
        <v>0.77231623905469537</v>
      </c>
      <c r="T1052" s="1">
        <f t="shared" si="173"/>
        <v>38056</v>
      </c>
      <c r="U1052">
        <f t="shared" si="176"/>
        <v>1.525259956425838</v>
      </c>
      <c r="V1052">
        <f t="shared" si="174"/>
        <v>0.77231623905469537</v>
      </c>
    </row>
    <row r="1053" spans="1:22" x14ac:dyDescent="0.25">
      <c r="A1053" s="1">
        <v>38057</v>
      </c>
      <c r="B1053">
        <v>1123.8900149999999</v>
      </c>
      <c r="C1053">
        <v>1125.959961</v>
      </c>
      <c r="D1053">
        <v>1105.869995</v>
      </c>
      <c r="E1053">
        <v>1106.780029</v>
      </c>
      <c r="F1053">
        <v>1106.780029</v>
      </c>
      <c r="G1053" s="2">
        <v>1889900000</v>
      </c>
      <c r="H1053" s="2">
        <f t="shared" si="168"/>
        <v>1141.0933343809525</v>
      </c>
      <c r="I1053" s="2">
        <f t="shared" si="169"/>
        <v>1018.3348415476189</v>
      </c>
      <c r="J1053" s="2">
        <f t="shared" si="170"/>
        <v>122.75849283333355</v>
      </c>
      <c r="K1053">
        <f t="shared" si="177"/>
        <v>-1.5223897153317031E-2</v>
      </c>
      <c r="L1053">
        <v>1098.2922021300001</v>
      </c>
      <c r="M1053">
        <f t="shared" si="171"/>
        <v>1</v>
      </c>
      <c r="N1053">
        <f t="shared" si="172"/>
        <v>-1.5223897153317031E-2</v>
      </c>
      <c r="O1053">
        <f t="shared" si="178"/>
        <v>0.98477610284668293</v>
      </c>
      <c r="P1053">
        <f>PRODUCT($O$3:O1053)-1+1</f>
        <v>1.5020395557171382</v>
      </c>
      <c r="Q1053">
        <f t="shared" si="175"/>
        <v>0.98477610284668293</v>
      </c>
      <c r="R1053">
        <f>PRODUCT($Q$3:Q1053)-1+1</f>
        <v>0.76055857606149002</v>
      </c>
      <c r="T1053" s="1">
        <f t="shared" si="173"/>
        <v>38057</v>
      </c>
      <c r="U1053">
        <f t="shared" si="176"/>
        <v>1.5020395557171382</v>
      </c>
      <c r="V1053">
        <f t="shared" si="174"/>
        <v>0.76055857606149002</v>
      </c>
    </row>
    <row r="1054" spans="1:22" x14ac:dyDescent="0.25">
      <c r="A1054" s="1">
        <v>38058</v>
      </c>
      <c r="B1054">
        <v>1106.780029</v>
      </c>
      <c r="C1054">
        <v>1120.630005</v>
      </c>
      <c r="D1054">
        <v>1106.780029</v>
      </c>
      <c r="E1054">
        <v>1120.5699460000001</v>
      </c>
      <c r="F1054">
        <v>1120.5699460000001</v>
      </c>
      <c r="G1054" s="2">
        <v>1388500000</v>
      </c>
      <c r="H1054" s="2">
        <f t="shared" si="168"/>
        <v>1140.9347621428572</v>
      </c>
      <c r="I1054" s="2">
        <f t="shared" si="169"/>
        <v>1019.4803571111109</v>
      </c>
      <c r="J1054" s="2">
        <f t="shared" si="170"/>
        <v>121.45440503174621</v>
      </c>
      <c r="K1054">
        <f t="shared" si="177"/>
        <v>1.245949207491533E-2</v>
      </c>
      <c r="L1054">
        <v>1099.1047021300001</v>
      </c>
      <c r="M1054">
        <f t="shared" si="171"/>
        <v>1</v>
      </c>
      <c r="N1054">
        <f t="shared" si="172"/>
        <v>1.245949207491533E-2</v>
      </c>
      <c r="O1054">
        <f t="shared" si="178"/>
        <v>1.0124594920749153</v>
      </c>
      <c r="P1054">
        <f>PRODUCT($O$3:O1054)-1+1</f>
        <v>1.5207542056578052</v>
      </c>
      <c r="Q1054">
        <f t="shared" si="175"/>
        <v>1.0124594920749153</v>
      </c>
      <c r="R1054">
        <f>PRODUCT($Q$3:Q1054)-1+1</f>
        <v>0.77003474961243701</v>
      </c>
      <c r="T1054" s="1">
        <f t="shared" si="173"/>
        <v>38058</v>
      </c>
      <c r="U1054">
        <f t="shared" si="176"/>
        <v>1.5207542056578052</v>
      </c>
      <c r="V1054">
        <f t="shared" si="174"/>
        <v>0.77003474961243701</v>
      </c>
    </row>
    <row r="1055" spans="1:22" x14ac:dyDescent="0.25">
      <c r="A1055" s="1">
        <v>38061</v>
      </c>
      <c r="B1055">
        <v>1120.5699460000001</v>
      </c>
      <c r="C1055">
        <v>1120.5699460000001</v>
      </c>
      <c r="D1055">
        <v>1103.3599850000001</v>
      </c>
      <c r="E1055">
        <v>1104.48999</v>
      </c>
      <c r="F1055">
        <v>1104.48999</v>
      </c>
      <c r="G1055" s="2">
        <v>1600600000</v>
      </c>
      <c r="H1055" s="2">
        <f t="shared" si="168"/>
        <v>1140.5364292619047</v>
      </c>
      <c r="I1055" s="2">
        <f t="shared" si="169"/>
        <v>1020.5566268333331</v>
      </c>
      <c r="J1055" s="2">
        <f t="shared" si="170"/>
        <v>119.97980242857159</v>
      </c>
      <c r="K1055">
        <f t="shared" si="177"/>
        <v>-1.4349801239448946E-2</v>
      </c>
      <c r="L1055">
        <v>1099.70280149</v>
      </c>
      <c r="M1055">
        <f t="shared" si="171"/>
        <v>1</v>
      </c>
      <c r="N1055">
        <f t="shared" si="172"/>
        <v>-1.4349801239448946E-2</v>
      </c>
      <c r="O1055">
        <f t="shared" si="178"/>
        <v>0.98565019876055104</v>
      </c>
      <c r="P1055">
        <f>PRODUCT($O$3:O1055)-1+1</f>
        <v>1.4989316850725596</v>
      </c>
      <c r="Q1055">
        <f t="shared" si="175"/>
        <v>0.98565019876055104</v>
      </c>
      <c r="R1055">
        <f>PRODUCT($Q$3:Q1055)-1+1</f>
        <v>0.75898490400802965</v>
      </c>
      <c r="T1055" s="1">
        <f t="shared" si="173"/>
        <v>38061</v>
      </c>
      <c r="U1055">
        <f t="shared" si="176"/>
        <v>1.4989316850725596</v>
      </c>
      <c r="V1055">
        <f t="shared" si="174"/>
        <v>0.75898490400802965</v>
      </c>
    </row>
    <row r="1056" spans="1:22" x14ac:dyDescent="0.25">
      <c r="A1056" s="1">
        <v>38062</v>
      </c>
      <c r="B1056">
        <v>1104.48999</v>
      </c>
      <c r="C1056">
        <v>1113.76001</v>
      </c>
      <c r="D1056">
        <v>1102.6099850000001</v>
      </c>
      <c r="E1056">
        <v>1110.6999510000001</v>
      </c>
      <c r="F1056">
        <v>1110.6999510000001</v>
      </c>
      <c r="G1056" s="2">
        <v>1500700000</v>
      </c>
      <c r="H1056" s="2">
        <f t="shared" si="168"/>
        <v>1140.0645228571429</v>
      </c>
      <c r="I1056" s="2">
        <f t="shared" si="169"/>
        <v>1021.5403965674601</v>
      </c>
      <c r="J1056" s="2">
        <f t="shared" si="170"/>
        <v>118.52412628968284</v>
      </c>
      <c r="K1056">
        <f t="shared" si="177"/>
        <v>5.6224692448321968E-3</v>
      </c>
      <c r="L1056">
        <v>1100.34950071</v>
      </c>
      <c r="M1056">
        <f t="shared" si="171"/>
        <v>1</v>
      </c>
      <c r="N1056">
        <f t="shared" si="172"/>
        <v>5.6224692448321968E-3</v>
      </c>
      <c r="O1056">
        <f t="shared" si="178"/>
        <v>1.0056224692448321</v>
      </c>
      <c r="P1056">
        <f>PRODUCT($O$3:O1056)-1+1</f>
        <v>1.5073593823719844</v>
      </c>
      <c r="Q1056">
        <f t="shared" si="175"/>
        <v>1.0056224692448321</v>
      </c>
      <c r="R1056">
        <f>PRODUCT($Q$3:Q1056)-1+1</f>
        <v>0.76325227328810663</v>
      </c>
      <c r="T1056" s="1">
        <f t="shared" si="173"/>
        <v>38062</v>
      </c>
      <c r="U1056">
        <f t="shared" si="176"/>
        <v>1.5073593823719844</v>
      </c>
      <c r="V1056">
        <f t="shared" si="174"/>
        <v>0.76325227328810663</v>
      </c>
    </row>
    <row r="1057" spans="1:22" x14ac:dyDescent="0.25">
      <c r="A1057" s="1">
        <v>38063</v>
      </c>
      <c r="B1057">
        <v>1110.6999510000001</v>
      </c>
      <c r="C1057">
        <v>1125.76001</v>
      </c>
      <c r="D1057">
        <v>1110.6999510000001</v>
      </c>
      <c r="E1057">
        <v>1123.75</v>
      </c>
      <c r="F1057">
        <v>1123.75</v>
      </c>
      <c r="G1057" s="2">
        <v>1490100000</v>
      </c>
      <c r="H1057" s="2">
        <f t="shared" si="168"/>
        <v>1139.8669026428572</v>
      </c>
      <c r="I1057" s="2">
        <f t="shared" si="169"/>
        <v>1022.5614282658727</v>
      </c>
      <c r="J1057" s="2">
        <f t="shared" si="170"/>
        <v>117.30547437698453</v>
      </c>
      <c r="K1057">
        <f t="shared" si="177"/>
        <v>1.1749391893148596E-2</v>
      </c>
      <c r="L1057">
        <v>1101.28340086</v>
      </c>
      <c r="M1057">
        <f t="shared" si="171"/>
        <v>1</v>
      </c>
      <c r="N1057">
        <f t="shared" si="172"/>
        <v>1.1749391893148596E-2</v>
      </c>
      <c r="O1057">
        <f t="shared" si="178"/>
        <v>1.0117493918931486</v>
      </c>
      <c r="P1057">
        <f>PRODUCT($O$3:O1057)-1+1</f>
        <v>1.5250699384792874</v>
      </c>
      <c r="Q1057">
        <f t="shared" si="175"/>
        <v>1.0117493918931486</v>
      </c>
      <c r="R1057">
        <f>PRODUCT($Q$3:Q1057)-1+1</f>
        <v>0.77222002336030515</v>
      </c>
      <c r="T1057" s="1">
        <f t="shared" si="173"/>
        <v>38063</v>
      </c>
      <c r="U1057">
        <f t="shared" si="176"/>
        <v>1.5250699384792874</v>
      </c>
      <c r="V1057">
        <f t="shared" si="174"/>
        <v>0.77222002336030515</v>
      </c>
    </row>
    <row r="1058" spans="1:22" x14ac:dyDescent="0.25">
      <c r="A1058" s="1">
        <v>38064</v>
      </c>
      <c r="B1058">
        <v>1123.75</v>
      </c>
      <c r="C1058">
        <v>1125.5</v>
      </c>
      <c r="D1058">
        <v>1113.25</v>
      </c>
      <c r="E1058">
        <v>1122.3199460000001</v>
      </c>
      <c r="F1058">
        <v>1122.3199460000001</v>
      </c>
      <c r="G1058" s="2">
        <v>1369200000</v>
      </c>
      <c r="H1058" s="2">
        <f t="shared" si="168"/>
        <v>1139.4499976428574</v>
      </c>
      <c r="I1058" s="2">
        <f t="shared" si="169"/>
        <v>1023.5467454325394</v>
      </c>
      <c r="J1058" s="2">
        <f t="shared" si="170"/>
        <v>115.90325221031799</v>
      </c>
      <c r="K1058">
        <f t="shared" si="177"/>
        <v>-1.2725730812012703E-3</v>
      </c>
      <c r="L1058">
        <v>1102.16890012</v>
      </c>
      <c r="M1058">
        <f t="shared" si="171"/>
        <v>1</v>
      </c>
      <c r="N1058">
        <f t="shared" si="172"/>
        <v>-1.2725730812012703E-3</v>
      </c>
      <c r="O1058">
        <f t="shared" si="178"/>
        <v>0.99872742691879868</v>
      </c>
      <c r="P1058">
        <f>PRODUCT($O$3:O1058)-1+1</f>
        <v>1.5231291755286294</v>
      </c>
      <c r="Q1058">
        <f t="shared" si="175"/>
        <v>0.99872742691879868</v>
      </c>
      <c r="R1058">
        <f>PRODUCT($Q$3:Q1058)-1+1</f>
        <v>0.77123731694581221</v>
      </c>
      <c r="T1058" s="1">
        <f t="shared" si="173"/>
        <v>38064</v>
      </c>
      <c r="U1058">
        <f t="shared" si="176"/>
        <v>1.5231291755286294</v>
      </c>
      <c r="V1058">
        <f t="shared" si="174"/>
        <v>0.77123731694581221</v>
      </c>
    </row>
    <row r="1059" spans="1:22" x14ac:dyDescent="0.25">
      <c r="A1059" s="1">
        <v>38065</v>
      </c>
      <c r="B1059">
        <v>1122.3199460000001</v>
      </c>
      <c r="C1059">
        <v>1122.719971</v>
      </c>
      <c r="D1059">
        <v>1109.6899410000001</v>
      </c>
      <c r="E1059">
        <v>1109.780029</v>
      </c>
      <c r="F1059">
        <v>1109.780029</v>
      </c>
      <c r="G1059" s="2">
        <v>1457400000</v>
      </c>
      <c r="H1059" s="2">
        <f t="shared" si="168"/>
        <v>1138.7597597619051</v>
      </c>
      <c r="I1059" s="2">
        <f t="shared" si="169"/>
        <v>1024.4757535515869</v>
      </c>
      <c r="J1059" s="2">
        <f t="shared" si="170"/>
        <v>114.28400621031824</v>
      </c>
      <c r="K1059">
        <f t="shared" si="177"/>
        <v>-1.1173210495539085E-2</v>
      </c>
      <c r="L1059">
        <v>1102.9776000700001</v>
      </c>
      <c r="M1059">
        <f t="shared" si="171"/>
        <v>1</v>
      </c>
      <c r="N1059">
        <f t="shared" si="172"/>
        <v>-1.1173210495539085E-2</v>
      </c>
      <c r="O1059">
        <f t="shared" si="178"/>
        <v>0.9888267895044609</v>
      </c>
      <c r="P1059">
        <f>PRODUCT($O$3:O1059)-1+1</f>
        <v>1.5061109326385511</v>
      </c>
      <c r="Q1059">
        <f t="shared" si="175"/>
        <v>0.9888267895044609</v>
      </c>
      <c r="R1059">
        <f>PRODUCT($Q$3:Q1059)-1+1</f>
        <v>0.76262012006156188</v>
      </c>
      <c r="T1059" s="1">
        <f t="shared" si="173"/>
        <v>38065</v>
      </c>
      <c r="U1059">
        <f t="shared" si="176"/>
        <v>1.5061109326385511</v>
      </c>
      <c r="V1059">
        <f t="shared" si="174"/>
        <v>0.76262012006156188</v>
      </c>
    </row>
    <row r="1060" spans="1:22" x14ac:dyDescent="0.25">
      <c r="A1060" s="1">
        <v>38068</v>
      </c>
      <c r="B1060">
        <v>1109.780029</v>
      </c>
      <c r="C1060">
        <v>1109.780029</v>
      </c>
      <c r="D1060">
        <v>1089.540039</v>
      </c>
      <c r="E1060">
        <v>1095.400024</v>
      </c>
      <c r="F1060">
        <v>1095.400024</v>
      </c>
      <c r="G1060" s="2">
        <v>1452300000</v>
      </c>
      <c r="H1060" s="2">
        <f t="shared" si="168"/>
        <v>1137.5164271190481</v>
      </c>
      <c r="I1060" s="2">
        <f t="shared" si="169"/>
        <v>1025.2678569087298</v>
      </c>
      <c r="J1060" s="2">
        <f t="shared" si="170"/>
        <v>112.24857021031835</v>
      </c>
      <c r="K1060">
        <f t="shared" si="177"/>
        <v>-1.295752727948935E-2</v>
      </c>
      <c r="L1060">
        <v>1103.62030026</v>
      </c>
      <c r="M1060">
        <f t="shared" si="171"/>
        <v>1</v>
      </c>
      <c r="N1060">
        <f t="shared" si="172"/>
        <v>-1.295752727948935E-2</v>
      </c>
      <c r="O1060">
        <f t="shared" si="178"/>
        <v>0.9870424727205106</v>
      </c>
      <c r="P1060">
        <f>PRODUCT($O$3:O1060)-1+1</f>
        <v>1.4865954591429498</v>
      </c>
      <c r="Q1060">
        <f t="shared" si="175"/>
        <v>0.9870424727205106</v>
      </c>
      <c r="R1060">
        <f>PRODUCT($Q$3:Q1060)-1+1</f>
        <v>0.75273844905197673</v>
      </c>
      <c r="T1060" s="1">
        <f t="shared" si="173"/>
        <v>38068</v>
      </c>
      <c r="U1060">
        <f t="shared" si="176"/>
        <v>1.4865954591429498</v>
      </c>
      <c r="V1060">
        <f t="shared" si="174"/>
        <v>0.75273844905197673</v>
      </c>
    </row>
    <row r="1061" spans="1:22" x14ac:dyDescent="0.25">
      <c r="A1061" s="1">
        <v>38069</v>
      </c>
      <c r="B1061">
        <v>1095.400024</v>
      </c>
      <c r="C1061">
        <v>1101.5200199999999</v>
      </c>
      <c r="D1061">
        <v>1091.5699460000001</v>
      </c>
      <c r="E1061">
        <v>1093.9499510000001</v>
      </c>
      <c r="F1061">
        <v>1093.9499510000001</v>
      </c>
      <c r="G1061" s="2">
        <v>1458200000</v>
      </c>
      <c r="H1061" s="2">
        <f t="shared" si="168"/>
        <v>1136.3261892619053</v>
      </c>
      <c r="I1061" s="2">
        <f t="shared" si="169"/>
        <v>1026.1794440952376</v>
      </c>
      <c r="J1061" s="2">
        <f t="shared" si="170"/>
        <v>110.14674516666764</v>
      </c>
      <c r="K1061">
        <f t="shared" si="177"/>
        <v>-1.3237839768387432E-3</v>
      </c>
      <c r="L1061">
        <v>1104.0918993800001</v>
      </c>
      <c r="M1061">
        <f t="shared" si="171"/>
        <v>1</v>
      </c>
      <c r="N1061">
        <f t="shared" si="172"/>
        <v>-1.3237839768387432E-3</v>
      </c>
      <c r="O1061">
        <f t="shared" si="178"/>
        <v>0.99867621602316126</v>
      </c>
      <c r="P1061">
        <f>PRODUCT($O$3:O1061)-1+1</f>
        <v>1.484627527894095</v>
      </c>
      <c r="Q1061">
        <f t="shared" si="175"/>
        <v>0.99867621602316126</v>
      </c>
      <c r="R1061">
        <f>PRODUCT($Q$3:Q1061)-1+1</f>
        <v>0.75174198595437125</v>
      </c>
      <c r="T1061" s="1">
        <f t="shared" si="173"/>
        <v>38069</v>
      </c>
      <c r="U1061">
        <f t="shared" si="176"/>
        <v>1.484627527894095</v>
      </c>
      <c r="V1061">
        <f t="shared" si="174"/>
        <v>0.75174198595437125</v>
      </c>
    </row>
    <row r="1062" spans="1:22" x14ac:dyDescent="0.25">
      <c r="A1062" s="1">
        <v>38070</v>
      </c>
      <c r="B1062">
        <v>1093.9499510000001</v>
      </c>
      <c r="C1062">
        <v>1098.3199460000001</v>
      </c>
      <c r="D1062">
        <v>1087.160034</v>
      </c>
      <c r="E1062">
        <v>1091.329956</v>
      </c>
      <c r="F1062">
        <v>1091.329956</v>
      </c>
      <c r="G1062" s="2">
        <v>1527800000</v>
      </c>
      <c r="H1062" s="2">
        <f t="shared" si="168"/>
        <v>1135.1304727619051</v>
      </c>
      <c r="I1062" s="2">
        <f t="shared" si="169"/>
        <v>1027.0389280873012</v>
      </c>
      <c r="J1062" s="2">
        <f t="shared" si="170"/>
        <v>108.09154467460394</v>
      </c>
      <c r="K1062">
        <f t="shared" si="177"/>
        <v>-2.3949861669677218E-3</v>
      </c>
      <c r="L1062">
        <v>1104.5240990899999</v>
      </c>
      <c r="M1062">
        <f t="shared" si="171"/>
        <v>1</v>
      </c>
      <c r="N1062">
        <f t="shared" si="172"/>
        <v>-2.3949861669677218E-3</v>
      </c>
      <c r="O1062">
        <f t="shared" si="178"/>
        <v>0.99760501383303224</v>
      </c>
      <c r="P1062">
        <f>PRODUCT($O$3:O1062)-1+1</f>
        <v>1.481071865501689</v>
      </c>
      <c r="Q1062">
        <f t="shared" si="175"/>
        <v>0.99760501383303224</v>
      </c>
      <c r="R1062">
        <f>PRODUCT($Q$3:Q1062)-1+1</f>
        <v>0.74994157429688169</v>
      </c>
      <c r="T1062" s="1">
        <f t="shared" si="173"/>
        <v>38070</v>
      </c>
      <c r="U1062">
        <f t="shared" si="176"/>
        <v>1.481071865501689</v>
      </c>
      <c r="V1062">
        <f t="shared" si="174"/>
        <v>0.74994157429688169</v>
      </c>
    </row>
    <row r="1063" spans="1:22" x14ac:dyDescent="0.25">
      <c r="A1063" s="1">
        <v>38071</v>
      </c>
      <c r="B1063">
        <v>1091.329956</v>
      </c>
      <c r="C1063">
        <v>1110.380005</v>
      </c>
      <c r="D1063">
        <v>1091.329956</v>
      </c>
      <c r="E1063">
        <v>1109.1899410000001</v>
      </c>
      <c r="F1063">
        <v>1109.1899410000001</v>
      </c>
      <c r="G1063" s="2">
        <v>1471700000</v>
      </c>
      <c r="H1063" s="2">
        <f t="shared" si="168"/>
        <v>1134.0309476666669</v>
      </c>
      <c r="I1063" s="2">
        <f t="shared" si="169"/>
        <v>1027.9882928849202</v>
      </c>
      <c r="J1063" s="2">
        <f t="shared" si="170"/>
        <v>106.04265478174671</v>
      </c>
      <c r="K1063">
        <f t="shared" si="177"/>
        <v>1.6365339283328579E-2</v>
      </c>
      <c r="L1063">
        <v>1105.1465990900001</v>
      </c>
      <c r="M1063">
        <f t="shared" si="171"/>
        <v>1</v>
      </c>
      <c r="N1063">
        <f t="shared" si="172"/>
        <v>1.6365339283328579E-2</v>
      </c>
      <c r="O1063">
        <f t="shared" si="178"/>
        <v>1.0163653392833285</v>
      </c>
      <c r="P1063">
        <f>PRODUCT($O$3:O1063)-1+1</f>
        <v>1.5053101090836165</v>
      </c>
      <c r="Q1063">
        <f t="shared" si="175"/>
        <v>1.0163653392833285</v>
      </c>
      <c r="R1063">
        <f>PRODUCT($Q$3:Q1063)-1+1</f>
        <v>0.76221462260292372</v>
      </c>
      <c r="T1063" s="1">
        <f t="shared" si="173"/>
        <v>38071</v>
      </c>
      <c r="U1063">
        <f t="shared" si="176"/>
        <v>1.5053101090836165</v>
      </c>
      <c r="V1063">
        <f t="shared" si="174"/>
        <v>0.76221462260292372</v>
      </c>
    </row>
    <row r="1064" spans="1:22" x14ac:dyDescent="0.25">
      <c r="A1064" s="1">
        <v>38072</v>
      </c>
      <c r="B1064">
        <v>1109.1899410000001</v>
      </c>
      <c r="C1064">
        <v>1115.2700199999999</v>
      </c>
      <c r="D1064">
        <v>1106.130005</v>
      </c>
      <c r="E1064">
        <v>1108.0600589999999</v>
      </c>
      <c r="F1064">
        <v>1108.0600589999999</v>
      </c>
      <c r="G1064" s="2">
        <v>1319100000</v>
      </c>
      <c r="H1064" s="2">
        <f t="shared" si="168"/>
        <v>1133.1740431428575</v>
      </c>
      <c r="I1064" s="2">
        <f t="shared" si="169"/>
        <v>1028.9388485952377</v>
      </c>
      <c r="J1064" s="2">
        <f t="shared" si="170"/>
        <v>104.23519454761981</v>
      </c>
      <c r="K1064">
        <f t="shared" si="177"/>
        <v>-1.0186551087738179E-3</v>
      </c>
      <c r="L1064">
        <v>1105.7201000699999</v>
      </c>
      <c r="M1064">
        <f t="shared" si="171"/>
        <v>1</v>
      </c>
      <c r="N1064">
        <f t="shared" si="172"/>
        <v>-1.0186551087738179E-3</v>
      </c>
      <c r="O1064">
        <f t="shared" si="178"/>
        <v>0.99898134489122614</v>
      </c>
      <c r="P1064">
        <f>PRODUCT($O$3:O1064)-1+1</f>
        <v>1.5037767172507095</v>
      </c>
      <c r="Q1064">
        <f t="shared" si="175"/>
        <v>0.99898134489122614</v>
      </c>
      <c r="R1064">
        <f>PRODUCT($Q$3:Q1064)-1+1</f>
        <v>0.76143818878362712</v>
      </c>
      <c r="T1064" s="1">
        <f t="shared" si="173"/>
        <v>38072</v>
      </c>
      <c r="U1064">
        <f t="shared" si="176"/>
        <v>1.5037767172507095</v>
      </c>
      <c r="V1064">
        <f t="shared" si="174"/>
        <v>0.76143818878362712</v>
      </c>
    </row>
    <row r="1065" spans="1:22" x14ac:dyDescent="0.25">
      <c r="A1065" s="1">
        <v>38075</v>
      </c>
      <c r="B1065">
        <v>1108.0600589999999</v>
      </c>
      <c r="C1065">
        <v>1124.369995</v>
      </c>
      <c r="D1065">
        <v>1108.0600589999999</v>
      </c>
      <c r="E1065">
        <v>1122.469971</v>
      </c>
      <c r="F1065">
        <v>1122.469971</v>
      </c>
      <c r="G1065" s="2">
        <v>1405500000</v>
      </c>
      <c r="H1065" s="2">
        <f t="shared" si="168"/>
        <v>1133.0309476904765</v>
      </c>
      <c r="I1065" s="2">
        <f t="shared" si="169"/>
        <v>1029.9665072103171</v>
      </c>
      <c r="J1065" s="2">
        <f t="shared" si="170"/>
        <v>103.06444048015942</v>
      </c>
      <c r="K1065">
        <f t="shared" si="177"/>
        <v>1.300463082570155E-2</v>
      </c>
      <c r="L1065">
        <v>1106.35459958</v>
      </c>
      <c r="M1065">
        <f t="shared" si="171"/>
        <v>1</v>
      </c>
      <c r="N1065">
        <f t="shared" si="172"/>
        <v>1.300463082570155E-2</v>
      </c>
      <c r="O1065">
        <f t="shared" si="178"/>
        <v>1.0130046308257015</v>
      </c>
      <c r="P1065">
        <f>PRODUCT($O$3:O1065)-1+1</f>
        <v>1.5233327783028403</v>
      </c>
      <c r="Q1065">
        <f t="shared" si="175"/>
        <v>1.0130046308257015</v>
      </c>
      <c r="R1065">
        <f>PRODUCT($Q$3:Q1065)-1+1</f>
        <v>0.77134041132534903</v>
      </c>
      <c r="T1065" s="1">
        <f t="shared" si="173"/>
        <v>38075</v>
      </c>
      <c r="U1065">
        <f t="shared" si="176"/>
        <v>1.5233327783028403</v>
      </c>
      <c r="V1065">
        <f t="shared" si="174"/>
        <v>0.77134041132534903</v>
      </c>
    </row>
    <row r="1066" spans="1:22" x14ac:dyDescent="0.25">
      <c r="A1066" s="1">
        <v>38076</v>
      </c>
      <c r="B1066">
        <v>1122.469971</v>
      </c>
      <c r="C1066">
        <v>1127.599976</v>
      </c>
      <c r="D1066">
        <v>1119.660034</v>
      </c>
      <c r="E1066">
        <v>1127</v>
      </c>
      <c r="F1066">
        <v>1127</v>
      </c>
      <c r="G1066" s="2">
        <v>1332400000</v>
      </c>
      <c r="H1066" s="2">
        <f t="shared" si="168"/>
        <v>1132.8616623333337</v>
      </c>
      <c r="I1066" s="2">
        <f t="shared" si="169"/>
        <v>1031.0729358095234</v>
      </c>
      <c r="J1066" s="2">
        <f t="shared" si="170"/>
        <v>101.78872652381028</v>
      </c>
      <c r="K1066">
        <f t="shared" si="177"/>
        <v>4.0357685435132348E-3</v>
      </c>
      <c r="L1066">
        <v>1107.09209958</v>
      </c>
      <c r="M1066">
        <f t="shared" si="171"/>
        <v>1</v>
      </c>
      <c r="N1066">
        <f t="shared" si="172"/>
        <v>4.0357685435132348E-3</v>
      </c>
      <c r="O1066">
        <f t="shared" si="178"/>
        <v>1.0040357685435133</v>
      </c>
      <c r="P1066">
        <f>PRODUCT($O$3:O1066)-1+1</f>
        <v>1.5294805968108176</v>
      </c>
      <c r="Q1066">
        <f t="shared" si="175"/>
        <v>1.0040357685435133</v>
      </c>
      <c r="R1066">
        <f>PRODUCT($Q$3:Q1066)-1+1</f>
        <v>0.77445336269371645</v>
      </c>
      <c r="T1066" s="1">
        <f t="shared" si="173"/>
        <v>38076</v>
      </c>
      <c r="U1066">
        <f t="shared" si="176"/>
        <v>1.5294805968108176</v>
      </c>
      <c r="V1066">
        <f t="shared" si="174"/>
        <v>0.77445336269371645</v>
      </c>
    </row>
    <row r="1067" spans="1:22" x14ac:dyDescent="0.25">
      <c r="A1067" s="1">
        <v>38077</v>
      </c>
      <c r="B1067">
        <v>1127</v>
      </c>
      <c r="C1067">
        <v>1130.829956</v>
      </c>
      <c r="D1067">
        <v>1121.459961</v>
      </c>
      <c r="E1067">
        <v>1126.209961</v>
      </c>
      <c r="F1067">
        <v>1126.209961</v>
      </c>
      <c r="G1067" s="2">
        <v>1560700000</v>
      </c>
      <c r="H1067" s="2">
        <f t="shared" si="168"/>
        <v>1132.7445184285718</v>
      </c>
      <c r="I1067" s="2">
        <f t="shared" si="169"/>
        <v>1032.1353563690473</v>
      </c>
      <c r="J1067" s="2">
        <f t="shared" si="170"/>
        <v>100.60916205952458</v>
      </c>
      <c r="K1067">
        <f t="shared" si="177"/>
        <v>-7.0101064773733703E-4</v>
      </c>
      <c r="L1067">
        <v>1107.8360986</v>
      </c>
      <c r="M1067">
        <f t="shared" si="171"/>
        <v>1</v>
      </c>
      <c r="N1067">
        <f t="shared" si="172"/>
        <v>-7.0101064773733703E-4</v>
      </c>
      <c r="O1067">
        <f t="shared" si="178"/>
        <v>0.99929898935226269</v>
      </c>
      <c r="P1067">
        <f>PRODUCT($O$3:O1067)-1+1</f>
        <v>1.5284084146269457</v>
      </c>
      <c r="Q1067">
        <f t="shared" si="175"/>
        <v>0.99929898935226269</v>
      </c>
      <c r="R1067">
        <f>PRODUCT($Q$3:Q1067)-1+1</f>
        <v>0.77391046264029217</v>
      </c>
      <c r="T1067" s="1">
        <f t="shared" si="173"/>
        <v>38077</v>
      </c>
      <c r="U1067">
        <f t="shared" si="176"/>
        <v>1.5284084146269457</v>
      </c>
      <c r="V1067">
        <f t="shared" si="174"/>
        <v>0.77391046264029217</v>
      </c>
    </row>
    <row r="1068" spans="1:22" x14ac:dyDescent="0.25">
      <c r="A1068" s="1">
        <v>38078</v>
      </c>
      <c r="B1068">
        <v>1126.209961</v>
      </c>
      <c r="C1068">
        <v>1135.670044</v>
      </c>
      <c r="D1068">
        <v>1126.1999510000001</v>
      </c>
      <c r="E1068">
        <v>1132.170044</v>
      </c>
      <c r="F1068">
        <v>1132.170044</v>
      </c>
      <c r="G1068" s="2">
        <v>1560700000</v>
      </c>
      <c r="H1068" s="2">
        <f t="shared" si="168"/>
        <v>1132.6709478095243</v>
      </c>
      <c r="I1068" s="2">
        <f t="shared" si="169"/>
        <v>1033.1324596230154</v>
      </c>
      <c r="J1068" s="2">
        <f t="shared" si="170"/>
        <v>99.538488186508857</v>
      </c>
      <c r="K1068">
        <f t="shared" si="177"/>
        <v>5.2921597272215393E-3</v>
      </c>
      <c r="L1068">
        <v>1108.57729855</v>
      </c>
      <c r="M1068">
        <f t="shared" si="171"/>
        <v>1</v>
      </c>
      <c r="N1068">
        <f t="shared" si="172"/>
        <v>5.2921597272215393E-3</v>
      </c>
      <c r="O1068">
        <f t="shared" si="178"/>
        <v>1.0052921597272215</v>
      </c>
      <c r="P1068">
        <f>PRODUCT($O$3:O1068)-1+1</f>
        <v>1.5364969960855808</v>
      </c>
      <c r="Q1068">
        <f t="shared" si="175"/>
        <v>1.0052921597272215</v>
      </c>
      <c r="R1068">
        <f>PRODUCT($Q$3:Q1068)-1+1</f>
        <v>0.77800612042315254</v>
      </c>
      <c r="T1068" s="1">
        <f t="shared" si="173"/>
        <v>38078</v>
      </c>
      <c r="U1068">
        <f t="shared" si="176"/>
        <v>1.5364969960855808</v>
      </c>
      <c r="V1068">
        <f t="shared" si="174"/>
        <v>0.77800612042315254</v>
      </c>
    </row>
    <row r="1069" spans="1:22" x14ac:dyDescent="0.25">
      <c r="A1069" s="1">
        <v>38079</v>
      </c>
      <c r="B1069">
        <v>1132.170044</v>
      </c>
      <c r="C1069">
        <v>1144.8100589999999</v>
      </c>
      <c r="D1069">
        <v>1132.170044</v>
      </c>
      <c r="E1069">
        <v>1141.8100589999999</v>
      </c>
      <c r="F1069">
        <v>1141.8100589999999</v>
      </c>
      <c r="G1069" s="2">
        <v>1629200000</v>
      </c>
      <c r="H1069" s="2">
        <f t="shared" si="168"/>
        <v>1132.808567571429</v>
      </c>
      <c r="I1069" s="2">
        <f t="shared" si="169"/>
        <v>1034.1854756825394</v>
      </c>
      <c r="J1069" s="2">
        <f t="shared" si="170"/>
        <v>98.623091888889576</v>
      </c>
      <c r="K1069">
        <f t="shared" si="177"/>
        <v>8.5146352803518871E-3</v>
      </c>
      <c r="L1069">
        <v>1109.4632995300001</v>
      </c>
      <c r="M1069">
        <f t="shared" si="171"/>
        <v>1</v>
      </c>
      <c r="N1069">
        <f t="shared" si="172"/>
        <v>8.5146352803518871E-3</v>
      </c>
      <c r="O1069">
        <f t="shared" si="178"/>
        <v>1.0085146352803518</v>
      </c>
      <c r="P1069">
        <f>PRODUCT($O$3:O1069)-1+1</f>
        <v>1.5495797076166056</v>
      </c>
      <c r="Q1069">
        <f t="shared" si="175"/>
        <v>1.0085146352803518</v>
      </c>
      <c r="R1069">
        <f>PRODUCT($Q$3:Q1069)-1+1</f>
        <v>0.7846305587844371</v>
      </c>
      <c r="T1069" s="1">
        <f t="shared" si="173"/>
        <v>38079</v>
      </c>
      <c r="U1069">
        <f t="shared" si="176"/>
        <v>1.5495797076166056</v>
      </c>
      <c r="V1069">
        <f t="shared" si="174"/>
        <v>0.7846305587844371</v>
      </c>
    </row>
    <row r="1070" spans="1:22" x14ac:dyDescent="0.25">
      <c r="A1070" s="1">
        <v>38082</v>
      </c>
      <c r="B1070">
        <v>1141.8100589999999</v>
      </c>
      <c r="C1070">
        <v>1150.5699460000001</v>
      </c>
      <c r="D1070">
        <v>1141.6400149999999</v>
      </c>
      <c r="E1070">
        <v>1150.5699460000001</v>
      </c>
      <c r="F1070">
        <v>1150.5699460000001</v>
      </c>
      <c r="G1070" s="2">
        <v>1413700000</v>
      </c>
      <c r="H1070" s="2">
        <f t="shared" si="168"/>
        <v>1133.3811848571434</v>
      </c>
      <c r="I1070" s="2">
        <f t="shared" si="169"/>
        <v>1035.2637295317456</v>
      </c>
      <c r="J1070" s="2">
        <f t="shared" si="170"/>
        <v>98.117455325397714</v>
      </c>
      <c r="K1070">
        <f t="shared" si="177"/>
        <v>7.6719301349228728E-3</v>
      </c>
      <c r="L1070">
        <v>1110.4978991400001</v>
      </c>
      <c r="M1070">
        <f t="shared" si="171"/>
        <v>1</v>
      </c>
      <c r="N1070">
        <f t="shared" si="172"/>
        <v>7.6719301349228728E-3</v>
      </c>
      <c r="O1070">
        <f t="shared" si="178"/>
        <v>1.0076719301349228</v>
      </c>
      <c r="P1070">
        <f>PRODUCT($O$3:O1070)-1+1</f>
        <v>1.5614679748719344</v>
      </c>
      <c r="Q1070">
        <f t="shared" si="175"/>
        <v>1.0076719301349228</v>
      </c>
      <c r="R1070">
        <f>PRODUCT($Q$3:Q1070)-1+1</f>
        <v>0.79065018961315681</v>
      </c>
      <c r="T1070" s="1">
        <f t="shared" si="173"/>
        <v>38082</v>
      </c>
      <c r="U1070">
        <f t="shared" si="176"/>
        <v>1.5614679748719344</v>
      </c>
      <c r="V1070">
        <f t="shared" si="174"/>
        <v>0.79065018961315681</v>
      </c>
    </row>
    <row r="1071" spans="1:22" x14ac:dyDescent="0.25">
      <c r="A1071" s="1">
        <v>38083</v>
      </c>
      <c r="B1071">
        <v>1150.5699460000001</v>
      </c>
      <c r="C1071">
        <v>1150.5699460000001</v>
      </c>
      <c r="D1071">
        <v>1143.3000489999999</v>
      </c>
      <c r="E1071">
        <v>1148.160034</v>
      </c>
      <c r="F1071">
        <v>1148.160034</v>
      </c>
      <c r="G1071" s="2">
        <v>1397700000</v>
      </c>
      <c r="H1071" s="2">
        <f t="shared" ref="H1071:H1134" si="179">AVERAGE(E1030:E1071)</f>
        <v>1133.8471388571431</v>
      </c>
      <c r="I1071" s="2">
        <f t="shared" si="169"/>
        <v>1036.3281344563488</v>
      </c>
      <c r="J1071" s="2">
        <f t="shared" si="170"/>
        <v>97.519004400794302</v>
      </c>
      <c r="K1071">
        <f t="shared" si="177"/>
        <v>-2.094537588417138E-3</v>
      </c>
      <c r="L1071">
        <v>1111.51380002</v>
      </c>
      <c r="M1071">
        <f t="shared" si="171"/>
        <v>1</v>
      </c>
      <c r="N1071">
        <f t="shared" si="172"/>
        <v>-2.094537588417138E-3</v>
      </c>
      <c r="O1071">
        <f t="shared" si="178"/>
        <v>0.99790546241158284</v>
      </c>
      <c r="P1071">
        <f>PRODUCT($O$3:O1071)-1+1</f>
        <v>1.5581974215054555</v>
      </c>
      <c r="Q1071">
        <f t="shared" si="175"/>
        <v>0.99790546241158284</v>
      </c>
      <c r="R1071">
        <f>PRODUCT($Q$3:Q1071)-1+1</f>
        <v>0.78899414307172289</v>
      </c>
      <c r="T1071" s="1">
        <f t="shared" si="173"/>
        <v>38083</v>
      </c>
      <c r="U1071">
        <f t="shared" si="176"/>
        <v>1.5581974215054555</v>
      </c>
      <c r="V1071">
        <f t="shared" si="174"/>
        <v>0.78899414307172289</v>
      </c>
    </row>
    <row r="1072" spans="1:22" x14ac:dyDescent="0.25">
      <c r="A1072" s="1">
        <v>38084</v>
      </c>
      <c r="B1072">
        <v>1148.160034</v>
      </c>
      <c r="C1072">
        <v>1148.160034</v>
      </c>
      <c r="D1072">
        <v>1138.410034</v>
      </c>
      <c r="E1072">
        <v>1140.530029</v>
      </c>
      <c r="F1072">
        <v>1140.530029</v>
      </c>
      <c r="G1072" s="2">
        <v>1458800000</v>
      </c>
      <c r="H1072" s="2">
        <f t="shared" si="179"/>
        <v>1133.794044071429</v>
      </c>
      <c r="I1072" s="2">
        <f t="shared" si="169"/>
        <v>1037.3687695793647</v>
      </c>
      <c r="J1072" s="2">
        <f t="shared" si="170"/>
        <v>96.425274492064318</v>
      </c>
      <c r="K1072">
        <f t="shared" si="177"/>
        <v>-6.6454194311382758E-3</v>
      </c>
      <c r="L1072">
        <v>1112.3338000199999</v>
      </c>
      <c r="M1072">
        <f t="shared" si="171"/>
        <v>1</v>
      </c>
      <c r="N1072">
        <f t="shared" si="172"/>
        <v>-6.6454194311382758E-3</v>
      </c>
      <c r="O1072">
        <f t="shared" si="178"/>
        <v>0.99335458056886172</v>
      </c>
      <c r="P1072">
        <f>PRODUCT($O$3:O1072)-1+1</f>
        <v>1.5478425460830336</v>
      </c>
      <c r="Q1072">
        <f t="shared" si="175"/>
        <v>0.99335458056886172</v>
      </c>
      <c r="R1072">
        <f>PRODUCT($Q$3:Q1072)-1+1</f>
        <v>0.78375094606229978</v>
      </c>
      <c r="T1072" s="1">
        <f t="shared" si="173"/>
        <v>38084</v>
      </c>
      <c r="U1072">
        <f t="shared" si="176"/>
        <v>1.5478425460830336</v>
      </c>
      <c r="V1072">
        <f t="shared" si="174"/>
        <v>0.78375094606229978</v>
      </c>
    </row>
    <row r="1073" spans="1:22" x14ac:dyDescent="0.25">
      <c r="A1073" s="1">
        <v>38085</v>
      </c>
      <c r="B1073">
        <v>1140.530029</v>
      </c>
      <c r="C1073">
        <v>1148.969971</v>
      </c>
      <c r="D1073">
        <v>1134.5200199999999</v>
      </c>
      <c r="E1073">
        <v>1139.3199460000001</v>
      </c>
      <c r="F1073">
        <v>1139.3199460000001</v>
      </c>
      <c r="G1073" s="2">
        <v>1199800000</v>
      </c>
      <c r="H1073" s="2">
        <f t="shared" si="179"/>
        <v>1133.7823747142861</v>
      </c>
      <c r="I1073" s="2">
        <f t="shared" si="169"/>
        <v>1038.4534122619043</v>
      </c>
      <c r="J1073" s="2">
        <f t="shared" si="170"/>
        <v>95.328962452381802</v>
      </c>
      <c r="K1073">
        <f t="shared" si="177"/>
        <v>-1.0609830247616746E-3</v>
      </c>
      <c r="L1073">
        <v>1113.1428991400001</v>
      </c>
      <c r="M1073">
        <f t="shared" si="171"/>
        <v>1</v>
      </c>
      <c r="N1073">
        <f t="shared" si="172"/>
        <v>-1.0609830247616746E-3</v>
      </c>
      <c r="O1073">
        <f t="shared" si="178"/>
        <v>0.99893901697523835</v>
      </c>
      <c r="P1073">
        <f>PRODUCT($O$3:O1073)-1+1</f>
        <v>1.5462003114166356</v>
      </c>
      <c r="Q1073">
        <f t="shared" si="175"/>
        <v>0.99893901697523835</v>
      </c>
      <c r="R1073">
        <f>PRODUCT($Q$3:Q1073)-1+1</f>
        <v>0.78291939961288681</v>
      </c>
      <c r="T1073" s="1">
        <f t="shared" si="173"/>
        <v>38085</v>
      </c>
      <c r="U1073">
        <f t="shared" si="176"/>
        <v>1.5462003114166356</v>
      </c>
      <c r="V1073">
        <f t="shared" si="174"/>
        <v>0.78291939961288681</v>
      </c>
    </row>
    <row r="1074" spans="1:22" x14ac:dyDescent="0.25">
      <c r="A1074" s="1">
        <v>38089</v>
      </c>
      <c r="B1074">
        <v>1139.3199460000001</v>
      </c>
      <c r="C1074">
        <v>1147.290039</v>
      </c>
      <c r="D1074">
        <v>1139.3199460000001</v>
      </c>
      <c r="E1074">
        <v>1145.1999510000001</v>
      </c>
      <c r="F1074">
        <v>1145.1999510000001</v>
      </c>
      <c r="G1074" s="2">
        <v>1102400000</v>
      </c>
      <c r="H1074" s="2">
        <f t="shared" si="179"/>
        <v>1133.7742773809525</v>
      </c>
      <c r="I1074" s="2">
        <f t="shared" si="169"/>
        <v>1039.5392056507933</v>
      </c>
      <c r="J1074" s="2">
        <f t="shared" si="170"/>
        <v>94.235071730159234</v>
      </c>
      <c r="K1074">
        <f t="shared" si="177"/>
        <v>5.160977845287352E-3</v>
      </c>
      <c r="L1074">
        <v>1114.0913988899999</v>
      </c>
      <c r="M1074">
        <f t="shared" si="171"/>
        <v>1</v>
      </c>
      <c r="N1074">
        <f t="shared" si="172"/>
        <v>5.160977845287352E-3</v>
      </c>
      <c r="O1074">
        <f t="shared" si="178"/>
        <v>1.0051609778452875</v>
      </c>
      <c r="P1074">
        <f>PRODUCT($O$3:O1074)-1+1</f>
        <v>1.5541802169682335</v>
      </c>
      <c r="Q1074">
        <f t="shared" si="175"/>
        <v>1.0051609778452875</v>
      </c>
      <c r="R1074">
        <f>PRODUCT($Q$3:Q1074)-1+1</f>
        <v>0.78696002928893471</v>
      </c>
      <c r="T1074" s="1">
        <f t="shared" si="173"/>
        <v>38089</v>
      </c>
      <c r="U1074">
        <f t="shared" si="176"/>
        <v>1.5541802169682335</v>
      </c>
      <c r="V1074">
        <f t="shared" si="174"/>
        <v>0.78696002928893471</v>
      </c>
    </row>
    <row r="1075" spans="1:22" x14ac:dyDescent="0.25">
      <c r="A1075" s="1">
        <v>38090</v>
      </c>
      <c r="B1075">
        <v>1145.1999510000001</v>
      </c>
      <c r="C1075">
        <v>1147.780029</v>
      </c>
      <c r="D1075">
        <v>1127.6999510000001</v>
      </c>
      <c r="E1075">
        <v>1129.4399410000001</v>
      </c>
      <c r="F1075">
        <v>1129.4399410000001</v>
      </c>
      <c r="G1075" s="2">
        <v>1423200000</v>
      </c>
      <c r="H1075" s="2">
        <f t="shared" si="179"/>
        <v>1133.0999900238098</v>
      </c>
      <c r="I1075" s="2">
        <f t="shared" si="169"/>
        <v>1040.5754753055551</v>
      </c>
      <c r="J1075" s="2">
        <f t="shared" si="170"/>
        <v>92.52451471825475</v>
      </c>
      <c r="K1075">
        <f t="shared" si="177"/>
        <v>-1.3761797654844612E-2</v>
      </c>
      <c r="L1075">
        <v>1114.94949825</v>
      </c>
      <c r="M1075">
        <f t="shared" si="171"/>
        <v>1</v>
      </c>
      <c r="N1075">
        <f t="shared" si="172"/>
        <v>-1.3761797654844612E-2</v>
      </c>
      <c r="O1075">
        <f t="shared" si="178"/>
        <v>0.98623820234515536</v>
      </c>
      <c r="P1075">
        <f>PRODUCT($O$3:O1075)-1+1</f>
        <v>1.5327919033031541</v>
      </c>
      <c r="Q1075">
        <f t="shared" si="175"/>
        <v>0.98623820234515536</v>
      </c>
      <c r="R1075">
        <f>PRODUCT($Q$3:Q1075)-1+1</f>
        <v>0.77613004460340973</v>
      </c>
      <c r="T1075" s="1">
        <f t="shared" si="173"/>
        <v>38090</v>
      </c>
      <c r="U1075">
        <f t="shared" si="176"/>
        <v>1.5327919033031541</v>
      </c>
      <c r="V1075">
        <f t="shared" si="174"/>
        <v>0.77613004460340973</v>
      </c>
    </row>
    <row r="1076" spans="1:22" x14ac:dyDescent="0.25">
      <c r="A1076" s="1">
        <v>38091</v>
      </c>
      <c r="B1076">
        <v>1129.4399410000001</v>
      </c>
      <c r="C1076">
        <v>1132.5200199999999</v>
      </c>
      <c r="D1076">
        <v>1122.150024</v>
      </c>
      <c r="E1076">
        <v>1128.170044</v>
      </c>
      <c r="F1076">
        <v>1128.170044</v>
      </c>
      <c r="G1076" s="2">
        <v>1547700000</v>
      </c>
      <c r="H1076" s="2">
        <f t="shared" si="179"/>
        <v>1132.5299914285717</v>
      </c>
      <c r="I1076" s="2">
        <f t="shared" si="169"/>
        <v>1041.539523178571</v>
      </c>
      <c r="J1076" s="2">
        <f t="shared" si="170"/>
        <v>90.990468250000731</v>
      </c>
      <c r="K1076">
        <f t="shared" si="177"/>
        <v>-1.1243599184882448E-3</v>
      </c>
      <c r="L1076">
        <v>1115.88969845</v>
      </c>
      <c r="M1076">
        <f t="shared" si="171"/>
        <v>1</v>
      </c>
      <c r="N1076">
        <f t="shared" si="172"/>
        <v>-1.1243599184882448E-3</v>
      </c>
      <c r="O1076">
        <f t="shared" si="178"/>
        <v>0.99887564008151175</v>
      </c>
      <c r="P1076">
        <f>PRODUCT($O$3:O1076)-1+1</f>
        <v>1.5310684935236967</v>
      </c>
      <c r="Q1076">
        <f t="shared" si="175"/>
        <v>0.99887564008151175</v>
      </c>
      <c r="R1076">
        <f>PRODUCT($Q$3:Q1076)-1+1</f>
        <v>0.77525739508972313</v>
      </c>
      <c r="T1076" s="1">
        <f t="shared" si="173"/>
        <v>38091</v>
      </c>
      <c r="U1076">
        <f t="shared" si="176"/>
        <v>1.5310684935236967</v>
      </c>
      <c r="V1076">
        <f t="shared" si="174"/>
        <v>0.77525739508972313</v>
      </c>
    </row>
    <row r="1077" spans="1:22" x14ac:dyDescent="0.25">
      <c r="A1077" s="1">
        <v>38092</v>
      </c>
      <c r="B1077">
        <v>1128.170044</v>
      </c>
      <c r="C1077">
        <v>1134.079956</v>
      </c>
      <c r="D1077">
        <v>1120.75</v>
      </c>
      <c r="E1077">
        <v>1128.839966</v>
      </c>
      <c r="F1077">
        <v>1128.839966</v>
      </c>
      <c r="G1077" s="2">
        <v>1568700000</v>
      </c>
      <c r="H1077" s="2">
        <f t="shared" si="179"/>
        <v>1132.1259415952384</v>
      </c>
      <c r="I1077" s="2">
        <f t="shared" si="169"/>
        <v>1042.4840865436506</v>
      </c>
      <c r="J1077" s="2">
        <f t="shared" si="170"/>
        <v>89.641855051587754</v>
      </c>
      <c r="K1077">
        <f t="shared" si="177"/>
        <v>5.9381296601777379E-4</v>
      </c>
      <c r="L1077">
        <v>1116.7536987000001</v>
      </c>
      <c r="M1077">
        <f t="shared" si="171"/>
        <v>1</v>
      </c>
      <c r="N1077">
        <f t="shared" si="172"/>
        <v>5.9381296601777379E-4</v>
      </c>
      <c r="O1077">
        <f t="shared" si="178"/>
        <v>1.0005938129660177</v>
      </c>
      <c r="P1077">
        <f>PRODUCT($O$3:O1077)-1+1</f>
        <v>1.5319776618470122</v>
      </c>
      <c r="Q1077">
        <f t="shared" si="175"/>
        <v>1.0005938129660177</v>
      </c>
      <c r="R1077">
        <f>PRODUCT($Q$3:Q1077)-1+1</f>
        <v>0.77571775298292855</v>
      </c>
      <c r="T1077" s="1">
        <f t="shared" si="173"/>
        <v>38092</v>
      </c>
      <c r="U1077">
        <f t="shared" si="176"/>
        <v>1.5319776618470122</v>
      </c>
      <c r="V1077">
        <f t="shared" si="174"/>
        <v>0.77571775298292855</v>
      </c>
    </row>
    <row r="1078" spans="1:22" x14ac:dyDescent="0.25">
      <c r="A1078" s="1">
        <v>38093</v>
      </c>
      <c r="B1078">
        <v>1128.839966</v>
      </c>
      <c r="C1078">
        <v>1136.8000489999999</v>
      </c>
      <c r="D1078">
        <v>1126.900024</v>
      </c>
      <c r="E1078">
        <v>1134.6099850000001</v>
      </c>
      <c r="F1078">
        <v>1134.6099850000001</v>
      </c>
      <c r="G1078" s="2">
        <v>1487800000</v>
      </c>
      <c r="H1078" s="2">
        <f t="shared" si="179"/>
        <v>1131.5930843333335</v>
      </c>
      <c r="I1078" s="2">
        <f t="shared" si="169"/>
        <v>1043.4948008769838</v>
      </c>
      <c r="J1078" s="2">
        <f t="shared" si="170"/>
        <v>88.098283456349691</v>
      </c>
      <c r="K1078">
        <f t="shared" si="177"/>
        <v>5.1114588194869489E-3</v>
      </c>
      <c r="L1078">
        <v>1117.76329831</v>
      </c>
      <c r="M1078">
        <f t="shared" si="171"/>
        <v>1</v>
      </c>
      <c r="N1078">
        <f t="shared" si="172"/>
        <v>5.1114588194869489E-3</v>
      </c>
      <c r="O1078">
        <f t="shared" si="178"/>
        <v>1.0051114588194869</v>
      </c>
      <c r="P1078">
        <f>PRODUCT($O$3:O1078)-1+1</f>
        <v>1.539808302577917</v>
      </c>
      <c r="Q1078">
        <f t="shared" si="175"/>
        <v>1.0051114588194869</v>
      </c>
      <c r="R1078">
        <f>PRODUCT($Q$3:Q1078)-1+1</f>
        <v>0.7796828023328457</v>
      </c>
      <c r="T1078" s="1">
        <f t="shared" si="173"/>
        <v>38093</v>
      </c>
      <c r="U1078">
        <f t="shared" si="176"/>
        <v>1.539808302577917</v>
      </c>
      <c r="V1078">
        <f t="shared" si="174"/>
        <v>0.7796828023328457</v>
      </c>
    </row>
    <row r="1079" spans="1:22" x14ac:dyDescent="0.25">
      <c r="A1079" s="1">
        <v>38096</v>
      </c>
      <c r="B1079">
        <v>1134.5600589999999</v>
      </c>
      <c r="C1079">
        <v>1136.1800539999999</v>
      </c>
      <c r="D1079">
        <v>1129.839966</v>
      </c>
      <c r="E1079">
        <v>1135.8199460000001</v>
      </c>
      <c r="F1079">
        <v>1135.8199460000001</v>
      </c>
      <c r="G1079" s="2">
        <v>1194900000</v>
      </c>
      <c r="H1079" s="2">
        <f t="shared" si="179"/>
        <v>1131.2121319523812</v>
      </c>
      <c r="I1079" s="2">
        <f t="shared" si="169"/>
        <v>1044.4560704365076</v>
      </c>
      <c r="J1079" s="2">
        <f t="shared" si="170"/>
        <v>86.756061515873625</v>
      </c>
      <c r="K1079">
        <f t="shared" si="177"/>
        <v>1.0664113801184475E-3</v>
      </c>
      <c r="L1079">
        <v>1118.7686974799999</v>
      </c>
      <c r="M1079">
        <f t="shared" si="171"/>
        <v>1</v>
      </c>
      <c r="N1079">
        <f t="shared" si="172"/>
        <v>1.0664113801184475E-3</v>
      </c>
      <c r="O1079">
        <f t="shared" si="178"/>
        <v>1.0010664113801184</v>
      </c>
      <c r="P1079">
        <f>PRODUCT($O$3:O1079)-1+1</f>
        <v>1.541450371674987</v>
      </c>
      <c r="Q1079">
        <f t="shared" si="175"/>
        <v>1.0010664113801184</v>
      </c>
      <c r="R1079">
        <f>PRODUCT($Q$3:Q1079)-1+1</f>
        <v>0.78051426494613607</v>
      </c>
      <c r="T1079" s="1">
        <f t="shared" si="173"/>
        <v>38096</v>
      </c>
      <c r="U1079">
        <f t="shared" si="176"/>
        <v>1.541450371674987</v>
      </c>
      <c r="V1079">
        <f t="shared" si="174"/>
        <v>0.78051426494613607</v>
      </c>
    </row>
    <row r="1080" spans="1:22" x14ac:dyDescent="0.25">
      <c r="A1080" s="1">
        <v>38097</v>
      </c>
      <c r="B1080">
        <v>1135.8199460000001</v>
      </c>
      <c r="C1080">
        <v>1139.26001</v>
      </c>
      <c r="D1080">
        <v>1118.089966</v>
      </c>
      <c r="E1080">
        <v>1118.150024</v>
      </c>
      <c r="F1080">
        <v>1118.150024</v>
      </c>
      <c r="G1080" s="2">
        <v>1508500000</v>
      </c>
      <c r="H1080" s="2">
        <f t="shared" si="179"/>
        <v>1130.5237977857146</v>
      </c>
      <c r="I1080" s="2">
        <f t="shared" si="169"/>
        <v>1045.3534514444439</v>
      </c>
      <c r="J1080" s="2">
        <f t="shared" si="170"/>
        <v>85.170346341270715</v>
      </c>
      <c r="K1080">
        <f t="shared" si="177"/>
        <v>-1.5556974555895007E-2</v>
      </c>
      <c r="L1080">
        <v>1119.4293981599999</v>
      </c>
      <c r="M1080">
        <f t="shared" si="171"/>
        <v>1</v>
      </c>
      <c r="N1080">
        <f t="shared" si="172"/>
        <v>-1.5556974555895007E-2</v>
      </c>
      <c r="O1080">
        <f t="shared" si="178"/>
        <v>0.984443025444105</v>
      </c>
      <c r="P1080">
        <f>PRODUCT($O$3:O1080)-1+1</f>
        <v>1.5174700674636643</v>
      </c>
      <c r="Q1080">
        <f t="shared" si="175"/>
        <v>0.984443025444105</v>
      </c>
      <c r="R1080">
        <f>PRODUCT($Q$3:Q1080)-1+1</f>
        <v>0.76837182438585594</v>
      </c>
      <c r="T1080" s="1">
        <f t="shared" si="173"/>
        <v>38097</v>
      </c>
      <c r="U1080">
        <f t="shared" si="176"/>
        <v>1.5174700674636643</v>
      </c>
      <c r="V1080">
        <f t="shared" si="174"/>
        <v>0.76837182438585594</v>
      </c>
    </row>
    <row r="1081" spans="1:22" x14ac:dyDescent="0.25">
      <c r="A1081" s="1">
        <v>38098</v>
      </c>
      <c r="B1081">
        <v>1118.150024</v>
      </c>
      <c r="C1081">
        <v>1125.719971</v>
      </c>
      <c r="D1081">
        <v>1116.030029</v>
      </c>
      <c r="E1081">
        <v>1124.089966</v>
      </c>
      <c r="F1081">
        <v>1124.089966</v>
      </c>
      <c r="G1081" s="2">
        <v>1738100000</v>
      </c>
      <c r="H1081" s="2">
        <f t="shared" si="179"/>
        <v>1130.047130666667</v>
      </c>
      <c r="I1081" s="2">
        <f t="shared" si="169"/>
        <v>1046.1975783134917</v>
      </c>
      <c r="J1081" s="2">
        <f t="shared" si="170"/>
        <v>83.849552353175341</v>
      </c>
      <c r="K1081">
        <f t="shared" si="177"/>
        <v>5.3122943008584809E-3</v>
      </c>
      <c r="L1081">
        <v>1120.1313976700001</v>
      </c>
      <c r="M1081">
        <f t="shared" si="171"/>
        <v>1</v>
      </c>
      <c r="N1081">
        <f t="shared" si="172"/>
        <v>5.3122943008584809E-3</v>
      </c>
      <c r="O1081">
        <f t="shared" si="178"/>
        <v>1.0053122943008586</v>
      </c>
      <c r="P1081">
        <f>PRODUCT($O$3:O1081)-1+1</f>
        <v>1.5255313150547749</v>
      </c>
      <c r="Q1081">
        <f t="shared" si="175"/>
        <v>1.0053122943008586</v>
      </c>
      <c r="R1081">
        <f>PRODUCT($Q$3:Q1081)-1+1</f>
        <v>0.77245364164948116</v>
      </c>
      <c r="T1081" s="1">
        <f t="shared" si="173"/>
        <v>38098</v>
      </c>
      <c r="U1081">
        <f t="shared" si="176"/>
        <v>1.5255313150547749</v>
      </c>
      <c r="V1081">
        <f t="shared" si="174"/>
        <v>0.77245364164948116</v>
      </c>
    </row>
    <row r="1082" spans="1:22" x14ac:dyDescent="0.25">
      <c r="A1082" s="1">
        <v>38099</v>
      </c>
      <c r="B1082">
        <v>1124.089966</v>
      </c>
      <c r="C1082">
        <v>1142.7700199999999</v>
      </c>
      <c r="D1082">
        <v>1121.9499510000001</v>
      </c>
      <c r="E1082">
        <v>1139.9300539999999</v>
      </c>
      <c r="F1082">
        <v>1139.9300539999999</v>
      </c>
      <c r="G1082" s="2">
        <v>1826700000</v>
      </c>
      <c r="H1082" s="2">
        <f t="shared" si="179"/>
        <v>1130.0218940952382</v>
      </c>
      <c r="I1082" s="2">
        <f t="shared" si="169"/>
        <v>1047.0742054325394</v>
      </c>
      <c r="J1082" s="2">
        <f t="shared" si="170"/>
        <v>82.947688662698738</v>
      </c>
      <c r="K1082">
        <f t="shared" si="177"/>
        <v>1.4091477087341889E-2</v>
      </c>
      <c r="L1082">
        <v>1120.9461987</v>
      </c>
      <c r="M1082">
        <f t="shared" si="171"/>
        <v>1</v>
      </c>
      <c r="N1082">
        <f t="shared" si="172"/>
        <v>1.4091477087341889E-2</v>
      </c>
      <c r="O1082">
        <f t="shared" si="178"/>
        <v>1.0140914770873419</v>
      </c>
      <c r="P1082">
        <f>PRODUCT($O$3:O1082)-1+1</f>
        <v>1.5470283046268918</v>
      </c>
      <c r="Q1082">
        <f t="shared" si="175"/>
        <v>1.0140914770873419</v>
      </c>
      <c r="R1082">
        <f>PRODUCT($Q$3:Q1082)-1+1</f>
        <v>0.7833386544418186</v>
      </c>
      <c r="T1082" s="1">
        <f t="shared" si="173"/>
        <v>38099</v>
      </c>
      <c r="U1082">
        <f t="shared" si="176"/>
        <v>1.5470283046268918</v>
      </c>
      <c r="V1082">
        <f t="shared" si="174"/>
        <v>0.7833386544418186</v>
      </c>
    </row>
    <row r="1083" spans="1:22" x14ac:dyDescent="0.25">
      <c r="A1083" s="1">
        <v>38100</v>
      </c>
      <c r="B1083">
        <v>1139.9300539999999</v>
      </c>
      <c r="C1083">
        <v>1141.920044</v>
      </c>
      <c r="D1083">
        <v>1134.8100589999999</v>
      </c>
      <c r="E1083">
        <v>1140.599976</v>
      </c>
      <c r="F1083">
        <v>1140.599976</v>
      </c>
      <c r="G1083" s="2">
        <v>1396100000</v>
      </c>
      <c r="H1083" s="2">
        <f t="shared" si="179"/>
        <v>1130.0578467142857</v>
      </c>
      <c r="I1083" s="2">
        <f t="shared" si="169"/>
        <v>1047.9836101269841</v>
      </c>
      <c r="J1083" s="2">
        <f t="shared" si="170"/>
        <v>82.074236587301584</v>
      </c>
      <c r="K1083">
        <f t="shared" si="177"/>
        <v>5.8768693539511013E-4</v>
      </c>
      <c r="L1083">
        <v>1121.7701989499999</v>
      </c>
      <c r="M1083">
        <f t="shared" si="171"/>
        <v>1</v>
      </c>
      <c r="N1083">
        <f t="shared" si="172"/>
        <v>5.8768693539511013E-4</v>
      </c>
      <c r="O1083">
        <f t="shared" si="178"/>
        <v>1.0005876869353951</v>
      </c>
      <c r="P1083">
        <f>PRODUCT($O$3:O1083)-1+1</f>
        <v>1.5479374729502076</v>
      </c>
      <c r="Q1083">
        <f t="shared" si="175"/>
        <v>1.0005876869353951</v>
      </c>
      <c r="R1083">
        <f>PRODUCT($Q$3:Q1083)-1+1</f>
        <v>0.78379901233502403</v>
      </c>
      <c r="T1083" s="1">
        <f t="shared" si="173"/>
        <v>38100</v>
      </c>
      <c r="U1083">
        <f t="shared" si="176"/>
        <v>1.5479374729502076</v>
      </c>
      <c r="V1083">
        <f t="shared" si="174"/>
        <v>0.78379901233502403</v>
      </c>
    </row>
    <row r="1084" spans="1:22" x14ac:dyDescent="0.25">
      <c r="A1084" s="1">
        <v>38103</v>
      </c>
      <c r="B1084">
        <v>1140.599976</v>
      </c>
      <c r="C1084">
        <v>1145.079956</v>
      </c>
      <c r="D1084">
        <v>1132.910034</v>
      </c>
      <c r="E1084">
        <v>1135.530029</v>
      </c>
      <c r="F1084">
        <v>1135.530029</v>
      </c>
      <c r="G1084" s="2">
        <v>1290600000</v>
      </c>
      <c r="H1084" s="2">
        <f t="shared" si="179"/>
        <v>1129.8640368333333</v>
      </c>
      <c r="I1084" s="2">
        <f t="shared" si="169"/>
        <v>1048.9229753293648</v>
      </c>
      <c r="J1084" s="2">
        <f t="shared" si="170"/>
        <v>80.941061503968513</v>
      </c>
      <c r="K1084">
        <f t="shared" si="177"/>
        <v>-4.4449825588984198E-3</v>
      </c>
      <c r="L1084">
        <v>1122.4242992899999</v>
      </c>
      <c r="M1084">
        <f t="shared" si="171"/>
        <v>1</v>
      </c>
      <c r="N1084">
        <f t="shared" si="172"/>
        <v>-4.4449825588984198E-3</v>
      </c>
      <c r="O1084">
        <f t="shared" si="178"/>
        <v>0.99555501744110153</v>
      </c>
      <c r="P1084">
        <f>PRODUCT($O$3:O1084)-1+1</f>
        <v>1.5410569178806786</v>
      </c>
      <c r="Q1084">
        <f t="shared" si="175"/>
        <v>0.99555501744110153</v>
      </c>
      <c r="R1084">
        <f>PRODUCT($Q$3:Q1084)-1+1</f>
        <v>0.78031503939551294</v>
      </c>
      <c r="T1084" s="1">
        <f t="shared" si="173"/>
        <v>38103</v>
      </c>
      <c r="U1084">
        <f t="shared" si="176"/>
        <v>1.5410569178806786</v>
      </c>
      <c r="V1084">
        <f t="shared" si="174"/>
        <v>0.78031503939551294</v>
      </c>
    </row>
    <row r="1085" spans="1:22" x14ac:dyDescent="0.25">
      <c r="A1085" s="1">
        <v>38104</v>
      </c>
      <c r="B1085">
        <v>1135.530029</v>
      </c>
      <c r="C1085">
        <v>1146.5600589999999</v>
      </c>
      <c r="D1085">
        <v>1135.530029</v>
      </c>
      <c r="E1085">
        <v>1138.1099850000001</v>
      </c>
      <c r="F1085">
        <v>1138.1099850000001</v>
      </c>
      <c r="G1085" s="2">
        <v>1518000000</v>
      </c>
      <c r="H1085" s="2">
        <f t="shared" si="179"/>
        <v>1129.702130904762</v>
      </c>
      <c r="I1085" s="2">
        <f t="shared" si="169"/>
        <v>1049.8089672261901</v>
      </c>
      <c r="J1085" s="2">
        <f t="shared" si="170"/>
        <v>79.893163678571909</v>
      </c>
      <c r="K1085">
        <f t="shared" si="177"/>
        <v>2.2720279817452877E-3</v>
      </c>
      <c r="L1085">
        <v>1123.13919919</v>
      </c>
      <c r="M1085">
        <f t="shared" si="171"/>
        <v>1</v>
      </c>
      <c r="N1085">
        <f t="shared" si="172"/>
        <v>2.2720279817452877E-3</v>
      </c>
      <c r="O1085">
        <f t="shared" si="178"/>
        <v>1.0022720279817452</v>
      </c>
      <c r="P1085">
        <f>PRODUCT($O$3:O1085)-1+1</f>
        <v>1.5445582423195654</v>
      </c>
      <c r="Q1085">
        <f t="shared" si="175"/>
        <v>1.0022720279817452</v>
      </c>
      <c r="R1085">
        <f>PRODUCT($Q$3:Q1085)-1+1</f>
        <v>0.78208793699959611</v>
      </c>
      <c r="T1085" s="1">
        <f t="shared" si="173"/>
        <v>38104</v>
      </c>
      <c r="U1085">
        <f t="shared" si="176"/>
        <v>1.5445582423195654</v>
      </c>
      <c r="V1085">
        <f t="shared" si="174"/>
        <v>0.78208793699959611</v>
      </c>
    </row>
    <row r="1086" spans="1:22" x14ac:dyDescent="0.25">
      <c r="A1086" s="1">
        <v>38105</v>
      </c>
      <c r="B1086">
        <v>1138.1099850000001</v>
      </c>
      <c r="C1086">
        <v>1138.1099850000001</v>
      </c>
      <c r="D1086">
        <v>1121.6999510000001</v>
      </c>
      <c r="E1086">
        <v>1122.410034</v>
      </c>
      <c r="F1086">
        <v>1122.410034</v>
      </c>
      <c r="G1086" s="2">
        <v>1855600000</v>
      </c>
      <c r="H1086" s="2">
        <f t="shared" si="179"/>
        <v>1129.165704547619</v>
      </c>
      <c r="I1086" s="2">
        <f t="shared" ref="I1086:I1149" si="180">AVERAGE(E835:E1086)</f>
        <v>1050.6207529682538</v>
      </c>
      <c r="J1086" s="2">
        <f t="shared" ref="J1086:J1149" si="181">H1086-I1086</f>
        <v>78.544951579365261</v>
      </c>
      <c r="K1086">
        <f t="shared" si="177"/>
        <v>-1.3794757279104317E-2</v>
      </c>
      <c r="L1086">
        <v>1123.71599973</v>
      </c>
      <c r="M1086">
        <f t="shared" ref="M1086:M1149" si="182">IF(J1086&gt;0,1,IF(J1086&lt;0,-1,M1085))</f>
        <v>1</v>
      </c>
      <c r="N1086">
        <f t="shared" si="172"/>
        <v>-1.3794757279104317E-2</v>
      </c>
      <c r="O1086">
        <f t="shared" si="178"/>
        <v>0.98620524272089571</v>
      </c>
      <c r="P1086">
        <f>PRODUCT($O$3:O1086)-1+1</f>
        <v>1.5232514362633272</v>
      </c>
      <c r="Q1086">
        <f t="shared" si="175"/>
        <v>0.98620524272089571</v>
      </c>
      <c r="R1086">
        <f>PRODUCT($Q$3:Q1086)-1+1</f>
        <v>0.77129922373777127</v>
      </c>
      <c r="T1086" s="1">
        <f t="shared" si="173"/>
        <v>38105</v>
      </c>
      <c r="U1086">
        <f t="shared" si="176"/>
        <v>1.5232514362633272</v>
      </c>
      <c r="V1086">
        <f t="shared" si="174"/>
        <v>0.77129922373777127</v>
      </c>
    </row>
    <row r="1087" spans="1:22" x14ac:dyDescent="0.25">
      <c r="A1087" s="1">
        <v>38106</v>
      </c>
      <c r="B1087">
        <v>1122.410034</v>
      </c>
      <c r="C1087">
        <v>1128.8000489999999</v>
      </c>
      <c r="D1087">
        <v>1108.040039</v>
      </c>
      <c r="E1087">
        <v>1113.8900149999999</v>
      </c>
      <c r="F1087">
        <v>1113.8900149999999</v>
      </c>
      <c r="G1087" s="2">
        <v>1859000000</v>
      </c>
      <c r="H1087" s="2">
        <f t="shared" si="179"/>
        <v>1128.1638008333332</v>
      </c>
      <c r="I1087" s="2">
        <f t="shared" si="180"/>
        <v>1051.4023800793648</v>
      </c>
      <c r="J1087" s="2">
        <f t="shared" si="181"/>
        <v>76.761420753968423</v>
      </c>
      <c r="K1087">
        <f t="shared" si="177"/>
        <v>-7.5908257605616231E-3</v>
      </c>
      <c r="L1087">
        <v>1124.15770017</v>
      </c>
      <c r="M1087">
        <f t="shared" si="182"/>
        <v>1</v>
      </c>
      <c r="N1087">
        <f t="shared" ref="N1087:N1150" si="183">K1087*M1086</f>
        <v>-7.5908257605616231E-3</v>
      </c>
      <c r="O1087">
        <f t="shared" si="178"/>
        <v>0.99240917423943842</v>
      </c>
      <c r="P1087">
        <f>PRODUCT($O$3:O1087)-1+1</f>
        <v>1.511688700021127</v>
      </c>
      <c r="Q1087">
        <f t="shared" si="175"/>
        <v>0.99240917423943842</v>
      </c>
      <c r="R1087">
        <f>PRODUCT($Q$3:Q1087)-1+1</f>
        <v>0.76544442572112148</v>
      </c>
      <c r="T1087" s="1">
        <f t="shared" si="173"/>
        <v>38106</v>
      </c>
      <c r="U1087">
        <f t="shared" si="176"/>
        <v>1.511688700021127</v>
      </c>
      <c r="V1087">
        <f t="shared" si="174"/>
        <v>0.76544442572112148</v>
      </c>
    </row>
    <row r="1088" spans="1:22" x14ac:dyDescent="0.25">
      <c r="A1088" s="1">
        <v>38107</v>
      </c>
      <c r="B1088">
        <v>1113.8900149999999</v>
      </c>
      <c r="C1088">
        <v>1119.26001</v>
      </c>
      <c r="D1088">
        <v>1107.2299800000001</v>
      </c>
      <c r="E1088">
        <v>1107.3000489999999</v>
      </c>
      <c r="F1088">
        <v>1107.3000489999999</v>
      </c>
      <c r="G1088" s="2">
        <v>1634700000</v>
      </c>
      <c r="H1088" s="2">
        <f t="shared" si="179"/>
        <v>1127.1685644761903</v>
      </c>
      <c r="I1088" s="2">
        <f t="shared" si="180"/>
        <v>1052.1603168293645</v>
      </c>
      <c r="J1088" s="2">
        <f t="shared" si="181"/>
        <v>75.008247646825794</v>
      </c>
      <c r="K1088">
        <f t="shared" si="177"/>
        <v>-5.916172971529873E-3</v>
      </c>
      <c r="L1088">
        <v>1124.6157006599999</v>
      </c>
      <c r="M1088">
        <f t="shared" si="182"/>
        <v>1</v>
      </c>
      <c r="N1088">
        <f t="shared" si="183"/>
        <v>-5.916172971529873E-3</v>
      </c>
      <c r="O1088">
        <f t="shared" si="178"/>
        <v>0.99408382702847009</v>
      </c>
      <c r="P1088">
        <f>PRODUCT($O$3:O1088)-1+1</f>
        <v>1.5027452881926948</v>
      </c>
      <c r="Q1088">
        <f t="shared" si="175"/>
        <v>0.99408382702847009</v>
      </c>
      <c r="R1088">
        <f>PRODUCT($Q$3:Q1088)-1+1</f>
        <v>0.76091592409846198</v>
      </c>
      <c r="T1088" s="1">
        <f t="shared" si="173"/>
        <v>38107</v>
      </c>
      <c r="U1088">
        <f t="shared" si="176"/>
        <v>1.5027452881926948</v>
      </c>
      <c r="V1088">
        <f t="shared" si="174"/>
        <v>0.76091592409846198</v>
      </c>
    </row>
    <row r="1089" spans="1:22" x14ac:dyDescent="0.25">
      <c r="A1089" s="1">
        <v>38110</v>
      </c>
      <c r="B1089">
        <v>1107.3000489999999</v>
      </c>
      <c r="C1089">
        <v>1118.719971</v>
      </c>
      <c r="D1089">
        <v>1107.3000489999999</v>
      </c>
      <c r="E1089">
        <v>1117.48999</v>
      </c>
      <c r="F1089">
        <v>1117.48999</v>
      </c>
      <c r="G1089" s="2">
        <v>1571600000</v>
      </c>
      <c r="H1089" s="2">
        <f t="shared" si="179"/>
        <v>1126.3699921190478</v>
      </c>
      <c r="I1089" s="2">
        <f t="shared" si="180"/>
        <v>1052.904007198412</v>
      </c>
      <c r="J1089" s="2">
        <f t="shared" si="181"/>
        <v>73.465984920635719</v>
      </c>
      <c r="K1089">
        <f t="shared" si="177"/>
        <v>9.202511107267268E-3</v>
      </c>
      <c r="L1089">
        <v>1125.09760007</v>
      </c>
      <c r="M1089">
        <f t="shared" si="182"/>
        <v>1</v>
      </c>
      <c r="N1089">
        <f t="shared" si="183"/>
        <v>9.202511107267268E-3</v>
      </c>
      <c r="O1089">
        <f t="shared" si="178"/>
        <v>1.0092025111072673</v>
      </c>
      <c r="P1089">
        <f>PRODUCT($O$3:O1089)-1+1</f>
        <v>1.5165743183986817</v>
      </c>
      <c r="Q1089">
        <f t="shared" si="175"/>
        <v>1.0092025111072673</v>
      </c>
      <c r="R1089">
        <f>PRODUCT($Q$3:Q1089)-1+1</f>
        <v>0.76791826134167462</v>
      </c>
      <c r="T1089" s="1">
        <f t="shared" ref="T1089:T1152" si="184">A1089</f>
        <v>38110</v>
      </c>
      <c r="U1089">
        <f t="shared" si="176"/>
        <v>1.5165743183986817</v>
      </c>
      <c r="V1089">
        <f t="shared" si="174"/>
        <v>0.76791826134167462</v>
      </c>
    </row>
    <row r="1090" spans="1:22" x14ac:dyDescent="0.25">
      <c r="A1090" s="1">
        <v>38111</v>
      </c>
      <c r="B1090">
        <v>1117.48999</v>
      </c>
      <c r="C1090">
        <v>1127.73999</v>
      </c>
      <c r="D1090">
        <v>1112.8900149999999</v>
      </c>
      <c r="E1090">
        <v>1119.5500489999999</v>
      </c>
      <c r="F1090">
        <v>1119.5500489999999</v>
      </c>
      <c r="G1090" s="2">
        <v>1662100000</v>
      </c>
      <c r="H1090" s="2">
        <f t="shared" si="179"/>
        <v>1125.5290410238094</v>
      </c>
      <c r="I1090" s="2">
        <f t="shared" si="180"/>
        <v>1053.6698804563489</v>
      </c>
      <c r="J1090" s="2">
        <f t="shared" si="181"/>
        <v>71.859160567460549</v>
      </c>
      <c r="K1090">
        <f t="shared" si="177"/>
        <v>1.8434697567178298E-3</v>
      </c>
      <c r="L1090">
        <v>1125.69130002</v>
      </c>
      <c r="M1090">
        <f t="shared" si="182"/>
        <v>1</v>
      </c>
      <c r="N1090">
        <f t="shared" si="183"/>
        <v>1.8434697567178298E-3</v>
      </c>
      <c r="O1090">
        <f t="shared" si="178"/>
        <v>1.0018434697567178</v>
      </c>
      <c r="P1090">
        <f>PRODUCT($O$3:O1090)-1+1</f>
        <v>1.5193700772884646</v>
      </c>
      <c r="Q1090">
        <f t="shared" si="175"/>
        <v>1.0018434697567178</v>
      </c>
      <c r="R1090">
        <f>PRODUCT($Q$3:Q1090)-1+1</f>
        <v>0.7693338954320893</v>
      </c>
      <c r="T1090" s="1">
        <f t="shared" si="184"/>
        <v>38111</v>
      </c>
      <c r="U1090">
        <f t="shared" si="176"/>
        <v>1.5193700772884646</v>
      </c>
      <c r="V1090">
        <f t="shared" ref="V1090:V1153" si="185">R1090</f>
        <v>0.7693338954320893</v>
      </c>
    </row>
    <row r="1091" spans="1:22" x14ac:dyDescent="0.25">
      <c r="A1091" s="1">
        <v>38112</v>
      </c>
      <c r="B1091">
        <v>1119.5500489999999</v>
      </c>
      <c r="C1091">
        <v>1125.0699460000001</v>
      </c>
      <c r="D1091">
        <v>1117.900024</v>
      </c>
      <c r="E1091">
        <v>1121.530029</v>
      </c>
      <c r="F1091">
        <v>1121.530029</v>
      </c>
      <c r="G1091" s="2">
        <v>1469000000</v>
      </c>
      <c r="H1091" s="2">
        <f t="shared" si="179"/>
        <v>1124.687851595238</v>
      </c>
      <c r="I1091" s="2">
        <f t="shared" si="180"/>
        <v>1054.4124995595234</v>
      </c>
      <c r="J1091" s="2">
        <f t="shared" si="181"/>
        <v>70.275352035714604</v>
      </c>
      <c r="K1091">
        <f t="shared" si="177"/>
        <v>1.7685497863794643E-3</v>
      </c>
      <c r="L1091">
        <v>1126.3160998200001</v>
      </c>
      <c r="M1091">
        <f t="shared" si="182"/>
        <v>1</v>
      </c>
      <c r="N1091">
        <f t="shared" si="183"/>
        <v>1.7685497863794643E-3</v>
      </c>
      <c r="O1091">
        <f t="shared" si="178"/>
        <v>1.0017685497863795</v>
      </c>
      <c r="P1091">
        <f>PRODUCT($O$3:O1091)-1+1</f>
        <v>1.5220571589140846</v>
      </c>
      <c r="Q1091">
        <f t="shared" ref="Q1091:Q1154" si="186">(K1091+1)</f>
        <v>1.0017685497863795</v>
      </c>
      <c r="R1091">
        <f>PRODUCT($Q$3:Q1091)-1+1</f>
        <v>0.7706945007285102</v>
      </c>
      <c r="T1091" s="1">
        <f t="shared" si="184"/>
        <v>38112</v>
      </c>
      <c r="U1091">
        <f t="shared" ref="U1091:U1154" si="187">P1091</f>
        <v>1.5220571589140846</v>
      </c>
      <c r="V1091">
        <f t="shared" si="185"/>
        <v>0.7706945007285102</v>
      </c>
    </row>
    <row r="1092" spans="1:22" x14ac:dyDescent="0.25">
      <c r="A1092" s="1">
        <v>38113</v>
      </c>
      <c r="B1092">
        <v>1121.530029</v>
      </c>
      <c r="C1092">
        <v>1121.530029</v>
      </c>
      <c r="D1092">
        <v>1106.3000489999999</v>
      </c>
      <c r="E1092">
        <v>1113.98999</v>
      </c>
      <c r="F1092">
        <v>1113.98999</v>
      </c>
      <c r="G1092" s="2">
        <v>1509300000</v>
      </c>
      <c r="H1092" s="2">
        <f t="shared" si="179"/>
        <v>1123.8971382380951</v>
      </c>
      <c r="I1092" s="2">
        <f t="shared" si="180"/>
        <v>1055.1441265238093</v>
      </c>
      <c r="J1092" s="2">
        <f t="shared" si="181"/>
        <v>68.753011714285776</v>
      </c>
      <c r="K1092">
        <f t="shared" ref="K1092:K1155" si="188">(E1092-E1091)/E1091</f>
        <v>-6.7229934152748206E-3</v>
      </c>
      <c r="L1092">
        <v>1126.7439001099999</v>
      </c>
      <c r="M1092">
        <f t="shared" si="182"/>
        <v>1</v>
      </c>
      <c r="N1092">
        <f t="shared" si="183"/>
        <v>-6.7229934152748206E-3</v>
      </c>
      <c r="O1092">
        <f t="shared" ref="O1092:O1155" si="189">(N1092+1)</f>
        <v>0.99327700658472518</v>
      </c>
      <c r="P1092">
        <f>PRODUCT($O$3:O1092)-1+1</f>
        <v>1.5118243786570333</v>
      </c>
      <c r="Q1092">
        <f t="shared" si="186"/>
        <v>0.99327700658472518</v>
      </c>
      <c r="R1092">
        <f>PRODUCT($Q$3:Q1092)-1+1</f>
        <v>0.76551312667492388</v>
      </c>
      <c r="T1092" s="1">
        <f t="shared" si="184"/>
        <v>38113</v>
      </c>
      <c r="U1092">
        <f t="shared" si="187"/>
        <v>1.5118243786570333</v>
      </c>
      <c r="V1092">
        <f t="shared" si="185"/>
        <v>0.76551312667492388</v>
      </c>
    </row>
    <row r="1093" spans="1:22" x14ac:dyDescent="0.25">
      <c r="A1093" s="1">
        <v>38114</v>
      </c>
      <c r="B1093">
        <v>1113.98999</v>
      </c>
      <c r="C1093">
        <v>1117.3000489999999</v>
      </c>
      <c r="D1093">
        <v>1098.630005</v>
      </c>
      <c r="E1093">
        <v>1098.6999510000001</v>
      </c>
      <c r="F1093">
        <v>1098.6999510000001</v>
      </c>
      <c r="G1093" s="2">
        <v>1653600000</v>
      </c>
      <c r="H1093" s="2">
        <f t="shared" si="179"/>
        <v>1122.8999952619047</v>
      </c>
      <c r="I1093" s="2">
        <f t="shared" si="180"/>
        <v>1055.8521818055553</v>
      </c>
      <c r="J1093" s="2">
        <f t="shared" si="181"/>
        <v>67.047813456349331</v>
      </c>
      <c r="K1093">
        <f t="shared" si="188"/>
        <v>-1.3725472524218981E-2</v>
      </c>
      <c r="L1093">
        <v>1126.9894994700001</v>
      </c>
      <c r="M1093">
        <f t="shared" si="182"/>
        <v>1</v>
      </c>
      <c r="N1093">
        <f t="shared" si="183"/>
        <v>-1.3725472524218981E-2</v>
      </c>
      <c r="O1093">
        <f t="shared" si="189"/>
        <v>0.98627452747578104</v>
      </c>
      <c r="P1093">
        <f>PRODUCT($O$3:O1093)-1+1</f>
        <v>1.4910738746863319</v>
      </c>
      <c r="Q1093">
        <f t="shared" si="186"/>
        <v>0.98627452747578104</v>
      </c>
      <c r="R1093">
        <f>PRODUCT($Q$3:Q1093)-1+1</f>
        <v>0.75500609728781831</v>
      </c>
      <c r="T1093" s="1">
        <f t="shared" si="184"/>
        <v>38114</v>
      </c>
      <c r="U1093">
        <f t="shared" si="187"/>
        <v>1.4910738746863319</v>
      </c>
      <c r="V1093">
        <f t="shared" si="185"/>
        <v>0.75500609728781831</v>
      </c>
    </row>
    <row r="1094" spans="1:22" x14ac:dyDescent="0.25">
      <c r="A1094" s="1">
        <v>38117</v>
      </c>
      <c r="B1094">
        <v>1098.6999510000001</v>
      </c>
      <c r="C1094">
        <v>1098.6999510000001</v>
      </c>
      <c r="D1094">
        <v>1079.630005</v>
      </c>
      <c r="E1094">
        <v>1087.119995</v>
      </c>
      <c r="F1094">
        <v>1087.119995</v>
      </c>
      <c r="G1094" s="2">
        <v>1918400000</v>
      </c>
      <c r="H1094" s="2">
        <f t="shared" si="179"/>
        <v>1122.0245185952381</v>
      </c>
      <c r="I1094" s="2">
        <f t="shared" si="180"/>
        <v>1056.4621422103173</v>
      </c>
      <c r="J1094" s="2">
        <f t="shared" si="181"/>
        <v>65.562376384920753</v>
      </c>
      <c r="K1094">
        <f t="shared" si="188"/>
        <v>-1.053968919308711E-2</v>
      </c>
      <c r="L1094">
        <v>1127.18029903</v>
      </c>
      <c r="M1094">
        <f t="shared" si="182"/>
        <v>1</v>
      </c>
      <c r="N1094">
        <f t="shared" si="183"/>
        <v>-1.053968919308711E-2</v>
      </c>
      <c r="O1094">
        <f t="shared" si="189"/>
        <v>0.98946031080691288</v>
      </c>
      <c r="P1094">
        <f>PRODUCT($O$3:O1094)-1+1</f>
        <v>1.4753584194832059</v>
      </c>
      <c r="Q1094">
        <f t="shared" si="186"/>
        <v>0.98946031080691288</v>
      </c>
      <c r="R1094">
        <f>PRODUCT($Q$3:Q1094)-1+1</f>
        <v>0.74704856768351902</v>
      </c>
      <c r="T1094" s="1">
        <f t="shared" si="184"/>
        <v>38117</v>
      </c>
      <c r="U1094">
        <f t="shared" si="187"/>
        <v>1.4753584194832059</v>
      </c>
      <c r="V1094">
        <f t="shared" si="185"/>
        <v>0.74704856768351902</v>
      </c>
    </row>
    <row r="1095" spans="1:22" x14ac:dyDescent="0.25">
      <c r="A1095" s="1">
        <v>38118</v>
      </c>
      <c r="B1095">
        <v>1087.119995</v>
      </c>
      <c r="C1095">
        <v>1095.6899410000001</v>
      </c>
      <c r="D1095">
        <v>1087.119995</v>
      </c>
      <c r="E1095">
        <v>1095.4499510000001</v>
      </c>
      <c r="F1095">
        <v>1095.4499510000001</v>
      </c>
      <c r="G1095" s="2">
        <v>1533800000</v>
      </c>
      <c r="H1095" s="2">
        <f t="shared" si="179"/>
        <v>1121.7547548333334</v>
      </c>
      <c r="I1095" s="2">
        <f t="shared" si="180"/>
        <v>1057.0587293769838</v>
      </c>
      <c r="J1095" s="2">
        <f t="shared" si="181"/>
        <v>64.696025456349616</v>
      </c>
      <c r="K1095">
        <f t="shared" si="188"/>
        <v>7.6624071292148736E-3</v>
      </c>
      <c r="L1095">
        <v>1127.38349849</v>
      </c>
      <c r="M1095">
        <f t="shared" si="182"/>
        <v>1</v>
      </c>
      <c r="N1095">
        <f t="shared" si="183"/>
        <v>7.6624071292148736E-3</v>
      </c>
      <c r="O1095">
        <f t="shared" si="189"/>
        <v>1.0076624071292148</v>
      </c>
      <c r="P1095">
        <f>PRODUCT($O$3:O1095)-1+1</f>
        <v>1.4866632163548013</v>
      </c>
      <c r="Q1095">
        <f t="shared" si="186"/>
        <v>1.0076624071292148</v>
      </c>
      <c r="R1095">
        <f>PRODUCT($Q$3:Q1095)-1+1</f>
        <v>0.7527727579544069</v>
      </c>
      <c r="T1095" s="1">
        <f t="shared" si="184"/>
        <v>38118</v>
      </c>
      <c r="U1095">
        <f t="shared" si="187"/>
        <v>1.4866632163548013</v>
      </c>
      <c r="V1095">
        <f t="shared" si="185"/>
        <v>0.7527727579544069</v>
      </c>
    </row>
    <row r="1096" spans="1:22" x14ac:dyDescent="0.25">
      <c r="A1096" s="1">
        <v>38119</v>
      </c>
      <c r="B1096">
        <v>1095.4499510000001</v>
      </c>
      <c r="C1096">
        <v>1097.5500489999999</v>
      </c>
      <c r="D1096">
        <v>1076.3199460000001</v>
      </c>
      <c r="E1096">
        <v>1097.280029</v>
      </c>
      <c r="F1096">
        <v>1097.280029</v>
      </c>
      <c r="G1096" s="2">
        <v>1697600000</v>
      </c>
      <c r="H1096" s="2">
        <f t="shared" si="179"/>
        <v>1121.200233</v>
      </c>
      <c r="I1096" s="2">
        <f t="shared" si="180"/>
        <v>1057.6737295396822</v>
      </c>
      <c r="J1096" s="2">
        <f t="shared" si="181"/>
        <v>63.526503460317826</v>
      </c>
      <c r="K1096">
        <f t="shared" si="188"/>
        <v>1.6706176291571696E-3</v>
      </c>
      <c r="L1096">
        <v>1127.5914989800001</v>
      </c>
      <c r="M1096">
        <f t="shared" si="182"/>
        <v>1</v>
      </c>
      <c r="N1096">
        <f t="shared" si="183"/>
        <v>1.6706176291571696E-3</v>
      </c>
      <c r="O1096">
        <f t="shared" si="189"/>
        <v>1.0016706176291572</v>
      </c>
      <c r="P1096">
        <f>PRODUCT($O$3:O1096)-1+1</f>
        <v>1.4891468621326631</v>
      </c>
      <c r="Q1096">
        <f t="shared" si="186"/>
        <v>1.0016706176291572</v>
      </c>
      <c r="R1096">
        <f>PRODUCT($Q$3:Q1096)-1+1</f>
        <v>0.75403035339459479</v>
      </c>
      <c r="T1096" s="1">
        <f t="shared" si="184"/>
        <v>38119</v>
      </c>
      <c r="U1096">
        <f t="shared" si="187"/>
        <v>1.4891468621326631</v>
      </c>
      <c r="V1096">
        <f t="shared" si="185"/>
        <v>0.75403035339459479</v>
      </c>
    </row>
    <row r="1097" spans="1:22" x14ac:dyDescent="0.25">
      <c r="A1097" s="1">
        <v>38120</v>
      </c>
      <c r="B1097">
        <v>1097.280029</v>
      </c>
      <c r="C1097">
        <v>1102.7700199999999</v>
      </c>
      <c r="D1097">
        <v>1091.76001</v>
      </c>
      <c r="E1097">
        <v>1096.4399410000001</v>
      </c>
      <c r="F1097">
        <v>1096.4399410000001</v>
      </c>
      <c r="G1097" s="2">
        <v>1411100000</v>
      </c>
      <c r="H1097" s="2">
        <f t="shared" si="179"/>
        <v>1121.0085651666668</v>
      </c>
      <c r="I1097" s="2">
        <f t="shared" si="180"/>
        <v>1058.2973799841268</v>
      </c>
      <c r="J1097" s="2">
        <f t="shared" si="181"/>
        <v>62.711185182540021</v>
      </c>
      <c r="K1097">
        <f t="shared" si="188"/>
        <v>-7.6560948691058639E-4</v>
      </c>
      <c r="L1097">
        <v>1127.66409785</v>
      </c>
      <c r="M1097">
        <f t="shared" si="182"/>
        <v>1</v>
      </c>
      <c r="N1097">
        <f t="shared" si="183"/>
        <v>-7.6560948691058639E-4</v>
      </c>
      <c r="O1097">
        <f t="shared" si="189"/>
        <v>0.99923439051308938</v>
      </c>
      <c r="P1097">
        <f>PRODUCT($O$3:O1097)-1+1</f>
        <v>1.4880067571676112</v>
      </c>
      <c r="Q1097">
        <f t="shared" si="186"/>
        <v>0.99923439051308938</v>
      </c>
      <c r="R1097">
        <f>PRODUCT($Q$3:Q1097)-1+1</f>
        <v>0.7534530606026173</v>
      </c>
      <c r="T1097" s="1">
        <f t="shared" si="184"/>
        <v>38120</v>
      </c>
      <c r="U1097">
        <f t="shared" si="187"/>
        <v>1.4880067571676112</v>
      </c>
      <c r="V1097">
        <f t="shared" si="185"/>
        <v>0.7534530606026173</v>
      </c>
    </row>
    <row r="1098" spans="1:22" x14ac:dyDescent="0.25">
      <c r="A1098" s="1">
        <v>38121</v>
      </c>
      <c r="B1098">
        <v>1096.4399410000001</v>
      </c>
      <c r="C1098">
        <v>1102.099976</v>
      </c>
      <c r="D1098">
        <v>1088.23999</v>
      </c>
      <c r="E1098">
        <v>1095.6999510000001</v>
      </c>
      <c r="F1098">
        <v>1095.6999510000001</v>
      </c>
      <c r="G1098" s="2">
        <v>1335900000</v>
      </c>
      <c r="H1098" s="2">
        <f t="shared" si="179"/>
        <v>1120.6514223095237</v>
      </c>
      <c r="I1098" s="2">
        <f t="shared" si="180"/>
        <v>1058.8887687460315</v>
      </c>
      <c r="J1098" s="2">
        <f t="shared" si="181"/>
        <v>61.762653563492222</v>
      </c>
      <c r="K1098">
        <f t="shared" si="188"/>
        <v>-6.7490244775754145E-4</v>
      </c>
      <c r="L1098">
        <v>1127.7344970199999</v>
      </c>
      <c r="M1098">
        <f t="shared" si="182"/>
        <v>1</v>
      </c>
      <c r="N1098">
        <f t="shared" si="183"/>
        <v>-6.7490244775754145E-4</v>
      </c>
      <c r="O1098">
        <f t="shared" si="189"/>
        <v>0.99932509755224241</v>
      </c>
      <c r="P1098">
        <f>PRODUCT($O$3:O1098)-1+1</f>
        <v>1.487002497764919</v>
      </c>
      <c r="Q1098">
        <f t="shared" si="186"/>
        <v>0.99932509755224241</v>
      </c>
      <c r="R1098">
        <f>PRODUCT($Q$3:Q1098)-1+1</f>
        <v>0.75294455328774612</v>
      </c>
      <c r="T1098" s="1">
        <f t="shared" si="184"/>
        <v>38121</v>
      </c>
      <c r="U1098">
        <f t="shared" si="187"/>
        <v>1.487002497764919</v>
      </c>
      <c r="V1098">
        <f t="shared" si="185"/>
        <v>0.75294455328774612</v>
      </c>
    </row>
    <row r="1099" spans="1:22" x14ac:dyDescent="0.25">
      <c r="A1099" s="1">
        <v>38124</v>
      </c>
      <c r="B1099">
        <v>1095.6999510000001</v>
      </c>
      <c r="C1099">
        <v>1095.6999510000001</v>
      </c>
      <c r="D1099">
        <v>1079.3599850000001</v>
      </c>
      <c r="E1099">
        <v>1084.099976</v>
      </c>
      <c r="F1099">
        <v>1084.099976</v>
      </c>
      <c r="G1099" s="2">
        <v>1430100000</v>
      </c>
      <c r="H1099" s="2">
        <f t="shared" si="179"/>
        <v>1119.7073741190477</v>
      </c>
      <c r="I1099" s="2">
        <f t="shared" si="180"/>
        <v>1059.4435306031746</v>
      </c>
      <c r="J1099" s="2">
        <f t="shared" si="181"/>
        <v>60.263843515873077</v>
      </c>
      <c r="K1099">
        <f t="shared" si="188"/>
        <v>-1.0586817120337797E-2</v>
      </c>
      <c r="L1099">
        <v>1127.64609737</v>
      </c>
      <c r="M1099">
        <f t="shared" si="182"/>
        <v>1</v>
      </c>
      <c r="N1099">
        <f t="shared" si="183"/>
        <v>-1.0586817120337797E-2</v>
      </c>
      <c r="O1099">
        <f t="shared" si="189"/>
        <v>0.98941318287966218</v>
      </c>
      <c r="P1099">
        <f>PRODUCT($O$3:O1099)-1+1</f>
        <v>1.4712598742635963</v>
      </c>
      <c r="Q1099">
        <f t="shared" si="186"/>
        <v>0.98941318287966218</v>
      </c>
      <c r="R1099">
        <f>PRODUCT($Q$3:Q1099)-1+1</f>
        <v>0.74497326700033428</v>
      </c>
      <c r="T1099" s="1">
        <f t="shared" si="184"/>
        <v>38124</v>
      </c>
      <c r="U1099">
        <f t="shared" si="187"/>
        <v>1.4712598742635963</v>
      </c>
      <c r="V1099">
        <f t="shared" si="185"/>
        <v>0.74497326700033428</v>
      </c>
    </row>
    <row r="1100" spans="1:22" x14ac:dyDescent="0.25">
      <c r="A1100" s="1">
        <v>38125</v>
      </c>
      <c r="B1100">
        <v>1084.099976</v>
      </c>
      <c r="C1100">
        <v>1094.099976</v>
      </c>
      <c r="D1100">
        <v>1084.099976</v>
      </c>
      <c r="E1100">
        <v>1091.48999</v>
      </c>
      <c r="F1100">
        <v>1091.48999</v>
      </c>
      <c r="G1100" s="2">
        <v>1353000000</v>
      </c>
      <c r="H1100" s="2">
        <f t="shared" si="179"/>
        <v>1118.9733275476192</v>
      </c>
      <c r="I1100" s="2">
        <f t="shared" si="180"/>
        <v>1060.1209908015869</v>
      </c>
      <c r="J1100" s="2">
        <f t="shared" si="181"/>
        <v>58.852336746032279</v>
      </c>
      <c r="K1100">
        <f t="shared" si="188"/>
        <v>6.8167273900945693E-3</v>
      </c>
      <c r="L1100">
        <v>1127.60079707</v>
      </c>
      <c r="M1100">
        <f t="shared" si="182"/>
        <v>1</v>
      </c>
      <c r="N1100">
        <f t="shared" si="183"/>
        <v>6.8167273900945693E-3</v>
      </c>
      <c r="O1100">
        <f t="shared" si="189"/>
        <v>1.0068167273900945</v>
      </c>
      <c r="P1100">
        <f>PRODUCT($O$3:O1100)-1+1</f>
        <v>1.4812890517464359</v>
      </c>
      <c r="Q1100">
        <f t="shared" si="186"/>
        <v>1.0068167273900945</v>
      </c>
      <c r="R1100">
        <f>PRODUCT($Q$3:Q1100)-1+1</f>
        <v>0.75005154667438367</v>
      </c>
      <c r="T1100" s="1">
        <f t="shared" si="184"/>
        <v>38125</v>
      </c>
      <c r="U1100">
        <f t="shared" si="187"/>
        <v>1.4812890517464359</v>
      </c>
      <c r="V1100">
        <f t="shared" si="185"/>
        <v>0.75005154667438367</v>
      </c>
    </row>
    <row r="1101" spans="1:22" x14ac:dyDescent="0.25">
      <c r="A1101" s="1">
        <v>38126</v>
      </c>
      <c r="B1101">
        <v>1091.48999</v>
      </c>
      <c r="C1101">
        <v>1105.9300539999999</v>
      </c>
      <c r="D1101">
        <v>1088.48999</v>
      </c>
      <c r="E1101">
        <v>1088.6800539999999</v>
      </c>
      <c r="F1101">
        <v>1088.6800539999999</v>
      </c>
      <c r="G1101" s="2">
        <v>1548600000</v>
      </c>
      <c r="H1101" s="2">
        <f t="shared" si="179"/>
        <v>1118.4709471904764</v>
      </c>
      <c r="I1101" s="2">
        <f t="shared" si="180"/>
        <v>1060.7914276031743</v>
      </c>
      <c r="J1101" s="2">
        <f t="shared" si="181"/>
        <v>57.679519587302138</v>
      </c>
      <c r="K1101">
        <f t="shared" si="188"/>
        <v>-2.5744038202311931E-3</v>
      </c>
      <c r="L1101">
        <v>1127.54719722</v>
      </c>
      <c r="M1101">
        <f t="shared" si="182"/>
        <v>1</v>
      </c>
      <c r="N1101">
        <f t="shared" si="183"/>
        <v>-2.5744038202311931E-3</v>
      </c>
      <c r="O1101">
        <f t="shared" si="189"/>
        <v>0.99742559617976878</v>
      </c>
      <c r="P1101">
        <f>PRODUCT($O$3:O1101)-1+1</f>
        <v>1.4774756155527531</v>
      </c>
      <c r="Q1101">
        <f t="shared" si="186"/>
        <v>0.99742559617976878</v>
      </c>
      <c r="R1101">
        <f>PRODUCT($Q$3:Q1101)-1+1</f>
        <v>0.74812061110725481</v>
      </c>
      <c r="T1101" s="1">
        <f t="shared" si="184"/>
        <v>38126</v>
      </c>
      <c r="U1101">
        <f t="shared" si="187"/>
        <v>1.4774756155527531</v>
      </c>
      <c r="V1101">
        <f t="shared" si="185"/>
        <v>0.74812061110725481</v>
      </c>
    </row>
    <row r="1102" spans="1:22" x14ac:dyDescent="0.25">
      <c r="A1102" s="1">
        <v>38127</v>
      </c>
      <c r="B1102">
        <v>1088.6800539999999</v>
      </c>
      <c r="C1102">
        <v>1092.619995</v>
      </c>
      <c r="D1102">
        <v>1085.4300539999999</v>
      </c>
      <c r="E1102">
        <v>1089.1899410000001</v>
      </c>
      <c r="F1102">
        <v>1089.1899410000001</v>
      </c>
      <c r="G1102" s="2">
        <v>1211000000</v>
      </c>
      <c r="H1102" s="2">
        <f t="shared" si="179"/>
        <v>1118.3230880714286</v>
      </c>
      <c r="I1102" s="2">
        <f t="shared" si="180"/>
        <v>1061.4492448968249</v>
      </c>
      <c r="J1102" s="2">
        <f t="shared" si="181"/>
        <v>56.873843174603735</v>
      </c>
      <c r="K1102">
        <f t="shared" si="188"/>
        <v>4.6835339558830801E-4</v>
      </c>
      <c r="L1102">
        <v>1127.4801964799999</v>
      </c>
      <c r="M1102">
        <f t="shared" si="182"/>
        <v>1</v>
      </c>
      <c r="N1102">
        <f t="shared" si="183"/>
        <v>4.6835339558830801E-4</v>
      </c>
      <c r="O1102">
        <f t="shared" si="189"/>
        <v>1.0004683533955883</v>
      </c>
      <c r="P1102">
        <f>PRODUCT($O$3:O1102)-1+1</f>
        <v>1.478167596274196</v>
      </c>
      <c r="Q1102">
        <f t="shared" si="186"/>
        <v>1.0004683533955883</v>
      </c>
      <c r="R1102">
        <f>PRODUCT($Q$3:Q1102)-1+1</f>
        <v>0.74847099593577648</v>
      </c>
      <c r="T1102" s="1">
        <f t="shared" si="184"/>
        <v>38127</v>
      </c>
      <c r="U1102">
        <f t="shared" si="187"/>
        <v>1.478167596274196</v>
      </c>
      <c r="V1102">
        <f t="shared" si="185"/>
        <v>0.74847099593577648</v>
      </c>
    </row>
    <row r="1103" spans="1:22" x14ac:dyDescent="0.25">
      <c r="A1103" s="1">
        <v>38128</v>
      </c>
      <c r="B1103">
        <v>1089.1899410000001</v>
      </c>
      <c r="C1103">
        <v>1099.6400149999999</v>
      </c>
      <c r="D1103">
        <v>1089.1899410000001</v>
      </c>
      <c r="E1103">
        <v>1093.5600589999999</v>
      </c>
      <c r="F1103">
        <v>1093.5600589999999</v>
      </c>
      <c r="G1103" s="2">
        <v>1258600000</v>
      </c>
      <c r="H1103" s="2">
        <f t="shared" si="179"/>
        <v>1118.3138049285717</v>
      </c>
      <c r="I1103" s="2">
        <f t="shared" si="180"/>
        <v>1062.0908721349201</v>
      </c>
      <c r="J1103" s="2">
        <f t="shared" si="181"/>
        <v>56.22293279365158</v>
      </c>
      <c r="K1103">
        <f t="shared" si="188"/>
        <v>4.0122643769438006E-3</v>
      </c>
      <c r="L1103">
        <v>1127.3209972699999</v>
      </c>
      <c r="M1103">
        <f t="shared" si="182"/>
        <v>1</v>
      </c>
      <c r="N1103">
        <f t="shared" si="183"/>
        <v>4.0122643769438006E-3</v>
      </c>
      <c r="O1103">
        <f t="shared" si="189"/>
        <v>1.0040122643769438</v>
      </c>
      <c r="P1103">
        <f>PRODUCT($O$3:O1103)-1+1</f>
        <v>1.4840983954638796</v>
      </c>
      <c r="Q1103">
        <f t="shared" si="186"/>
        <v>1.0040122643769438</v>
      </c>
      <c r="R1103">
        <f>PRODUCT($Q$3:Q1103)-1+1</f>
        <v>0.75147405944994528</v>
      </c>
      <c r="T1103" s="1">
        <f t="shared" si="184"/>
        <v>38128</v>
      </c>
      <c r="U1103">
        <f t="shared" si="187"/>
        <v>1.4840983954638796</v>
      </c>
      <c r="V1103">
        <f t="shared" si="185"/>
        <v>0.75147405944994528</v>
      </c>
    </row>
    <row r="1104" spans="1:22" x14ac:dyDescent="0.25">
      <c r="A1104" s="1">
        <v>38131</v>
      </c>
      <c r="B1104">
        <v>1093.5600589999999</v>
      </c>
      <c r="C1104">
        <v>1101.280029</v>
      </c>
      <c r="D1104">
        <v>1091.7700199999999</v>
      </c>
      <c r="E1104">
        <v>1095.410034</v>
      </c>
      <c r="F1104">
        <v>1095.410034</v>
      </c>
      <c r="G1104" s="2">
        <v>1227500000</v>
      </c>
      <c r="H1104" s="2">
        <f t="shared" si="179"/>
        <v>1118.4109496428573</v>
      </c>
      <c r="I1104" s="2">
        <f t="shared" si="180"/>
        <v>1062.7344834960311</v>
      </c>
      <c r="J1104" s="2">
        <f t="shared" si="181"/>
        <v>55.676466146826215</v>
      </c>
      <c r="K1104">
        <f t="shared" si="188"/>
        <v>1.6916994954001754E-3</v>
      </c>
      <c r="L1104">
        <v>1127.17869746</v>
      </c>
      <c r="M1104">
        <f t="shared" si="182"/>
        <v>1</v>
      </c>
      <c r="N1104">
        <f t="shared" si="183"/>
        <v>1.6916994954001754E-3</v>
      </c>
      <c r="O1104">
        <f t="shared" si="189"/>
        <v>1.0016916994954002</v>
      </c>
      <c r="P1104">
        <f>PRODUCT($O$3:O1104)-1+1</f>
        <v>1.4866090439706099</v>
      </c>
      <c r="Q1104">
        <f t="shared" si="186"/>
        <v>1.0016916994954002</v>
      </c>
      <c r="R1104">
        <f>PRODUCT($Q$3:Q1104)-1+1</f>
        <v>0.7527453277371231</v>
      </c>
      <c r="T1104" s="1">
        <f t="shared" si="184"/>
        <v>38131</v>
      </c>
      <c r="U1104">
        <f t="shared" si="187"/>
        <v>1.4866090439706099</v>
      </c>
      <c r="V1104">
        <f t="shared" si="185"/>
        <v>0.7527453277371231</v>
      </c>
    </row>
    <row r="1105" spans="1:22" x14ac:dyDescent="0.25">
      <c r="A1105" s="1">
        <v>38132</v>
      </c>
      <c r="B1105">
        <v>1095.410034</v>
      </c>
      <c r="C1105">
        <v>1113.8000489999999</v>
      </c>
      <c r="D1105">
        <v>1090.73999</v>
      </c>
      <c r="E1105">
        <v>1113.0500489999999</v>
      </c>
      <c r="F1105">
        <v>1113.0500489999999</v>
      </c>
      <c r="G1105" s="2">
        <v>1545700000</v>
      </c>
      <c r="H1105" s="2">
        <f t="shared" si="179"/>
        <v>1118.5028569761907</v>
      </c>
      <c r="I1105" s="2">
        <f t="shared" si="180"/>
        <v>1063.3756345634915</v>
      </c>
      <c r="J1105" s="2">
        <f t="shared" si="181"/>
        <v>55.127222412699211</v>
      </c>
      <c r="K1105">
        <f t="shared" si="188"/>
        <v>1.6103572591521422E-2</v>
      </c>
      <c r="L1105">
        <v>1127.18999751</v>
      </c>
      <c r="M1105">
        <f t="shared" si="182"/>
        <v>1</v>
      </c>
      <c r="N1105">
        <f t="shared" si="183"/>
        <v>1.6103572591521422E-2</v>
      </c>
      <c r="O1105">
        <f t="shared" si="189"/>
        <v>1.0161035725915215</v>
      </c>
      <c r="P1105">
        <f>PRODUCT($O$3:O1105)-1+1</f>
        <v>1.5105487606254029</v>
      </c>
      <c r="Q1105">
        <f t="shared" si="186"/>
        <v>1.0161035725915215</v>
      </c>
      <c r="R1105">
        <f>PRODUCT($Q$3:Q1105)-1+1</f>
        <v>0.76486721676526648</v>
      </c>
      <c r="T1105" s="1">
        <f t="shared" si="184"/>
        <v>38132</v>
      </c>
      <c r="U1105">
        <f t="shared" si="187"/>
        <v>1.5105487606254029</v>
      </c>
      <c r="V1105">
        <f t="shared" si="185"/>
        <v>0.76486721676526648</v>
      </c>
    </row>
    <row r="1106" spans="1:22" x14ac:dyDescent="0.25">
      <c r="A1106" s="1">
        <v>38133</v>
      </c>
      <c r="B1106">
        <v>1113.0500489999999</v>
      </c>
      <c r="C1106">
        <v>1116.709961</v>
      </c>
      <c r="D1106">
        <v>1109.910034</v>
      </c>
      <c r="E1106">
        <v>1114.9399410000001</v>
      </c>
      <c r="F1106">
        <v>1114.9399410000001</v>
      </c>
      <c r="G1106" s="2">
        <v>1369400000</v>
      </c>
      <c r="H1106" s="2">
        <f t="shared" si="179"/>
        <v>1118.6666636904761</v>
      </c>
      <c r="I1106" s="2">
        <f t="shared" si="180"/>
        <v>1064.0173804761901</v>
      </c>
      <c r="J1106" s="2">
        <f t="shared" si="181"/>
        <v>54.649283214286015</v>
      </c>
      <c r="K1106">
        <f t="shared" si="188"/>
        <v>1.6979398201348494E-3</v>
      </c>
      <c r="L1106">
        <v>1127.25459712</v>
      </c>
      <c r="M1106">
        <f t="shared" si="182"/>
        <v>1</v>
      </c>
      <c r="N1106">
        <f t="shared" si="183"/>
        <v>1.6979398201348494E-3</v>
      </c>
      <c r="O1106">
        <f t="shared" si="189"/>
        <v>1.0016979398201349</v>
      </c>
      <c r="P1106">
        <f>PRODUCT($O$3:O1106)-1+1</f>
        <v>1.5131135815163241</v>
      </c>
      <c r="Q1106">
        <f t="shared" si="186"/>
        <v>1.0016979398201349</v>
      </c>
      <c r="R1106">
        <f>PRODUCT($Q$3:Q1106)-1+1</f>
        <v>0.76616591526972799</v>
      </c>
      <c r="T1106" s="1">
        <f t="shared" si="184"/>
        <v>38133</v>
      </c>
      <c r="U1106">
        <f t="shared" si="187"/>
        <v>1.5131135815163241</v>
      </c>
      <c r="V1106">
        <f t="shared" si="185"/>
        <v>0.76616591526972799</v>
      </c>
    </row>
    <row r="1107" spans="1:22" x14ac:dyDescent="0.25">
      <c r="A1107" s="1">
        <v>38134</v>
      </c>
      <c r="B1107">
        <v>1114.9399410000001</v>
      </c>
      <c r="C1107">
        <v>1123.9499510000001</v>
      </c>
      <c r="D1107">
        <v>1114.8599850000001</v>
      </c>
      <c r="E1107">
        <v>1121.280029</v>
      </c>
      <c r="F1107">
        <v>1121.280029</v>
      </c>
      <c r="G1107" s="2">
        <v>1447500000</v>
      </c>
      <c r="H1107" s="2">
        <f t="shared" si="179"/>
        <v>1118.6383317380951</v>
      </c>
      <c r="I1107" s="2">
        <f t="shared" si="180"/>
        <v>1064.6984916428571</v>
      </c>
      <c r="J1107" s="2">
        <f t="shared" si="181"/>
        <v>53.939840095237969</v>
      </c>
      <c r="K1107">
        <f t="shared" si="188"/>
        <v>5.6864838785068896E-3</v>
      </c>
      <c r="L1107">
        <v>1127.2451977000001</v>
      </c>
      <c r="M1107">
        <f t="shared" si="182"/>
        <v>1</v>
      </c>
      <c r="N1107">
        <f t="shared" si="183"/>
        <v>5.6864838785068896E-3</v>
      </c>
      <c r="O1107">
        <f t="shared" si="189"/>
        <v>1.0056864838785069</v>
      </c>
      <c r="P1107">
        <f>PRODUCT($O$3:O1107)-1+1</f>
        <v>1.5217178775039666</v>
      </c>
      <c r="Q1107">
        <f t="shared" si="186"/>
        <v>1.0056864838785069</v>
      </c>
      <c r="R1107">
        <f>PRODUCT($Q$3:Q1107)-1+1</f>
        <v>0.77052270539517076</v>
      </c>
      <c r="T1107" s="1">
        <f t="shared" si="184"/>
        <v>38134</v>
      </c>
      <c r="U1107">
        <f t="shared" si="187"/>
        <v>1.5217178775039666</v>
      </c>
      <c r="V1107">
        <f t="shared" si="185"/>
        <v>0.77052270539517076</v>
      </c>
    </row>
    <row r="1108" spans="1:22" x14ac:dyDescent="0.25">
      <c r="A1108" s="1">
        <v>38135</v>
      </c>
      <c r="B1108">
        <v>1121.280029</v>
      </c>
      <c r="C1108">
        <v>1122.6899410000001</v>
      </c>
      <c r="D1108">
        <v>1118.099976</v>
      </c>
      <c r="E1108">
        <v>1120.6800539999999</v>
      </c>
      <c r="F1108">
        <v>1120.6800539999999</v>
      </c>
      <c r="G1108" s="2">
        <v>1172600000</v>
      </c>
      <c r="H1108" s="2">
        <f t="shared" si="179"/>
        <v>1118.4878568333331</v>
      </c>
      <c r="I1108" s="2">
        <f t="shared" si="180"/>
        <v>1065.321864765873</v>
      </c>
      <c r="J1108" s="2">
        <f t="shared" si="181"/>
        <v>53.165992067460138</v>
      </c>
      <c r="K1108">
        <f t="shared" si="188"/>
        <v>-5.3508042993967019E-4</v>
      </c>
      <c r="L1108">
        <v>1127.2152977999999</v>
      </c>
      <c r="M1108">
        <f t="shared" si="182"/>
        <v>1</v>
      </c>
      <c r="N1108">
        <f t="shared" si="183"/>
        <v>-5.3508042993967019E-4</v>
      </c>
      <c r="O1108">
        <f t="shared" si="189"/>
        <v>0.99946491957006034</v>
      </c>
      <c r="P1108">
        <f>PRODUCT($O$3:O1108)-1+1</f>
        <v>1.520903636047825</v>
      </c>
      <c r="Q1108">
        <f t="shared" si="186"/>
        <v>0.99946491957006034</v>
      </c>
      <c r="R1108">
        <f>PRODUCT($Q$3:Q1108)-1+1</f>
        <v>0.77011041377468969</v>
      </c>
      <c r="T1108" s="1">
        <f t="shared" si="184"/>
        <v>38135</v>
      </c>
      <c r="U1108">
        <f t="shared" si="187"/>
        <v>1.520903636047825</v>
      </c>
      <c r="V1108">
        <f t="shared" si="185"/>
        <v>0.77011041377468969</v>
      </c>
    </row>
    <row r="1109" spans="1:22" x14ac:dyDescent="0.25">
      <c r="A1109" s="1">
        <v>38139</v>
      </c>
      <c r="B1109">
        <v>1120.6800539999999</v>
      </c>
      <c r="C1109">
        <v>1122.6999510000001</v>
      </c>
      <c r="D1109">
        <v>1113.3199460000001</v>
      </c>
      <c r="E1109">
        <v>1121.1999510000001</v>
      </c>
      <c r="F1109">
        <v>1121.1999510000001</v>
      </c>
      <c r="G1109" s="2">
        <v>1238000000</v>
      </c>
      <c r="H1109" s="2">
        <f t="shared" si="179"/>
        <v>1118.3685708809523</v>
      </c>
      <c r="I1109" s="2">
        <f t="shared" si="180"/>
        <v>1065.9337693333332</v>
      </c>
      <c r="J1109" s="2">
        <f t="shared" si="181"/>
        <v>52.434801547619145</v>
      </c>
      <c r="K1109">
        <f t="shared" si="188"/>
        <v>4.6391206673526486E-4</v>
      </c>
      <c r="L1109">
        <v>1127.1639977499999</v>
      </c>
      <c r="M1109">
        <f t="shared" si="182"/>
        <v>1</v>
      </c>
      <c r="N1109">
        <f t="shared" si="183"/>
        <v>4.6391206673526486E-4</v>
      </c>
      <c r="O1109">
        <f t="shared" si="189"/>
        <v>1.0004639120667354</v>
      </c>
      <c r="P1109">
        <f>PRODUCT($O$3:O1109)-1+1</f>
        <v>1.5216092015969291</v>
      </c>
      <c r="Q1109">
        <f t="shared" si="186"/>
        <v>1.0004639120667354</v>
      </c>
      <c r="R1109">
        <f>PRODUCT($Q$3:Q1109)-1+1</f>
        <v>0.7704676772883583</v>
      </c>
      <c r="T1109" s="1">
        <f t="shared" si="184"/>
        <v>38139</v>
      </c>
      <c r="U1109">
        <f t="shared" si="187"/>
        <v>1.5216092015969291</v>
      </c>
      <c r="V1109">
        <f t="shared" si="185"/>
        <v>0.7704676772883583</v>
      </c>
    </row>
    <row r="1110" spans="1:22" x14ac:dyDescent="0.25">
      <c r="A1110" s="1">
        <v>38140</v>
      </c>
      <c r="B1110">
        <v>1121.1999510000001</v>
      </c>
      <c r="C1110">
        <v>1128.099976</v>
      </c>
      <c r="D1110">
        <v>1118.6400149999999</v>
      </c>
      <c r="E1110">
        <v>1124.98999</v>
      </c>
      <c r="F1110">
        <v>1124.98999</v>
      </c>
      <c r="G1110" s="2">
        <v>1251700000</v>
      </c>
      <c r="H1110" s="2">
        <f t="shared" si="179"/>
        <v>1118.1976172142856</v>
      </c>
      <c r="I1110" s="2">
        <f t="shared" si="180"/>
        <v>1066.5426185079361</v>
      </c>
      <c r="J1110" s="2">
        <f t="shared" si="181"/>
        <v>51.654998706349488</v>
      </c>
      <c r="K1110">
        <f t="shared" si="188"/>
        <v>3.3803417460191976E-3</v>
      </c>
      <c r="L1110">
        <v>1127.09469721</v>
      </c>
      <c r="M1110">
        <f t="shared" si="182"/>
        <v>1</v>
      </c>
      <c r="N1110">
        <f t="shared" si="183"/>
        <v>3.3803417460191976E-3</v>
      </c>
      <c r="O1110">
        <f t="shared" si="189"/>
        <v>1.0033803417460192</v>
      </c>
      <c r="P1110">
        <f>PRODUCT($O$3:O1110)-1+1</f>
        <v>1.5267527607022142</v>
      </c>
      <c r="Q1110">
        <f t="shared" si="186"/>
        <v>1.0033803417460192</v>
      </c>
      <c r="R1110">
        <f>PRODUCT($Q$3:Q1110)-1+1</f>
        <v>0.77307212134185455</v>
      </c>
      <c r="T1110" s="1">
        <f t="shared" si="184"/>
        <v>38140</v>
      </c>
      <c r="U1110">
        <f t="shared" si="187"/>
        <v>1.5267527607022142</v>
      </c>
      <c r="V1110">
        <f t="shared" si="185"/>
        <v>0.77307212134185455</v>
      </c>
    </row>
    <row r="1111" spans="1:22" x14ac:dyDescent="0.25">
      <c r="A1111" s="1">
        <v>38141</v>
      </c>
      <c r="B1111">
        <v>1124.98999</v>
      </c>
      <c r="C1111">
        <v>1125.3100589999999</v>
      </c>
      <c r="D1111">
        <v>1116.5699460000001</v>
      </c>
      <c r="E1111">
        <v>1116.6400149999999</v>
      </c>
      <c r="F1111">
        <v>1116.6400149999999</v>
      </c>
      <c r="G1111" s="2">
        <v>1232400000</v>
      </c>
      <c r="H1111" s="2">
        <f t="shared" si="179"/>
        <v>1117.5983304523809</v>
      </c>
      <c r="I1111" s="2">
        <f t="shared" si="180"/>
        <v>1067.0600789246027</v>
      </c>
      <c r="J1111" s="2">
        <f t="shared" si="181"/>
        <v>50.538251527778129</v>
      </c>
      <c r="K1111">
        <f t="shared" si="188"/>
        <v>-7.4222660416739224E-3</v>
      </c>
      <c r="L1111">
        <v>1127.04249751</v>
      </c>
      <c r="M1111">
        <f t="shared" si="182"/>
        <v>1</v>
      </c>
      <c r="N1111">
        <f t="shared" si="183"/>
        <v>-7.4222660416739224E-3</v>
      </c>
      <c r="O1111">
        <f t="shared" si="189"/>
        <v>0.99257773395832605</v>
      </c>
      <c r="P1111">
        <f>PRODUCT($O$3:O1111)-1+1</f>
        <v>1.5154207955324221</v>
      </c>
      <c r="Q1111">
        <f t="shared" si="186"/>
        <v>0.99257773395832605</v>
      </c>
      <c r="R1111">
        <f>PRODUCT($Q$3:Q1111)-1+1</f>
        <v>0.76733417438785401</v>
      </c>
      <c r="T1111" s="1">
        <f t="shared" si="184"/>
        <v>38141</v>
      </c>
      <c r="U1111">
        <f t="shared" si="187"/>
        <v>1.5154207955324221</v>
      </c>
      <c r="V1111">
        <f t="shared" si="185"/>
        <v>0.76733417438785401</v>
      </c>
    </row>
    <row r="1112" spans="1:22" x14ac:dyDescent="0.25">
      <c r="A1112" s="1">
        <v>38142</v>
      </c>
      <c r="B1112">
        <v>1116.6400149999999</v>
      </c>
      <c r="C1112">
        <v>1129.170044</v>
      </c>
      <c r="D1112">
        <v>1116.6400149999999</v>
      </c>
      <c r="E1112">
        <v>1122.5</v>
      </c>
      <c r="F1112">
        <v>1122.5</v>
      </c>
      <c r="G1112" s="2">
        <v>1115300000</v>
      </c>
      <c r="H1112" s="2">
        <f t="shared" si="179"/>
        <v>1116.9299984047618</v>
      </c>
      <c r="I1112" s="2">
        <f t="shared" si="180"/>
        <v>1067.5853169603172</v>
      </c>
      <c r="J1112" s="2">
        <f t="shared" si="181"/>
        <v>49.344681444444632</v>
      </c>
      <c r="K1112">
        <f t="shared" si="188"/>
        <v>5.2478730130408697E-3</v>
      </c>
      <c r="L1112">
        <v>1126.99519771</v>
      </c>
      <c r="M1112">
        <f t="shared" si="182"/>
        <v>1</v>
      </c>
      <c r="N1112">
        <f t="shared" si="183"/>
        <v>5.2478730130408697E-3</v>
      </c>
      <c r="O1112">
        <f t="shared" si="189"/>
        <v>1.005247873013041</v>
      </c>
      <c r="P1112">
        <f>PRODUCT($O$3:O1112)-1+1</f>
        <v>1.5233735314286978</v>
      </c>
      <c r="Q1112">
        <f t="shared" si="186"/>
        <v>1.005247873013041</v>
      </c>
      <c r="R1112">
        <f>PRODUCT($Q$3:Q1112)-1+1</f>
        <v>0.77136104669360805</v>
      </c>
      <c r="T1112" s="1">
        <f t="shared" si="184"/>
        <v>38142</v>
      </c>
      <c r="U1112">
        <f t="shared" si="187"/>
        <v>1.5233735314286978</v>
      </c>
      <c r="V1112">
        <f t="shared" si="185"/>
        <v>0.77136104669360805</v>
      </c>
    </row>
    <row r="1113" spans="1:22" x14ac:dyDescent="0.25">
      <c r="A1113" s="1">
        <v>38145</v>
      </c>
      <c r="B1113">
        <v>1122.5</v>
      </c>
      <c r="C1113">
        <v>1140.540039</v>
      </c>
      <c r="D1113">
        <v>1122.5</v>
      </c>
      <c r="E1113">
        <v>1140.420044</v>
      </c>
      <c r="F1113">
        <v>1140.420044</v>
      </c>
      <c r="G1113" s="2">
        <v>1211800000</v>
      </c>
      <c r="H1113" s="2">
        <f t="shared" si="179"/>
        <v>1116.7457129285713</v>
      </c>
      <c r="I1113" s="2">
        <f t="shared" si="180"/>
        <v>1068.1911107460314</v>
      </c>
      <c r="J1113" s="2">
        <f t="shared" si="181"/>
        <v>48.554602182539838</v>
      </c>
      <c r="K1113">
        <f t="shared" si="188"/>
        <v>1.596440445434295E-2</v>
      </c>
      <c r="L1113">
        <v>1127.18719844</v>
      </c>
      <c r="M1113">
        <f t="shared" si="182"/>
        <v>1</v>
      </c>
      <c r="N1113">
        <f t="shared" si="183"/>
        <v>1.596440445434295E-2</v>
      </c>
      <c r="O1113">
        <f t="shared" si="189"/>
        <v>1.015964404454343</v>
      </c>
      <c r="P1113">
        <f>PRODUCT($O$3:O1113)-1+1</f>
        <v>1.5476932826194663</v>
      </c>
      <c r="Q1113">
        <f t="shared" si="186"/>
        <v>1.015964404454343</v>
      </c>
      <c r="R1113">
        <f>PRODUCT($Q$3:Q1113)-1+1</f>
        <v>0.78367536642335012</v>
      </c>
      <c r="T1113" s="1">
        <f t="shared" si="184"/>
        <v>38145</v>
      </c>
      <c r="U1113">
        <f t="shared" si="187"/>
        <v>1.5476932826194663</v>
      </c>
      <c r="V1113">
        <f t="shared" si="185"/>
        <v>0.78367536642335012</v>
      </c>
    </row>
    <row r="1114" spans="1:22" x14ac:dyDescent="0.25">
      <c r="A1114" s="1">
        <v>38146</v>
      </c>
      <c r="B1114">
        <v>1140.420044</v>
      </c>
      <c r="C1114">
        <v>1142.1800539999999</v>
      </c>
      <c r="D1114">
        <v>1135.4499510000001</v>
      </c>
      <c r="E1114">
        <v>1142.1800539999999</v>
      </c>
      <c r="F1114">
        <v>1142.1800539999999</v>
      </c>
      <c r="G1114" s="2">
        <v>1190300000</v>
      </c>
      <c r="H1114" s="2">
        <f t="shared" si="179"/>
        <v>1116.7849992380952</v>
      </c>
      <c r="I1114" s="2">
        <f t="shared" si="180"/>
        <v>1068.850833210317</v>
      </c>
      <c r="J1114" s="2">
        <f t="shared" si="181"/>
        <v>47.934166027778247</v>
      </c>
      <c r="K1114">
        <f t="shared" si="188"/>
        <v>1.5432997773581448E-3</v>
      </c>
      <c r="L1114">
        <v>1127.3037987800001</v>
      </c>
      <c r="M1114">
        <f t="shared" si="182"/>
        <v>1</v>
      </c>
      <c r="N1114">
        <f t="shared" si="183"/>
        <v>1.5432997773581448E-3</v>
      </c>
      <c r="O1114">
        <f t="shared" si="189"/>
        <v>1.0015432997773581</v>
      </c>
      <c r="P1114">
        <f>PRODUCT($O$3:O1114)-1+1</f>
        <v>1.5500818373179515</v>
      </c>
      <c r="Q1114">
        <f t="shared" si="186"/>
        <v>1.0015432997773581</v>
      </c>
      <c r="R1114">
        <f>PRODUCT($Q$3:Q1114)-1+1</f>
        <v>0.78488481244187236</v>
      </c>
      <c r="T1114" s="1">
        <f t="shared" si="184"/>
        <v>38146</v>
      </c>
      <c r="U1114">
        <f t="shared" si="187"/>
        <v>1.5500818373179515</v>
      </c>
      <c r="V1114">
        <f t="shared" si="185"/>
        <v>0.78488481244187236</v>
      </c>
    </row>
    <row r="1115" spans="1:22" x14ac:dyDescent="0.25">
      <c r="A1115" s="1">
        <v>38147</v>
      </c>
      <c r="B1115">
        <v>1142.1800539999999</v>
      </c>
      <c r="C1115">
        <v>1142.1800539999999</v>
      </c>
      <c r="D1115">
        <v>1131.170044</v>
      </c>
      <c r="E1115">
        <v>1131.329956</v>
      </c>
      <c r="F1115">
        <v>1131.329956</v>
      </c>
      <c r="G1115" s="2">
        <v>1276800000</v>
      </c>
      <c r="H1115" s="2">
        <f t="shared" si="179"/>
        <v>1116.5947613809524</v>
      </c>
      <c r="I1115" s="2">
        <f t="shared" si="180"/>
        <v>1069.4321424523803</v>
      </c>
      <c r="J1115" s="2">
        <f t="shared" si="181"/>
        <v>47.162618928572101</v>
      </c>
      <c r="K1115">
        <f t="shared" si="188"/>
        <v>-9.4994637334122889E-3</v>
      </c>
      <c r="L1115">
        <v>1127.2965978499999</v>
      </c>
      <c r="M1115">
        <f t="shared" si="182"/>
        <v>1</v>
      </c>
      <c r="N1115">
        <f t="shared" si="183"/>
        <v>-9.4994637334122889E-3</v>
      </c>
      <c r="O1115">
        <f t="shared" si="189"/>
        <v>0.99050053626658774</v>
      </c>
      <c r="P1115">
        <f>PRODUCT($O$3:O1115)-1+1</f>
        <v>1.5353568911205286</v>
      </c>
      <c r="Q1115">
        <f t="shared" si="186"/>
        <v>0.99050053626658774</v>
      </c>
      <c r="R1115">
        <f>PRODUCT($Q$3:Q1115)-1+1</f>
        <v>0.77742882763117471</v>
      </c>
      <c r="T1115" s="1">
        <f t="shared" si="184"/>
        <v>38147</v>
      </c>
      <c r="U1115">
        <f t="shared" si="187"/>
        <v>1.5353568911205286</v>
      </c>
      <c r="V1115">
        <f t="shared" si="185"/>
        <v>0.77742882763117471</v>
      </c>
    </row>
    <row r="1116" spans="1:22" x14ac:dyDescent="0.25">
      <c r="A1116" s="1">
        <v>38148</v>
      </c>
      <c r="B1116">
        <v>1131.329956</v>
      </c>
      <c r="C1116">
        <v>1136.469971</v>
      </c>
      <c r="D1116">
        <v>1131.329956</v>
      </c>
      <c r="E1116">
        <v>1136.469971</v>
      </c>
      <c r="F1116">
        <v>1136.469971</v>
      </c>
      <c r="G1116" s="2">
        <v>1160600000</v>
      </c>
      <c r="H1116" s="2">
        <f t="shared" si="179"/>
        <v>1116.3869047142853</v>
      </c>
      <c r="I1116" s="2">
        <f t="shared" si="180"/>
        <v>1069.9836900357136</v>
      </c>
      <c r="J1116" s="2">
        <f t="shared" si="181"/>
        <v>46.403214678571658</v>
      </c>
      <c r="K1116">
        <f t="shared" si="188"/>
        <v>4.5433385483518024E-3</v>
      </c>
      <c r="L1116">
        <v>1127.2629979999999</v>
      </c>
      <c r="M1116">
        <f t="shared" si="182"/>
        <v>1</v>
      </c>
      <c r="N1116">
        <f t="shared" si="183"/>
        <v>4.5433385483518024E-3</v>
      </c>
      <c r="O1116">
        <f t="shared" si="189"/>
        <v>1.0045433385483518</v>
      </c>
      <c r="P1116">
        <f>PRODUCT($O$3:O1116)-1+1</f>
        <v>1.5423325372694341</v>
      </c>
      <c r="Q1116">
        <f t="shared" si="186"/>
        <v>1.0045433385483518</v>
      </c>
      <c r="R1116">
        <f>PRODUCT($Q$3:Q1116)-1+1</f>
        <v>0.78096094999235133</v>
      </c>
      <c r="T1116" s="1">
        <f t="shared" si="184"/>
        <v>38148</v>
      </c>
      <c r="U1116">
        <f t="shared" si="187"/>
        <v>1.5423325372694341</v>
      </c>
      <c r="V1116">
        <f t="shared" si="185"/>
        <v>0.78096094999235133</v>
      </c>
    </row>
    <row r="1117" spans="1:22" x14ac:dyDescent="0.25">
      <c r="A1117" s="1">
        <v>38152</v>
      </c>
      <c r="B1117">
        <v>1136.469971</v>
      </c>
      <c r="C1117">
        <v>1136.469971</v>
      </c>
      <c r="D1117">
        <v>1122.160034</v>
      </c>
      <c r="E1117">
        <v>1125.290039</v>
      </c>
      <c r="F1117">
        <v>1125.290039</v>
      </c>
      <c r="G1117" s="2">
        <v>1179400000</v>
      </c>
      <c r="H1117" s="2">
        <f t="shared" si="179"/>
        <v>1116.2880975238095</v>
      </c>
      <c r="I1117" s="2">
        <f t="shared" si="180"/>
        <v>1070.4867853888882</v>
      </c>
      <c r="J1117" s="2">
        <f t="shared" si="181"/>
        <v>45.801312134921318</v>
      </c>
      <c r="K1117">
        <f t="shared" si="188"/>
        <v>-9.8374196285737209E-3</v>
      </c>
      <c r="L1117">
        <v>1127.1281981899999</v>
      </c>
      <c r="M1117">
        <f t="shared" si="182"/>
        <v>1</v>
      </c>
      <c r="N1117">
        <f t="shared" si="183"/>
        <v>-9.8374196285737209E-3</v>
      </c>
      <c r="O1117">
        <f t="shared" si="189"/>
        <v>0.99016258037142624</v>
      </c>
      <c r="P1117">
        <f>PRODUCT($O$3:O1117)-1+1</f>
        <v>1.5271599648935117</v>
      </c>
      <c r="Q1117">
        <f t="shared" si="186"/>
        <v>0.99016258037142624</v>
      </c>
      <c r="R1117">
        <f>PRODUCT($Q$3:Q1117)-1+1</f>
        <v>0.77327830941374698</v>
      </c>
      <c r="T1117" s="1">
        <f t="shared" si="184"/>
        <v>38152</v>
      </c>
      <c r="U1117">
        <f t="shared" si="187"/>
        <v>1.5271599648935117</v>
      </c>
      <c r="V1117">
        <f t="shared" si="185"/>
        <v>0.77327830941374698</v>
      </c>
    </row>
    <row r="1118" spans="1:22" x14ac:dyDescent="0.25">
      <c r="A1118" s="1">
        <v>38153</v>
      </c>
      <c r="B1118">
        <v>1125.290039</v>
      </c>
      <c r="C1118">
        <v>1137.3599850000001</v>
      </c>
      <c r="D1118">
        <v>1125.290039</v>
      </c>
      <c r="E1118">
        <v>1132.01001</v>
      </c>
      <c r="F1118">
        <v>1132.01001</v>
      </c>
      <c r="G1118" s="2">
        <v>1345900000</v>
      </c>
      <c r="H1118" s="2">
        <f t="shared" si="179"/>
        <v>1116.379525285714</v>
      </c>
      <c r="I1118" s="2">
        <f t="shared" si="180"/>
        <v>1071.055833107142</v>
      </c>
      <c r="J1118" s="2">
        <f t="shared" si="181"/>
        <v>45.323692178571946</v>
      </c>
      <c r="K1118">
        <f t="shared" si="188"/>
        <v>5.9717679594602606E-3</v>
      </c>
      <c r="L1118">
        <v>1126.97209834</v>
      </c>
      <c r="M1118">
        <f t="shared" si="182"/>
        <v>1</v>
      </c>
      <c r="N1118">
        <f t="shared" si="183"/>
        <v>5.9717679594602606E-3</v>
      </c>
      <c r="O1118">
        <f t="shared" si="189"/>
        <v>1.0059717679594602</v>
      </c>
      <c r="P1118">
        <f>PRODUCT($O$3:O1118)-1+1</f>
        <v>1.536279809840833</v>
      </c>
      <c r="Q1118">
        <f t="shared" si="186"/>
        <v>1.0059717679594602</v>
      </c>
      <c r="R1118">
        <f>PRODUCT($Q$3:Q1118)-1+1</f>
        <v>0.77789614804564955</v>
      </c>
      <c r="T1118" s="1">
        <f t="shared" si="184"/>
        <v>38153</v>
      </c>
      <c r="U1118">
        <f t="shared" si="187"/>
        <v>1.536279809840833</v>
      </c>
      <c r="V1118">
        <f t="shared" si="185"/>
        <v>0.77789614804564955</v>
      </c>
    </row>
    <row r="1119" spans="1:22" x14ac:dyDescent="0.25">
      <c r="A1119" s="1">
        <v>38154</v>
      </c>
      <c r="B1119">
        <v>1132.01001</v>
      </c>
      <c r="C1119">
        <v>1135.280029</v>
      </c>
      <c r="D1119">
        <v>1130.5500489999999</v>
      </c>
      <c r="E1119">
        <v>1133.5600589999999</v>
      </c>
      <c r="F1119">
        <v>1133.5600589999999</v>
      </c>
      <c r="G1119" s="2">
        <v>1168400000</v>
      </c>
      <c r="H1119" s="2">
        <f t="shared" si="179"/>
        <v>1116.4919084523808</v>
      </c>
      <c r="I1119" s="2">
        <f t="shared" si="180"/>
        <v>1071.5432143333323</v>
      </c>
      <c r="J1119" s="2">
        <f t="shared" si="181"/>
        <v>44.948694119048469</v>
      </c>
      <c r="K1119">
        <f t="shared" si="188"/>
        <v>1.3692891284591596E-3</v>
      </c>
      <c r="L1119">
        <v>1126.8682995199999</v>
      </c>
      <c r="M1119">
        <f t="shared" si="182"/>
        <v>1</v>
      </c>
      <c r="N1119">
        <f t="shared" si="183"/>
        <v>1.3692891284591596E-3</v>
      </c>
      <c r="O1119">
        <f t="shared" si="189"/>
        <v>1.0013692891284591</v>
      </c>
      <c r="P1119">
        <f>PRODUCT($O$3:O1119)-1+1</f>
        <v>1.5383834210827194</v>
      </c>
      <c r="Q1119">
        <f t="shared" si="186"/>
        <v>1.0013692891284591</v>
      </c>
      <c r="R1119">
        <f>PRODUCT($Q$3:Q1119)-1+1</f>
        <v>0.77896131278423864</v>
      </c>
      <c r="T1119" s="1">
        <f t="shared" si="184"/>
        <v>38154</v>
      </c>
      <c r="U1119">
        <f t="shared" si="187"/>
        <v>1.5383834210827194</v>
      </c>
      <c r="V1119">
        <f t="shared" si="185"/>
        <v>0.77896131278423864</v>
      </c>
    </row>
    <row r="1120" spans="1:22" x14ac:dyDescent="0.25">
      <c r="A1120" s="1">
        <v>38155</v>
      </c>
      <c r="B1120">
        <v>1133.5600589999999</v>
      </c>
      <c r="C1120">
        <v>1133.5600589999999</v>
      </c>
      <c r="D1120">
        <v>1126.8900149999999</v>
      </c>
      <c r="E1120">
        <v>1132.0500489999999</v>
      </c>
      <c r="F1120">
        <v>1132.0500489999999</v>
      </c>
      <c r="G1120" s="2">
        <v>1296700000</v>
      </c>
      <c r="H1120" s="2">
        <f t="shared" si="179"/>
        <v>1116.4309575952382</v>
      </c>
      <c r="I1120" s="2">
        <f t="shared" si="180"/>
        <v>1072.0209527301581</v>
      </c>
      <c r="J1120" s="2">
        <f t="shared" si="181"/>
        <v>44.410004865080055</v>
      </c>
      <c r="K1120">
        <f t="shared" si="188"/>
        <v>-1.3320952763032786E-3</v>
      </c>
      <c r="L1120">
        <v>1126.7732995199999</v>
      </c>
      <c r="M1120">
        <f t="shared" si="182"/>
        <v>1</v>
      </c>
      <c r="N1120">
        <f t="shared" si="183"/>
        <v>-1.3320952763032786E-3</v>
      </c>
      <c r="O1120">
        <f t="shared" si="189"/>
        <v>0.99866790472369671</v>
      </c>
      <c r="P1120">
        <f>PRODUCT($O$3:O1120)-1+1</f>
        <v>1.5363341477943517</v>
      </c>
      <c r="Q1120">
        <f t="shared" si="186"/>
        <v>0.99866790472369671</v>
      </c>
      <c r="R1120">
        <f>PRODUCT($Q$3:Q1120)-1+1</f>
        <v>0.77792366209905572</v>
      </c>
      <c r="T1120" s="1">
        <f t="shared" si="184"/>
        <v>38155</v>
      </c>
      <c r="U1120">
        <f t="shared" si="187"/>
        <v>1.5363341477943517</v>
      </c>
      <c r="V1120">
        <f t="shared" si="185"/>
        <v>0.77792366209905572</v>
      </c>
    </row>
    <row r="1121" spans="1:22" x14ac:dyDescent="0.25">
      <c r="A1121" s="1">
        <v>38156</v>
      </c>
      <c r="B1121">
        <v>1132.0500489999999</v>
      </c>
      <c r="C1121">
        <v>1138.959961</v>
      </c>
      <c r="D1121">
        <v>1129.829956</v>
      </c>
      <c r="E1121">
        <v>1135.0200199999999</v>
      </c>
      <c r="F1121">
        <v>1135.0200199999999</v>
      </c>
      <c r="G1121" s="2">
        <v>1500600000</v>
      </c>
      <c r="H1121" s="2">
        <f t="shared" si="179"/>
        <v>1116.4119117380951</v>
      </c>
      <c r="I1121" s="2">
        <f t="shared" si="180"/>
        <v>1072.516706670634</v>
      </c>
      <c r="J1121" s="2">
        <f t="shared" si="181"/>
        <v>43.89520506746112</v>
      </c>
      <c r="K1121">
        <f t="shared" si="188"/>
        <v>2.6235332992772891E-3</v>
      </c>
      <c r="L1121">
        <v>1126.5697997699999</v>
      </c>
      <c r="M1121">
        <f t="shared" si="182"/>
        <v>1</v>
      </c>
      <c r="N1121">
        <f t="shared" si="183"/>
        <v>2.6235332992772891E-3</v>
      </c>
      <c r="O1121">
        <f t="shared" si="189"/>
        <v>1.0026235332992772</v>
      </c>
      <c r="P1121">
        <f>PRODUCT($O$3:O1121)-1+1</f>
        <v>1.5403647715899069</v>
      </c>
      <c r="Q1121">
        <f t="shared" si="186"/>
        <v>1.0026235332992772</v>
      </c>
      <c r="R1121">
        <f>PRODUCT($Q$3:Q1121)-1+1</f>
        <v>0.77996457073086833</v>
      </c>
      <c r="T1121" s="1">
        <f t="shared" si="184"/>
        <v>38156</v>
      </c>
      <c r="U1121">
        <f t="shared" si="187"/>
        <v>1.5403647715899069</v>
      </c>
      <c r="V1121">
        <f t="shared" si="185"/>
        <v>0.77996457073086833</v>
      </c>
    </row>
    <row r="1122" spans="1:22" x14ac:dyDescent="0.25">
      <c r="A1122" s="1">
        <v>38159</v>
      </c>
      <c r="B1122">
        <v>1135.0200199999999</v>
      </c>
      <c r="C1122">
        <v>1138.0500489999999</v>
      </c>
      <c r="D1122">
        <v>1129.6400149999999</v>
      </c>
      <c r="E1122">
        <v>1130.3000489999999</v>
      </c>
      <c r="F1122">
        <v>1130.3000489999999</v>
      </c>
      <c r="G1122" s="2">
        <v>1123900000</v>
      </c>
      <c r="H1122" s="2">
        <f t="shared" si="179"/>
        <v>1116.7011980476188</v>
      </c>
      <c r="I1122" s="2">
        <f t="shared" si="180"/>
        <v>1073.0548020555548</v>
      </c>
      <c r="J1122" s="2">
        <f t="shared" si="181"/>
        <v>43.646395992064072</v>
      </c>
      <c r="K1122">
        <f t="shared" si="188"/>
        <v>-4.1584914070502358E-3</v>
      </c>
      <c r="L1122">
        <v>1126.4322997700001</v>
      </c>
      <c r="M1122">
        <f t="shared" si="182"/>
        <v>1</v>
      </c>
      <c r="N1122">
        <f t="shared" si="183"/>
        <v>-4.1584914070502358E-3</v>
      </c>
      <c r="O1122">
        <f t="shared" si="189"/>
        <v>0.99584150859294973</v>
      </c>
      <c r="P1122">
        <f>PRODUCT($O$3:O1122)-1+1</f>
        <v>1.5339591779235273</v>
      </c>
      <c r="Q1122">
        <f t="shared" si="186"/>
        <v>0.99584150859294973</v>
      </c>
      <c r="R1122">
        <f>PRODUCT($Q$3:Q1122)-1+1</f>
        <v>0.77672109476568041</v>
      </c>
      <c r="T1122" s="1">
        <f t="shared" si="184"/>
        <v>38159</v>
      </c>
      <c r="U1122">
        <f t="shared" si="187"/>
        <v>1.5339591779235273</v>
      </c>
      <c r="V1122">
        <f t="shared" si="185"/>
        <v>0.77672109476568041</v>
      </c>
    </row>
    <row r="1123" spans="1:22" x14ac:dyDescent="0.25">
      <c r="A1123" s="1">
        <v>38160</v>
      </c>
      <c r="B1123">
        <v>1130.3000489999999</v>
      </c>
      <c r="C1123">
        <v>1135.0500489999999</v>
      </c>
      <c r="D1123">
        <v>1124.369995</v>
      </c>
      <c r="E1123">
        <v>1134.410034</v>
      </c>
      <c r="F1123">
        <v>1134.410034</v>
      </c>
      <c r="G1123" s="2">
        <v>1382300000</v>
      </c>
      <c r="H1123" s="2">
        <f t="shared" si="179"/>
        <v>1116.9469139523808</v>
      </c>
      <c r="I1123" s="2">
        <f t="shared" si="180"/>
        <v>1073.6052783730152</v>
      </c>
      <c r="J1123" s="2">
        <f t="shared" si="181"/>
        <v>43.341635579365629</v>
      </c>
      <c r="K1123">
        <f t="shared" si="188"/>
        <v>3.6361893495769032E-3</v>
      </c>
      <c r="L1123">
        <v>1126.49160031</v>
      </c>
      <c r="M1123">
        <f t="shared" si="182"/>
        <v>1</v>
      </c>
      <c r="N1123">
        <f t="shared" si="183"/>
        <v>3.6361893495769032E-3</v>
      </c>
      <c r="O1123">
        <f t="shared" si="189"/>
        <v>1.0036361893495769</v>
      </c>
      <c r="P1123">
        <f>PRODUCT($O$3:O1123)-1+1</f>
        <v>1.5395369439489786</v>
      </c>
      <c r="Q1123">
        <f t="shared" si="186"/>
        <v>1.0036361893495769</v>
      </c>
      <c r="R1123">
        <f>PRODUCT($Q$3:Q1123)-1+1</f>
        <v>0.77954539973805903</v>
      </c>
      <c r="T1123" s="1">
        <f t="shared" si="184"/>
        <v>38160</v>
      </c>
      <c r="U1123">
        <f t="shared" si="187"/>
        <v>1.5395369439489786</v>
      </c>
      <c r="V1123">
        <f t="shared" si="185"/>
        <v>0.77954539973805903</v>
      </c>
    </row>
    <row r="1124" spans="1:22" x14ac:dyDescent="0.25">
      <c r="A1124" s="1">
        <v>38161</v>
      </c>
      <c r="B1124">
        <v>1134.410034</v>
      </c>
      <c r="C1124">
        <v>1145.150024</v>
      </c>
      <c r="D1124">
        <v>1131.7299800000001</v>
      </c>
      <c r="E1124">
        <v>1144.0600589999999</v>
      </c>
      <c r="F1124">
        <v>1144.0600589999999</v>
      </c>
      <c r="G1124" s="2">
        <v>1444200000</v>
      </c>
      <c r="H1124" s="2">
        <f t="shared" si="179"/>
        <v>1117.0452474047618</v>
      </c>
      <c r="I1124" s="2">
        <f t="shared" si="180"/>
        <v>1074.2498023571422</v>
      </c>
      <c r="J1124" s="2">
        <f t="shared" si="181"/>
        <v>42.795445047619523</v>
      </c>
      <c r="K1124">
        <f t="shared" si="188"/>
        <v>8.5066463719236755E-3</v>
      </c>
      <c r="L1124">
        <v>1126.5911010499999</v>
      </c>
      <c r="M1124">
        <f t="shared" si="182"/>
        <v>1</v>
      </c>
      <c r="N1124">
        <f t="shared" si="183"/>
        <v>8.5066463719236755E-3</v>
      </c>
      <c r="O1124">
        <f t="shared" si="189"/>
        <v>1.0085066463719237</v>
      </c>
      <c r="P1124">
        <f>PRODUCT($O$3:O1124)-1+1</f>
        <v>1.5526332403076646</v>
      </c>
      <c r="Q1124">
        <f t="shared" si="186"/>
        <v>1.0085066463719237</v>
      </c>
      <c r="R1124">
        <f>PRODUCT($Q$3:Q1124)-1+1</f>
        <v>0.78617671678449053</v>
      </c>
      <c r="T1124" s="1">
        <f t="shared" si="184"/>
        <v>38161</v>
      </c>
      <c r="U1124">
        <f t="shared" si="187"/>
        <v>1.5526332403076646</v>
      </c>
      <c r="V1124">
        <f t="shared" si="185"/>
        <v>0.78617671678449053</v>
      </c>
    </row>
    <row r="1125" spans="1:22" x14ac:dyDescent="0.25">
      <c r="A1125" s="1">
        <v>38162</v>
      </c>
      <c r="B1125">
        <v>1144.0600589999999</v>
      </c>
      <c r="C1125">
        <v>1146.339966</v>
      </c>
      <c r="D1125">
        <v>1139.9399410000001</v>
      </c>
      <c r="E1125">
        <v>1140.650024</v>
      </c>
      <c r="F1125">
        <v>1140.650024</v>
      </c>
      <c r="G1125" s="2">
        <v>1394900000</v>
      </c>
      <c r="H1125" s="2">
        <f t="shared" si="179"/>
        <v>1117.0464390238096</v>
      </c>
      <c r="I1125" s="2">
        <f t="shared" si="180"/>
        <v>1074.8736119285709</v>
      </c>
      <c r="J1125" s="2">
        <f t="shared" si="181"/>
        <v>42.172827095238745</v>
      </c>
      <c r="K1125">
        <f t="shared" si="188"/>
        <v>-2.9806433440046176E-3</v>
      </c>
      <c r="L1125">
        <v>1126.6863012399999</v>
      </c>
      <c r="M1125">
        <f t="shared" si="182"/>
        <v>1</v>
      </c>
      <c r="N1125">
        <f t="shared" si="183"/>
        <v>-2.9806433440046176E-3</v>
      </c>
      <c r="O1125">
        <f t="shared" si="189"/>
        <v>0.99701935665599539</v>
      </c>
      <c r="P1125">
        <f>PRODUCT($O$3:O1125)-1+1</f>
        <v>1.5480053943742613</v>
      </c>
      <c r="Q1125">
        <f t="shared" si="186"/>
        <v>0.99701935665599539</v>
      </c>
      <c r="R1125">
        <f>PRODUCT($Q$3:Q1125)-1+1</f>
        <v>0.78383340438639548</v>
      </c>
      <c r="T1125" s="1">
        <f t="shared" si="184"/>
        <v>38162</v>
      </c>
      <c r="U1125">
        <f t="shared" si="187"/>
        <v>1.5480053943742613</v>
      </c>
      <c r="V1125">
        <f t="shared" si="185"/>
        <v>0.78383340438639548</v>
      </c>
    </row>
    <row r="1126" spans="1:22" x14ac:dyDescent="0.25">
      <c r="A1126" s="1">
        <v>38163</v>
      </c>
      <c r="B1126">
        <v>1140.650024</v>
      </c>
      <c r="C1126">
        <v>1145.969971</v>
      </c>
      <c r="D1126">
        <v>1134.23999</v>
      </c>
      <c r="E1126">
        <v>1134.4300539999999</v>
      </c>
      <c r="F1126">
        <v>1134.4300539999999</v>
      </c>
      <c r="G1126" s="2">
        <v>1812900000</v>
      </c>
      <c r="H1126" s="2">
        <f t="shared" si="179"/>
        <v>1117.020249142857</v>
      </c>
      <c r="I1126" s="2">
        <f t="shared" si="180"/>
        <v>1075.5050010039677</v>
      </c>
      <c r="J1126" s="2">
        <f t="shared" si="181"/>
        <v>41.515248138889319</v>
      </c>
      <c r="K1126">
        <f t="shared" si="188"/>
        <v>-5.4530047509121892E-3</v>
      </c>
      <c r="L1126">
        <v>1126.6780016800001</v>
      </c>
      <c r="M1126">
        <f t="shared" si="182"/>
        <v>1</v>
      </c>
      <c r="N1126">
        <f t="shared" si="183"/>
        <v>-5.4530047509121892E-3</v>
      </c>
      <c r="O1126">
        <f t="shared" si="189"/>
        <v>0.99454699524908785</v>
      </c>
      <c r="P1126">
        <f>PRODUCT($O$3:O1126)-1+1</f>
        <v>1.5395641136043008</v>
      </c>
      <c r="Q1126">
        <f t="shared" si="186"/>
        <v>0.99454699524908785</v>
      </c>
      <c r="R1126">
        <f>PRODUCT($Q$3:Q1126)-1+1</f>
        <v>0.77955915710835277</v>
      </c>
      <c r="T1126" s="1">
        <f t="shared" si="184"/>
        <v>38163</v>
      </c>
      <c r="U1126">
        <f t="shared" si="187"/>
        <v>1.5395641136043008</v>
      </c>
      <c r="V1126">
        <f t="shared" si="185"/>
        <v>0.77955915710835277</v>
      </c>
    </row>
    <row r="1127" spans="1:22" x14ac:dyDescent="0.25">
      <c r="A1127" s="1">
        <v>38166</v>
      </c>
      <c r="B1127">
        <v>1134.4300539999999</v>
      </c>
      <c r="C1127">
        <v>1142.599976</v>
      </c>
      <c r="D1127">
        <v>1131.719971</v>
      </c>
      <c r="E1127">
        <v>1133.349976</v>
      </c>
      <c r="F1127">
        <v>1133.349976</v>
      </c>
      <c r="G1127" s="2">
        <v>1354600000</v>
      </c>
      <c r="H1127" s="2">
        <f t="shared" si="179"/>
        <v>1116.9069155952382</v>
      </c>
      <c r="I1127" s="2">
        <f t="shared" si="180"/>
        <v>1076.0904373888884</v>
      </c>
      <c r="J1127" s="2">
        <f t="shared" si="181"/>
        <v>40.816478206349757</v>
      </c>
      <c r="K1127">
        <f t="shared" si="188"/>
        <v>-9.5208866883559988E-4</v>
      </c>
      <c r="L1127">
        <v>1126.6512011499999</v>
      </c>
      <c r="M1127">
        <f t="shared" si="182"/>
        <v>1</v>
      </c>
      <c r="N1127">
        <f t="shared" si="183"/>
        <v>-9.5208866883559988E-4</v>
      </c>
      <c r="O1127">
        <f t="shared" si="189"/>
        <v>0.99904791133116444</v>
      </c>
      <c r="P1127">
        <f>PRODUCT($O$3:O1127)-1+1</f>
        <v>1.5380983120567924</v>
      </c>
      <c r="Q1127">
        <f t="shared" si="186"/>
        <v>0.99904791133116444</v>
      </c>
      <c r="R1127">
        <f>PRODUCT($Q$3:Q1127)-1+1</f>
        <v>0.77881694766818288</v>
      </c>
      <c r="T1127" s="1">
        <f t="shared" si="184"/>
        <v>38166</v>
      </c>
      <c r="U1127">
        <f t="shared" si="187"/>
        <v>1.5380983120567924</v>
      </c>
      <c r="V1127">
        <f t="shared" si="185"/>
        <v>0.77881694766818288</v>
      </c>
    </row>
    <row r="1128" spans="1:22" x14ac:dyDescent="0.25">
      <c r="A1128" s="1">
        <v>38167</v>
      </c>
      <c r="B1128">
        <v>1133.349976</v>
      </c>
      <c r="C1128">
        <v>1138.26001</v>
      </c>
      <c r="D1128">
        <v>1131.8100589999999</v>
      </c>
      <c r="E1128">
        <v>1136.1999510000001</v>
      </c>
      <c r="F1128">
        <v>1136.1999510000001</v>
      </c>
      <c r="G1128" s="2">
        <v>1375000000</v>
      </c>
      <c r="H1128" s="2">
        <f t="shared" si="179"/>
        <v>1117.2352469523812</v>
      </c>
      <c r="I1128" s="2">
        <f t="shared" si="180"/>
        <v>1076.7252785793644</v>
      </c>
      <c r="J1128" s="2">
        <f t="shared" si="181"/>
        <v>40.509968373016818</v>
      </c>
      <c r="K1128">
        <f t="shared" si="188"/>
        <v>2.5146468966794119E-3</v>
      </c>
      <c r="L1128">
        <v>1126.74800046</v>
      </c>
      <c r="M1128">
        <f t="shared" si="182"/>
        <v>1</v>
      </c>
      <c r="N1128">
        <f t="shared" si="183"/>
        <v>2.5146468966794119E-3</v>
      </c>
      <c r="O1128">
        <f t="shared" si="189"/>
        <v>1.0025146468966795</v>
      </c>
      <c r="P1128">
        <f>PRODUCT($O$3:O1128)-1+1</f>
        <v>1.5419660862039939</v>
      </c>
      <c r="Q1128">
        <f t="shared" si="186"/>
        <v>1.0025146468966795</v>
      </c>
      <c r="R1128">
        <f>PRODUCT($Q$3:Q1128)-1+1</f>
        <v>0.78077539728871803</v>
      </c>
      <c r="T1128" s="1">
        <f t="shared" si="184"/>
        <v>38167</v>
      </c>
      <c r="U1128">
        <f t="shared" si="187"/>
        <v>1.5419660862039939</v>
      </c>
      <c r="V1128">
        <f t="shared" si="185"/>
        <v>0.78077539728871803</v>
      </c>
    </row>
    <row r="1129" spans="1:22" x14ac:dyDescent="0.25">
      <c r="A1129" s="1">
        <v>38168</v>
      </c>
      <c r="B1129">
        <v>1136.1999510000001</v>
      </c>
      <c r="C1129">
        <v>1144.1999510000001</v>
      </c>
      <c r="D1129">
        <v>1133.619995</v>
      </c>
      <c r="E1129">
        <v>1140.839966</v>
      </c>
      <c r="F1129">
        <v>1140.839966</v>
      </c>
      <c r="G1129" s="2">
        <v>1473800000</v>
      </c>
      <c r="H1129" s="2">
        <f t="shared" si="179"/>
        <v>1117.8769124523808</v>
      </c>
      <c r="I1129" s="2">
        <f t="shared" si="180"/>
        <v>1077.3853578095234</v>
      </c>
      <c r="J1129" s="2">
        <f t="shared" si="181"/>
        <v>40.491554642857409</v>
      </c>
      <c r="K1129">
        <f t="shared" si="188"/>
        <v>4.083801443501337E-3</v>
      </c>
      <c r="L1129">
        <v>1126.8705004599999</v>
      </c>
      <c r="M1129">
        <f t="shared" si="182"/>
        <v>1</v>
      </c>
      <c r="N1129">
        <f t="shared" si="183"/>
        <v>4.083801443501337E-3</v>
      </c>
      <c r="O1129">
        <f t="shared" si="189"/>
        <v>1.0040838014435014</v>
      </c>
      <c r="P1129">
        <f>PRODUCT($O$3:O1129)-1+1</f>
        <v>1.5482631695326641</v>
      </c>
      <c r="Q1129">
        <f t="shared" si="186"/>
        <v>1.0040838014435014</v>
      </c>
      <c r="R1129">
        <f>PRODUCT($Q$3:Q1129)-1+1</f>
        <v>0.7839639289832161</v>
      </c>
      <c r="T1129" s="1">
        <f t="shared" si="184"/>
        <v>38168</v>
      </c>
      <c r="U1129">
        <f t="shared" si="187"/>
        <v>1.5482631695326641</v>
      </c>
      <c r="V1129">
        <f t="shared" si="185"/>
        <v>0.7839639289832161</v>
      </c>
    </row>
    <row r="1130" spans="1:22" x14ac:dyDescent="0.25">
      <c r="A1130" s="1">
        <v>38169</v>
      </c>
      <c r="B1130">
        <v>1140.839966</v>
      </c>
      <c r="C1130">
        <v>1140.839966</v>
      </c>
      <c r="D1130">
        <v>1123.0600589999999</v>
      </c>
      <c r="E1130">
        <v>1128.9399410000001</v>
      </c>
      <c r="F1130">
        <v>1128.9399410000001</v>
      </c>
      <c r="G1130" s="2">
        <v>1495700000</v>
      </c>
      <c r="H1130" s="2">
        <f t="shared" si="179"/>
        <v>1118.3921479761902</v>
      </c>
      <c r="I1130" s="2">
        <f t="shared" si="180"/>
        <v>1077.9671829444437</v>
      </c>
      <c r="J1130" s="2">
        <f t="shared" si="181"/>
        <v>40.424965031746524</v>
      </c>
      <c r="K1130">
        <f t="shared" si="188"/>
        <v>-1.0430932781679839E-2</v>
      </c>
      <c r="L1130">
        <v>1126.7322997700001</v>
      </c>
      <c r="M1130">
        <f t="shared" si="182"/>
        <v>1</v>
      </c>
      <c r="N1130">
        <f t="shared" si="183"/>
        <v>-1.0430932781679839E-2</v>
      </c>
      <c r="O1130">
        <f t="shared" si="189"/>
        <v>0.98956906721832016</v>
      </c>
      <c r="P1130">
        <f>PRODUCT($O$3:O1130)-1+1</f>
        <v>1.5321133404829184</v>
      </c>
      <c r="Q1130">
        <f t="shared" si="186"/>
        <v>0.98956906721832016</v>
      </c>
      <c r="R1130">
        <f>PRODUCT($Q$3:Q1130)-1+1</f>
        <v>0.77578645393673051</v>
      </c>
      <c r="T1130" s="1">
        <f t="shared" si="184"/>
        <v>38169</v>
      </c>
      <c r="U1130">
        <f t="shared" si="187"/>
        <v>1.5321133404829184</v>
      </c>
      <c r="V1130">
        <f t="shared" si="185"/>
        <v>0.77578645393673051</v>
      </c>
    </row>
    <row r="1131" spans="1:22" x14ac:dyDescent="0.25">
      <c r="A1131" s="1">
        <v>38170</v>
      </c>
      <c r="B1131">
        <v>1128.9399410000001</v>
      </c>
      <c r="C1131">
        <v>1129.150024</v>
      </c>
      <c r="D1131">
        <v>1123.26001</v>
      </c>
      <c r="E1131">
        <v>1125.380005</v>
      </c>
      <c r="F1131">
        <v>1125.380005</v>
      </c>
      <c r="G1131" s="2">
        <v>1085000000</v>
      </c>
      <c r="H1131" s="2">
        <f t="shared" si="179"/>
        <v>1118.5800054761903</v>
      </c>
      <c r="I1131" s="2">
        <f t="shared" si="180"/>
        <v>1078.4895242341263</v>
      </c>
      <c r="J1131" s="2">
        <f t="shared" si="181"/>
        <v>40.090481242064016</v>
      </c>
      <c r="K1131">
        <f t="shared" si="188"/>
        <v>-3.1533440094667592E-3</v>
      </c>
      <c r="L1131">
        <v>1126.5879992299999</v>
      </c>
      <c r="M1131">
        <f t="shared" si="182"/>
        <v>1</v>
      </c>
      <c r="N1131">
        <f t="shared" si="183"/>
        <v>-3.1533440094667592E-3</v>
      </c>
      <c r="O1131">
        <f t="shared" si="189"/>
        <v>0.99684665599053324</v>
      </c>
      <c r="P1131">
        <f>PRODUCT($O$3:O1131)-1+1</f>
        <v>1.5272820600588823</v>
      </c>
      <c r="Q1131">
        <f t="shared" si="186"/>
        <v>0.99684665599053324</v>
      </c>
      <c r="R1131">
        <f>PRODUCT($Q$3:Q1131)-1+1</f>
        <v>0.77334013236958365</v>
      </c>
      <c r="T1131" s="1">
        <f t="shared" si="184"/>
        <v>38170</v>
      </c>
      <c r="U1131">
        <f t="shared" si="187"/>
        <v>1.5272820600588823</v>
      </c>
      <c r="V1131">
        <f t="shared" si="185"/>
        <v>0.77334013236958365</v>
      </c>
    </row>
    <row r="1132" spans="1:22" x14ac:dyDescent="0.25">
      <c r="A1132" s="1">
        <v>38174</v>
      </c>
      <c r="B1132">
        <v>1125.380005</v>
      </c>
      <c r="C1132">
        <v>1125.380005</v>
      </c>
      <c r="D1132">
        <v>1113.209961</v>
      </c>
      <c r="E1132">
        <v>1116.209961</v>
      </c>
      <c r="F1132">
        <v>1116.209961</v>
      </c>
      <c r="G1132" s="2">
        <v>1283300000</v>
      </c>
      <c r="H1132" s="2">
        <f t="shared" si="179"/>
        <v>1118.5004795714285</v>
      </c>
      <c r="I1132" s="2">
        <f t="shared" si="180"/>
        <v>1079.0074208571423</v>
      </c>
      <c r="J1132" s="2">
        <f t="shared" si="181"/>
        <v>39.493058714286235</v>
      </c>
      <c r="K1132">
        <f t="shared" si="188"/>
        <v>-8.1483978382928188E-3</v>
      </c>
      <c r="L1132">
        <v>1126.2946984499999</v>
      </c>
      <c r="M1132">
        <f t="shared" si="182"/>
        <v>1</v>
      </c>
      <c r="N1132">
        <f t="shared" si="183"/>
        <v>-8.1483978382928188E-3</v>
      </c>
      <c r="O1132">
        <f t="shared" si="189"/>
        <v>0.9918516021617072</v>
      </c>
      <c r="P1132">
        <f>PRODUCT($O$3:O1132)-1+1</f>
        <v>1.5148371582222351</v>
      </c>
      <c r="Q1132">
        <f t="shared" si="186"/>
        <v>0.9918516021617072</v>
      </c>
      <c r="R1132">
        <f>PRODUCT($Q$3:Q1132)-1+1</f>
        <v>0.76703864930671828</v>
      </c>
      <c r="T1132" s="1">
        <f t="shared" si="184"/>
        <v>38174</v>
      </c>
      <c r="U1132">
        <f t="shared" si="187"/>
        <v>1.5148371582222351</v>
      </c>
      <c r="V1132">
        <f t="shared" si="185"/>
        <v>0.76703864930671828</v>
      </c>
    </row>
    <row r="1133" spans="1:22" x14ac:dyDescent="0.25">
      <c r="A1133" s="1">
        <v>38175</v>
      </c>
      <c r="B1133">
        <v>1116.209961</v>
      </c>
      <c r="C1133">
        <v>1122.369995</v>
      </c>
      <c r="D1133">
        <v>1114.920044</v>
      </c>
      <c r="E1133">
        <v>1118.329956</v>
      </c>
      <c r="F1133">
        <v>1118.329956</v>
      </c>
      <c r="G1133" s="2">
        <v>1328600000</v>
      </c>
      <c r="H1133" s="2">
        <f t="shared" si="179"/>
        <v>1118.4242873571427</v>
      </c>
      <c r="I1133" s="2">
        <f t="shared" si="180"/>
        <v>1079.4594445595233</v>
      </c>
      <c r="J1133" s="2">
        <f t="shared" si="181"/>
        <v>38.96484279761944</v>
      </c>
      <c r="K1133">
        <f t="shared" si="188"/>
        <v>1.8992797717919819E-3</v>
      </c>
      <c r="L1133">
        <v>1125.90039791</v>
      </c>
      <c r="M1133">
        <f t="shared" si="182"/>
        <v>1</v>
      </c>
      <c r="N1133">
        <f t="shared" si="183"/>
        <v>1.8992797717919819E-3</v>
      </c>
      <c r="O1133">
        <f t="shared" si="189"/>
        <v>1.0018992797717921</v>
      </c>
      <c r="P1133">
        <f>PRODUCT($O$3:O1133)-1+1</f>
        <v>1.5177142577944056</v>
      </c>
      <c r="Q1133">
        <f t="shared" si="186"/>
        <v>1.0018992797717921</v>
      </c>
      <c r="R1133">
        <f>PRODUCT($Q$3:Q1133)-1+1</f>
        <v>0.76849547029752918</v>
      </c>
      <c r="T1133" s="1">
        <f t="shared" si="184"/>
        <v>38175</v>
      </c>
      <c r="U1133">
        <f t="shared" si="187"/>
        <v>1.5177142577944056</v>
      </c>
      <c r="V1133">
        <f t="shared" si="185"/>
        <v>0.76849547029752918</v>
      </c>
    </row>
    <row r="1134" spans="1:22" x14ac:dyDescent="0.25">
      <c r="A1134" s="1">
        <v>38176</v>
      </c>
      <c r="B1134">
        <v>1118.329956</v>
      </c>
      <c r="C1134">
        <v>1119.119995</v>
      </c>
      <c r="D1134">
        <v>1108.719971</v>
      </c>
      <c r="E1134">
        <v>1109.1099850000001</v>
      </c>
      <c r="F1134">
        <v>1109.1099850000001</v>
      </c>
      <c r="G1134" s="2">
        <v>1401100000</v>
      </c>
      <c r="H1134" s="2">
        <f t="shared" si="179"/>
        <v>1118.3080967619048</v>
      </c>
      <c r="I1134" s="2">
        <f t="shared" si="180"/>
        <v>1079.8613094722218</v>
      </c>
      <c r="J1134" s="2">
        <f t="shared" si="181"/>
        <v>38.446787289683016</v>
      </c>
      <c r="K1134">
        <f t="shared" si="188"/>
        <v>-8.2444102928062729E-3</v>
      </c>
      <c r="L1134">
        <v>1125.47039791</v>
      </c>
      <c r="M1134">
        <f t="shared" si="182"/>
        <v>1</v>
      </c>
      <c r="N1134">
        <f t="shared" si="183"/>
        <v>-8.2444102928062729E-3</v>
      </c>
      <c r="O1134">
        <f t="shared" si="189"/>
        <v>0.99175558970719369</v>
      </c>
      <c r="P1134">
        <f>PRODUCT($O$3:O1134)-1+1</f>
        <v>1.5052015987459064</v>
      </c>
      <c r="Q1134">
        <f t="shared" si="186"/>
        <v>0.99175558970719369</v>
      </c>
      <c r="R1134">
        <f>PRODUCT($Q$3:Q1134)-1+1</f>
        <v>0.76215967833223319</v>
      </c>
      <c r="T1134" s="1">
        <f t="shared" si="184"/>
        <v>38176</v>
      </c>
      <c r="U1134">
        <f t="shared" si="187"/>
        <v>1.5052015987459064</v>
      </c>
      <c r="V1134">
        <f t="shared" si="185"/>
        <v>0.76215967833223319</v>
      </c>
    </row>
    <row r="1135" spans="1:22" x14ac:dyDescent="0.25">
      <c r="A1135" s="1">
        <v>38177</v>
      </c>
      <c r="B1135">
        <v>1109.1099850000001</v>
      </c>
      <c r="C1135">
        <v>1115.5699460000001</v>
      </c>
      <c r="D1135">
        <v>1109.1099850000001</v>
      </c>
      <c r="E1135">
        <v>1112.8100589999999</v>
      </c>
      <c r="F1135">
        <v>1112.8100589999999</v>
      </c>
      <c r="G1135" s="2">
        <v>1186300000</v>
      </c>
      <c r="H1135" s="2">
        <f t="shared" ref="H1135:H1198" si="190">AVERAGE(E1094:E1135)</f>
        <v>1118.6440517142858</v>
      </c>
      <c r="I1135" s="2">
        <f t="shared" si="180"/>
        <v>1080.3001985079356</v>
      </c>
      <c r="J1135" s="2">
        <f t="shared" si="181"/>
        <v>38.343853206350104</v>
      </c>
      <c r="K1135">
        <f t="shared" si="188"/>
        <v>3.3360749159605288E-3</v>
      </c>
      <c r="L1135">
        <v>1125.14039791</v>
      </c>
      <c r="M1135">
        <f t="shared" si="182"/>
        <v>1</v>
      </c>
      <c r="N1135">
        <f t="shared" si="183"/>
        <v>3.3360749159605288E-3</v>
      </c>
      <c r="O1135">
        <f t="shared" si="189"/>
        <v>1.0033360749159606</v>
      </c>
      <c r="P1135">
        <f>PRODUCT($O$3:O1135)-1+1</f>
        <v>1.5102230640429464</v>
      </c>
      <c r="Q1135">
        <f t="shared" si="186"/>
        <v>1.0033360749159606</v>
      </c>
      <c r="R1135">
        <f>PRODUCT($Q$3:Q1135)-1+1</f>
        <v>0.76470230011707396</v>
      </c>
      <c r="T1135" s="1">
        <f t="shared" si="184"/>
        <v>38177</v>
      </c>
      <c r="U1135">
        <f t="shared" si="187"/>
        <v>1.5102230640429464</v>
      </c>
      <c r="V1135">
        <f t="shared" si="185"/>
        <v>0.76470230011707396</v>
      </c>
    </row>
    <row r="1136" spans="1:22" x14ac:dyDescent="0.25">
      <c r="A1136" s="1">
        <v>38180</v>
      </c>
      <c r="B1136">
        <v>1112.8100589999999</v>
      </c>
      <c r="C1136">
        <v>1116.1099850000001</v>
      </c>
      <c r="D1136">
        <v>1106.709961</v>
      </c>
      <c r="E1136">
        <v>1114.349976</v>
      </c>
      <c r="F1136">
        <v>1114.349976</v>
      </c>
      <c r="G1136" s="2">
        <v>1114600000</v>
      </c>
      <c r="H1136" s="2">
        <f t="shared" si="190"/>
        <v>1119.2923845952382</v>
      </c>
      <c r="I1136" s="2">
        <f t="shared" si="180"/>
        <v>1080.7988094761902</v>
      </c>
      <c r="J1136" s="2">
        <f t="shared" si="181"/>
        <v>38.493575119048046</v>
      </c>
      <c r="K1136">
        <f t="shared" si="188"/>
        <v>1.3838093819747361E-3</v>
      </c>
      <c r="L1136">
        <v>1124.7139977700001</v>
      </c>
      <c r="M1136">
        <f t="shared" si="182"/>
        <v>1</v>
      </c>
      <c r="N1136">
        <f t="shared" si="183"/>
        <v>1.3838093819747361E-3</v>
      </c>
      <c r="O1136">
        <f t="shared" si="189"/>
        <v>1.0013838093819747</v>
      </c>
      <c r="P1136">
        <f>PRODUCT($O$3:O1136)-1+1</f>
        <v>1.5123129248878435</v>
      </c>
      <c r="Q1136">
        <f t="shared" si="186"/>
        <v>1.0013838093819747</v>
      </c>
      <c r="R1136">
        <f>PRODUCT($Q$3:Q1136)-1+1</f>
        <v>0.76576050233439363</v>
      </c>
      <c r="T1136" s="1">
        <f t="shared" si="184"/>
        <v>38180</v>
      </c>
      <c r="U1136">
        <f t="shared" si="187"/>
        <v>1.5123129248878435</v>
      </c>
      <c r="V1136">
        <f t="shared" si="185"/>
        <v>0.76576050233439363</v>
      </c>
    </row>
    <row r="1137" spans="1:22" x14ac:dyDescent="0.25">
      <c r="A1137" s="1">
        <v>38181</v>
      </c>
      <c r="B1137">
        <v>1114.349976</v>
      </c>
      <c r="C1137">
        <v>1116.3000489999999</v>
      </c>
      <c r="D1137">
        <v>1112.98999</v>
      </c>
      <c r="E1137">
        <v>1115.1400149999999</v>
      </c>
      <c r="F1137">
        <v>1115.1400149999999</v>
      </c>
      <c r="G1137" s="2">
        <v>1199700000</v>
      </c>
      <c r="H1137" s="2">
        <f t="shared" si="190"/>
        <v>1119.761195642857</v>
      </c>
      <c r="I1137" s="2">
        <f t="shared" si="180"/>
        <v>1081.2630951904757</v>
      </c>
      <c r="J1137" s="2">
        <f t="shared" si="181"/>
        <v>38.498100452381323</v>
      </c>
      <c r="K1137">
        <f t="shared" si="188"/>
        <v>7.0896847221718683E-4</v>
      </c>
      <c r="L1137">
        <v>1124.3471984600001</v>
      </c>
      <c r="M1137">
        <f t="shared" si="182"/>
        <v>1</v>
      </c>
      <c r="N1137">
        <f t="shared" si="183"/>
        <v>7.0896847221718683E-4</v>
      </c>
      <c r="O1137">
        <f t="shared" si="189"/>
        <v>1.0007089684722172</v>
      </c>
      <c r="P1137">
        <f>PRODUCT($O$3:O1137)-1+1</f>
        <v>1.5133851070717157</v>
      </c>
      <c r="Q1137">
        <f t="shared" si="186"/>
        <v>1.0007089684722172</v>
      </c>
      <c r="R1137">
        <f>PRODUCT($Q$3:Q1137)-1+1</f>
        <v>0.76630340238781791</v>
      </c>
      <c r="T1137" s="1">
        <f t="shared" si="184"/>
        <v>38181</v>
      </c>
      <c r="U1137">
        <f t="shared" si="187"/>
        <v>1.5133851070717157</v>
      </c>
      <c r="V1137">
        <f t="shared" si="185"/>
        <v>0.76630340238781791</v>
      </c>
    </row>
    <row r="1138" spans="1:22" x14ac:dyDescent="0.25">
      <c r="A1138" s="1">
        <v>38182</v>
      </c>
      <c r="B1138">
        <v>1115.1400149999999</v>
      </c>
      <c r="C1138">
        <v>1119.599976</v>
      </c>
      <c r="D1138">
        <v>1107.829956</v>
      </c>
      <c r="E1138">
        <v>1111.469971</v>
      </c>
      <c r="F1138">
        <v>1111.469971</v>
      </c>
      <c r="G1138" s="2">
        <v>1462000000</v>
      </c>
      <c r="H1138" s="2">
        <f t="shared" si="190"/>
        <v>1120.0990514047617</v>
      </c>
      <c r="I1138" s="2">
        <f t="shared" si="180"/>
        <v>1081.6901189444438</v>
      </c>
      <c r="J1138" s="2">
        <f t="shared" si="181"/>
        <v>38.408932460317828</v>
      </c>
      <c r="K1138">
        <f t="shared" si="188"/>
        <v>-3.2911060051951969E-3</v>
      </c>
      <c r="L1138">
        <v>1123.99129758</v>
      </c>
      <c r="M1138">
        <f t="shared" si="182"/>
        <v>1</v>
      </c>
      <c r="N1138">
        <f t="shared" si="183"/>
        <v>-3.2911060051951969E-3</v>
      </c>
      <c r="O1138">
        <f t="shared" si="189"/>
        <v>0.99670889399480478</v>
      </c>
      <c r="P1138">
        <f>PRODUCT($O$3:O1138)-1+1</f>
        <v>1.508404396257659</v>
      </c>
      <c r="Q1138">
        <f t="shared" si="186"/>
        <v>0.99670889399480478</v>
      </c>
      <c r="R1138">
        <f>PRODUCT($Q$3:Q1138)-1+1</f>
        <v>0.76378141665841781</v>
      </c>
      <c r="T1138" s="1">
        <f t="shared" si="184"/>
        <v>38182</v>
      </c>
      <c r="U1138">
        <f t="shared" si="187"/>
        <v>1.508404396257659</v>
      </c>
      <c r="V1138">
        <f t="shared" si="185"/>
        <v>0.76378141665841781</v>
      </c>
    </row>
    <row r="1139" spans="1:22" x14ac:dyDescent="0.25">
      <c r="A1139" s="1">
        <v>38183</v>
      </c>
      <c r="B1139">
        <v>1111.469971</v>
      </c>
      <c r="C1139">
        <v>1114.630005</v>
      </c>
      <c r="D1139">
        <v>1106.670044</v>
      </c>
      <c r="E1139">
        <v>1106.6899410000001</v>
      </c>
      <c r="F1139">
        <v>1106.6899410000001</v>
      </c>
      <c r="G1139" s="2">
        <v>1408700000</v>
      </c>
      <c r="H1139" s="2">
        <f t="shared" si="190"/>
        <v>1120.3430990238096</v>
      </c>
      <c r="I1139" s="2">
        <f t="shared" si="180"/>
        <v>1082.1118251269834</v>
      </c>
      <c r="J1139" s="2">
        <f t="shared" si="181"/>
        <v>38.231273896826224</v>
      </c>
      <c r="K1139">
        <f t="shared" si="188"/>
        <v>-4.3006380061705665E-3</v>
      </c>
      <c r="L1139">
        <v>1123.6170971399999</v>
      </c>
      <c r="M1139">
        <f t="shared" si="182"/>
        <v>1</v>
      </c>
      <c r="N1139">
        <f t="shared" si="183"/>
        <v>-4.3006380061705665E-3</v>
      </c>
      <c r="O1139">
        <f t="shared" si="189"/>
        <v>0.99569936199382947</v>
      </c>
      <c r="P1139">
        <f>PRODUCT($O$3:O1139)-1+1</f>
        <v>1.5019172949824386</v>
      </c>
      <c r="Q1139">
        <f t="shared" si="186"/>
        <v>0.99569936199382947</v>
      </c>
      <c r="R1139">
        <f>PRODUCT($Q$3:Q1139)-1+1</f>
        <v>0.76049666926952986</v>
      </c>
      <c r="T1139" s="1">
        <f t="shared" si="184"/>
        <v>38183</v>
      </c>
      <c r="U1139">
        <f t="shared" si="187"/>
        <v>1.5019172949824386</v>
      </c>
      <c r="V1139">
        <f t="shared" si="185"/>
        <v>0.76049666926952986</v>
      </c>
    </row>
    <row r="1140" spans="1:22" x14ac:dyDescent="0.25">
      <c r="A1140" s="1">
        <v>38184</v>
      </c>
      <c r="B1140">
        <v>1106.6899410000001</v>
      </c>
      <c r="C1140">
        <v>1112.170044</v>
      </c>
      <c r="D1140">
        <v>1101.0699460000001</v>
      </c>
      <c r="E1140">
        <v>1101.3900149999999</v>
      </c>
      <c r="F1140">
        <v>1101.3900149999999</v>
      </c>
      <c r="G1140" s="2">
        <v>1450300000</v>
      </c>
      <c r="H1140" s="2">
        <f t="shared" si="190"/>
        <v>1120.4785767380952</v>
      </c>
      <c r="I1140" s="2">
        <f t="shared" si="180"/>
        <v>1082.5376187301581</v>
      </c>
      <c r="J1140" s="2">
        <f t="shared" si="181"/>
        <v>37.94095800793707</v>
      </c>
      <c r="K1140">
        <f t="shared" si="188"/>
        <v>-4.7889890416923384E-3</v>
      </c>
      <c r="L1140">
        <v>1123.2210973900001</v>
      </c>
      <c r="M1140">
        <f t="shared" si="182"/>
        <v>1</v>
      </c>
      <c r="N1140">
        <f t="shared" si="183"/>
        <v>-4.7889890416923384E-3</v>
      </c>
      <c r="O1140">
        <f t="shared" si="189"/>
        <v>0.99521101095830766</v>
      </c>
      <c r="P1140">
        <f>PRODUCT($O$3:O1140)-1+1</f>
        <v>1.4947246295152397</v>
      </c>
      <c r="Q1140">
        <f t="shared" si="186"/>
        <v>0.99521101095830766</v>
      </c>
      <c r="R1140">
        <f>PRODUCT($Q$3:Q1140)-1+1</f>
        <v>0.75685465905415461</v>
      </c>
      <c r="T1140" s="1">
        <f t="shared" si="184"/>
        <v>38184</v>
      </c>
      <c r="U1140">
        <f t="shared" si="187"/>
        <v>1.4947246295152397</v>
      </c>
      <c r="V1140">
        <f t="shared" si="185"/>
        <v>0.75685465905415461</v>
      </c>
    </row>
    <row r="1141" spans="1:22" x14ac:dyDescent="0.25">
      <c r="A1141" s="1">
        <v>38187</v>
      </c>
      <c r="B1141">
        <v>1101.3900149999999</v>
      </c>
      <c r="C1141">
        <v>1105.5200199999999</v>
      </c>
      <c r="D1141">
        <v>1096.5500489999999</v>
      </c>
      <c r="E1141">
        <v>1100.900024</v>
      </c>
      <c r="F1141">
        <v>1100.900024</v>
      </c>
      <c r="G1141" s="2">
        <v>1319900000</v>
      </c>
      <c r="H1141" s="2">
        <f t="shared" si="190"/>
        <v>1120.8785778809524</v>
      </c>
      <c r="I1141" s="2">
        <f t="shared" si="180"/>
        <v>1083.010515730158</v>
      </c>
      <c r="J1141" s="2">
        <f t="shared" si="181"/>
        <v>37.868062150794458</v>
      </c>
      <c r="K1141">
        <f t="shared" si="188"/>
        <v>-4.4488418573498522E-4</v>
      </c>
      <c r="L1141">
        <v>1122.83919797</v>
      </c>
      <c r="M1141">
        <f t="shared" si="182"/>
        <v>1</v>
      </c>
      <c r="N1141">
        <f t="shared" si="183"/>
        <v>-4.4488418573498522E-4</v>
      </c>
      <c r="O1141">
        <f t="shared" si="189"/>
        <v>0.99955511581426504</v>
      </c>
      <c r="P1141">
        <f>PRODUCT($O$3:O1141)-1+1</f>
        <v>1.4940596501655399</v>
      </c>
      <c r="Q1141">
        <f t="shared" si="186"/>
        <v>0.99955511581426504</v>
      </c>
      <c r="R1141">
        <f>PRODUCT($Q$3:Q1141)-1+1</f>
        <v>0.75651794638544156</v>
      </c>
      <c r="T1141" s="1">
        <f t="shared" si="184"/>
        <v>38187</v>
      </c>
      <c r="U1141">
        <f t="shared" si="187"/>
        <v>1.4940596501655399</v>
      </c>
      <c r="V1141">
        <f t="shared" si="185"/>
        <v>0.75651794638544156</v>
      </c>
    </row>
    <row r="1142" spans="1:22" x14ac:dyDescent="0.25">
      <c r="A1142" s="1">
        <v>38188</v>
      </c>
      <c r="B1142">
        <v>1100.900024</v>
      </c>
      <c r="C1142">
        <v>1108.880005</v>
      </c>
      <c r="D1142">
        <v>1099.099976</v>
      </c>
      <c r="E1142">
        <v>1108.670044</v>
      </c>
      <c r="F1142">
        <v>1108.670044</v>
      </c>
      <c r="G1142" s="2">
        <v>1445800000</v>
      </c>
      <c r="H1142" s="2">
        <f t="shared" si="190"/>
        <v>1121.2876267857141</v>
      </c>
      <c r="I1142" s="2">
        <f t="shared" si="180"/>
        <v>1083.4682539722216</v>
      </c>
      <c r="J1142" s="2">
        <f t="shared" si="181"/>
        <v>37.819372813492464</v>
      </c>
      <c r="K1142">
        <f t="shared" si="188"/>
        <v>7.0578797625677325E-3</v>
      </c>
      <c r="L1142">
        <v>1122.4891979700001</v>
      </c>
      <c r="M1142">
        <f t="shared" si="182"/>
        <v>1</v>
      </c>
      <c r="N1142">
        <f t="shared" si="183"/>
        <v>7.0578797625677325E-3</v>
      </c>
      <c r="O1142">
        <f t="shared" si="189"/>
        <v>1.0070578797625678</v>
      </c>
      <c r="P1142">
        <f>PRODUCT($O$3:O1142)-1+1</f>
        <v>1.5046045435345123</v>
      </c>
      <c r="Q1142">
        <f t="shared" si="186"/>
        <v>1.0070578797625678</v>
      </c>
      <c r="R1142">
        <f>PRODUCT($Q$3:Q1142)-1+1</f>
        <v>0.76185735908925467</v>
      </c>
      <c r="T1142" s="1">
        <f t="shared" si="184"/>
        <v>38188</v>
      </c>
      <c r="U1142">
        <f t="shared" si="187"/>
        <v>1.5046045435345123</v>
      </c>
      <c r="V1142">
        <f t="shared" si="185"/>
        <v>0.76185735908925467</v>
      </c>
    </row>
    <row r="1143" spans="1:22" x14ac:dyDescent="0.25">
      <c r="A1143" s="1">
        <v>38189</v>
      </c>
      <c r="B1143">
        <v>1108.670044</v>
      </c>
      <c r="C1143">
        <v>1116.2700199999999</v>
      </c>
      <c r="D1143">
        <v>1093.880005</v>
      </c>
      <c r="E1143">
        <v>1093.880005</v>
      </c>
      <c r="F1143">
        <v>1093.880005</v>
      </c>
      <c r="G1143" s="2">
        <v>1679500000</v>
      </c>
      <c r="H1143" s="2">
        <f t="shared" si="190"/>
        <v>1121.411435142857</v>
      </c>
      <c r="I1143" s="2">
        <f t="shared" si="180"/>
        <v>1083.9249207063488</v>
      </c>
      <c r="J1143" s="2">
        <f t="shared" si="181"/>
        <v>37.486514436508287</v>
      </c>
      <c r="K1143">
        <f t="shared" si="188"/>
        <v>-1.3340343305965592E-2</v>
      </c>
      <c r="L1143">
        <v>1121.97889768</v>
      </c>
      <c r="M1143">
        <f t="shared" si="182"/>
        <v>1</v>
      </c>
      <c r="N1143">
        <f t="shared" si="183"/>
        <v>-1.3340343305965592E-2</v>
      </c>
      <c r="O1143">
        <f t="shared" si="189"/>
        <v>0.98665965669403444</v>
      </c>
      <c r="P1143">
        <f>PRODUCT($O$3:O1143)-1+1</f>
        <v>1.4845326023840464</v>
      </c>
      <c r="Q1143">
        <f t="shared" si="186"/>
        <v>0.98665965669403444</v>
      </c>
      <c r="R1143">
        <f>PRODUCT($Q$3:Q1143)-1+1</f>
        <v>0.75169392036882776</v>
      </c>
      <c r="T1143" s="1">
        <f t="shared" si="184"/>
        <v>38189</v>
      </c>
      <c r="U1143">
        <f t="shared" si="187"/>
        <v>1.4845326023840464</v>
      </c>
      <c r="V1143">
        <f t="shared" si="185"/>
        <v>0.75169392036882776</v>
      </c>
    </row>
    <row r="1144" spans="1:22" x14ac:dyDescent="0.25">
      <c r="A1144" s="1">
        <v>38190</v>
      </c>
      <c r="B1144">
        <v>1093.880005</v>
      </c>
      <c r="C1144">
        <v>1099.660034</v>
      </c>
      <c r="D1144">
        <v>1084.160034</v>
      </c>
      <c r="E1144">
        <v>1096.839966</v>
      </c>
      <c r="F1144">
        <v>1096.839966</v>
      </c>
      <c r="G1144" s="2">
        <v>1680800000</v>
      </c>
      <c r="H1144" s="2">
        <f t="shared" si="190"/>
        <v>1121.5935785952381</v>
      </c>
      <c r="I1144" s="2">
        <f t="shared" si="180"/>
        <v>1084.3563888849201</v>
      </c>
      <c r="J1144" s="2">
        <f t="shared" si="181"/>
        <v>37.237189710318034</v>
      </c>
      <c r="K1144">
        <f t="shared" si="188"/>
        <v>2.7059284258514455E-3</v>
      </c>
      <c r="L1144">
        <v>1121.4978979299999</v>
      </c>
      <c r="M1144">
        <f t="shared" si="182"/>
        <v>1</v>
      </c>
      <c r="N1144">
        <f t="shared" si="183"/>
        <v>2.7059284258514455E-3</v>
      </c>
      <c r="O1144">
        <f t="shared" si="189"/>
        <v>1.0027059284258515</v>
      </c>
      <c r="P1144">
        <f>PRODUCT($O$3:O1144)-1+1</f>
        <v>1.4885496413519406</v>
      </c>
      <c r="Q1144">
        <f t="shared" si="186"/>
        <v>1.0027059284258515</v>
      </c>
      <c r="R1144">
        <f>PRODUCT($Q$3:Q1144)-1+1</f>
        <v>0.75372795031549356</v>
      </c>
      <c r="T1144" s="1">
        <f t="shared" si="184"/>
        <v>38190</v>
      </c>
      <c r="U1144">
        <f t="shared" si="187"/>
        <v>1.4885496413519406</v>
      </c>
      <c r="V1144">
        <f t="shared" si="185"/>
        <v>0.75372795031549356</v>
      </c>
    </row>
    <row r="1145" spans="1:22" x14ac:dyDescent="0.25">
      <c r="A1145" s="1">
        <v>38191</v>
      </c>
      <c r="B1145">
        <v>1096.839966</v>
      </c>
      <c r="C1145">
        <v>1096.839966</v>
      </c>
      <c r="D1145">
        <v>1083.5600589999999</v>
      </c>
      <c r="E1145">
        <v>1086.1999510000001</v>
      </c>
      <c r="F1145">
        <v>1086.1999510000001</v>
      </c>
      <c r="G1145" s="2">
        <v>1337500000</v>
      </c>
      <c r="H1145" s="2">
        <f t="shared" si="190"/>
        <v>1121.4183379285714</v>
      </c>
      <c r="I1145" s="2">
        <f t="shared" si="180"/>
        <v>1084.7436506547615</v>
      </c>
      <c r="J1145" s="2">
        <f t="shared" si="181"/>
        <v>36.674687273809923</v>
      </c>
      <c r="K1145">
        <f t="shared" si="188"/>
        <v>-9.7006084112729613E-3</v>
      </c>
      <c r="L1145">
        <v>1120.80019773</v>
      </c>
      <c r="M1145">
        <f t="shared" si="182"/>
        <v>1</v>
      </c>
      <c r="N1145">
        <f t="shared" si="183"/>
        <v>-9.7006084112729613E-3</v>
      </c>
      <c r="O1145">
        <f t="shared" si="189"/>
        <v>0.99029939158872704</v>
      </c>
      <c r="P1145">
        <f>PRODUCT($O$3:O1145)-1+1</f>
        <v>1.4741098041804446</v>
      </c>
      <c r="Q1145">
        <f t="shared" si="186"/>
        <v>0.99029939158872704</v>
      </c>
      <c r="R1145">
        <f>PRODUCT($Q$3:Q1145)-1+1</f>
        <v>0.74641633062085155</v>
      </c>
      <c r="T1145" s="1">
        <f t="shared" si="184"/>
        <v>38191</v>
      </c>
      <c r="U1145">
        <f t="shared" si="187"/>
        <v>1.4741098041804446</v>
      </c>
      <c r="V1145">
        <f t="shared" si="185"/>
        <v>0.74641633062085155</v>
      </c>
    </row>
    <row r="1146" spans="1:22" x14ac:dyDescent="0.25">
      <c r="A1146" s="1">
        <v>38194</v>
      </c>
      <c r="B1146">
        <v>1086.1999510000001</v>
      </c>
      <c r="C1146">
        <v>1089.8199460000001</v>
      </c>
      <c r="D1146">
        <v>1078.780029</v>
      </c>
      <c r="E1146">
        <v>1084.0699460000001</v>
      </c>
      <c r="F1146">
        <v>1084.0699460000001</v>
      </c>
      <c r="G1146" s="2">
        <v>1413400000</v>
      </c>
      <c r="H1146" s="2">
        <f t="shared" si="190"/>
        <v>1121.1483358333335</v>
      </c>
      <c r="I1146" s="2">
        <f t="shared" si="180"/>
        <v>1085.1502775198408</v>
      </c>
      <c r="J1146" s="2">
        <f t="shared" si="181"/>
        <v>35.99805831349272</v>
      </c>
      <c r="K1146">
        <f t="shared" si="188"/>
        <v>-1.9609695231886295E-3</v>
      </c>
      <c r="L1146">
        <v>1120.14989743</v>
      </c>
      <c r="M1146">
        <f t="shared" si="182"/>
        <v>1</v>
      </c>
      <c r="N1146">
        <f t="shared" si="183"/>
        <v>-1.9609695231886295E-3</v>
      </c>
      <c r="O1146">
        <f t="shared" si="189"/>
        <v>0.99803903047681142</v>
      </c>
      <c r="P1146">
        <f>PRODUCT($O$3:O1146)-1+1</f>
        <v>1.4712191197806133</v>
      </c>
      <c r="Q1146">
        <f t="shared" si="186"/>
        <v>0.99803903047681142</v>
      </c>
      <c r="R1146">
        <f>PRODUCT($Q$3:Q1146)-1+1</f>
        <v>0.74495263094489383</v>
      </c>
      <c r="T1146" s="1">
        <f t="shared" si="184"/>
        <v>38194</v>
      </c>
      <c r="U1146">
        <f t="shared" si="187"/>
        <v>1.4712191197806133</v>
      </c>
      <c r="V1146">
        <f t="shared" si="185"/>
        <v>0.74495263094489383</v>
      </c>
    </row>
    <row r="1147" spans="1:22" x14ac:dyDescent="0.25">
      <c r="A1147" s="1">
        <v>38195</v>
      </c>
      <c r="B1147">
        <v>1084.0699460000001</v>
      </c>
      <c r="C1147">
        <v>1096.650024</v>
      </c>
      <c r="D1147">
        <v>1084.0699460000001</v>
      </c>
      <c r="E1147">
        <v>1094.829956</v>
      </c>
      <c r="F1147">
        <v>1094.829956</v>
      </c>
      <c r="G1147" s="2">
        <v>1610800000</v>
      </c>
      <c r="H1147" s="2">
        <f t="shared" si="190"/>
        <v>1120.7145240952382</v>
      </c>
      <c r="I1147" s="2">
        <f t="shared" si="180"/>
        <v>1085.5318249920629</v>
      </c>
      <c r="J1147" s="2">
        <f t="shared" si="181"/>
        <v>35.18269910317531</v>
      </c>
      <c r="K1147">
        <f t="shared" si="188"/>
        <v>9.9255680315668161E-3</v>
      </c>
      <c r="L1147">
        <v>1119.5878967000001</v>
      </c>
      <c r="M1147">
        <f t="shared" si="182"/>
        <v>1</v>
      </c>
      <c r="N1147">
        <f t="shared" si="183"/>
        <v>9.9255680315668161E-3</v>
      </c>
      <c r="O1147">
        <f t="shared" si="189"/>
        <v>1.0099255680315669</v>
      </c>
      <c r="P1147">
        <f>PRODUCT($O$3:O1147)-1+1</f>
        <v>1.4858218052433376</v>
      </c>
      <c r="Q1147">
        <f t="shared" si="186"/>
        <v>1.0099255680315669</v>
      </c>
      <c r="R1147">
        <f>PRODUCT($Q$3:Q1147)-1+1</f>
        <v>0.75234670896363209</v>
      </c>
      <c r="T1147" s="1">
        <f t="shared" si="184"/>
        <v>38195</v>
      </c>
      <c r="U1147">
        <f t="shared" si="187"/>
        <v>1.4858218052433376</v>
      </c>
      <c r="V1147">
        <f t="shared" si="185"/>
        <v>0.75234670896363209</v>
      </c>
    </row>
    <row r="1148" spans="1:22" x14ac:dyDescent="0.25">
      <c r="A1148" s="1">
        <v>38196</v>
      </c>
      <c r="B1148">
        <v>1094.829956</v>
      </c>
      <c r="C1148">
        <v>1098.839966</v>
      </c>
      <c r="D1148">
        <v>1082.170044</v>
      </c>
      <c r="E1148">
        <v>1095.420044</v>
      </c>
      <c r="F1148">
        <v>1095.420044</v>
      </c>
      <c r="G1148" s="2">
        <v>1554300000</v>
      </c>
      <c r="H1148" s="2">
        <f t="shared" si="190"/>
        <v>1120.2497646428569</v>
      </c>
      <c r="I1148" s="2">
        <f t="shared" si="180"/>
        <v>1085.9242854047613</v>
      </c>
      <c r="J1148" s="2">
        <f t="shared" si="181"/>
        <v>34.325479238095568</v>
      </c>
      <c r="K1148">
        <f t="shared" si="188"/>
        <v>5.3897684911347391E-4</v>
      </c>
      <c r="L1148">
        <v>1118.99339719</v>
      </c>
      <c r="M1148">
        <f t="shared" si="182"/>
        <v>1</v>
      </c>
      <c r="N1148">
        <f t="shared" si="183"/>
        <v>5.3897684911347391E-4</v>
      </c>
      <c r="O1148">
        <f t="shared" si="189"/>
        <v>1.0005389768491135</v>
      </c>
      <c r="P1148">
        <f>PRODUCT($O$3:O1148)-1+1</f>
        <v>1.4866226287982718</v>
      </c>
      <c r="Q1148">
        <f t="shared" si="186"/>
        <v>1.0005389768491135</v>
      </c>
      <c r="R1148">
        <f>PRODUCT($Q$3:Q1148)-1+1</f>
        <v>0.75275220642227025</v>
      </c>
      <c r="T1148" s="1">
        <f t="shared" si="184"/>
        <v>38196</v>
      </c>
      <c r="U1148">
        <f t="shared" si="187"/>
        <v>1.4866226287982718</v>
      </c>
      <c r="V1148">
        <f t="shared" si="185"/>
        <v>0.75275220642227025</v>
      </c>
    </row>
    <row r="1149" spans="1:22" x14ac:dyDescent="0.25">
      <c r="A1149" s="1">
        <v>38197</v>
      </c>
      <c r="B1149">
        <v>1095.420044</v>
      </c>
      <c r="C1149">
        <v>1103.51001</v>
      </c>
      <c r="D1149">
        <v>1095.420044</v>
      </c>
      <c r="E1149">
        <v>1100.4300539999999</v>
      </c>
      <c r="F1149">
        <v>1100.4300539999999</v>
      </c>
      <c r="G1149" s="2">
        <v>1530100000</v>
      </c>
      <c r="H1149" s="2">
        <f t="shared" si="190"/>
        <v>1119.7533366666667</v>
      </c>
      <c r="I1149" s="2">
        <f t="shared" si="180"/>
        <v>1086.365356932539</v>
      </c>
      <c r="J1149" s="2">
        <f t="shared" si="181"/>
        <v>33.387979734127612</v>
      </c>
      <c r="K1149">
        <f t="shared" si="188"/>
        <v>4.5735971579500927E-3</v>
      </c>
      <c r="L1149">
        <v>1118.42909788</v>
      </c>
      <c r="M1149">
        <f t="shared" si="182"/>
        <v>1</v>
      </c>
      <c r="N1149">
        <f t="shared" si="183"/>
        <v>4.5735971579500927E-3</v>
      </c>
      <c r="O1149">
        <f t="shared" si="189"/>
        <v>1.0045735971579501</v>
      </c>
      <c r="P1149">
        <f>PRODUCT($O$3:O1149)-1+1</f>
        <v>1.4934218418282879</v>
      </c>
      <c r="Q1149">
        <f t="shared" si="186"/>
        <v>1.0045735971579501</v>
      </c>
      <c r="R1149">
        <f>PRODUCT($Q$3:Q1149)-1+1</f>
        <v>0.7561949917742038</v>
      </c>
      <c r="T1149" s="1">
        <f t="shared" si="184"/>
        <v>38197</v>
      </c>
      <c r="U1149">
        <f t="shared" si="187"/>
        <v>1.4934218418282879</v>
      </c>
      <c r="V1149">
        <f t="shared" si="185"/>
        <v>0.7561949917742038</v>
      </c>
    </row>
    <row r="1150" spans="1:22" x14ac:dyDescent="0.25">
      <c r="A1150" s="1">
        <v>38198</v>
      </c>
      <c r="B1150">
        <v>1100.4300539999999</v>
      </c>
      <c r="C1150">
        <v>1103.7299800000001</v>
      </c>
      <c r="D1150">
        <v>1096.959961</v>
      </c>
      <c r="E1150">
        <v>1101.719971</v>
      </c>
      <c r="F1150">
        <v>1101.719971</v>
      </c>
      <c r="G1150" s="2">
        <v>1298200000</v>
      </c>
      <c r="H1150" s="2">
        <f t="shared" si="190"/>
        <v>1119.3019061190473</v>
      </c>
      <c r="I1150" s="2">
        <f t="shared" ref="I1150:I1213" si="191">AVERAGE(E899:E1150)</f>
        <v>1086.8186505079357</v>
      </c>
      <c r="J1150" s="2">
        <f t="shared" ref="J1150:J1213" si="192">H1150-I1150</f>
        <v>32.483255611111645</v>
      </c>
      <c r="K1150">
        <f t="shared" si="188"/>
        <v>1.1721935395269199E-3</v>
      </c>
      <c r="L1150">
        <v>1117.9742980799999</v>
      </c>
      <c r="M1150">
        <f t="shared" ref="M1150:M1213" si="193">IF(J1150&gt;0,1,IF(J1150&lt;0,-1,M1149))</f>
        <v>1</v>
      </c>
      <c r="N1150">
        <f t="shared" si="183"/>
        <v>1.1721935395269199E-3</v>
      </c>
      <c r="O1150">
        <f t="shared" si="189"/>
        <v>1.001172193539527</v>
      </c>
      <c r="P1150">
        <f>PRODUCT($O$3:O1150)-1+1</f>
        <v>1.4951724212630675</v>
      </c>
      <c r="Q1150">
        <f t="shared" si="186"/>
        <v>1.001172193539527</v>
      </c>
      <c r="R1150">
        <f>PRODUCT($Q$3:Q1150)-1+1</f>
        <v>0.75708139865818425</v>
      </c>
      <c r="T1150" s="1">
        <f t="shared" si="184"/>
        <v>38198</v>
      </c>
      <c r="U1150">
        <f t="shared" si="187"/>
        <v>1.4951724212630675</v>
      </c>
      <c r="V1150">
        <f t="shared" si="185"/>
        <v>0.75708139865818425</v>
      </c>
    </row>
    <row r="1151" spans="1:22" x14ac:dyDescent="0.25">
      <c r="A1151" s="1">
        <v>38201</v>
      </c>
      <c r="B1151">
        <v>1101.719971</v>
      </c>
      <c r="C1151">
        <v>1108.599976</v>
      </c>
      <c r="D1151">
        <v>1097.339966</v>
      </c>
      <c r="E1151">
        <v>1106.619995</v>
      </c>
      <c r="F1151">
        <v>1106.619995</v>
      </c>
      <c r="G1151" s="2">
        <v>1276000000</v>
      </c>
      <c r="H1151" s="2">
        <f t="shared" si="190"/>
        <v>1118.9547643095236</v>
      </c>
      <c r="I1151" s="2">
        <f t="shared" si="191"/>
        <v>1087.280198115079</v>
      </c>
      <c r="J1151" s="2">
        <f t="shared" si="192"/>
        <v>31.674566194444651</v>
      </c>
      <c r="K1151">
        <f t="shared" si="188"/>
        <v>4.447612940657159E-3</v>
      </c>
      <c r="L1151">
        <v>1117.6346984700001</v>
      </c>
      <c r="M1151">
        <f t="shared" si="193"/>
        <v>1</v>
      </c>
      <c r="N1151">
        <f t="shared" ref="N1151:N1214" si="194">K1151*M1150</f>
        <v>4.447612940657159E-3</v>
      </c>
      <c r="O1151">
        <f t="shared" si="189"/>
        <v>1.0044476129406572</v>
      </c>
      <c r="P1151">
        <f>PRODUCT($O$3:O1151)-1+1</f>
        <v>1.5018223694723909</v>
      </c>
      <c r="Q1151">
        <f t="shared" si="186"/>
        <v>1.0044476129406572</v>
      </c>
      <c r="R1151">
        <f>PRODUCT($Q$3:Q1151)-1+1</f>
        <v>0.76044860368398726</v>
      </c>
      <c r="T1151" s="1">
        <f t="shared" si="184"/>
        <v>38201</v>
      </c>
      <c r="U1151">
        <f t="shared" si="187"/>
        <v>1.5018223694723909</v>
      </c>
      <c r="V1151">
        <f t="shared" si="185"/>
        <v>0.76044860368398726</v>
      </c>
    </row>
    <row r="1152" spans="1:22" x14ac:dyDescent="0.25">
      <c r="A1152" s="1">
        <v>38202</v>
      </c>
      <c r="B1152">
        <v>1106.619995</v>
      </c>
      <c r="C1152">
        <v>1106.619995</v>
      </c>
      <c r="D1152">
        <v>1099.26001</v>
      </c>
      <c r="E1152">
        <v>1099.6899410000001</v>
      </c>
      <c r="F1152">
        <v>1099.6899410000001</v>
      </c>
      <c r="G1152" s="2">
        <v>1338300000</v>
      </c>
      <c r="H1152" s="2">
        <f t="shared" si="190"/>
        <v>1118.3523821904762</v>
      </c>
      <c r="I1152" s="2">
        <f t="shared" si="191"/>
        <v>1087.7545628650789</v>
      </c>
      <c r="J1152" s="2">
        <f t="shared" si="192"/>
        <v>30.597819325397268</v>
      </c>
      <c r="K1152">
        <f t="shared" si="188"/>
        <v>-6.2623610917132647E-3</v>
      </c>
      <c r="L1152">
        <v>1117.39269773</v>
      </c>
      <c r="M1152">
        <f t="shared" si="193"/>
        <v>1</v>
      </c>
      <c r="N1152">
        <f t="shared" si="194"/>
        <v>-6.2623610917132647E-3</v>
      </c>
      <c r="O1152">
        <f t="shared" si="189"/>
        <v>0.9937376389082867</v>
      </c>
      <c r="P1152">
        <f>PRODUCT($O$3:O1152)-1+1</f>
        <v>1.4924174154991423</v>
      </c>
      <c r="Q1152">
        <f t="shared" si="186"/>
        <v>0.9937376389082867</v>
      </c>
      <c r="R1152">
        <f>PRODUCT($Q$3:Q1152)-1+1</f>
        <v>0.75568639993602893</v>
      </c>
      <c r="T1152" s="1">
        <f t="shared" si="184"/>
        <v>38202</v>
      </c>
      <c r="U1152">
        <f t="shared" si="187"/>
        <v>1.4924174154991423</v>
      </c>
      <c r="V1152">
        <f t="shared" si="185"/>
        <v>0.75568639993602893</v>
      </c>
    </row>
    <row r="1153" spans="1:22" x14ac:dyDescent="0.25">
      <c r="A1153" s="1">
        <v>38203</v>
      </c>
      <c r="B1153">
        <v>1099.6899410000001</v>
      </c>
      <c r="C1153">
        <v>1102.4499510000001</v>
      </c>
      <c r="D1153">
        <v>1092.400024</v>
      </c>
      <c r="E1153">
        <v>1098.630005</v>
      </c>
      <c r="F1153">
        <v>1098.630005</v>
      </c>
      <c r="G1153" s="2">
        <v>1369200000</v>
      </c>
      <c r="H1153" s="2">
        <f t="shared" si="190"/>
        <v>1117.9235724285713</v>
      </c>
      <c r="I1153" s="2">
        <f t="shared" si="191"/>
        <v>1088.2141263492058</v>
      </c>
      <c r="J1153" s="2">
        <f t="shared" si="192"/>
        <v>29.709446079365534</v>
      </c>
      <c r="K1153">
        <f t="shared" si="188"/>
        <v>-9.6384986393187983E-4</v>
      </c>
      <c r="L1153">
        <v>1117.31119749</v>
      </c>
      <c r="M1153">
        <f t="shared" si="193"/>
        <v>1</v>
      </c>
      <c r="N1153">
        <f t="shared" si="194"/>
        <v>-9.6384986393187983E-4</v>
      </c>
      <c r="O1153">
        <f t="shared" si="189"/>
        <v>0.99903615013606817</v>
      </c>
      <c r="P1153">
        <f>PRODUCT($O$3:O1153)-1+1</f>
        <v>1.4909789491762839</v>
      </c>
      <c r="Q1153">
        <f t="shared" si="186"/>
        <v>0.99903615013606817</v>
      </c>
      <c r="R1153">
        <f>PRODUCT($Q$3:Q1153)-1+1</f>
        <v>0.75495803170227549</v>
      </c>
      <c r="T1153" s="1">
        <f t="shared" ref="T1153:T1216" si="195">A1153</f>
        <v>38203</v>
      </c>
      <c r="U1153">
        <f t="shared" si="187"/>
        <v>1.4909789491762839</v>
      </c>
      <c r="V1153">
        <f t="shared" si="185"/>
        <v>0.75495803170227549</v>
      </c>
    </row>
    <row r="1154" spans="1:22" x14ac:dyDescent="0.25">
      <c r="A1154" s="1">
        <v>38204</v>
      </c>
      <c r="B1154">
        <v>1098.630005</v>
      </c>
      <c r="C1154">
        <v>1098.790039</v>
      </c>
      <c r="D1154">
        <v>1079.9799800000001</v>
      </c>
      <c r="E1154">
        <v>1080.6999510000001</v>
      </c>
      <c r="F1154">
        <v>1080.6999510000001</v>
      </c>
      <c r="G1154" s="2">
        <v>1397400000</v>
      </c>
      <c r="H1154" s="2">
        <f t="shared" si="190"/>
        <v>1116.9283331666666</v>
      </c>
      <c r="I1154" s="2">
        <f t="shared" si="191"/>
        <v>1088.6714276547614</v>
      </c>
      <c r="J1154" s="2">
        <f t="shared" si="192"/>
        <v>28.256905511905188</v>
      </c>
      <c r="K1154">
        <f t="shared" si="188"/>
        <v>-1.6320375302329312E-2</v>
      </c>
      <c r="L1154">
        <v>1116.91249754</v>
      </c>
      <c r="M1154">
        <f t="shared" si="193"/>
        <v>1</v>
      </c>
      <c r="N1154">
        <f t="shared" si="194"/>
        <v>-1.6320375302329312E-2</v>
      </c>
      <c r="O1154">
        <f t="shared" si="189"/>
        <v>0.98367962469767067</v>
      </c>
      <c r="P1154">
        <f>PRODUCT($O$3:O1154)-1+1</f>
        <v>1.4666456131578545</v>
      </c>
      <c r="Q1154">
        <f t="shared" si="186"/>
        <v>0.98367962469767067</v>
      </c>
      <c r="R1154">
        <f>PRODUCT($Q$3:Q1154)-1+1</f>
        <v>0.7426368332873865</v>
      </c>
      <c r="T1154" s="1">
        <f t="shared" si="195"/>
        <v>38204</v>
      </c>
      <c r="U1154">
        <f t="shared" si="187"/>
        <v>1.4666456131578545</v>
      </c>
      <c r="V1154">
        <f t="shared" ref="V1154:V1217" si="196">R1154</f>
        <v>0.7426368332873865</v>
      </c>
    </row>
    <row r="1155" spans="1:22" x14ac:dyDescent="0.25">
      <c r="A1155" s="1">
        <v>38205</v>
      </c>
      <c r="B1155">
        <v>1080.6999510000001</v>
      </c>
      <c r="C1155">
        <v>1080.6999510000001</v>
      </c>
      <c r="D1155">
        <v>1062.2299800000001</v>
      </c>
      <c r="E1155">
        <v>1063.969971</v>
      </c>
      <c r="F1155">
        <v>1063.969971</v>
      </c>
      <c r="G1155" s="2">
        <v>1521000000</v>
      </c>
      <c r="H1155" s="2">
        <f t="shared" si="190"/>
        <v>1115.1080933333333</v>
      </c>
      <c r="I1155" s="2">
        <f t="shared" si="191"/>
        <v>1089.055911599206</v>
      </c>
      <c r="J1155" s="2">
        <f t="shared" si="192"/>
        <v>26.052181734127316</v>
      </c>
      <c r="K1155">
        <f t="shared" si="188"/>
        <v>-1.5480689144585764E-2</v>
      </c>
      <c r="L1155">
        <v>1116.50729735</v>
      </c>
      <c r="M1155">
        <f t="shared" si="193"/>
        <v>1</v>
      </c>
      <c r="N1155">
        <f t="shared" si="194"/>
        <v>-1.5480689144585764E-2</v>
      </c>
      <c r="O1155">
        <f t="shared" si="189"/>
        <v>0.98451931085541422</v>
      </c>
      <c r="P1155">
        <f>PRODUCT($O$3:O1155)-1+1</f>
        <v>1.4439409283352873</v>
      </c>
      <c r="Q1155">
        <f t="shared" ref="Q1155:Q1218" si="197">(K1155+1)</f>
        <v>0.98451931085541422</v>
      </c>
      <c r="R1155">
        <f>PRODUCT($Q$3:Q1155)-1+1</f>
        <v>0.73114030332394486</v>
      </c>
      <c r="T1155" s="1">
        <f t="shared" si="195"/>
        <v>38205</v>
      </c>
      <c r="U1155">
        <f t="shared" ref="U1155:U1218" si="198">P1155</f>
        <v>1.4439409283352873</v>
      </c>
      <c r="V1155">
        <f t="shared" si="196"/>
        <v>0.73114030332394486</v>
      </c>
    </row>
    <row r="1156" spans="1:22" x14ac:dyDescent="0.25">
      <c r="A1156" s="1">
        <v>38208</v>
      </c>
      <c r="B1156">
        <v>1063.969971</v>
      </c>
      <c r="C1156">
        <v>1069.459961</v>
      </c>
      <c r="D1156">
        <v>1063.969971</v>
      </c>
      <c r="E1156">
        <v>1065.219971</v>
      </c>
      <c r="F1156">
        <v>1065.219971</v>
      </c>
      <c r="G1156" s="2">
        <v>1086000000</v>
      </c>
      <c r="H1156" s="2">
        <f t="shared" si="190"/>
        <v>1113.2757104047619</v>
      </c>
      <c r="I1156" s="2">
        <f t="shared" si="191"/>
        <v>1089.4174194404757</v>
      </c>
      <c r="J1156" s="2">
        <f t="shared" si="192"/>
        <v>23.858290964286198</v>
      </c>
      <c r="K1156">
        <f t="shared" ref="K1156:K1219" si="199">(E1156-E1155)/E1155</f>
        <v>1.1748451874305764E-3</v>
      </c>
      <c r="L1156">
        <v>1116.05249755</v>
      </c>
      <c r="M1156">
        <f t="shared" si="193"/>
        <v>1</v>
      </c>
      <c r="N1156">
        <f t="shared" si="194"/>
        <v>1.1748451874305764E-3</v>
      </c>
      <c r="O1156">
        <f t="shared" ref="O1156:O1219" si="200">(N1156+1)</f>
        <v>1.0011748451874305</v>
      </c>
      <c r="P1156">
        <f>PRODUCT($O$3:O1156)-1+1</f>
        <v>1.445637335385876</v>
      </c>
      <c r="Q1156">
        <f t="shared" si="197"/>
        <v>1.0011748451874305</v>
      </c>
      <c r="R1156">
        <f>PRODUCT($Q$3:Q1156)-1+1</f>
        <v>0.73199927999064152</v>
      </c>
      <c r="T1156" s="1">
        <f t="shared" si="195"/>
        <v>38208</v>
      </c>
      <c r="U1156">
        <f t="shared" si="198"/>
        <v>1.445637335385876</v>
      </c>
      <c r="V1156">
        <f t="shared" si="196"/>
        <v>0.73199927999064152</v>
      </c>
    </row>
    <row r="1157" spans="1:22" x14ac:dyDescent="0.25">
      <c r="A1157" s="1">
        <v>38209</v>
      </c>
      <c r="B1157">
        <v>1065.219971</v>
      </c>
      <c r="C1157">
        <v>1079.040039</v>
      </c>
      <c r="D1157">
        <v>1065.219971</v>
      </c>
      <c r="E1157">
        <v>1079.040039</v>
      </c>
      <c r="F1157">
        <v>1079.040039</v>
      </c>
      <c r="G1157" s="2">
        <v>1245600000</v>
      </c>
      <c r="H1157" s="2">
        <f t="shared" si="190"/>
        <v>1112.0307123809521</v>
      </c>
      <c r="I1157" s="2">
        <f t="shared" si="191"/>
        <v>1089.819998853174</v>
      </c>
      <c r="J1157" s="2">
        <f t="shared" si="192"/>
        <v>22.210713527778125</v>
      </c>
      <c r="K1157">
        <f t="shared" si="199"/>
        <v>1.2973909968122435E-2</v>
      </c>
      <c r="L1157">
        <v>1115.6053979400001</v>
      </c>
      <c r="M1157">
        <f t="shared" si="193"/>
        <v>1</v>
      </c>
      <c r="N1157">
        <f t="shared" si="194"/>
        <v>1.2973909968122435E-2</v>
      </c>
      <c r="O1157">
        <f t="shared" si="200"/>
        <v>1.0129739099681225</v>
      </c>
      <c r="P1157">
        <f>PRODUCT($O$3:O1157)-1+1</f>
        <v>1.4643929040217289</v>
      </c>
      <c r="Q1157">
        <f t="shared" si="197"/>
        <v>1.0129739099681225</v>
      </c>
      <c r="R1157">
        <f>PRODUCT($Q$3:Q1157)-1+1</f>
        <v>0.74149617274597057</v>
      </c>
      <c r="T1157" s="1">
        <f t="shared" si="195"/>
        <v>38209</v>
      </c>
      <c r="U1157">
        <f t="shared" si="198"/>
        <v>1.4643929040217289</v>
      </c>
      <c r="V1157">
        <f t="shared" si="196"/>
        <v>0.74149617274597057</v>
      </c>
    </row>
    <row r="1158" spans="1:22" x14ac:dyDescent="0.25">
      <c r="A1158" s="1">
        <v>38210</v>
      </c>
      <c r="B1158">
        <v>1079.040039</v>
      </c>
      <c r="C1158">
        <v>1079.040039</v>
      </c>
      <c r="D1158">
        <v>1065.920044</v>
      </c>
      <c r="E1158">
        <v>1075.790039</v>
      </c>
      <c r="F1158">
        <v>1075.790039</v>
      </c>
      <c r="G1158" s="2">
        <v>1410400000</v>
      </c>
      <c r="H1158" s="2">
        <f t="shared" si="190"/>
        <v>1110.5859520952379</v>
      </c>
      <c r="I1158" s="2">
        <f t="shared" si="191"/>
        <v>1090.1977766785708</v>
      </c>
      <c r="J1158" s="2">
        <f t="shared" si="192"/>
        <v>20.388175416667082</v>
      </c>
      <c r="K1158">
        <f t="shared" si="199"/>
        <v>-3.011936427319172E-3</v>
      </c>
      <c r="L1158">
        <v>1115.14009887</v>
      </c>
      <c r="M1158">
        <f t="shared" si="193"/>
        <v>1</v>
      </c>
      <c r="N1158">
        <f t="shared" si="194"/>
        <v>-3.011936427319172E-3</v>
      </c>
      <c r="O1158">
        <f t="shared" si="200"/>
        <v>0.99698806357268088</v>
      </c>
      <c r="P1158">
        <f>PRODUCT($O$3:O1158)-1+1</f>
        <v>1.4599822456901983</v>
      </c>
      <c r="Q1158">
        <f t="shared" si="197"/>
        <v>0.99698806357268088</v>
      </c>
      <c r="R1158">
        <f>PRODUCT($Q$3:Q1158)-1+1</f>
        <v>0.73926283341255927</v>
      </c>
      <c r="T1158" s="1">
        <f t="shared" si="195"/>
        <v>38210</v>
      </c>
      <c r="U1158">
        <f t="shared" si="198"/>
        <v>1.4599822456901983</v>
      </c>
      <c r="V1158">
        <f t="shared" si="196"/>
        <v>0.73926283341255927</v>
      </c>
    </row>
    <row r="1159" spans="1:22" x14ac:dyDescent="0.25">
      <c r="A1159" s="1">
        <v>38211</v>
      </c>
      <c r="B1159">
        <v>1075.790039</v>
      </c>
      <c r="C1159">
        <v>1075.790039</v>
      </c>
      <c r="D1159">
        <v>1062.8199460000001</v>
      </c>
      <c r="E1159">
        <v>1063.2299800000001</v>
      </c>
      <c r="F1159">
        <v>1063.2299800000001</v>
      </c>
      <c r="G1159" s="2">
        <v>1405100000</v>
      </c>
      <c r="H1159" s="2">
        <f t="shared" si="190"/>
        <v>1109.1083316428569</v>
      </c>
      <c r="I1159" s="2">
        <f t="shared" si="191"/>
        <v>1090.4869830436501</v>
      </c>
      <c r="J1159" s="2">
        <f t="shared" si="192"/>
        <v>18.62134859920684</v>
      </c>
      <c r="K1159">
        <f t="shared" si="199"/>
        <v>-1.1675195479291764E-2</v>
      </c>
      <c r="L1159">
        <v>1114.6745983799999</v>
      </c>
      <c r="M1159">
        <f t="shared" si="193"/>
        <v>1</v>
      </c>
      <c r="N1159">
        <f t="shared" si="194"/>
        <v>-1.1675195479291764E-2</v>
      </c>
      <c r="O1159">
        <f t="shared" si="200"/>
        <v>0.98832480452070826</v>
      </c>
      <c r="P1159">
        <f>PRODUCT($O$3:O1159)-1+1</f>
        <v>1.4429366675754698</v>
      </c>
      <c r="Q1159">
        <f t="shared" si="197"/>
        <v>0.98832480452070826</v>
      </c>
      <c r="R1159">
        <f>PRODUCT($Q$3:Q1159)-1+1</f>
        <v>0.7306317953218926</v>
      </c>
      <c r="T1159" s="1">
        <f t="shared" si="195"/>
        <v>38211</v>
      </c>
      <c r="U1159">
        <f t="shared" si="198"/>
        <v>1.4429366675754698</v>
      </c>
      <c r="V1159">
        <f t="shared" si="196"/>
        <v>0.7306317953218926</v>
      </c>
    </row>
    <row r="1160" spans="1:22" x14ac:dyDescent="0.25">
      <c r="A1160" s="1">
        <v>38212</v>
      </c>
      <c r="B1160">
        <v>1063.2299800000001</v>
      </c>
      <c r="C1160">
        <v>1067.579956</v>
      </c>
      <c r="D1160">
        <v>1060.719971</v>
      </c>
      <c r="E1160">
        <v>1064.8000489999999</v>
      </c>
      <c r="F1160">
        <v>1064.8000489999999</v>
      </c>
      <c r="G1160" s="2">
        <v>1175100000</v>
      </c>
      <c r="H1160" s="2">
        <f t="shared" si="190"/>
        <v>1107.5080944761901</v>
      </c>
      <c r="I1160" s="2">
        <f t="shared" si="191"/>
        <v>1090.807498996031</v>
      </c>
      <c r="J1160" s="2">
        <f t="shared" si="192"/>
        <v>16.700595480159109</v>
      </c>
      <c r="K1160">
        <f t="shared" si="199"/>
        <v>1.4766974497839834E-3</v>
      </c>
      <c r="L1160">
        <v>1114.36859863</v>
      </c>
      <c r="M1160">
        <f t="shared" si="193"/>
        <v>1</v>
      </c>
      <c r="N1160">
        <f t="shared" si="194"/>
        <v>1.4766974497839834E-3</v>
      </c>
      <c r="O1160">
        <f t="shared" si="200"/>
        <v>1.001476697449784</v>
      </c>
      <c r="P1160">
        <f>PRODUCT($O$3:O1160)-1+1</f>
        <v>1.4450674484726782</v>
      </c>
      <c r="Q1160">
        <f t="shared" si="197"/>
        <v>1.001476697449784</v>
      </c>
      <c r="R1160">
        <f>PRODUCT($Q$3:Q1160)-1+1</f>
        <v>0.73171071743077554</v>
      </c>
      <c r="T1160" s="1">
        <f t="shared" si="195"/>
        <v>38212</v>
      </c>
      <c r="U1160">
        <f t="shared" si="198"/>
        <v>1.4450674484726782</v>
      </c>
      <c r="V1160">
        <f t="shared" si="196"/>
        <v>0.73171071743077554</v>
      </c>
    </row>
    <row r="1161" spans="1:22" x14ac:dyDescent="0.25">
      <c r="A1161" s="1">
        <v>38215</v>
      </c>
      <c r="B1161">
        <v>1064.8000489999999</v>
      </c>
      <c r="C1161">
        <v>1080.660034</v>
      </c>
      <c r="D1161">
        <v>1064.8000489999999</v>
      </c>
      <c r="E1161">
        <v>1079.339966</v>
      </c>
      <c r="F1161">
        <v>1079.339966</v>
      </c>
      <c r="G1161" s="2">
        <v>1206200000</v>
      </c>
      <c r="H1161" s="2">
        <f t="shared" si="190"/>
        <v>1106.2171398809521</v>
      </c>
      <c r="I1161" s="2">
        <f t="shared" si="191"/>
        <v>1091.159998821428</v>
      </c>
      <c r="J1161" s="2">
        <f t="shared" si="192"/>
        <v>15.057141059524156</v>
      </c>
      <c r="K1161">
        <f t="shared" si="199"/>
        <v>1.3655067929096293E-2</v>
      </c>
      <c r="L1161">
        <v>1114.22249878</v>
      </c>
      <c r="M1161">
        <f t="shared" si="193"/>
        <v>1</v>
      </c>
      <c r="N1161">
        <f t="shared" si="194"/>
        <v>1.3655067929096293E-2</v>
      </c>
      <c r="O1161">
        <f t="shared" si="200"/>
        <v>1.0136550679290963</v>
      </c>
      <c r="P1161">
        <f>PRODUCT($O$3:O1161)-1+1</f>
        <v>1.4647999426436986</v>
      </c>
      <c r="Q1161">
        <f t="shared" si="197"/>
        <v>1.0136550679290963</v>
      </c>
      <c r="R1161">
        <f>PRODUCT($Q$3:Q1161)-1+1</f>
        <v>0.74170227698174063</v>
      </c>
      <c r="T1161" s="1">
        <f t="shared" si="195"/>
        <v>38215</v>
      </c>
      <c r="U1161">
        <f t="shared" si="198"/>
        <v>1.4647999426436986</v>
      </c>
      <c r="V1161">
        <f t="shared" si="196"/>
        <v>0.74170227698174063</v>
      </c>
    </row>
    <row r="1162" spans="1:22" x14ac:dyDescent="0.25">
      <c r="A1162" s="1">
        <v>38216</v>
      </c>
      <c r="B1162">
        <v>1079.339966</v>
      </c>
      <c r="C1162">
        <v>1086.780029</v>
      </c>
      <c r="D1162">
        <v>1079.339966</v>
      </c>
      <c r="E1162">
        <v>1081.709961</v>
      </c>
      <c r="F1162">
        <v>1081.709961</v>
      </c>
      <c r="G1162" s="2">
        <v>1267800000</v>
      </c>
      <c r="H1162" s="2">
        <f t="shared" si="190"/>
        <v>1105.0185663571426</v>
      </c>
      <c r="I1162" s="2">
        <f t="shared" si="191"/>
        <v>1091.5212685753961</v>
      </c>
      <c r="J1162" s="2">
        <f t="shared" si="192"/>
        <v>13.497297781746511</v>
      </c>
      <c r="K1162">
        <f t="shared" si="199"/>
        <v>2.1957817505666396E-3</v>
      </c>
      <c r="L1162">
        <v>1114.12629883</v>
      </c>
      <c r="M1162">
        <f t="shared" si="193"/>
        <v>1</v>
      </c>
      <c r="N1162">
        <f t="shared" si="194"/>
        <v>2.1957817505666396E-3</v>
      </c>
      <c r="O1162">
        <f t="shared" si="200"/>
        <v>1.0021957817505667</v>
      </c>
      <c r="P1162">
        <f>PRODUCT($O$3:O1162)-1+1</f>
        <v>1.4680163236259867</v>
      </c>
      <c r="Q1162">
        <f t="shared" si="197"/>
        <v>1.0021957817505667</v>
      </c>
      <c r="R1162">
        <f>PRODUCT($Q$3:Q1162)-1+1</f>
        <v>0.74333089330589086</v>
      </c>
      <c r="T1162" s="1">
        <f t="shared" si="195"/>
        <v>38216</v>
      </c>
      <c r="U1162">
        <f t="shared" si="198"/>
        <v>1.4680163236259867</v>
      </c>
      <c r="V1162">
        <f t="shared" si="196"/>
        <v>0.74333089330589086</v>
      </c>
    </row>
    <row r="1163" spans="1:22" x14ac:dyDescent="0.25">
      <c r="A1163" s="1">
        <v>38217</v>
      </c>
      <c r="B1163">
        <v>1081.709961</v>
      </c>
      <c r="C1163">
        <v>1095.170044</v>
      </c>
      <c r="D1163">
        <v>1078.9300539999999</v>
      </c>
      <c r="E1163">
        <v>1095.170044</v>
      </c>
      <c r="F1163">
        <v>1095.170044</v>
      </c>
      <c r="G1163" s="2">
        <v>1282500000</v>
      </c>
      <c r="H1163" s="2">
        <f t="shared" si="190"/>
        <v>1104.0697574047615</v>
      </c>
      <c r="I1163" s="2">
        <f t="shared" si="191"/>
        <v>1091.8999592658724</v>
      </c>
      <c r="J1163" s="2">
        <f t="shared" si="192"/>
        <v>12.169798138889064</v>
      </c>
      <c r="K1163">
        <f t="shared" si="199"/>
        <v>1.2443338311830468E-2</v>
      </c>
      <c r="L1163">
        <v>1113.98609986</v>
      </c>
      <c r="M1163">
        <f t="shared" si="193"/>
        <v>1</v>
      </c>
      <c r="N1163">
        <f t="shared" si="194"/>
        <v>1.2443338311830468E-2</v>
      </c>
      <c r="O1163">
        <f t="shared" si="200"/>
        <v>1.0124433383118305</v>
      </c>
      <c r="P1163">
        <f>PRODUCT($O$3:O1163)-1+1</f>
        <v>1.4862833473881545</v>
      </c>
      <c r="Q1163">
        <f t="shared" si="197"/>
        <v>1.0124433383118305</v>
      </c>
      <c r="R1163">
        <f>PRODUCT($Q$3:Q1163)-1+1</f>
        <v>0.75258041108893126</v>
      </c>
      <c r="T1163" s="1">
        <f t="shared" si="195"/>
        <v>38217</v>
      </c>
      <c r="U1163">
        <f t="shared" si="198"/>
        <v>1.4862833473881545</v>
      </c>
      <c r="V1163">
        <f t="shared" si="196"/>
        <v>0.75258041108893126</v>
      </c>
    </row>
    <row r="1164" spans="1:22" x14ac:dyDescent="0.25">
      <c r="A1164" s="1">
        <v>38218</v>
      </c>
      <c r="B1164">
        <v>1095.170044</v>
      </c>
      <c r="C1164">
        <v>1095.170044</v>
      </c>
      <c r="D1164">
        <v>1086.280029</v>
      </c>
      <c r="E1164">
        <v>1091.2299800000001</v>
      </c>
      <c r="F1164">
        <v>1091.2299800000001</v>
      </c>
      <c r="G1164" s="2">
        <v>1249400000</v>
      </c>
      <c r="H1164" s="2">
        <f t="shared" si="190"/>
        <v>1103.1395176666663</v>
      </c>
      <c r="I1164" s="2">
        <f t="shared" si="191"/>
        <v>1092.252657694444</v>
      </c>
      <c r="J1164" s="2">
        <f t="shared" si="192"/>
        <v>10.886859972222283</v>
      </c>
      <c r="K1164">
        <f t="shared" si="199"/>
        <v>-3.5976732760231462E-3</v>
      </c>
      <c r="L1164">
        <v>1113.8177990700001</v>
      </c>
      <c r="M1164">
        <f t="shared" si="193"/>
        <v>1</v>
      </c>
      <c r="N1164">
        <f t="shared" si="194"/>
        <v>-3.5976732760231462E-3</v>
      </c>
      <c r="O1164">
        <f t="shared" si="200"/>
        <v>0.99640232672397688</v>
      </c>
      <c r="P1164">
        <f>PRODUCT($O$3:O1164)-1+1</f>
        <v>1.480936185508658</v>
      </c>
      <c r="Q1164">
        <f t="shared" si="197"/>
        <v>0.99640232672397688</v>
      </c>
      <c r="R1164">
        <f>PRODUCT($Q$3:Q1164)-1+1</f>
        <v>0.74987287265589808</v>
      </c>
      <c r="T1164" s="1">
        <f t="shared" si="195"/>
        <v>38218</v>
      </c>
      <c r="U1164">
        <f t="shared" si="198"/>
        <v>1.480936185508658</v>
      </c>
      <c r="V1164">
        <f t="shared" si="196"/>
        <v>0.74987287265589808</v>
      </c>
    </row>
    <row r="1165" spans="1:22" x14ac:dyDescent="0.25">
      <c r="A1165" s="1">
        <v>38219</v>
      </c>
      <c r="B1165">
        <v>1091.2299800000001</v>
      </c>
      <c r="C1165">
        <v>1100.26001</v>
      </c>
      <c r="D1165">
        <v>1089.5699460000001</v>
      </c>
      <c r="E1165">
        <v>1098.349976</v>
      </c>
      <c r="F1165">
        <v>1098.349976</v>
      </c>
      <c r="G1165" s="2">
        <v>1199900000</v>
      </c>
      <c r="H1165" s="2">
        <f t="shared" si="190"/>
        <v>1102.2809448571429</v>
      </c>
      <c r="I1165" s="2">
        <f t="shared" si="191"/>
        <v>1092.6417449484122</v>
      </c>
      <c r="J1165" s="2">
        <f t="shared" si="192"/>
        <v>9.6391999087306885</v>
      </c>
      <c r="K1165">
        <f t="shared" si="199"/>
        <v>6.5247437574982138E-3</v>
      </c>
      <c r="L1165">
        <v>1113.5765991200001</v>
      </c>
      <c r="M1165">
        <f t="shared" si="193"/>
        <v>1</v>
      </c>
      <c r="N1165">
        <f t="shared" si="194"/>
        <v>6.5247437574982138E-3</v>
      </c>
      <c r="O1165">
        <f t="shared" si="200"/>
        <v>1.0065247437574982</v>
      </c>
      <c r="P1165">
        <f>PRODUCT($O$3:O1165)-1+1</f>
        <v>1.4905989146403089</v>
      </c>
      <c r="Q1165">
        <f t="shared" si="197"/>
        <v>1.0065247437574982</v>
      </c>
      <c r="R1165">
        <f>PRODUCT($Q$3:Q1165)-1+1</f>
        <v>0.75476560100067691</v>
      </c>
      <c r="T1165" s="1">
        <f t="shared" si="195"/>
        <v>38219</v>
      </c>
      <c r="U1165">
        <f t="shared" si="198"/>
        <v>1.4905989146403089</v>
      </c>
      <c r="V1165">
        <f t="shared" si="196"/>
        <v>0.75476560100067691</v>
      </c>
    </row>
    <row r="1166" spans="1:22" x14ac:dyDescent="0.25">
      <c r="A1166" s="1">
        <v>38222</v>
      </c>
      <c r="B1166">
        <v>1098.349976</v>
      </c>
      <c r="C1166">
        <v>1101.400024</v>
      </c>
      <c r="D1166">
        <v>1094.7299800000001</v>
      </c>
      <c r="E1166">
        <v>1095.6800539999999</v>
      </c>
      <c r="F1166">
        <v>1095.6800539999999</v>
      </c>
      <c r="G1166" s="2">
        <v>1021900000</v>
      </c>
      <c r="H1166" s="2">
        <f t="shared" si="190"/>
        <v>1101.1290399761901</v>
      </c>
      <c r="I1166" s="2">
        <f t="shared" si="191"/>
        <v>1093.0084514325392</v>
      </c>
      <c r="J1166" s="2">
        <f t="shared" si="192"/>
        <v>8.1205885436509107</v>
      </c>
      <c r="K1166">
        <f t="shared" si="199"/>
        <v>-2.430848143433694E-3</v>
      </c>
      <c r="L1166">
        <v>1113.26339966</v>
      </c>
      <c r="M1166">
        <f t="shared" si="193"/>
        <v>1</v>
      </c>
      <c r="N1166">
        <f t="shared" si="194"/>
        <v>-2.430848143433694E-3</v>
      </c>
      <c r="O1166">
        <f t="shared" si="200"/>
        <v>0.99756915185656636</v>
      </c>
      <c r="P1166">
        <f>PRODUCT($O$3:O1166)-1+1</f>
        <v>1.4869754950360514</v>
      </c>
      <c r="Q1166">
        <f t="shared" si="197"/>
        <v>0.99756915185656636</v>
      </c>
      <c r="R1166">
        <f>PRODUCT($Q$3:Q1166)-1+1</f>
        <v>0.75293088044075684</v>
      </c>
      <c r="T1166" s="1">
        <f t="shared" si="195"/>
        <v>38222</v>
      </c>
      <c r="U1166">
        <f t="shared" si="198"/>
        <v>1.4869754950360514</v>
      </c>
      <c r="V1166">
        <f t="shared" si="196"/>
        <v>0.75293088044075684</v>
      </c>
    </row>
    <row r="1167" spans="1:22" x14ac:dyDescent="0.25">
      <c r="A1167" s="1">
        <v>38223</v>
      </c>
      <c r="B1167">
        <v>1095.6800539999999</v>
      </c>
      <c r="C1167">
        <v>1100.9399410000001</v>
      </c>
      <c r="D1167">
        <v>1092.8199460000001</v>
      </c>
      <c r="E1167">
        <v>1096.1899410000001</v>
      </c>
      <c r="F1167">
        <v>1096.1899410000001</v>
      </c>
      <c r="G1167" s="2">
        <v>1092500000</v>
      </c>
      <c r="H1167" s="2">
        <f t="shared" si="190"/>
        <v>1100.0704665714281</v>
      </c>
      <c r="I1167" s="2">
        <f t="shared" si="191"/>
        <v>1093.4176972380949</v>
      </c>
      <c r="J1167" s="2">
        <f t="shared" si="192"/>
        <v>6.6527693333332536</v>
      </c>
      <c r="K1167">
        <f t="shared" si="199"/>
        <v>4.6536121392254766E-4</v>
      </c>
      <c r="L1167">
        <v>1112.9631994599999</v>
      </c>
      <c r="M1167">
        <f t="shared" si="193"/>
        <v>1</v>
      </c>
      <c r="N1167">
        <f t="shared" si="194"/>
        <v>4.6536121392254766E-4</v>
      </c>
      <c r="O1167">
        <f t="shared" si="200"/>
        <v>1.0004653612139225</v>
      </c>
      <c r="P1167">
        <f>PRODUCT($O$3:O1167)-1+1</f>
        <v>1.4876674757574944</v>
      </c>
      <c r="Q1167">
        <f t="shared" si="197"/>
        <v>1.0004653612139225</v>
      </c>
      <c r="R1167">
        <f>PRODUCT($Q$3:Q1167)-1+1</f>
        <v>0.75328126526927852</v>
      </c>
      <c r="T1167" s="1">
        <f t="shared" si="195"/>
        <v>38223</v>
      </c>
      <c r="U1167">
        <f t="shared" si="198"/>
        <v>1.4876674757574944</v>
      </c>
      <c r="V1167">
        <f t="shared" si="196"/>
        <v>0.75328126526927852</v>
      </c>
    </row>
    <row r="1168" spans="1:22" x14ac:dyDescent="0.25">
      <c r="A1168" s="1">
        <v>38224</v>
      </c>
      <c r="B1168">
        <v>1096.1899410000001</v>
      </c>
      <c r="C1168">
        <v>1106.290039</v>
      </c>
      <c r="D1168">
        <v>1093.23999</v>
      </c>
      <c r="E1168">
        <v>1104.959961</v>
      </c>
      <c r="F1168">
        <v>1104.959961</v>
      </c>
      <c r="G1168" s="2">
        <v>1192200000</v>
      </c>
      <c r="H1168" s="2">
        <f t="shared" si="190"/>
        <v>1099.3687976904757</v>
      </c>
      <c r="I1168" s="2">
        <f t="shared" si="191"/>
        <v>1093.8591652499999</v>
      </c>
      <c r="J1168" s="2">
        <f t="shared" si="192"/>
        <v>5.5096324404757979</v>
      </c>
      <c r="K1168">
        <f t="shared" si="199"/>
        <v>8.0004565559135439E-3</v>
      </c>
      <c r="L1168">
        <v>1112.6910986299999</v>
      </c>
      <c r="M1168">
        <f t="shared" si="193"/>
        <v>1</v>
      </c>
      <c r="N1168">
        <f t="shared" si="194"/>
        <v>8.0004565559135439E-3</v>
      </c>
      <c r="O1168">
        <f t="shared" si="200"/>
        <v>1.0080004565559135</v>
      </c>
      <c r="P1168">
        <f>PRODUCT($O$3:O1168)-1+1</f>
        <v>1.4995694947669378</v>
      </c>
      <c r="Q1168">
        <f t="shared" si="197"/>
        <v>1.0080004565559135</v>
      </c>
      <c r="R1168">
        <f>PRODUCT($Q$3:Q1168)-1+1</f>
        <v>0.75930785930644895</v>
      </c>
      <c r="T1168" s="1">
        <f t="shared" si="195"/>
        <v>38224</v>
      </c>
      <c r="U1168">
        <f t="shared" si="198"/>
        <v>1.4995694947669378</v>
      </c>
      <c r="V1168">
        <f t="shared" si="196"/>
        <v>0.75930785930644895</v>
      </c>
    </row>
    <row r="1169" spans="1:22" x14ac:dyDescent="0.25">
      <c r="A1169" s="1">
        <v>38225</v>
      </c>
      <c r="B1169">
        <v>1104.959961</v>
      </c>
      <c r="C1169">
        <v>1106.780029</v>
      </c>
      <c r="D1169">
        <v>1102.459961</v>
      </c>
      <c r="E1169">
        <v>1105.089966</v>
      </c>
      <c r="F1169">
        <v>1105.089966</v>
      </c>
      <c r="G1169" s="2">
        <v>1023600000</v>
      </c>
      <c r="H1169" s="2">
        <f t="shared" si="190"/>
        <v>1098.6959403095234</v>
      </c>
      <c r="I1169" s="2">
        <f t="shared" si="191"/>
        <v>1094.2891651944442</v>
      </c>
      <c r="J1169" s="2">
        <f t="shared" si="192"/>
        <v>4.4067751150791992</v>
      </c>
      <c r="K1169">
        <f t="shared" si="199"/>
        <v>1.1765584689813284E-4</v>
      </c>
      <c r="L1169">
        <v>1112.3238977000001</v>
      </c>
      <c r="M1169">
        <f t="shared" si="193"/>
        <v>1</v>
      </c>
      <c r="N1169">
        <f t="shared" si="194"/>
        <v>1.1765584689813284E-4</v>
      </c>
      <c r="O1169">
        <f t="shared" si="200"/>
        <v>1.000117655846898</v>
      </c>
      <c r="P1169">
        <f>PRODUCT($O$3:O1169)-1+1</f>
        <v>1.4997459278858272</v>
      </c>
      <c r="Q1169">
        <f t="shared" si="197"/>
        <v>1.000117655846898</v>
      </c>
      <c r="R1169">
        <f>PRODUCT($Q$3:Q1169)-1+1</f>
        <v>0.75939719631569202</v>
      </c>
      <c r="T1169" s="1">
        <f t="shared" si="195"/>
        <v>38225</v>
      </c>
      <c r="U1169">
        <f t="shared" si="198"/>
        <v>1.4997459278858272</v>
      </c>
      <c r="V1169">
        <f t="shared" si="196"/>
        <v>0.75939719631569202</v>
      </c>
    </row>
    <row r="1170" spans="1:22" x14ac:dyDescent="0.25">
      <c r="A1170" s="1">
        <v>38226</v>
      </c>
      <c r="B1170">
        <v>1105.089966</v>
      </c>
      <c r="C1170">
        <v>1109.6800539999999</v>
      </c>
      <c r="D1170">
        <v>1104.619995</v>
      </c>
      <c r="E1170">
        <v>1107.7700199999999</v>
      </c>
      <c r="F1170">
        <v>1107.7700199999999</v>
      </c>
      <c r="G1170" s="2">
        <v>845400000</v>
      </c>
      <c r="H1170" s="2">
        <f t="shared" si="190"/>
        <v>1098.019037190476</v>
      </c>
      <c r="I1170" s="2">
        <f t="shared" si="191"/>
        <v>1094.729562186508</v>
      </c>
      <c r="J1170" s="2">
        <f t="shared" si="192"/>
        <v>3.2894750039679366</v>
      </c>
      <c r="K1170">
        <f t="shared" si="199"/>
        <v>2.4251907830641975E-3</v>
      </c>
      <c r="L1170">
        <v>1111.8958984400001</v>
      </c>
      <c r="M1170">
        <f t="shared" si="193"/>
        <v>1</v>
      </c>
      <c r="N1170">
        <f t="shared" si="194"/>
        <v>2.4251907830641975E-3</v>
      </c>
      <c r="O1170">
        <f t="shared" si="200"/>
        <v>1.0024251907830641</v>
      </c>
      <c r="P1170">
        <f>PRODUCT($O$3:O1170)-1+1</f>
        <v>1.5033830978870739</v>
      </c>
      <c r="Q1170">
        <f t="shared" si="197"/>
        <v>1.0024251907830641</v>
      </c>
      <c r="R1170">
        <f>PRODUCT($Q$3:Q1170)-1+1</f>
        <v>0.76123887939688162</v>
      </c>
      <c r="T1170" s="1">
        <f t="shared" si="195"/>
        <v>38226</v>
      </c>
      <c r="U1170">
        <f t="shared" si="198"/>
        <v>1.5033830978870739</v>
      </c>
      <c r="V1170">
        <f t="shared" si="196"/>
        <v>0.76123887939688162</v>
      </c>
    </row>
    <row r="1171" spans="1:22" x14ac:dyDescent="0.25">
      <c r="A1171" s="1">
        <v>38229</v>
      </c>
      <c r="B1171">
        <v>1107.7700199999999</v>
      </c>
      <c r="C1171">
        <v>1107.7700199999999</v>
      </c>
      <c r="D1171">
        <v>1099.150024</v>
      </c>
      <c r="E1171">
        <v>1099.150024</v>
      </c>
      <c r="F1171">
        <v>1099.150024</v>
      </c>
      <c r="G1171" s="2">
        <v>843100000</v>
      </c>
      <c r="H1171" s="2">
        <f t="shared" si="190"/>
        <v>1097.0264195238092</v>
      </c>
      <c r="I1171" s="2">
        <f t="shared" si="191"/>
        <v>1095.1117447142858</v>
      </c>
      <c r="J1171" s="2">
        <f t="shared" si="192"/>
        <v>1.9146748095233761</v>
      </c>
      <c r="K1171">
        <f t="shared" si="199"/>
        <v>-7.7813949144425318E-3</v>
      </c>
      <c r="L1171">
        <v>1111.40579834</v>
      </c>
      <c r="M1171">
        <f t="shared" si="193"/>
        <v>1</v>
      </c>
      <c r="N1171">
        <f t="shared" si="194"/>
        <v>-7.7813949144425318E-3</v>
      </c>
      <c r="O1171">
        <f t="shared" si="200"/>
        <v>0.99221860508555748</v>
      </c>
      <c r="P1171">
        <f>PRODUCT($O$3:O1171)-1+1</f>
        <v>1.4916846802947166</v>
      </c>
      <c r="Q1171">
        <f t="shared" si="197"/>
        <v>0.99221860508555748</v>
      </c>
      <c r="R1171">
        <f>PRODUCT($Q$3:Q1171)-1+1</f>
        <v>0.7553153790520668</v>
      </c>
      <c r="T1171" s="1">
        <f t="shared" si="195"/>
        <v>38229</v>
      </c>
      <c r="U1171">
        <f t="shared" si="198"/>
        <v>1.4916846802947166</v>
      </c>
      <c r="V1171">
        <f t="shared" si="196"/>
        <v>0.7553153790520668</v>
      </c>
    </row>
    <row r="1172" spans="1:22" x14ac:dyDescent="0.25">
      <c r="A1172" s="1">
        <v>38230</v>
      </c>
      <c r="B1172">
        <v>1099.150024</v>
      </c>
      <c r="C1172">
        <v>1104.23999</v>
      </c>
      <c r="D1172">
        <v>1094.719971</v>
      </c>
      <c r="E1172">
        <v>1104.23999</v>
      </c>
      <c r="F1172">
        <v>1104.23999</v>
      </c>
      <c r="G1172" s="2">
        <v>1138200000</v>
      </c>
      <c r="H1172" s="2">
        <f t="shared" si="190"/>
        <v>1096.4383254523807</v>
      </c>
      <c r="I1172" s="2">
        <f t="shared" si="191"/>
        <v>1095.4936097142856</v>
      </c>
      <c r="J1172" s="2">
        <f t="shared" si="192"/>
        <v>0.94471573809505571</v>
      </c>
      <c r="K1172">
        <f t="shared" si="199"/>
        <v>4.6308200781152E-3</v>
      </c>
      <c r="L1172">
        <v>1111.04289795</v>
      </c>
      <c r="M1172">
        <f t="shared" si="193"/>
        <v>1</v>
      </c>
      <c r="N1172">
        <f t="shared" si="194"/>
        <v>4.6308200781152E-3</v>
      </c>
      <c r="O1172">
        <f t="shared" si="200"/>
        <v>1.0046308200781151</v>
      </c>
      <c r="P1172">
        <f>PRODUCT($O$3:O1172)-1+1</f>
        <v>1.4985924036624421</v>
      </c>
      <c r="Q1172">
        <f t="shared" si="197"/>
        <v>1.0046308200781151</v>
      </c>
      <c r="R1172">
        <f>PRODUCT($Q$3:Q1172)-1+1</f>
        <v>0.75881310867469021</v>
      </c>
      <c r="T1172" s="1">
        <f t="shared" si="195"/>
        <v>38230</v>
      </c>
      <c r="U1172">
        <f t="shared" si="198"/>
        <v>1.4985924036624421</v>
      </c>
      <c r="V1172">
        <f t="shared" si="196"/>
        <v>0.75881310867469021</v>
      </c>
    </row>
    <row r="1173" spans="1:22" x14ac:dyDescent="0.25">
      <c r="A1173" s="1">
        <v>38231</v>
      </c>
      <c r="B1173">
        <v>1104.23999</v>
      </c>
      <c r="C1173">
        <v>1109.23999</v>
      </c>
      <c r="D1173">
        <v>1099.1800539999999</v>
      </c>
      <c r="E1173">
        <v>1105.910034</v>
      </c>
      <c r="F1173">
        <v>1105.910034</v>
      </c>
      <c r="G1173" s="2">
        <v>1142100000</v>
      </c>
      <c r="H1173" s="2">
        <f t="shared" si="190"/>
        <v>1095.9747547142858</v>
      </c>
      <c r="I1173" s="2">
        <f t="shared" si="191"/>
        <v>1095.8266257619048</v>
      </c>
      <c r="J1173" s="2">
        <f t="shared" si="192"/>
        <v>0.14812895238105739</v>
      </c>
      <c r="K1173">
        <f t="shared" si="199"/>
        <v>1.5123922472686047E-3</v>
      </c>
      <c r="L1173">
        <v>1110.70879883</v>
      </c>
      <c r="M1173">
        <f t="shared" si="193"/>
        <v>1</v>
      </c>
      <c r="N1173">
        <f t="shared" si="194"/>
        <v>1.5123922472686047E-3</v>
      </c>
      <c r="O1173">
        <f t="shared" si="200"/>
        <v>1.0015123922472686</v>
      </c>
      <c r="P1173">
        <f>PRODUCT($O$3:O1173)-1+1</f>
        <v>1.5008588631955568</v>
      </c>
      <c r="Q1173">
        <f t="shared" si="197"/>
        <v>1.0015123922472686</v>
      </c>
      <c r="R1173">
        <f>PRODUCT($Q$3:Q1173)-1+1</f>
        <v>0.75996073173737566</v>
      </c>
      <c r="T1173" s="1">
        <f t="shared" si="195"/>
        <v>38231</v>
      </c>
      <c r="U1173">
        <f t="shared" si="198"/>
        <v>1.5008588631955568</v>
      </c>
      <c r="V1173">
        <f t="shared" si="196"/>
        <v>0.75996073173737566</v>
      </c>
    </row>
    <row r="1174" spans="1:22" x14ac:dyDescent="0.25">
      <c r="A1174" s="1">
        <v>38232</v>
      </c>
      <c r="B1174">
        <v>1105.910034</v>
      </c>
      <c r="C1174">
        <v>1119.1099850000001</v>
      </c>
      <c r="D1174">
        <v>1105.599976</v>
      </c>
      <c r="E1174">
        <v>1118.3100589999999</v>
      </c>
      <c r="F1174">
        <v>1118.3100589999999</v>
      </c>
      <c r="G1174" s="2">
        <v>1118400000</v>
      </c>
      <c r="H1174" s="2">
        <f t="shared" si="190"/>
        <v>1096.0247570476188</v>
      </c>
      <c r="I1174" s="2">
        <f t="shared" si="191"/>
        <v>1096.1918640119047</v>
      </c>
      <c r="J1174" s="2">
        <f t="shared" si="192"/>
        <v>-0.16710696428594929</v>
      </c>
      <c r="K1174">
        <f t="shared" si="199"/>
        <v>1.1212507906407073E-2</v>
      </c>
      <c r="L1174">
        <v>1110.4398999099999</v>
      </c>
      <c r="M1174">
        <f t="shared" si="193"/>
        <v>-1</v>
      </c>
      <c r="N1174">
        <f t="shared" si="194"/>
        <v>1.1212507906407073E-2</v>
      </c>
      <c r="O1174">
        <f t="shared" si="200"/>
        <v>1.0112125079064072</v>
      </c>
      <c r="P1174">
        <f>PRODUCT($O$3:O1174)-1+1</f>
        <v>1.5176872550655383</v>
      </c>
      <c r="Q1174">
        <f t="shared" si="197"/>
        <v>1.0112125079064072</v>
      </c>
      <c r="R1174">
        <f>PRODUCT($Q$3:Q1174)-1+1</f>
        <v>0.76848179745053991</v>
      </c>
      <c r="T1174" s="1">
        <f t="shared" si="195"/>
        <v>38232</v>
      </c>
      <c r="U1174">
        <f t="shared" si="198"/>
        <v>1.5176872550655383</v>
      </c>
      <c r="V1174">
        <f t="shared" si="196"/>
        <v>0.76848179745053991</v>
      </c>
    </row>
    <row r="1175" spans="1:22" x14ac:dyDescent="0.25">
      <c r="A1175" s="1">
        <v>38233</v>
      </c>
      <c r="B1175">
        <v>1118.3100589999999</v>
      </c>
      <c r="C1175">
        <v>1120.8000489999999</v>
      </c>
      <c r="D1175">
        <v>1113.5699460000001</v>
      </c>
      <c r="E1175">
        <v>1113.630005</v>
      </c>
      <c r="F1175">
        <v>1113.630005</v>
      </c>
      <c r="G1175" s="2">
        <v>924170000</v>
      </c>
      <c r="H1175" s="2">
        <f t="shared" si="190"/>
        <v>1095.9128534523811</v>
      </c>
      <c r="I1175" s="2">
        <f t="shared" si="191"/>
        <v>1096.5317847817457</v>
      </c>
      <c r="J1175" s="2">
        <f t="shared" si="192"/>
        <v>-0.6189313293646137</v>
      </c>
      <c r="K1175">
        <f t="shared" si="199"/>
        <v>-4.1849341891683082E-3</v>
      </c>
      <c r="L1175">
        <v>1110.2818005500001</v>
      </c>
      <c r="M1175">
        <f t="shared" si="193"/>
        <v>-1</v>
      </c>
      <c r="N1175">
        <f t="shared" si="194"/>
        <v>4.1849341891683082E-3</v>
      </c>
      <c r="O1175">
        <f t="shared" si="200"/>
        <v>1.0041849341891682</v>
      </c>
      <c r="P1175">
        <f>PRODUCT($O$3:O1175)-1+1</f>
        <v>1.5240386763477269</v>
      </c>
      <c r="Q1175">
        <f t="shared" si="197"/>
        <v>0.99581506581083168</v>
      </c>
      <c r="R1175">
        <f>PRODUCT($Q$3:Q1175)-1+1</f>
        <v>0.76526575170263567</v>
      </c>
      <c r="T1175" s="1">
        <f t="shared" si="195"/>
        <v>38233</v>
      </c>
      <c r="U1175">
        <f t="shared" si="198"/>
        <v>1.5240386763477269</v>
      </c>
      <c r="V1175">
        <f t="shared" si="196"/>
        <v>0.76526575170263567</v>
      </c>
    </row>
    <row r="1176" spans="1:22" x14ac:dyDescent="0.25">
      <c r="A1176" s="1">
        <v>38237</v>
      </c>
      <c r="B1176">
        <v>1113.630005</v>
      </c>
      <c r="C1176">
        <v>1124.079956</v>
      </c>
      <c r="D1176">
        <v>1113.630005</v>
      </c>
      <c r="E1176">
        <v>1121.3000489999999</v>
      </c>
      <c r="F1176">
        <v>1121.3000489999999</v>
      </c>
      <c r="G1176" s="2">
        <v>1214400000</v>
      </c>
      <c r="H1176" s="2">
        <f t="shared" si="190"/>
        <v>1096.2030930714286</v>
      </c>
      <c r="I1176" s="2">
        <f t="shared" si="191"/>
        <v>1096.9282531706347</v>
      </c>
      <c r="J1176" s="2">
        <f t="shared" si="192"/>
        <v>-0.72516009920605029</v>
      </c>
      <c r="K1176">
        <f t="shared" si="199"/>
        <v>6.8874257747751346E-3</v>
      </c>
      <c r="L1176">
        <v>1110.2131006</v>
      </c>
      <c r="M1176">
        <f t="shared" si="193"/>
        <v>-1</v>
      </c>
      <c r="N1176">
        <f t="shared" si="194"/>
        <v>-6.8874257747751346E-3</v>
      </c>
      <c r="O1176">
        <f t="shared" si="200"/>
        <v>0.99311257422522492</v>
      </c>
      <c r="P1176">
        <f>PRODUCT($O$3:O1176)-1+1</f>
        <v>1.5135419730864954</v>
      </c>
      <c r="Q1176">
        <f t="shared" si="197"/>
        <v>1.0068874257747751</v>
      </c>
      <c r="R1176">
        <f>PRODUCT($Q$3:Q1176)-1+1</f>
        <v>0.77053646276546506</v>
      </c>
      <c r="T1176" s="1">
        <f t="shared" si="195"/>
        <v>38237</v>
      </c>
      <c r="U1176">
        <f t="shared" si="198"/>
        <v>1.5135419730864954</v>
      </c>
      <c r="V1176">
        <f t="shared" si="196"/>
        <v>0.77053646276546506</v>
      </c>
    </row>
    <row r="1177" spans="1:22" x14ac:dyDescent="0.25">
      <c r="A1177" s="1">
        <v>38238</v>
      </c>
      <c r="B1177">
        <v>1121.3000489999999</v>
      </c>
      <c r="C1177">
        <v>1123.0500489999999</v>
      </c>
      <c r="D1177">
        <v>1116.2700199999999</v>
      </c>
      <c r="E1177">
        <v>1116.2700199999999</v>
      </c>
      <c r="F1177">
        <v>1116.2700199999999</v>
      </c>
      <c r="G1177" s="2">
        <v>1246300000</v>
      </c>
      <c r="H1177" s="2">
        <f t="shared" si="190"/>
        <v>1096.2854730952381</v>
      </c>
      <c r="I1177" s="2">
        <f t="shared" si="191"/>
        <v>1097.2640865238091</v>
      </c>
      <c r="J1177" s="2">
        <f t="shared" si="192"/>
        <v>-0.97861342857095224</v>
      </c>
      <c r="K1177">
        <f t="shared" si="199"/>
        <v>-4.485890288229189E-3</v>
      </c>
      <c r="L1177">
        <v>1110.0874011400001</v>
      </c>
      <c r="M1177">
        <f t="shared" si="193"/>
        <v>-1</v>
      </c>
      <c r="N1177">
        <f t="shared" si="194"/>
        <v>4.485890288229189E-3</v>
      </c>
      <c r="O1177">
        <f t="shared" si="200"/>
        <v>1.0044858902882292</v>
      </c>
      <c r="P1177">
        <f>PRODUCT($O$3:O1177)-1+1</f>
        <v>1.5203315563243913</v>
      </c>
      <c r="Q1177">
        <f t="shared" si="197"/>
        <v>0.99551410971177079</v>
      </c>
      <c r="R1177">
        <f>PRODUCT($Q$3:Q1177)-1+1</f>
        <v>0.76707992073041897</v>
      </c>
      <c r="T1177" s="1">
        <f t="shared" si="195"/>
        <v>38238</v>
      </c>
      <c r="U1177">
        <f t="shared" si="198"/>
        <v>1.5203315563243913</v>
      </c>
      <c r="V1177">
        <f t="shared" si="196"/>
        <v>0.76707992073041897</v>
      </c>
    </row>
    <row r="1178" spans="1:22" x14ac:dyDescent="0.25">
      <c r="A1178" s="1">
        <v>38239</v>
      </c>
      <c r="B1178">
        <v>1116.2700199999999</v>
      </c>
      <c r="C1178">
        <v>1121.3000489999999</v>
      </c>
      <c r="D1178">
        <v>1113.619995</v>
      </c>
      <c r="E1178">
        <v>1118.380005</v>
      </c>
      <c r="F1178">
        <v>1118.380005</v>
      </c>
      <c r="G1178" s="2">
        <v>1371300000</v>
      </c>
      <c r="H1178" s="2">
        <f t="shared" si="190"/>
        <v>1096.3814261666669</v>
      </c>
      <c r="I1178" s="2">
        <f t="shared" si="191"/>
        <v>1097.6419040714281</v>
      </c>
      <c r="J1178" s="2">
        <f t="shared" si="192"/>
        <v>-1.2604779047612737</v>
      </c>
      <c r="K1178">
        <f t="shared" si="199"/>
        <v>1.8902102199251499E-3</v>
      </c>
      <c r="L1178">
        <v>1109.9251013400001</v>
      </c>
      <c r="M1178">
        <f t="shared" si="193"/>
        <v>-1</v>
      </c>
      <c r="N1178">
        <f t="shared" si="194"/>
        <v>-1.8902102199251499E-3</v>
      </c>
      <c r="O1178">
        <f t="shared" si="200"/>
        <v>0.99810978978007481</v>
      </c>
      <c r="P1178">
        <f>PRODUCT($O$3:O1178)-1+1</f>
        <v>1.5174578100789522</v>
      </c>
      <c r="Q1178">
        <f t="shared" si="197"/>
        <v>1.0018902102199252</v>
      </c>
      <c r="R1178">
        <f>PRODUCT($Q$3:Q1178)-1+1</f>
        <v>0.76852986303608306</v>
      </c>
      <c r="T1178" s="1">
        <f t="shared" si="195"/>
        <v>38239</v>
      </c>
      <c r="U1178">
        <f t="shared" si="198"/>
        <v>1.5174578100789522</v>
      </c>
      <c r="V1178">
        <f t="shared" si="196"/>
        <v>0.76852986303608306</v>
      </c>
    </row>
    <row r="1179" spans="1:22" x14ac:dyDescent="0.25">
      <c r="A1179" s="1">
        <v>38240</v>
      </c>
      <c r="B1179">
        <v>1118.380005</v>
      </c>
      <c r="C1179">
        <v>1125.26001</v>
      </c>
      <c r="D1179">
        <v>1114.3900149999999</v>
      </c>
      <c r="E1179">
        <v>1123.920044</v>
      </c>
      <c r="F1179">
        <v>1123.920044</v>
      </c>
      <c r="G1179" s="2">
        <v>1261200000</v>
      </c>
      <c r="H1179" s="2">
        <f t="shared" si="190"/>
        <v>1096.5904744761906</v>
      </c>
      <c r="I1179" s="2">
        <f t="shared" si="191"/>
        <v>1098.0903170119043</v>
      </c>
      <c r="J1179" s="2">
        <f t="shared" si="192"/>
        <v>-1.4998425357136966</v>
      </c>
      <c r="K1179">
        <f t="shared" si="199"/>
        <v>4.9536284404512214E-3</v>
      </c>
      <c r="L1179">
        <v>1109.80610232</v>
      </c>
      <c r="M1179">
        <f t="shared" si="193"/>
        <v>-1</v>
      </c>
      <c r="N1179">
        <f t="shared" si="194"/>
        <v>-4.9536284404512214E-3</v>
      </c>
      <c r="O1179">
        <f t="shared" si="200"/>
        <v>0.99504637155954878</v>
      </c>
      <c r="P1179">
        <f>PRODUCT($O$3:O1179)-1+1</f>
        <v>1.5099408879137604</v>
      </c>
      <c r="Q1179">
        <f t="shared" si="197"/>
        <v>1.0049536284404512</v>
      </c>
      <c r="R1179">
        <f>PRODUCT($Q$3:Q1179)-1+1</f>
        <v>0.77233687442295473</v>
      </c>
      <c r="T1179" s="1">
        <f t="shared" si="195"/>
        <v>38240</v>
      </c>
      <c r="U1179">
        <f t="shared" si="198"/>
        <v>1.5099408879137604</v>
      </c>
      <c r="V1179">
        <f t="shared" si="196"/>
        <v>0.77233687442295473</v>
      </c>
    </row>
    <row r="1180" spans="1:22" x14ac:dyDescent="0.25">
      <c r="A1180" s="1">
        <v>38243</v>
      </c>
      <c r="B1180">
        <v>1123.920044</v>
      </c>
      <c r="C1180">
        <v>1129.780029</v>
      </c>
      <c r="D1180">
        <v>1123.349976</v>
      </c>
      <c r="E1180">
        <v>1125.8199460000001</v>
      </c>
      <c r="F1180">
        <v>1125.8199460000001</v>
      </c>
      <c r="G1180" s="2">
        <v>1299800000</v>
      </c>
      <c r="H1180" s="2">
        <f t="shared" si="190"/>
        <v>1096.9321405476194</v>
      </c>
      <c r="I1180" s="2">
        <f t="shared" si="191"/>
        <v>1098.5244438492061</v>
      </c>
      <c r="J1180" s="2">
        <f t="shared" si="192"/>
        <v>-1.5923033015867532</v>
      </c>
      <c r="K1180">
        <f t="shared" si="199"/>
        <v>1.6904245192019291E-3</v>
      </c>
      <c r="L1180">
        <v>1109.8828015399999</v>
      </c>
      <c r="M1180">
        <f t="shared" si="193"/>
        <v>-1</v>
      </c>
      <c r="N1180">
        <f t="shared" si="194"/>
        <v>-1.6904245192019291E-3</v>
      </c>
      <c r="O1180">
        <f t="shared" si="200"/>
        <v>0.99830957548079802</v>
      </c>
      <c r="P1180">
        <f>PRODUCT($O$3:O1180)-1+1</f>
        <v>1.5073884468142853</v>
      </c>
      <c r="Q1180">
        <f t="shared" si="197"/>
        <v>1.001690424519202</v>
      </c>
      <c r="R1180">
        <f>PRODUCT($Q$3:Q1180)-1+1</f>
        <v>0.77364245161256306</v>
      </c>
      <c r="T1180" s="1">
        <f t="shared" si="195"/>
        <v>38243</v>
      </c>
      <c r="U1180">
        <f t="shared" si="198"/>
        <v>1.5073884468142853</v>
      </c>
      <c r="V1180">
        <f t="shared" si="196"/>
        <v>0.77364245161256306</v>
      </c>
    </row>
    <row r="1181" spans="1:22" x14ac:dyDescent="0.25">
      <c r="A1181" s="1">
        <v>38244</v>
      </c>
      <c r="B1181">
        <v>1125.8199460000001</v>
      </c>
      <c r="C1181">
        <v>1129.459961</v>
      </c>
      <c r="D1181">
        <v>1124.719971</v>
      </c>
      <c r="E1181">
        <v>1128.329956</v>
      </c>
      <c r="F1181">
        <v>1128.329956</v>
      </c>
      <c r="G1181" s="2">
        <v>1204500000</v>
      </c>
      <c r="H1181" s="2">
        <f t="shared" si="190"/>
        <v>1097.4473790000002</v>
      </c>
      <c r="I1181" s="2">
        <f t="shared" si="191"/>
        <v>1098.9597611150789</v>
      </c>
      <c r="J1181" s="2">
        <f t="shared" si="192"/>
        <v>-1.512382115078708</v>
      </c>
      <c r="K1181">
        <f t="shared" si="199"/>
        <v>2.2294950528438814E-3</v>
      </c>
      <c r="L1181">
        <v>1109.9252014399999</v>
      </c>
      <c r="M1181">
        <f t="shared" si="193"/>
        <v>-1</v>
      </c>
      <c r="N1181">
        <f t="shared" si="194"/>
        <v>-2.2294950528438814E-3</v>
      </c>
      <c r="O1181">
        <f t="shared" si="200"/>
        <v>0.99777050494715613</v>
      </c>
      <c r="P1181">
        <f>PRODUCT($O$3:O1181)-1+1</f>
        <v>1.5040277317293989</v>
      </c>
      <c r="Q1181">
        <f t="shared" si="197"/>
        <v>1.0022294950528439</v>
      </c>
      <c r="R1181">
        <f>PRODUCT($Q$3:Q1181)-1+1</f>
        <v>0.7753672836311033</v>
      </c>
      <c r="T1181" s="1">
        <f t="shared" si="195"/>
        <v>38244</v>
      </c>
      <c r="U1181">
        <f t="shared" si="198"/>
        <v>1.5040277317293989</v>
      </c>
      <c r="V1181">
        <f t="shared" si="196"/>
        <v>0.7753672836311033</v>
      </c>
    </row>
    <row r="1182" spans="1:22" x14ac:dyDescent="0.25">
      <c r="A1182" s="1">
        <v>38245</v>
      </c>
      <c r="B1182">
        <v>1128.329956</v>
      </c>
      <c r="C1182">
        <v>1128.329956</v>
      </c>
      <c r="D1182">
        <v>1119.8199460000001</v>
      </c>
      <c r="E1182">
        <v>1120.369995</v>
      </c>
      <c r="F1182">
        <v>1120.369995</v>
      </c>
      <c r="G1182" s="2">
        <v>1256000000</v>
      </c>
      <c r="H1182" s="2">
        <f t="shared" si="190"/>
        <v>1097.8992832857145</v>
      </c>
      <c r="I1182" s="2">
        <f t="shared" si="191"/>
        <v>1099.3786499920629</v>
      </c>
      <c r="J1182" s="2">
        <f t="shared" si="192"/>
        <v>-1.4793667063484008</v>
      </c>
      <c r="K1182">
        <f t="shared" si="199"/>
        <v>-7.0546394320847236E-3</v>
      </c>
      <c r="L1182">
        <v>1109.72960085</v>
      </c>
      <c r="M1182">
        <f t="shared" si="193"/>
        <v>-1</v>
      </c>
      <c r="N1182">
        <f t="shared" si="194"/>
        <v>7.0546394320847236E-3</v>
      </c>
      <c r="O1182">
        <f t="shared" si="200"/>
        <v>1.0070546394320847</v>
      </c>
      <c r="P1182">
        <f>PRODUCT($O$3:O1182)-1+1</f>
        <v>1.5146381050726061</v>
      </c>
      <c r="Q1182">
        <f t="shared" si="197"/>
        <v>0.99294536056791527</v>
      </c>
      <c r="R1182">
        <f>PRODUCT($Q$3:Q1182)-1+1</f>
        <v>0.76989734701765089</v>
      </c>
      <c r="T1182" s="1">
        <f t="shared" si="195"/>
        <v>38245</v>
      </c>
      <c r="U1182">
        <f t="shared" si="198"/>
        <v>1.5146381050726061</v>
      </c>
      <c r="V1182">
        <f t="shared" si="196"/>
        <v>0.76989734701765089</v>
      </c>
    </row>
    <row r="1183" spans="1:22" x14ac:dyDescent="0.25">
      <c r="A1183" s="1">
        <v>38246</v>
      </c>
      <c r="B1183">
        <v>1120.369995</v>
      </c>
      <c r="C1183">
        <v>1126.0600589999999</v>
      </c>
      <c r="D1183">
        <v>1120.369995</v>
      </c>
      <c r="E1183">
        <v>1123.5</v>
      </c>
      <c r="F1183">
        <v>1123.5</v>
      </c>
      <c r="G1183" s="2">
        <v>1113900000</v>
      </c>
      <c r="H1183" s="2">
        <f t="shared" si="190"/>
        <v>1098.4373779523812</v>
      </c>
      <c r="I1183" s="2">
        <f t="shared" si="191"/>
        <v>1099.7523803650788</v>
      </c>
      <c r="J1183" s="2">
        <f t="shared" si="192"/>
        <v>-1.315002412697595</v>
      </c>
      <c r="K1183">
        <f t="shared" si="199"/>
        <v>2.7937244070874844E-3</v>
      </c>
      <c r="L1183">
        <v>1109.5586010899999</v>
      </c>
      <c r="M1183">
        <f t="shared" si="193"/>
        <v>-1</v>
      </c>
      <c r="N1183">
        <f t="shared" si="194"/>
        <v>-2.7937244070874844E-3</v>
      </c>
      <c r="O1183">
        <f t="shared" si="200"/>
        <v>0.99720627559291253</v>
      </c>
      <c r="P1183">
        <f>PRODUCT($O$3:O1183)-1+1</f>
        <v>1.51040662363056</v>
      </c>
      <c r="Q1183">
        <f t="shared" si="197"/>
        <v>1.0027937244070875</v>
      </c>
      <c r="R1183">
        <f>PRODUCT($Q$3:Q1183)-1+1</f>
        <v>0.77204822802696604</v>
      </c>
      <c r="T1183" s="1">
        <f t="shared" si="195"/>
        <v>38246</v>
      </c>
      <c r="U1183">
        <f t="shared" si="198"/>
        <v>1.51040662363056</v>
      </c>
      <c r="V1183">
        <f t="shared" si="196"/>
        <v>0.77204822802696604</v>
      </c>
    </row>
    <row r="1184" spans="1:22" x14ac:dyDescent="0.25">
      <c r="A1184" s="1">
        <v>38247</v>
      </c>
      <c r="B1184">
        <v>1123.5</v>
      </c>
      <c r="C1184">
        <v>1130.1400149999999</v>
      </c>
      <c r="D1184">
        <v>1123.5</v>
      </c>
      <c r="E1184">
        <v>1128.5500489999999</v>
      </c>
      <c r="F1184">
        <v>1128.5500489999999</v>
      </c>
      <c r="G1184" s="2">
        <v>1422600000</v>
      </c>
      <c r="H1184" s="2">
        <f t="shared" si="190"/>
        <v>1098.9107114047622</v>
      </c>
      <c r="I1184" s="2">
        <f t="shared" si="191"/>
        <v>1100.1594441666662</v>
      </c>
      <c r="J1184" s="2">
        <f t="shared" si="192"/>
        <v>-1.2487327619039661</v>
      </c>
      <c r="K1184">
        <f t="shared" si="199"/>
        <v>4.494925678682639E-3</v>
      </c>
      <c r="L1184">
        <v>1109.4888012900001</v>
      </c>
      <c r="M1184">
        <f t="shared" si="193"/>
        <v>-1</v>
      </c>
      <c r="N1184">
        <f t="shared" si="194"/>
        <v>-4.494925678682639E-3</v>
      </c>
      <c r="O1184">
        <f t="shared" si="200"/>
        <v>0.99550507432131741</v>
      </c>
      <c r="P1184">
        <f>PRODUCT($O$3:O1184)-1+1</f>
        <v>1.5036174581127508</v>
      </c>
      <c r="Q1184">
        <f t="shared" si="197"/>
        <v>1.0044949256786826</v>
      </c>
      <c r="R1184">
        <f>PRODUCT($Q$3:Q1184)-1+1</f>
        <v>0.77551852743230587</v>
      </c>
      <c r="T1184" s="1">
        <f t="shared" si="195"/>
        <v>38247</v>
      </c>
      <c r="U1184">
        <f t="shared" si="198"/>
        <v>1.5036174581127508</v>
      </c>
      <c r="V1184">
        <f t="shared" si="196"/>
        <v>0.77551852743230587</v>
      </c>
    </row>
    <row r="1185" spans="1:22" x14ac:dyDescent="0.25">
      <c r="A1185" s="1">
        <v>38250</v>
      </c>
      <c r="B1185">
        <v>1128.5500489999999</v>
      </c>
      <c r="C1185">
        <v>1128.5500489999999</v>
      </c>
      <c r="D1185">
        <v>1120.339966</v>
      </c>
      <c r="E1185">
        <v>1122.1999510000001</v>
      </c>
      <c r="F1185">
        <v>1122.1999510000001</v>
      </c>
      <c r="G1185" s="2">
        <v>1197600000</v>
      </c>
      <c r="H1185" s="2">
        <f t="shared" si="190"/>
        <v>1099.5849958333333</v>
      </c>
      <c r="I1185" s="2">
        <f t="shared" si="191"/>
        <v>1100.4873012896821</v>
      </c>
      <c r="J1185" s="2">
        <f t="shared" si="192"/>
        <v>-0.9023054563488131</v>
      </c>
      <c r="K1185">
        <f t="shared" si="199"/>
        <v>-5.6267757071355989E-3</v>
      </c>
      <c r="L1185">
        <v>1109.32970095</v>
      </c>
      <c r="M1185">
        <f t="shared" si="193"/>
        <v>-1</v>
      </c>
      <c r="N1185">
        <f t="shared" si="194"/>
        <v>5.6267757071355989E-3</v>
      </c>
      <c r="O1185">
        <f t="shared" si="200"/>
        <v>1.0056267757071355</v>
      </c>
      <c r="P1185">
        <f>PRODUCT($O$3:O1185)-1+1</f>
        <v>1.5120779762988845</v>
      </c>
      <c r="Q1185">
        <f t="shared" si="197"/>
        <v>0.99437322429286445</v>
      </c>
      <c r="R1185">
        <f>PRODUCT($Q$3:Q1185)-1+1</f>
        <v>0.77115485862171629</v>
      </c>
      <c r="T1185" s="1">
        <f t="shared" si="195"/>
        <v>38250</v>
      </c>
      <c r="U1185">
        <f t="shared" si="198"/>
        <v>1.5120779762988845</v>
      </c>
      <c r="V1185">
        <f t="shared" si="196"/>
        <v>0.77115485862171629</v>
      </c>
    </row>
    <row r="1186" spans="1:22" x14ac:dyDescent="0.25">
      <c r="A1186" s="1">
        <v>38251</v>
      </c>
      <c r="B1186">
        <v>1122.1999510000001</v>
      </c>
      <c r="C1186">
        <v>1131.540039</v>
      </c>
      <c r="D1186">
        <v>1122.1999510000001</v>
      </c>
      <c r="E1186">
        <v>1129.3000489999999</v>
      </c>
      <c r="F1186">
        <v>1129.3000489999999</v>
      </c>
      <c r="G1186" s="2">
        <v>1325000000</v>
      </c>
      <c r="H1186" s="2">
        <f t="shared" si="190"/>
        <v>1100.3578549523809</v>
      </c>
      <c r="I1186" s="2">
        <f t="shared" si="191"/>
        <v>1100.8563489087296</v>
      </c>
      <c r="J1186" s="2">
        <f t="shared" si="192"/>
        <v>-0.49849395634873872</v>
      </c>
      <c r="K1186">
        <f t="shared" si="199"/>
        <v>6.3269455623063816E-3</v>
      </c>
      <c r="L1186">
        <v>1109.3986011</v>
      </c>
      <c r="M1186">
        <f t="shared" si="193"/>
        <v>-1</v>
      </c>
      <c r="N1186">
        <f t="shared" si="194"/>
        <v>-6.3269455623063816E-3</v>
      </c>
      <c r="O1186">
        <f t="shared" si="200"/>
        <v>0.9936730544376936</v>
      </c>
      <c r="P1186">
        <f>PRODUCT($O$3:O1186)-1+1</f>
        <v>1.502511141256879</v>
      </c>
      <c r="Q1186">
        <f t="shared" si="197"/>
        <v>1.0063269455623063</v>
      </c>
      <c r="R1186">
        <f>PRODUCT($Q$3:Q1186)-1+1</f>
        <v>0.77603391343232386</v>
      </c>
      <c r="T1186" s="1">
        <f t="shared" si="195"/>
        <v>38251</v>
      </c>
      <c r="U1186">
        <f t="shared" si="198"/>
        <v>1.502511141256879</v>
      </c>
      <c r="V1186">
        <f t="shared" si="196"/>
        <v>0.77603391343232386</v>
      </c>
    </row>
    <row r="1187" spans="1:22" x14ac:dyDescent="0.25">
      <c r="A1187" s="1">
        <v>38252</v>
      </c>
      <c r="B1187">
        <v>1129.3000489999999</v>
      </c>
      <c r="C1187">
        <v>1129.3000489999999</v>
      </c>
      <c r="D1187">
        <v>1112.670044</v>
      </c>
      <c r="E1187">
        <v>1113.5600589999999</v>
      </c>
      <c r="F1187">
        <v>1113.5600589999999</v>
      </c>
      <c r="G1187" s="2">
        <v>1379900000</v>
      </c>
      <c r="H1187" s="2">
        <f t="shared" si="190"/>
        <v>1101.0092860952379</v>
      </c>
      <c r="I1187" s="2">
        <f t="shared" si="191"/>
        <v>1101.2164284801584</v>
      </c>
      <c r="J1187" s="2">
        <f t="shared" si="192"/>
        <v>-0.20714238492041659</v>
      </c>
      <c r="K1187">
        <f t="shared" si="199"/>
        <v>-1.393782813871111E-2</v>
      </c>
      <c r="L1187">
        <v>1109.39530154</v>
      </c>
      <c r="M1187">
        <f t="shared" si="193"/>
        <v>-1</v>
      </c>
      <c r="N1187">
        <f t="shared" si="194"/>
        <v>1.393782813871111E-2</v>
      </c>
      <c r="O1187">
        <f t="shared" si="200"/>
        <v>1.013937828138711</v>
      </c>
      <c r="P1187">
        <f>PRODUCT($O$3:O1187)-1+1</f>
        <v>1.5234528833202159</v>
      </c>
      <c r="Q1187">
        <f t="shared" si="197"/>
        <v>0.98606217186128886</v>
      </c>
      <c r="R1187">
        <f>PRODUCT($Q$3:Q1187)-1+1</f>
        <v>0.76521768611709273</v>
      </c>
      <c r="T1187" s="1">
        <f t="shared" si="195"/>
        <v>38252</v>
      </c>
      <c r="U1187">
        <f t="shared" si="198"/>
        <v>1.5234528833202159</v>
      </c>
      <c r="V1187">
        <f t="shared" si="196"/>
        <v>0.76521768611709273</v>
      </c>
    </row>
    <row r="1188" spans="1:22" x14ac:dyDescent="0.25">
      <c r="A1188" s="1">
        <v>38253</v>
      </c>
      <c r="B1188">
        <v>1113.5600589999999</v>
      </c>
      <c r="C1188">
        <v>1113.6099850000001</v>
      </c>
      <c r="D1188">
        <v>1108.0500489999999</v>
      </c>
      <c r="E1188">
        <v>1108.3599850000001</v>
      </c>
      <c r="F1188">
        <v>1108.3599850000001</v>
      </c>
      <c r="G1188" s="2">
        <v>1286300000</v>
      </c>
      <c r="H1188" s="2">
        <f t="shared" si="190"/>
        <v>1101.5876203571431</v>
      </c>
      <c r="I1188" s="2">
        <f t="shared" si="191"/>
        <v>1101.531229892857</v>
      </c>
      <c r="J1188" s="2">
        <f t="shared" si="192"/>
        <v>5.6390464286096176E-2</v>
      </c>
      <c r="K1188">
        <f t="shared" si="199"/>
        <v>-4.669774169764703E-3</v>
      </c>
      <c r="L1188">
        <v>1109.4059009</v>
      </c>
      <c r="M1188">
        <f t="shared" si="193"/>
        <v>1</v>
      </c>
      <c r="N1188">
        <f t="shared" si="194"/>
        <v>4.669774169764703E-3</v>
      </c>
      <c r="O1188">
        <f t="shared" si="200"/>
        <v>1.0046697741697648</v>
      </c>
      <c r="P1188">
        <f>PRODUCT($O$3:O1188)-1+1</f>
        <v>1.5305670642435982</v>
      </c>
      <c r="Q1188">
        <f t="shared" si="197"/>
        <v>0.99533022583023534</v>
      </c>
      <c r="R1188">
        <f>PRODUCT($Q$3:Q1188)-1+1</f>
        <v>0.76164429233221609</v>
      </c>
      <c r="T1188" s="1">
        <f t="shared" si="195"/>
        <v>38253</v>
      </c>
      <c r="U1188">
        <f t="shared" si="198"/>
        <v>1.5305670642435982</v>
      </c>
      <c r="V1188">
        <f t="shared" si="196"/>
        <v>0.76164429233221609</v>
      </c>
    </row>
    <row r="1189" spans="1:22" x14ac:dyDescent="0.25">
      <c r="A1189" s="1">
        <v>38254</v>
      </c>
      <c r="B1189">
        <v>1108.3599850000001</v>
      </c>
      <c r="C1189">
        <v>1113.8100589999999</v>
      </c>
      <c r="D1189">
        <v>1108.3599850000001</v>
      </c>
      <c r="E1189">
        <v>1110.1099850000001</v>
      </c>
      <c r="F1189">
        <v>1110.1099850000001</v>
      </c>
      <c r="G1189" s="2">
        <v>1255400000</v>
      </c>
      <c r="H1189" s="2">
        <f t="shared" si="190"/>
        <v>1101.9514305714288</v>
      </c>
      <c r="I1189" s="2">
        <f t="shared" si="191"/>
        <v>1101.9309520357142</v>
      </c>
      <c r="J1189" s="2">
        <f t="shared" si="192"/>
        <v>2.0478535714573809E-2</v>
      </c>
      <c r="K1189">
        <f t="shared" si="199"/>
        <v>1.5789094009921335E-3</v>
      </c>
      <c r="L1189">
        <v>1109.33210085</v>
      </c>
      <c r="M1189">
        <f t="shared" si="193"/>
        <v>1</v>
      </c>
      <c r="N1189">
        <f t="shared" si="194"/>
        <v>1.5789094009921335E-3</v>
      </c>
      <c r="O1189">
        <f t="shared" si="200"/>
        <v>1.0015789094009921</v>
      </c>
      <c r="P1189">
        <f>PRODUCT($O$3:O1189)-1+1</f>
        <v>1.5329836909701815</v>
      </c>
      <c r="Q1189">
        <f t="shared" si="197"/>
        <v>1.0015789094009921</v>
      </c>
      <c r="R1189">
        <f>PRODUCT($Q$3:Q1189)-1+1</f>
        <v>0.7628468596655914</v>
      </c>
      <c r="T1189" s="1">
        <f t="shared" si="195"/>
        <v>38254</v>
      </c>
      <c r="U1189">
        <f t="shared" si="198"/>
        <v>1.5329836909701815</v>
      </c>
      <c r="V1189">
        <f t="shared" si="196"/>
        <v>0.7628468596655914</v>
      </c>
    </row>
    <row r="1190" spans="1:22" x14ac:dyDescent="0.25">
      <c r="A1190" s="1">
        <v>38257</v>
      </c>
      <c r="B1190">
        <v>1110.1099850000001</v>
      </c>
      <c r="C1190">
        <v>1110.1099850000001</v>
      </c>
      <c r="D1190">
        <v>1103.23999</v>
      </c>
      <c r="E1190">
        <v>1103.5200199999999</v>
      </c>
      <c r="F1190">
        <v>1103.5200199999999</v>
      </c>
      <c r="G1190" s="2">
        <v>1263500000</v>
      </c>
      <c r="H1190" s="2">
        <f t="shared" si="190"/>
        <v>1102.1442871428576</v>
      </c>
      <c r="I1190" s="2">
        <f t="shared" si="191"/>
        <v>1102.3287694960316</v>
      </c>
      <c r="J1190" s="2">
        <f t="shared" si="192"/>
        <v>-0.18448235317396211</v>
      </c>
      <c r="K1190">
        <f t="shared" si="199"/>
        <v>-5.9363172019393376E-3</v>
      </c>
      <c r="L1190">
        <v>1109.1718005600001</v>
      </c>
      <c r="M1190">
        <f t="shared" si="193"/>
        <v>-1</v>
      </c>
      <c r="N1190">
        <f t="shared" si="194"/>
        <v>-5.9363172019393376E-3</v>
      </c>
      <c r="O1190">
        <f t="shared" si="200"/>
        <v>0.99406368279806068</v>
      </c>
      <c r="P1190">
        <f>PRODUCT($O$3:O1190)-1+1</f>
        <v>1.5238834135151829</v>
      </c>
      <c r="Q1190">
        <f t="shared" si="197"/>
        <v>0.99406368279806068</v>
      </c>
      <c r="R1190">
        <f>PRODUCT($Q$3:Q1190)-1+1</f>
        <v>0.75831835873011311</v>
      </c>
      <c r="T1190" s="1">
        <f t="shared" si="195"/>
        <v>38257</v>
      </c>
      <c r="U1190">
        <f t="shared" si="198"/>
        <v>1.5238834135151829</v>
      </c>
      <c r="V1190">
        <f t="shared" si="196"/>
        <v>0.75831835873011311</v>
      </c>
    </row>
    <row r="1191" spans="1:22" x14ac:dyDescent="0.25">
      <c r="A1191" s="1">
        <v>38258</v>
      </c>
      <c r="B1191">
        <v>1103.5200199999999</v>
      </c>
      <c r="C1191">
        <v>1111.7700199999999</v>
      </c>
      <c r="D1191">
        <v>1101.290039</v>
      </c>
      <c r="E1191">
        <v>1110.0600589999999</v>
      </c>
      <c r="F1191">
        <v>1110.0600589999999</v>
      </c>
      <c r="G1191" s="2">
        <v>1396600000</v>
      </c>
      <c r="H1191" s="2">
        <f t="shared" si="190"/>
        <v>1102.3735729761906</v>
      </c>
      <c r="I1191" s="2">
        <f t="shared" si="191"/>
        <v>1102.7780158571427</v>
      </c>
      <c r="J1191" s="2">
        <f t="shared" si="192"/>
        <v>-0.40444288095204683</v>
      </c>
      <c r="K1191">
        <f t="shared" si="199"/>
        <v>5.9265250122059222E-3</v>
      </c>
      <c r="L1191">
        <v>1109.05710086</v>
      </c>
      <c r="M1191">
        <f t="shared" si="193"/>
        <v>-1</v>
      </c>
      <c r="N1191">
        <f t="shared" si="194"/>
        <v>-5.9265250122059222E-3</v>
      </c>
      <c r="O1191">
        <f t="shared" si="200"/>
        <v>0.99407347498779408</v>
      </c>
      <c r="P1191">
        <f>PRODUCT($O$3:O1191)-1+1</f>
        <v>1.5148520803492993</v>
      </c>
      <c r="Q1191">
        <f t="shared" si="197"/>
        <v>1.005926525012206</v>
      </c>
      <c r="R1191">
        <f>PRODUCT($Q$3:Q1191)-1+1</f>
        <v>0.7628125514503421</v>
      </c>
      <c r="T1191" s="1">
        <f t="shared" si="195"/>
        <v>38258</v>
      </c>
      <c r="U1191">
        <f t="shared" si="198"/>
        <v>1.5148520803492993</v>
      </c>
      <c r="V1191">
        <f t="shared" si="196"/>
        <v>0.7628125514503421</v>
      </c>
    </row>
    <row r="1192" spans="1:22" x14ac:dyDescent="0.25">
      <c r="A1192" s="1">
        <v>38259</v>
      </c>
      <c r="B1192">
        <v>1110.0600589999999</v>
      </c>
      <c r="C1192">
        <v>1114.8000489999999</v>
      </c>
      <c r="D1192">
        <v>1107.420044</v>
      </c>
      <c r="E1192">
        <v>1114.8000489999999</v>
      </c>
      <c r="F1192">
        <v>1114.8000489999999</v>
      </c>
      <c r="G1192" s="2">
        <v>1402900000</v>
      </c>
      <c r="H1192" s="2">
        <f t="shared" si="190"/>
        <v>1102.685003404762</v>
      </c>
      <c r="I1192" s="2">
        <f t="shared" si="191"/>
        <v>1103.2074604285713</v>
      </c>
      <c r="J1192" s="2">
        <f t="shared" si="192"/>
        <v>-0.52245702380923831</v>
      </c>
      <c r="K1192">
        <f t="shared" si="199"/>
        <v>4.2700302218512979E-3</v>
      </c>
      <c r="L1192">
        <v>1109.0652014499999</v>
      </c>
      <c r="M1192">
        <f t="shared" si="193"/>
        <v>-1</v>
      </c>
      <c r="N1192">
        <f t="shared" si="194"/>
        <v>-4.2700302218512979E-3</v>
      </c>
      <c r="O1192">
        <f t="shared" si="200"/>
        <v>0.99572996977814865</v>
      </c>
      <c r="P1192">
        <f>PRODUCT($O$3:O1192)-1+1</f>
        <v>1.5083836161845734</v>
      </c>
      <c r="Q1192">
        <f t="shared" si="197"/>
        <v>1.0042700302218512</v>
      </c>
      <c r="R1192">
        <f>PRODUCT($Q$3:Q1192)-1+1</f>
        <v>0.76606978409864257</v>
      </c>
      <c r="T1192" s="1">
        <f t="shared" si="195"/>
        <v>38259</v>
      </c>
      <c r="U1192">
        <f t="shared" si="198"/>
        <v>1.5083836161845734</v>
      </c>
      <c r="V1192">
        <f t="shared" si="196"/>
        <v>0.76606978409864257</v>
      </c>
    </row>
    <row r="1193" spans="1:22" x14ac:dyDescent="0.25">
      <c r="A1193" s="1">
        <v>38260</v>
      </c>
      <c r="B1193">
        <v>1114.8000489999999</v>
      </c>
      <c r="C1193">
        <v>1116.3100589999999</v>
      </c>
      <c r="D1193">
        <v>1109.6800539999999</v>
      </c>
      <c r="E1193">
        <v>1114.579956</v>
      </c>
      <c r="F1193">
        <v>1114.579956</v>
      </c>
      <c r="G1193" s="2">
        <v>1748000000</v>
      </c>
      <c r="H1193" s="2">
        <f t="shared" si="190"/>
        <v>1102.8745262857144</v>
      </c>
      <c r="I1193" s="2">
        <f t="shared" si="191"/>
        <v>1103.6781349722219</v>
      </c>
      <c r="J1193" s="2">
        <f t="shared" si="192"/>
        <v>-0.80360868650745942</v>
      </c>
      <c r="K1193">
        <f t="shared" si="199"/>
        <v>-1.9742822957115441E-4</v>
      </c>
      <c r="L1193">
        <v>1109.2240015</v>
      </c>
      <c r="M1193">
        <f t="shared" si="193"/>
        <v>-1</v>
      </c>
      <c r="N1193">
        <f t="shared" si="194"/>
        <v>1.9742822957115441E-4</v>
      </c>
      <c r="O1193">
        <f t="shared" si="200"/>
        <v>1.0001974282295711</v>
      </c>
      <c r="P1193">
        <f>PRODUCT($O$3:O1193)-1+1</f>
        <v>1.5086814136914308</v>
      </c>
      <c r="Q1193">
        <f t="shared" si="197"/>
        <v>0.99980257177042886</v>
      </c>
      <c r="R1193">
        <f>PRODUCT($Q$3:Q1193)-1+1</f>
        <v>0.76591854029744</v>
      </c>
      <c r="T1193" s="1">
        <f t="shared" si="195"/>
        <v>38260</v>
      </c>
      <c r="U1193">
        <f t="shared" si="198"/>
        <v>1.5086814136914308</v>
      </c>
      <c r="V1193">
        <f t="shared" si="196"/>
        <v>0.76591854029744</v>
      </c>
    </row>
    <row r="1194" spans="1:22" x14ac:dyDescent="0.25">
      <c r="A1194" s="1">
        <v>38261</v>
      </c>
      <c r="B1194">
        <v>1114.579956</v>
      </c>
      <c r="C1194">
        <v>1131.6400149999999</v>
      </c>
      <c r="D1194">
        <v>1114.579956</v>
      </c>
      <c r="E1194">
        <v>1131.5</v>
      </c>
      <c r="F1194">
        <v>1131.5</v>
      </c>
      <c r="G1194" s="2">
        <v>1582200000</v>
      </c>
      <c r="H1194" s="2">
        <f t="shared" si="190"/>
        <v>1103.6319086428573</v>
      </c>
      <c r="I1194" s="2">
        <f t="shared" si="191"/>
        <v>1104.1276588968251</v>
      </c>
      <c r="J1194" s="2">
        <f t="shared" si="192"/>
        <v>-0.49575025396779893</v>
      </c>
      <c r="K1194">
        <f t="shared" si="199"/>
        <v>1.5180646223643341E-2</v>
      </c>
      <c r="L1194">
        <v>1109.6678015499999</v>
      </c>
      <c r="M1194">
        <f t="shared" si="193"/>
        <v>-1</v>
      </c>
      <c r="N1194">
        <f t="shared" si="194"/>
        <v>-1.5180646223643341E-2</v>
      </c>
      <c r="O1194">
        <f t="shared" si="200"/>
        <v>0.98481935377635665</v>
      </c>
      <c r="P1194">
        <f>PRODUCT($O$3:O1194)-1+1</f>
        <v>1.485778654885995</v>
      </c>
      <c r="Q1194">
        <f t="shared" si="197"/>
        <v>1.0151806462236432</v>
      </c>
      <c r="R1194">
        <f>PRODUCT($Q$3:Q1194)-1+1</f>
        <v>0.77754567869382463</v>
      </c>
      <c r="T1194" s="1">
        <f t="shared" si="195"/>
        <v>38261</v>
      </c>
      <c r="U1194">
        <f t="shared" si="198"/>
        <v>1.485778654885995</v>
      </c>
      <c r="V1194">
        <f t="shared" si="196"/>
        <v>0.77754567869382463</v>
      </c>
    </row>
    <row r="1195" spans="1:22" x14ac:dyDescent="0.25">
      <c r="A1195" s="1">
        <v>38264</v>
      </c>
      <c r="B1195">
        <v>1131.5</v>
      </c>
      <c r="C1195">
        <v>1140.130005</v>
      </c>
      <c r="D1195">
        <v>1131.5</v>
      </c>
      <c r="E1195">
        <v>1135.170044</v>
      </c>
      <c r="F1195">
        <v>1135.170044</v>
      </c>
      <c r="G1195" s="2">
        <v>1534000000</v>
      </c>
      <c r="H1195" s="2">
        <f t="shared" si="190"/>
        <v>1104.5019095714288</v>
      </c>
      <c r="I1195" s="2">
        <f t="shared" si="191"/>
        <v>1104.5837305396826</v>
      </c>
      <c r="J1195" s="2">
        <f t="shared" si="192"/>
        <v>-8.1820968253850879E-2</v>
      </c>
      <c r="K1195">
        <f t="shared" si="199"/>
        <v>3.2435209898364664E-3</v>
      </c>
      <c r="L1195">
        <v>1110.06500248</v>
      </c>
      <c r="M1195">
        <f t="shared" si="193"/>
        <v>-1</v>
      </c>
      <c r="N1195">
        <f t="shared" si="194"/>
        <v>-3.2435209898364664E-3</v>
      </c>
      <c r="O1195">
        <f t="shared" si="200"/>
        <v>0.99675647901016351</v>
      </c>
      <c r="P1195">
        <f>PRODUCT($O$3:O1195)-1+1</f>
        <v>1.4809595006326213</v>
      </c>
      <c r="Q1195">
        <f t="shared" si="197"/>
        <v>1.0032435209898365</v>
      </c>
      <c r="R1195">
        <f>PRODUCT($Q$3:Q1195)-1+1</f>
        <v>0.78006766442322473</v>
      </c>
      <c r="T1195" s="1">
        <f t="shared" si="195"/>
        <v>38264</v>
      </c>
      <c r="U1195">
        <f t="shared" si="198"/>
        <v>1.4809595006326213</v>
      </c>
      <c r="V1195">
        <f t="shared" si="196"/>
        <v>0.78006766442322473</v>
      </c>
    </row>
    <row r="1196" spans="1:22" x14ac:dyDescent="0.25">
      <c r="A1196" s="1">
        <v>38265</v>
      </c>
      <c r="B1196">
        <v>1135.170044</v>
      </c>
      <c r="C1196">
        <v>1137.869995</v>
      </c>
      <c r="D1196">
        <v>1132.030029</v>
      </c>
      <c r="E1196">
        <v>1134.4799800000001</v>
      </c>
      <c r="F1196">
        <v>1134.4799800000001</v>
      </c>
      <c r="G1196" s="2">
        <v>1418400000</v>
      </c>
      <c r="H1196" s="2">
        <f t="shared" si="190"/>
        <v>1105.7823864523809</v>
      </c>
      <c r="I1196" s="2">
        <f t="shared" si="191"/>
        <v>1104.9989289682539</v>
      </c>
      <c r="J1196" s="2">
        <f t="shared" si="192"/>
        <v>0.78345748412698413</v>
      </c>
      <c r="K1196">
        <f t="shared" si="199"/>
        <v>-6.0789482919080011E-4</v>
      </c>
      <c r="L1196">
        <v>1110.43700199</v>
      </c>
      <c r="M1196">
        <f t="shared" si="193"/>
        <v>1</v>
      </c>
      <c r="N1196">
        <f t="shared" si="194"/>
        <v>6.0789482919080011E-4</v>
      </c>
      <c r="O1196">
        <f t="shared" si="200"/>
        <v>1.0006078948291908</v>
      </c>
      <c r="P1196">
        <f>PRODUCT($O$3:O1196)-1+1</f>
        <v>1.4818597682552967</v>
      </c>
      <c r="Q1196">
        <f t="shared" si="197"/>
        <v>0.99939210517080923</v>
      </c>
      <c r="R1196">
        <f>PRODUCT($Q$3:Q1196)-1+1</f>
        <v>0.77959346532360296</v>
      </c>
      <c r="T1196" s="1">
        <f t="shared" si="195"/>
        <v>38265</v>
      </c>
      <c r="U1196">
        <f t="shared" si="198"/>
        <v>1.4818597682552967</v>
      </c>
      <c r="V1196">
        <f t="shared" si="196"/>
        <v>0.77959346532360296</v>
      </c>
    </row>
    <row r="1197" spans="1:22" x14ac:dyDescent="0.25">
      <c r="A1197" s="1">
        <v>38266</v>
      </c>
      <c r="B1197">
        <v>1134.4799800000001</v>
      </c>
      <c r="C1197">
        <v>1142.0500489999999</v>
      </c>
      <c r="D1197">
        <v>1132.9399410000001</v>
      </c>
      <c r="E1197">
        <v>1142.0500489999999</v>
      </c>
      <c r="F1197">
        <v>1142.0500489999999</v>
      </c>
      <c r="G1197" s="2">
        <v>1416700000</v>
      </c>
      <c r="H1197" s="2">
        <f t="shared" si="190"/>
        <v>1107.6414359285714</v>
      </c>
      <c r="I1197" s="2">
        <f t="shared" si="191"/>
        <v>1105.4263102103173</v>
      </c>
      <c r="J1197" s="2">
        <f t="shared" si="192"/>
        <v>2.2151257182540576</v>
      </c>
      <c r="K1197">
        <f t="shared" si="199"/>
        <v>6.6727215406655969E-3</v>
      </c>
      <c r="L1197">
        <v>1110.8931030700001</v>
      </c>
      <c r="M1197">
        <f t="shared" si="193"/>
        <v>1</v>
      </c>
      <c r="N1197">
        <f t="shared" si="194"/>
        <v>6.6727215406655969E-3</v>
      </c>
      <c r="O1197">
        <f t="shared" si="200"/>
        <v>1.0066727215406657</v>
      </c>
      <c r="P1197">
        <f>PRODUCT($O$3:O1197)-1+1</f>
        <v>1.4917478058511797</v>
      </c>
      <c r="Q1197">
        <f t="shared" si="197"/>
        <v>1.0066727215406657</v>
      </c>
      <c r="R1197">
        <f>PRODUCT($Q$3:Q1197)-1+1</f>
        <v>0.78479547543262995</v>
      </c>
      <c r="T1197" s="1">
        <f t="shared" si="195"/>
        <v>38266</v>
      </c>
      <c r="U1197">
        <f t="shared" si="198"/>
        <v>1.4917478058511797</v>
      </c>
      <c r="V1197">
        <f t="shared" si="196"/>
        <v>0.78479547543262995</v>
      </c>
    </row>
    <row r="1198" spans="1:22" x14ac:dyDescent="0.25">
      <c r="A1198" s="1">
        <v>38267</v>
      </c>
      <c r="B1198">
        <v>1142.0500489999999</v>
      </c>
      <c r="C1198">
        <v>1142.0500489999999</v>
      </c>
      <c r="D1198">
        <v>1130.5</v>
      </c>
      <c r="E1198">
        <v>1130.650024</v>
      </c>
      <c r="F1198">
        <v>1130.650024</v>
      </c>
      <c r="G1198" s="2">
        <v>1447500000</v>
      </c>
      <c r="H1198" s="2">
        <f t="shared" si="190"/>
        <v>1109.1992943333335</v>
      </c>
      <c r="I1198" s="2">
        <f t="shared" si="191"/>
        <v>1105.7890087182539</v>
      </c>
      <c r="J1198" s="2">
        <f t="shared" si="192"/>
        <v>3.4102856150796015</v>
      </c>
      <c r="K1198">
        <f t="shared" si="199"/>
        <v>-9.9820712848635532E-3</v>
      </c>
      <c r="L1198">
        <v>1111.2426038000001</v>
      </c>
      <c r="M1198">
        <f t="shared" si="193"/>
        <v>1</v>
      </c>
      <c r="N1198">
        <f t="shared" si="194"/>
        <v>-9.9820712848635532E-3</v>
      </c>
      <c r="O1198">
        <f t="shared" si="200"/>
        <v>0.9900179287151365</v>
      </c>
      <c r="P1198">
        <f>PRODUCT($O$3:O1198)-1+1</f>
        <v>1.4768570729141346</v>
      </c>
      <c r="Q1198">
        <f t="shared" si="197"/>
        <v>0.9900179287151365</v>
      </c>
      <c r="R1198">
        <f>PRODUCT($Q$3:Q1198)-1+1</f>
        <v>0.77696159105282314</v>
      </c>
      <c r="T1198" s="1">
        <f t="shared" si="195"/>
        <v>38267</v>
      </c>
      <c r="U1198">
        <f t="shared" si="198"/>
        <v>1.4768570729141346</v>
      </c>
      <c r="V1198">
        <f t="shared" si="196"/>
        <v>0.77696159105282314</v>
      </c>
    </row>
    <row r="1199" spans="1:22" x14ac:dyDescent="0.25">
      <c r="A1199" s="1">
        <v>38268</v>
      </c>
      <c r="B1199">
        <v>1130.650024</v>
      </c>
      <c r="C1199">
        <v>1132.920044</v>
      </c>
      <c r="D1199">
        <v>1120.1899410000001</v>
      </c>
      <c r="E1199">
        <v>1122.1400149999999</v>
      </c>
      <c r="F1199">
        <v>1122.1400149999999</v>
      </c>
      <c r="G1199" s="2">
        <v>1291600000</v>
      </c>
      <c r="H1199" s="2">
        <f t="shared" ref="H1199:H1262" si="201">AVERAGE(E1158:E1199)</f>
        <v>1110.2254842380953</v>
      </c>
      <c r="I1199" s="2">
        <f t="shared" si="191"/>
        <v>1106.1396435833333</v>
      </c>
      <c r="J1199" s="2">
        <f t="shared" si="192"/>
        <v>4.0858406547620234</v>
      </c>
      <c r="K1199">
        <f t="shared" si="199"/>
        <v>-7.526651766117224E-3</v>
      </c>
      <c r="L1199">
        <v>1111.6230041900001</v>
      </c>
      <c r="M1199">
        <f t="shared" si="193"/>
        <v>1</v>
      </c>
      <c r="N1199">
        <f t="shared" si="194"/>
        <v>-7.526651766117224E-3</v>
      </c>
      <c r="O1199">
        <f t="shared" si="200"/>
        <v>0.99247334823388278</v>
      </c>
      <c r="P1199">
        <f>PRODUCT($O$3:O1199)-1+1</f>
        <v>1.4657412840179826</v>
      </c>
      <c r="Q1199">
        <f t="shared" si="197"/>
        <v>0.99247334823388278</v>
      </c>
      <c r="R1199">
        <f>PRODUCT($Q$3:Q1199)-1+1</f>
        <v>0.77111367172132017</v>
      </c>
      <c r="T1199" s="1">
        <f t="shared" si="195"/>
        <v>38268</v>
      </c>
      <c r="U1199">
        <f t="shared" si="198"/>
        <v>1.4657412840179826</v>
      </c>
      <c r="V1199">
        <f t="shared" si="196"/>
        <v>0.77111367172132017</v>
      </c>
    </row>
    <row r="1200" spans="1:22" x14ac:dyDescent="0.25">
      <c r="A1200" s="1">
        <v>38271</v>
      </c>
      <c r="B1200">
        <v>1122.1400149999999</v>
      </c>
      <c r="C1200">
        <v>1126.1999510000001</v>
      </c>
      <c r="D1200">
        <v>1122.1400149999999</v>
      </c>
      <c r="E1200">
        <v>1124.3900149999999</v>
      </c>
      <c r="F1200">
        <v>1124.3900149999999</v>
      </c>
      <c r="G1200" s="2">
        <v>943800000</v>
      </c>
      <c r="H1200" s="2">
        <f t="shared" si="201"/>
        <v>1111.3826265238094</v>
      </c>
      <c r="I1200" s="2">
        <f t="shared" si="191"/>
        <v>1106.4795643571426</v>
      </c>
      <c r="J1200" s="2">
        <f t="shared" si="192"/>
        <v>4.9030621666668139</v>
      </c>
      <c r="K1200">
        <f t="shared" si="199"/>
        <v>2.005097376373304E-3</v>
      </c>
      <c r="L1200">
        <v>1111.9520044400001</v>
      </c>
      <c r="M1200">
        <f t="shared" si="193"/>
        <v>1</v>
      </c>
      <c r="N1200">
        <f t="shared" si="194"/>
        <v>2.005097376373304E-3</v>
      </c>
      <c r="O1200">
        <f t="shared" si="200"/>
        <v>1.0020050973763732</v>
      </c>
      <c r="P1200">
        <f>PRODUCT($O$3:O1200)-1+1</f>
        <v>1.4686802380210091</v>
      </c>
      <c r="Q1200">
        <f t="shared" si="197"/>
        <v>1.0020050973763732</v>
      </c>
      <c r="R1200">
        <f>PRODUCT($Q$3:Q1200)-1+1</f>
        <v>0.77265982972137415</v>
      </c>
      <c r="T1200" s="1">
        <f t="shared" si="195"/>
        <v>38271</v>
      </c>
      <c r="U1200">
        <f t="shared" si="198"/>
        <v>1.4686802380210091</v>
      </c>
      <c r="V1200">
        <f t="shared" si="196"/>
        <v>0.77265982972137415</v>
      </c>
    </row>
    <row r="1201" spans="1:22" x14ac:dyDescent="0.25">
      <c r="A1201" s="1">
        <v>38272</v>
      </c>
      <c r="B1201">
        <v>1124.3900149999999</v>
      </c>
      <c r="C1201">
        <v>1124.3900149999999</v>
      </c>
      <c r="D1201">
        <v>1115.7700199999999</v>
      </c>
      <c r="E1201">
        <v>1121.839966</v>
      </c>
      <c r="F1201">
        <v>1121.839966</v>
      </c>
      <c r="G1201" s="2">
        <v>1320100000</v>
      </c>
      <c r="H1201" s="2">
        <f t="shared" si="201"/>
        <v>1112.7781023809523</v>
      </c>
      <c r="I1201" s="2">
        <f t="shared" si="191"/>
        <v>1106.8120243055555</v>
      </c>
      <c r="J1201" s="2">
        <f t="shared" si="192"/>
        <v>5.9660780753968083</v>
      </c>
      <c r="K1201">
        <f t="shared" si="199"/>
        <v>-2.2679399194059408E-3</v>
      </c>
      <c r="L1201">
        <v>1112.2836035600001</v>
      </c>
      <c r="M1201">
        <f t="shared" si="193"/>
        <v>1</v>
      </c>
      <c r="N1201">
        <f t="shared" si="194"/>
        <v>-2.2679399194059408E-3</v>
      </c>
      <c r="O1201">
        <f t="shared" si="200"/>
        <v>0.99773206008059401</v>
      </c>
      <c r="P1201">
        <f>PRODUCT($O$3:O1201)-1+1</f>
        <v>1.4653493594803586</v>
      </c>
      <c r="Q1201">
        <f t="shared" si="197"/>
        <v>0.99773206008059401</v>
      </c>
      <c r="R1201">
        <f>PRODUCT($Q$3:Q1201)-1+1</f>
        <v>0.77090748364942763</v>
      </c>
      <c r="T1201" s="1">
        <f t="shared" si="195"/>
        <v>38272</v>
      </c>
      <c r="U1201">
        <f t="shared" si="198"/>
        <v>1.4653493594803586</v>
      </c>
      <c r="V1201">
        <f t="shared" si="196"/>
        <v>0.77090748364942763</v>
      </c>
    </row>
    <row r="1202" spans="1:22" x14ac:dyDescent="0.25">
      <c r="A1202" s="1">
        <v>38273</v>
      </c>
      <c r="B1202">
        <v>1121.839966</v>
      </c>
      <c r="C1202">
        <v>1127.01001</v>
      </c>
      <c r="D1202">
        <v>1109.630005</v>
      </c>
      <c r="E1202">
        <v>1113.650024</v>
      </c>
      <c r="F1202">
        <v>1113.650024</v>
      </c>
      <c r="G1202" s="2">
        <v>1546200000</v>
      </c>
      <c r="H1202" s="2">
        <f t="shared" si="201"/>
        <v>1113.9411970238095</v>
      </c>
      <c r="I1202" s="2">
        <f t="shared" si="191"/>
        <v>1107.0830562420633</v>
      </c>
      <c r="J1202" s="2">
        <f t="shared" si="192"/>
        <v>6.858140781746215</v>
      </c>
      <c r="K1202">
        <f t="shared" si="199"/>
        <v>-7.3004548315405383E-3</v>
      </c>
      <c r="L1202">
        <v>1112.5282043899999</v>
      </c>
      <c r="M1202">
        <f t="shared" si="193"/>
        <v>1</v>
      </c>
      <c r="N1202">
        <f t="shared" si="194"/>
        <v>-7.3004548315405383E-3</v>
      </c>
      <c r="O1202">
        <f t="shared" si="200"/>
        <v>0.99269954516845949</v>
      </c>
      <c r="P1202">
        <f>PRODUCT($O$3:O1202)-1+1</f>
        <v>1.4546516426690455</v>
      </c>
      <c r="Q1202">
        <f t="shared" si="197"/>
        <v>0.99269954516845949</v>
      </c>
      <c r="R1202">
        <f>PRODUCT($Q$3:Q1202)-1+1</f>
        <v>0.76527950838574843</v>
      </c>
      <c r="T1202" s="1">
        <f t="shared" si="195"/>
        <v>38273</v>
      </c>
      <c r="U1202">
        <f t="shared" si="198"/>
        <v>1.4546516426690455</v>
      </c>
      <c r="V1202">
        <f t="shared" si="196"/>
        <v>0.76527950838574843</v>
      </c>
    </row>
    <row r="1203" spans="1:22" x14ac:dyDescent="0.25">
      <c r="A1203" s="1">
        <v>38274</v>
      </c>
      <c r="B1203">
        <v>1113.650024</v>
      </c>
      <c r="C1203">
        <v>1114.959961</v>
      </c>
      <c r="D1203">
        <v>1102.0600589999999</v>
      </c>
      <c r="E1203">
        <v>1103.290039</v>
      </c>
      <c r="F1203">
        <v>1103.290039</v>
      </c>
      <c r="G1203" s="2">
        <v>1489500000</v>
      </c>
      <c r="H1203" s="2">
        <f t="shared" si="201"/>
        <v>1114.5114368571428</v>
      </c>
      <c r="I1203" s="2">
        <f t="shared" si="191"/>
        <v>1107.296588222222</v>
      </c>
      <c r="J1203" s="2">
        <f t="shared" si="192"/>
        <v>7.214848634920827</v>
      </c>
      <c r="K1203">
        <f t="shared" si="199"/>
        <v>-9.3027295620118911E-3</v>
      </c>
      <c r="L1203">
        <v>1112.6255041899999</v>
      </c>
      <c r="M1203">
        <f t="shared" si="193"/>
        <v>1</v>
      </c>
      <c r="N1203">
        <f t="shared" si="194"/>
        <v>-9.3027295620118911E-3</v>
      </c>
      <c r="O1203">
        <f t="shared" si="200"/>
        <v>0.99069727043798816</v>
      </c>
      <c r="P1203">
        <f>PRODUCT($O$3:O1203)-1+1</f>
        <v>1.441119411830359</v>
      </c>
      <c r="Q1203">
        <f t="shared" si="197"/>
        <v>0.99069727043798816</v>
      </c>
      <c r="R1203">
        <f>PRODUCT($Q$3:Q1203)-1+1</f>
        <v>0.75816032007988643</v>
      </c>
      <c r="T1203" s="1">
        <f t="shared" si="195"/>
        <v>38274</v>
      </c>
      <c r="U1203">
        <f t="shared" si="198"/>
        <v>1.441119411830359</v>
      </c>
      <c r="V1203">
        <f t="shared" si="196"/>
        <v>0.75816032007988643</v>
      </c>
    </row>
    <row r="1204" spans="1:22" x14ac:dyDescent="0.25">
      <c r="A1204" s="1">
        <v>38275</v>
      </c>
      <c r="B1204">
        <v>1103.290039</v>
      </c>
      <c r="C1204">
        <v>1113.170044</v>
      </c>
      <c r="D1204">
        <v>1102.1400149999999</v>
      </c>
      <c r="E1204">
        <v>1108.1999510000001</v>
      </c>
      <c r="F1204">
        <v>1108.1999510000001</v>
      </c>
      <c r="G1204" s="2">
        <v>1645100000</v>
      </c>
      <c r="H1204" s="2">
        <f t="shared" si="201"/>
        <v>1115.1421509047618</v>
      </c>
      <c r="I1204" s="2">
        <f t="shared" si="191"/>
        <v>1107.5403975119048</v>
      </c>
      <c r="J1204" s="2">
        <f t="shared" si="192"/>
        <v>7.6017533928570629</v>
      </c>
      <c r="K1204">
        <f t="shared" si="199"/>
        <v>4.4502459248615374E-3</v>
      </c>
      <c r="L1204">
        <v>1112.75340336</v>
      </c>
      <c r="M1204">
        <f t="shared" si="193"/>
        <v>1</v>
      </c>
      <c r="N1204">
        <f t="shared" si="194"/>
        <v>4.4502459248615374E-3</v>
      </c>
      <c r="O1204">
        <f t="shared" si="200"/>
        <v>1.0044502459248614</v>
      </c>
      <c r="P1204">
        <f>PRODUCT($O$3:O1204)-1+1</f>
        <v>1.4475327476200957</v>
      </c>
      <c r="Q1204">
        <f t="shared" si="197"/>
        <v>1.0044502459248614</v>
      </c>
      <c r="R1204">
        <f>PRODUCT($Q$3:Q1204)-1+1</f>
        <v>0.76153431995471355</v>
      </c>
      <c r="T1204" s="1">
        <f t="shared" si="195"/>
        <v>38275</v>
      </c>
      <c r="U1204">
        <f t="shared" si="198"/>
        <v>1.4475327476200957</v>
      </c>
      <c r="V1204">
        <f t="shared" si="196"/>
        <v>0.76153431995471355</v>
      </c>
    </row>
    <row r="1205" spans="1:22" x14ac:dyDescent="0.25">
      <c r="A1205" s="1">
        <v>38278</v>
      </c>
      <c r="B1205">
        <v>1108.1999510000001</v>
      </c>
      <c r="C1205">
        <v>1114.459961</v>
      </c>
      <c r="D1205">
        <v>1103.329956</v>
      </c>
      <c r="E1205">
        <v>1114.0200199999999</v>
      </c>
      <c r="F1205">
        <v>1114.0200199999999</v>
      </c>
      <c r="G1205" s="2">
        <v>1373300000</v>
      </c>
      <c r="H1205" s="2">
        <f t="shared" si="201"/>
        <v>1115.5909598571427</v>
      </c>
      <c r="I1205" s="2">
        <f t="shared" si="191"/>
        <v>1107.7941676468251</v>
      </c>
      <c r="J1205" s="2">
        <f t="shared" si="192"/>
        <v>7.7967922103175624</v>
      </c>
      <c r="K1205">
        <f t="shared" si="199"/>
        <v>5.25182210552171E-3</v>
      </c>
      <c r="L1205">
        <v>1112.7631030699999</v>
      </c>
      <c r="M1205">
        <f t="shared" si="193"/>
        <v>1</v>
      </c>
      <c r="N1205">
        <f t="shared" si="194"/>
        <v>5.25182210552171E-3</v>
      </c>
      <c r="O1205">
        <f t="shared" si="200"/>
        <v>1.0052518221055218</v>
      </c>
      <c r="P1205">
        <f>PRODUCT($O$3:O1205)-1+1</f>
        <v>1.4551349321025135</v>
      </c>
      <c r="Q1205">
        <f t="shared" si="197"/>
        <v>1.0052518221055218</v>
      </c>
      <c r="R1205">
        <f>PRODUCT($Q$3:Q1205)-1+1</f>
        <v>0.76553376273036522</v>
      </c>
      <c r="T1205" s="1">
        <f t="shared" si="195"/>
        <v>38278</v>
      </c>
      <c r="U1205">
        <f t="shared" si="198"/>
        <v>1.4551349321025135</v>
      </c>
      <c r="V1205">
        <f t="shared" si="196"/>
        <v>0.76553376273036522</v>
      </c>
    </row>
    <row r="1206" spans="1:22" x14ac:dyDescent="0.25">
      <c r="A1206" s="1">
        <v>38279</v>
      </c>
      <c r="B1206">
        <v>1114.0200199999999</v>
      </c>
      <c r="C1206">
        <v>1117.959961</v>
      </c>
      <c r="D1206">
        <v>1103.150024</v>
      </c>
      <c r="E1206">
        <v>1103.2299800000001</v>
      </c>
      <c r="F1206">
        <v>1103.2299800000001</v>
      </c>
      <c r="G1206" s="2">
        <v>1737500000</v>
      </c>
      <c r="H1206" s="2">
        <f t="shared" si="201"/>
        <v>1115.8766741428572</v>
      </c>
      <c r="I1206" s="2">
        <f t="shared" si="191"/>
        <v>1108.047778892857</v>
      </c>
      <c r="J1206" s="2">
        <f t="shared" si="192"/>
        <v>7.8288952500001869</v>
      </c>
      <c r="K1206">
        <f t="shared" si="199"/>
        <v>-9.6856787187719149E-3</v>
      </c>
      <c r="L1206">
        <v>1112.64600346</v>
      </c>
      <c r="M1206">
        <f t="shared" si="193"/>
        <v>1</v>
      </c>
      <c r="N1206">
        <f t="shared" si="194"/>
        <v>-9.6856787187719149E-3</v>
      </c>
      <c r="O1206">
        <f t="shared" si="200"/>
        <v>0.99031432128122809</v>
      </c>
      <c r="P1206">
        <f>PRODUCT($O$3:O1206)-1+1</f>
        <v>1.4410409626577065</v>
      </c>
      <c r="Q1206">
        <f t="shared" si="197"/>
        <v>0.99031432128122809</v>
      </c>
      <c r="R1206">
        <f>PRODUCT($Q$3:Q1206)-1+1</f>
        <v>0.75811904865618629</v>
      </c>
      <c r="T1206" s="1">
        <f t="shared" si="195"/>
        <v>38279</v>
      </c>
      <c r="U1206">
        <f t="shared" si="198"/>
        <v>1.4410409626577065</v>
      </c>
      <c r="V1206">
        <f t="shared" si="196"/>
        <v>0.75811904865618629</v>
      </c>
    </row>
    <row r="1207" spans="1:22" x14ac:dyDescent="0.25">
      <c r="A1207" s="1">
        <v>38280</v>
      </c>
      <c r="B1207">
        <v>1103.2299800000001</v>
      </c>
      <c r="C1207">
        <v>1104.089966</v>
      </c>
      <c r="D1207">
        <v>1094.25</v>
      </c>
      <c r="E1207">
        <v>1103.660034</v>
      </c>
      <c r="F1207">
        <v>1103.660034</v>
      </c>
      <c r="G1207" s="2">
        <v>1685700000</v>
      </c>
      <c r="H1207" s="2">
        <f t="shared" si="201"/>
        <v>1116.0031040952381</v>
      </c>
      <c r="I1207" s="2">
        <f t="shared" si="191"/>
        <v>1108.2818264325394</v>
      </c>
      <c r="J1207" s="2">
        <f t="shared" si="192"/>
        <v>7.7212776626986397</v>
      </c>
      <c r="K1207">
        <f t="shared" si="199"/>
        <v>3.8981355455906602E-4</v>
      </c>
      <c r="L1207">
        <v>1112.46980351</v>
      </c>
      <c r="M1207">
        <f t="shared" si="193"/>
        <v>1</v>
      </c>
      <c r="N1207">
        <f t="shared" si="194"/>
        <v>3.8981355455906602E-4</v>
      </c>
      <c r="O1207">
        <f t="shared" si="200"/>
        <v>1.000389813554559</v>
      </c>
      <c r="P1207">
        <f>PRODUCT($O$3:O1207)-1+1</f>
        <v>1.4416026999576252</v>
      </c>
      <c r="Q1207">
        <f t="shared" si="197"/>
        <v>1.000389813554559</v>
      </c>
      <c r="R1207">
        <f>PRODUCT($Q$3:Q1207)-1+1</f>
        <v>0.75841457373732191</v>
      </c>
      <c r="T1207" s="1">
        <f t="shared" si="195"/>
        <v>38280</v>
      </c>
      <c r="U1207">
        <f t="shared" si="198"/>
        <v>1.4416026999576252</v>
      </c>
      <c r="V1207">
        <f t="shared" si="196"/>
        <v>0.75841457373732191</v>
      </c>
    </row>
    <row r="1208" spans="1:22" x14ac:dyDescent="0.25">
      <c r="A1208" s="1">
        <v>38281</v>
      </c>
      <c r="B1208">
        <v>1103.660034</v>
      </c>
      <c r="C1208">
        <v>1108.869995</v>
      </c>
      <c r="D1208">
        <v>1098.469971</v>
      </c>
      <c r="E1208">
        <v>1106.48999</v>
      </c>
      <c r="F1208">
        <v>1106.48999</v>
      </c>
      <c r="G1208" s="2">
        <v>1673000000</v>
      </c>
      <c r="H1208" s="2">
        <f t="shared" si="201"/>
        <v>1116.2604835238096</v>
      </c>
      <c r="I1208" s="2">
        <f t="shared" si="191"/>
        <v>1108.5217469126983</v>
      </c>
      <c r="J1208" s="2">
        <f t="shared" si="192"/>
        <v>7.7387366111113352</v>
      </c>
      <c r="K1208">
        <f t="shared" si="199"/>
        <v>2.5641555486460954E-3</v>
      </c>
      <c r="L1208">
        <v>1112.3279028699999</v>
      </c>
      <c r="M1208">
        <f t="shared" si="193"/>
        <v>1</v>
      </c>
      <c r="N1208">
        <f t="shared" si="194"/>
        <v>2.5641555486460954E-3</v>
      </c>
      <c r="O1208">
        <f t="shared" si="200"/>
        <v>1.0025641555486462</v>
      </c>
      <c r="P1208">
        <f>PRODUCT($O$3:O1208)-1+1</f>
        <v>1.4452991935196648</v>
      </c>
      <c r="Q1208">
        <f t="shared" si="197"/>
        <v>1.0025641555486462</v>
      </c>
      <c r="R1208">
        <f>PRODUCT($Q$3:Q1208)-1+1</f>
        <v>0.76035926667474463</v>
      </c>
      <c r="T1208" s="1">
        <f t="shared" si="195"/>
        <v>38281</v>
      </c>
      <c r="U1208">
        <f t="shared" si="198"/>
        <v>1.4452991935196648</v>
      </c>
      <c r="V1208">
        <f t="shared" si="196"/>
        <v>0.76035926667474463</v>
      </c>
    </row>
    <row r="1209" spans="1:22" x14ac:dyDescent="0.25">
      <c r="A1209" s="1">
        <v>38282</v>
      </c>
      <c r="B1209">
        <v>1106.48999</v>
      </c>
      <c r="C1209">
        <v>1108.1400149999999</v>
      </c>
      <c r="D1209">
        <v>1095.469971</v>
      </c>
      <c r="E1209">
        <v>1095.73999</v>
      </c>
      <c r="F1209">
        <v>1095.73999</v>
      </c>
      <c r="G1209" s="2">
        <v>1469600000</v>
      </c>
      <c r="H1209" s="2">
        <f t="shared" si="201"/>
        <v>1116.2497704047619</v>
      </c>
      <c r="I1209" s="2">
        <f t="shared" si="191"/>
        <v>1108.7811913769842</v>
      </c>
      <c r="J1209" s="2">
        <f t="shared" si="192"/>
        <v>7.4685790277776505</v>
      </c>
      <c r="K1209">
        <f t="shared" si="199"/>
        <v>-9.7154064629179342E-3</v>
      </c>
      <c r="L1209">
        <v>1112.0733032600001</v>
      </c>
      <c r="M1209">
        <f t="shared" si="193"/>
        <v>1</v>
      </c>
      <c r="N1209">
        <f t="shared" si="194"/>
        <v>-9.7154064629179342E-3</v>
      </c>
      <c r="O1209">
        <f t="shared" si="200"/>
        <v>0.99028459353708209</v>
      </c>
      <c r="P1209">
        <f>PRODUCT($O$3:O1209)-1+1</f>
        <v>1.4312575243940939</v>
      </c>
      <c r="Q1209">
        <f t="shared" si="197"/>
        <v>0.99028459353708209</v>
      </c>
      <c r="R1209">
        <f>PRODUCT($Q$3:Q1209)-1+1</f>
        <v>0.75297206734115329</v>
      </c>
      <c r="T1209" s="1">
        <f t="shared" si="195"/>
        <v>38282</v>
      </c>
      <c r="U1209">
        <f t="shared" si="198"/>
        <v>1.4312575243940939</v>
      </c>
      <c r="V1209">
        <f t="shared" si="196"/>
        <v>0.75297206734115329</v>
      </c>
    </row>
    <row r="1210" spans="1:22" x14ac:dyDescent="0.25">
      <c r="A1210" s="1">
        <v>38285</v>
      </c>
      <c r="B1210">
        <v>1095.73999</v>
      </c>
      <c r="C1210">
        <v>1096.8100589999999</v>
      </c>
      <c r="D1210">
        <v>1090.290039</v>
      </c>
      <c r="E1210">
        <v>1094.8000489999999</v>
      </c>
      <c r="F1210">
        <v>1094.8000489999999</v>
      </c>
      <c r="G1210" s="2">
        <v>1380500000</v>
      </c>
      <c r="H1210" s="2">
        <f t="shared" si="201"/>
        <v>1116.0078677380952</v>
      </c>
      <c r="I1210" s="2">
        <f t="shared" si="191"/>
        <v>1109.023374031746</v>
      </c>
      <c r="J1210" s="2">
        <f t="shared" si="192"/>
        <v>6.9844937063492125</v>
      </c>
      <c r="K1210">
        <f t="shared" si="199"/>
        <v>-8.5781390528613438E-4</v>
      </c>
      <c r="L1210">
        <v>1111.7714038500001</v>
      </c>
      <c r="M1210">
        <f t="shared" si="193"/>
        <v>1</v>
      </c>
      <c r="N1210">
        <f t="shared" si="194"/>
        <v>-8.5781390528613438E-4</v>
      </c>
      <c r="O1210">
        <f t="shared" si="200"/>
        <v>0.99914218609471384</v>
      </c>
      <c r="P1210">
        <f>PRODUCT($O$3:O1210)-1+1</f>
        <v>1.4300297717876231</v>
      </c>
      <c r="Q1210">
        <f t="shared" si="197"/>
        <v>0.99914218609471384</v>
      </c>
      <c r="R1210">
        <f>PRODUCT($Q$3:Q1210)-1+1</f>
        <v>0.752326157431496</v>
      </c>
      <c r="T1210" s="1">
        <f t="shared" si="195"/>
        <v>38285</v>
      </c>
      <c r="U1210">
        <f t="shared" si="198"/>
        <v>1.4300297717876231</v>
      </c>
      <c r="V1210">
        <f t="shared" si="196"/>
        <v>0.752326157431496</v>
      </c>
    </row>
    <row r="1211" spans="1:22" x14ac:dyDescent="0.25">
      <c r="A1211" s="1">
        <v>38286</v>
      </c>
      <c r="B1211">
        <v>1094.8100589999999</v>
      </c>
      <c r="C1211">
        <v>1111.099976</v>
      </c>
      <c r="D1211">
        <v>1094.8100589999999</v>
      </c>
      <c r="E1211">
        <v>1111.089966</v>
      </c>
      <c r="F1211">
        <v>1111.089966</v>
      </c>
      <c r="G1211" s="2">
        <v>1685400000</v>
      </c>
      <c r="H1211" s="2">
        <f t="shared" si="201"/>
        <v>1116.1507248809523</v>
      </c>
      <c r="I1211" s="2">
        <f t="shared" si="191"/>
        <v>1109.3494848730159</v>
      </c>
      <c r="J1211" s="2">
        <f t="shared" si="192"/>
        <v>6.8012400079364852</v>
      </c>
      <c r="K1211">
        <f t="shared" si="199"/>
        <v>1.4879353553993183E-2</v>
      </c>
      <c r="L1211">
        <v>1111.7159033600001</v>
      </c>
      <c r="M1211">
        <f t="shared" si="193"/>
        <v>1</v>
      </c>
      <c r="N1211">
        <f t="shared" si="194"/>
        <v>1.4879353553993183E-2</v>
      </c>
      <c r="O1211">
        <f t="shared" si="200"/>
        <v>1.0148793535539933</v>
      </c>
      <c r="P1211">
        <f>PRODUCT($O$3:O1211)-1+1</f>
        <v>1.4513076903547875</v>
      </c>
      <c r="Q1211">
        <f t="shared" si="197"/>
        <v>1.0148793535539933</v>
      </c>
      <c r="R1211">
        <f>PRODUCT($Q$3:Q1211)-1+1</f>
        <v>0.76352028431583641</v>
      </c>
      <c r="T1211" s="1">
        <f t="shared" si="195"/>
        <v>38286</v>
      </c>
      <c r="U1211">
        <f t="shared" si="198"/>
        <v>1.4513076903547875</v>
      </c>
      <c r="V1211">
        <f t="shared" si="196"/>
        <v>0.76352028431583641</v>
      </c>
    </row>
    <row r="1212" spans="1:22" x14ac:dyDescent="0.25">
      <c r="A1212" s="1">
        <v>38287</v>
      </c>
      <c r="B1212">
        <v>1111.089966</v>
      </c>
      <c r="C1212">
        <v>1126.290039</v>
      </c>
      <c r="D1212">
        <v>1107.4300539999999</v>
      </c>
      <c r="E1212">
        <v>1125.400024</v>
      </c>
      <c r="F1212">
        <v>1125.400024</v>
      </c>
      <c r="G1212" s="2">
        <v>1741900000</v>
      </c>
      <c r="H1212" s="2">
        <f t="shared" si="201"/>
        <v>1116.5704868809526</v>
      </c>
      <c r="I1212" s="2">
        <f t="shared" si="191"/>
        <v>1109.7235722499997</v>
      </c>
      <c r="J1212" s="2">
        <f t="shared" si="192"/>
        <v>6.8469146309528242</v>
      </c>
      <c r="K1212">
        <f t="shared" si="199"/>
        <v>1.2879297300755235E-2</v>
      </c>
      <c r="L1212">
        <v>1111.7449036</v>
      </c>
      <c r="M1212">
        <f t="shared" si="193"/>
        <v>1</v>
      </c>
      <c r="N1212">
        <f t="shared" si="194"/>
        <v>1.2879297300755235E-2</v>
      </c>
      <c r="O1212">
        <f t="shared" si="200"/>
        <v>1.0128792973007552</v>
      </c>
      <c r="P1212">
        <f>PRODUCT($O$3:O1212)-1+1</f>
        <v>1.4699995135737391</v>
      </c>
      <c r="Q1212">
        <f t="shared" si="197"/>
        <v>1.0128792973007552</v>
      </c>
      <c r="R1212">
        <f>PRODUCT($Q$3:Q1212)-1+1</f>
        <v>0.7733538890526972</v>
      </c>
      <c r="T1212" s="1">
        <f t="shared" si="195"/>
        <v>38287</v>
      </c>
      <c r="U1212">
        <f t="shared" si="198"/>
        <v>1.4699995135737391</v>
      </c>
      <c r="V1212">
        <f t="shared" si="196"/>
        <v>0.7733538890526972</v>
      </c>
    </row>
    <row r="1213" spans="1:22" x14ac:dyDescent="0.25">
      <c r="A1213" s="1">
        <v>38288</v>
      </c>
      <c r="B1213">
        <v>1125.339966</v>
      </c>
      <c r="C1213">
        <v>1130.670044</v>
      </c>
      <c r="D1213">
        <v>1120.599976</v>
      </c>
      <c r="E1213">
        <v>1127.4399410000001</v>
      </c>
      <c r="F1213">
        <v>1127.4399410000001</v>
      </c>
      <c r="G1213" s="2">
        <v>1628200000</v>
      </c>
      <c r="H1213" s="2">
        <f t="shared" si="201"/>
        <v>1117.2440563333337</v>
      </c>
      <c r="I1213" s="2">
        <f t="shared" si="191"/>
        <v>1110.0436115436507</v>
      </c>
      <c r="J1213" s="2">
        <f t="shared" si="192"/>
        <v>7.2004447896829333</v>
      </c>
      <c r="K1213">
        <f t="shared" si="199"/>
        <v>1.8126150315419395E-3</v>
      </c>
      <c r="L1213">
        <v>1111.6151025700001</v>
      </c>
      <c r="M1213">
        <f t="shared" si="193"/>
        <v>1</v>
      </c>
      <c r="N1213">
        <f t="shared" si="194"/>
        <v>1.8126150315419395E-3</v>
      </c>
      <c r="O1213">
        <f t="shared" si="200"/>
        <v>1.0018126150315418</v>
      </c>
      <c r="P1213">
        <f>PRODUCT($O$3:O1213)-1+1</f>
        <v>1.4726640567884022</v>
      </c>
      <c r="Q1213">
        <f t="shared" si="197"/>
        <v>1.0018126150315418</v>
      </c>
      <c r="R1213">
        <f>PRODUCT($Q$3:Q1213)-1+1</f>
        <v>0.77475568193669542</v>
      </c>
      <c r="T1213" s="1">
        <f t="shared" si="195"/>
        <v>38288</v>
      </c>
      <c r="U1213">
        <f t="shared" si="198"/>
        <v>1.4726640567884022</v>
      </c>
      <c r="V1213">
        <f t="shared" si="196"/>
        <v>0.77475568193669542</v>
      </c>
    </row>
    <row r="1214" spans="1:22" x14ac:dyDescent="0.25">
      <c r="A1214" s="1">
        <v>38289</v>
      </c>
      <c r="B1214">
        <v>1127.4399410000001</v>
      </c>
      <c r="C1214">
        <v>1131.400024</v>
      </c>
      <c r="D1214">
        <v>1124.619995</v>
      </c>
      <c r="E1214">
        <v>1130.1999510000001</v>
      </c>
      <c r="F1214">
        <v>1130.1999510000001</v>
      </c>
      <c r="G1214" s="2">
        <v>1500800000</v>
      </c>
      <c r="H1214" s="2">
        <f t="shared" si="201"/>
        <v>1117.8621506428576</v>
      </c>
      <c r="I1214" s="2">
        <f t="shared" ref="I1214:I1277" si="202">AVERAGE(E963:E1214)</f>
        <v>1110.3693653769842</v>
      </c>
      <c r="J1214" s="2">
        <f t="shared" ref="J1214:J1277" si="203">H1214-I1214</f>
        <v>7.4927852658734082</v>
      </c>
      <c r="K1214">
        <f t="shared" si="199"/>
        <v>2.4480328393829409E-3</v>
      </c>
      <c r="L1214">
        <v>1111.4953015399999</v>
      </c>
      <c r="M1214">
        <f t="shared" ref="M1214:M1277" si="204">IF(J1214&gt;0,1,IF(J1214&lt;0,-1,M1213))</f>
        <v>1</v>
      </c>
      <c r="N1214">
        <f t="shared" si="194"/>
        <v>2.4480328393829409E-3</v>
      </c>
      <c r="O1214">
        <f t="shared" si="200"/>
        <v>1.002448032839383</v>
      </c>
      <c r="P1214">
        <f>PRODUCT($O$3:O1214)-1+1</f>
        <v>1.4762691867607991</v>
      </c>
      <c r="Q1214">
        <f t="shared" si="197"/>
        <v>1.002448032839383</v>
      </c>
      <c r="R1214">
        <f>PRODUCT($Q$3:Q1214)-1+1</f>
        <v>0.77665230928857498</v>
      </c>
      <c r="T1214" s="1">
        <f t="shared" si="195"/>
        <v>38289</v>
      </c>
      <c r="U1214">
        <f t="shared" si="198"/>
        <v>1.4762691867607991</v>
      </c>
      <c r="V1214">
        <f t="shared" si="196"/>
        <v>0.77665230928857498</v>
      </c>
    </row>
    <row r="1215" spans="1:22" x14ac:dyDescent="0.25">
      <c r="A1215" s="1">
        <v>38292</v>
      </c>
      <c r="B1215">
        <v>1130.1999510000001</v>
      </c>
      <c r="C1215">
        <v>1133.410034</v>
      </c>
      <c r="D1215">
        <v>1127.599976</v>
      </c>
      <c r="E1215">
        <v>1130.51001</v>
      </c>
      <c r="F1215">
        <v>1130.51001</v>
      </c>
      <c r="G1215" s="2">
        <v>1395900000</v>
      </c>
      <c r="H1215" s="2">
        <f t="shared" si="201"/>
        <v>1118.4478643571431</v>
      </c>
      <c r="I1215" s="2">
        <f t="shared" si="202"/>
        <v>1110.7009926349208</v>
      </c>
      <c r="J1215" s="2">
        <f t="shared" si="203"/>
        <v>7.7468717222222949</v>
      </c>
      <c r="K1215">
        <f t="shared" si="199"/>
        <v>2.7433995172763032E-4</v>
      </c>
      <c r="L1215">
        <v>1111.4871020800001</v>
      </c>
      <c r="M1215">
        <f t="shared" si="204"/>
        <v>1</v>
      </c>
      <c r="N1215">
        <f t="shared" ref="N1215:N1278" si="205">K1215*M1214</f>
        <v>2.7433995172763032E-4</v>
      </c>
      <c r="O1215">
        <f t="shared" si="200"/>
        <v>1.0002743399517275</v>
      </c>
      <c r="P1215">
        <f>PRODUCT($O$3:O1215)-1+1</f>
        <v>1.476674186378232</v>
      </c>
      <c r="Q1215">
        <f t="shared" si="197"/>
        <v>1.0002743399517275</v>
      </c>
      <c r="R1215">
        <f>PRODUCT($Q$3:Q1215)-1+1</f>
        <v>0.77686537604561434</v>
      </c>
      <c r="T1215" s="1">
        <f t="shared" si="195"/>
        <v>38292</v>
      </c>
      <c r="U1215">
        <f t="shared" si="198"/>
        <v>1.476674186378232</v>
      </c>
      <c r="V1215">
        <f t="shared" si="196"/>
        <v>0.77686537604561434</v>
      </c>
    </row>
    <row r="1216" spans="1:22" x14ac:dyDescent="0.25">
      <c r="A1216" s="1">
        <v>38293</v>
      </c>
      <c r="B1216">
        <v>1130.51001</v>
      </c>
      <c r="C1216">
        <v>1140.4799800000001</v>
      </c>
      <c r="D1216">
        <v>1128.119995</v>
      </c>
      <c r="E1216">
        <v>1130.5600589999999</v>
      </c>
      <c r="F1216">
        <v>1130.5600589999999</v>
      </c>
      <c r="G1216" s="2">
        <v>1659000000</v>
      </c>
      <c r="H1216" s="2">
        <f t="shared" si="201"/>
        <v>1118.7395310238096</v>
      </c>
      <c r="I1216" s="2">
        <f t="shared" si="202"/>
        <v>1111.0178581031746</v>
      </c>
      <c r="J1216" s="2">
        <f t="shared" si="203"/>
        <v>7.721672920635001</v>
      </c>
      <c r="K1216">
        <f t="shared" si="199"/>
        <v>4.4271169257443819E-5</v>
      </c>
      <c r="L1216">
        <v>1111.42800296</v>
      </c>
      <c r="M1216">
        <f t="shared" si="204"/>
        <v>1</v>
      </c>
      <c r="N1216">
        <f t="shared" si="205"/>
        <v>4.4271169257443819E-5</v>
      </c>
      <c r="O1216">
        <f t="shared" si="200"/>
        <v>1.0000442711692574</v>
      </c>
      <c r="P1216">
        <f>PRODUCT($O$3:O1216)-1+1</f>
        <v>1.4767395604710751</v>
      </c>
      <c r="Q1216">
        <f t="shared" si="197"/>
        <v>1.0000442711692574</v>
      </c>
      <c r="R1216">
        <f>PRODUCT($Q$3:Q1216)-1+1</f>
        <v>0.77689976878416744</v>
      </c>
      <c r="T1216" s="1">
        <f t="shared" si="195"/>
        <v>38293</v>
      </c>
      <c r="U1216">
        <f t="shared" si="198"/>
        <v>1.4767395604710751</v>
      </c>
      <c r="V1216">
        <f t="shared" si="196"/>
        <v>0.77689976878416744</v>
      </c>
    </row>
    <row r="1217" spans="1:22" x14ac:dyDescent="0.25">
      <c r="A1217" s="1">
        <v>38294</v>
      </c>
      <c r="B1217">
        <v>1130.540039</v>
      </c>
      <c r="C1217">
        <v>1147.5699460000001</v>
      </c>
      <c r="D1217">
        <v>1130.540039</v>
      </c>
      <c r="E1217">
        <v>1143.1999510000001</v>
      </c>
      <c r="F1217">
        <v>1143.1999510000001</v>
      </c>
      <c r="G1217" s="2">
        <v>1767500000</v>
      </c>
      <c r="H1217" s="2">
        <f t="shared" si="201"/>
        <v>1119.4435773571431</v>
      </c>
      <c r="I1217" s="2">
        <f t="shared" si="202"/>
        <v>1111.3519054484125</v>
      </c>
      <c r="J1217" s="2">
        <f t="shared" si="203"/>
        <v>8.0916719087306319</v>
      </c>
      <c r="K1217">
        <f t="shared" si="199"/>
        <v>1.1180203916968685E-2</v>
      </c>
      <c r="L1217">
        <v>1111.60710208</v>
      </c>
      <c r="M1217">
        <f t="shared" si="204"/>
        <v>1</v>
      </c>
      <c r="N1217">
        <f t="shared" si="205"/>
        <v>1.1180203916968685E-2</v>
      </c>
      <c r="O1217">
        <f t="shared" si="200"/>
        <v>1.0111802039169686</v>
      </c>
      <c r="P1217">
        <f>PRODUCT($O$3:O1217)-1+1</f>
        <v>1.4932498098893963</v>
      </c>
      <c r="Q1217">
        <f t="shared" si="197"/>
        <v>1.0111802039169686</v>
      </c>
      <c r="R1217">
        <f>PRODUCT($Q$3:Q1217)-1+1</f>
        <v>0.78558566662222018</v>
      </c>
      <c r="T1217" s="1">
        <f t="shared" ref="T1217:T1280" si="206">A1217</f>
        <v>38294</v>
      </c>
      <c r="U1217">
        <f t="shared" si="198"/>
        <v>1.4932498098893963</v>
      </c>
      <c r="V1217">
        <f t="shared" si="196"/>
        <v>0.78558566662222018</v>
      </c>
    </row>
    <row r="1218" spans="1:22" x14ac:dyDescent="0.25">
      <c r="A1218" s="1">
        <v>38295</v>
      </c>
      <c r="B1218">
        <v>1143.1999510000001</v>
      </c>
      <c r="C1218">
        <v>1161.670044</v>
      </c>
      <c r="D1218">
        <v>1142.339966</v>
      </c>
      <c r="E1218">
        <v>1161.670044</v>
      </c>
      <c r="F1218">
        <v>1161.670044</v>
      </c>
      <c r="G1218" s="2">
        <v>1782700000</v>
      </c>
      <c r="H1218" s="2">
        <f t="shared" si="201"/>
        <v>1120.4047677142858</v>
      </c>
      <c r="I1218" s="2">
        <f t="shared" si="202"/>
        <v>1111.782143718254</v>
      </c>
      <c r="J1218" s="2">
        <f t="shared" si="203"/>
        <v>8.6226239960317344</v>
      </c>
      <c r="K1218">
        <f t="shared" si="199"/>
        <v>1.6156485122172565E-2</v>
      </c>
      <c r="L1218">
        <v>1111.9037024199999</v>
      </c>
      <c r="M1218">
        <f t="shared" si="204"/>
        <v>1</v>
      </c>
      <c r="N1218">
        <f t="shared" si="205"/>
        <v>1.6156485122172565E-2</v>
      </c>
      <c r="O1218">
        <f t="shared" si="200"/>
        <v>1.0161564851221725</v>
      </c>
      <c r="P1218">
        <f>PRODUCT($O$3:O1218)-1+1</f>
        <v>1.5173754782265612</v>
      </c>
      <c r="Q1218">
        <f t="shared" si="197"/>
        <v>1.0161564851221725</v>
      </c>
      <c r="R1218">
        <f>PRODUCT($Q$3:Q1218)-1+1</f>
        <v>0.79827796975719401</v>
      </c>
      <c r="T1218" s="1">
        <f t="shared" si="206"/>
        <v>38295</v>
      </c>
      <c r="U1218">
        <f t="shared" si="198"/>
        <v>1.5173754782265612</v>
      </c>
      <c r="V1218">
        <f t="shared" ref="V1218:V1281" si="207">R1218</f>
        <v>0.79827796975719401</v>
      </c>
    </row>
    <row r="1219" spans="1:22" x14ac:dyDescent="0.25">
      <c r="A1219" s="1">
        <v>38296</v>
      </c>
      <c r="B1219">
        <v>1161.670044</v>
      </c>
      <c r="C1219">
        <v>1170.869995</v>
      </c>
      <c r="D1219">
        <v>1160.660034</v>
      </c>
      <c r="E1219">
        <v>1166.170044</v>
      </c>
      <c r="F1219">
        <v>1166.170044</v>
      </c>
      <c r="G1219" s="2">
        <v>1724400000</v>
      </c>
      <c r="H1219" s="2">
        <f t="shared" si="201"/>
        <v>1121.5928635238095</v>
      </c>
      <c r="I1219" s="2">
        <f t="shared" si="202"/>
        <v>1112.23595318254</v>
      </c>
      <c r="J1219" s="2">
        <f t="shared" si="203"/>
        <v>9.3569103412694403</v>
      </c>
      <c r="K1219">
        <f t="shared" si="199"/>
        <v>3.8737333576280117E-3</v>
      </c>
      <c r="L1219">
        <v>1112.2298022699999</v>
      </c>
      <c r="M1219">
        <f t="shared" si="204"/>
        <v>1</v>
      </c>
      <c r="N1219">
        <f t="shared" si="205"/>
        <v>3.8737333576280117E-3</v>
      </c>
      <c r="O1219">
        <f t="shared" si="200"/>
        <v>1.003873733357628</v>
      </c>
      <c r="P1219">
        <f>PRODUCT($O$3:O1219)-1+1</f>
        <v>1.5232533862326141</v>
      </c>
      <c r="Q1219">
        <f t="shared" ref="Q1219:Q1282" si="208">(K1219+1)</f>
        <v>1.003873733357628</v>
      </c>
      <c r="R1219">
        <f>PRODUCT($Q$3:Q1219)-1+1</f>
        <v>0.80137028575730196</v>
      </c>
      <c r="T1219" s="1">
        <f t="shared" si="206"/>
        <v>38296</v>
      </c>
      <c r="U1219">
        <f t="shared" ref="U1219:U1282" si="209">P1219</f>
        <v>1.5232533862326141</v>
      </c>
      <c r="V1219">
        <f t="shared" si="207"/>
        <v>0.80137028575730196</v>
      </c>
    </row>
    <row r="1220" spans="1:22" x14ac:dyDescent="0.25">
      <c r="A1220" s="1">
        <v>38299</v>
      </c>
      <c r="B1220">
        <v>1166.170044</v>
      </c>
      <c r="C1220">
        <v>1166.7700199999999</v>
      </c>
      <c r="D1220">
        <v>1162.3199460000001</v>
      </c>
      <c r="E1220">
        <v>1164.8900149999999</v>
      </c>
      <c r="F1220">
        <v>1164.8900149999999</v>
      </c>
      <c r="G1220" s="2">
        <v>1358700000</v>
      </c>
      <c r="H1220" s="2">
        <f t="shared" si="201"/>
        <v>1122.7002447142856</v>
      </c>
      <c r="I1220" s="2">
        <f t="shared" si="202"/>
        <v>1112.6599213015879</v>
      </c>
      <c r="J1220" s="2">
        <f t="shared" si="203"/>
        <v>10.040323412697717</v>
      </c>
      <c r="K1220">
        <f t="shared" ref="K1220:K1283" si="210">(E1220-E1219)/E1219</f>
        <v>-1.0976349517686746E-3</v>
      </c>
      <c r="L1220">
        <v>1112.55820193</v>
      </c>
      <c r="M1220">
        <f t="shared" si="204"/>
        <v>1</v>
      </c>
      <c r="N1220">
        <f t="shared" si="205"/>
        <v>-1.0976349517686746E-3</v>
      </c>
      <c r="O1220">
        <f t="shared" ref="O1220:O1283" si="211">(N1220+1)</f>
        <v>0.99890236504823138</v>
      </c>
      <c r="P1220">
        <f>PRODUCT($O$3:O1220)-1+1</f>
        <v>1.5215814100754852</v>
      </c>
      <c r="Q1220">
        <f t="shared" si="208"/>
        <v>0.99890236504823138</v>
      </c>
      <c r="R1220">
        <f>PRODUCT($Q$3:Q1220)-1+1</f>
        <v>0.80049067372234595</v>
      </c>
      <c r="T1220" s="1">
        <f t="shared" si="206"/>
        <v>38299</v>
      </c>
      <c r="U1220">
        <f t="shared" si="209"/>
        <v>1.5215814100754852</v>
      </c>
      <c r="V1220">
        <f t="shared" si="207"/>
        <v>0.80049067372234595</v>
      </c>
    </row>
    <row r="1221" spans="1:22" x14ac:dyDescent="0.25">
      <c r="A1221" s="1">
        <v>38300</v>
      </c>
      <c r="B1221">
        <v>1164.8900149999999</v>
      </c>
      <c r="C1221">
        <v>1168.959961</v>
      </c>
      <c r="D1221">
        <v>1162.4799800000001</v>
      </c>
      <c r="E1221">
        <v>1164.079956</v>
      </c>
      <c r="F1221">
        <v>1164.079956</v>
      </c>
      <c r="G1221" s="2">
        <v>1450800000</v>
      </c>
      <c r="H1221" s="2">
        <f t="shared" si="201"/>
        <v>1123.6564330952378</v>
      </c>
      <c r="I1221" s="2">
        <f t="shared" si="202"/>
        <v>1113.0998815992068</v>
      </c>
      <c r="J1221" s="2">
        <f t="shared" si="203"/>
        <v>10.556551496031034</v>
      </c>
      <c r="K1221">
        <f t="shared" si="210"/>
        <v>-6.9539526441894195E-4</v>
      </c>
      <c r="L1221">
        <v>1112.84880129</v>
      </c>
      <c r="M1221">
        <f t="shared" si="204"/>
        <v>1</v>
      </c>
      <c r="N1221">
        <f t="shared" si="205"/>
        <v>-6.9539526441894195E-4</v>
      </c>
      <c r="O1221">
        <f t="shared" si="211"/>
        <v>0.99930460473558103</v>
      </c>
      <c r="P1221">
        <f>PRODUCT($O$3:O1221)-1+1</f>
        <v>1.5205233095684907</v>
      </c>
      <c r="Q1221">
        <f t="shared" si="208"/>
        <v>0.99930460473558103</v>
      </c>
      <c r="R1221">
        <f>PRODUCT($Q$3:Q1221)-1+1</f>
        <v>0.79993401629862793</v>
      </c>
      <c r="T1221" s="1">
        <f t="shared" si="206"/>
        <v>38300</v>
      </c>
      <c r="U1221">
        <f t="shared" si="209"/>
        <v>1.5205233095684907</v>
      </c>
      <c r="V1221">
        <f t="shared" si="207"/>
        <v>0.79993401629862793</v>
      </c>
    </row>
    <row r="1222" spans="1:22" x14ac:dyDescent="0.25">
      <c r="A1222" s="1">
        <v>38301</v>
      </c>
      <c r="B1222">
        <v>1164.079956</v>
      </c>
      <c r="C1222">
        <v>1169.25</v>
      </c>
      <c r="D1222">
        <v>1162.51001</v>
      </c>
      <c r="E1222">
        <v>1162.910034</v>
      </c>
      <c r="F1222">
        <v>1162.910034</v>
      </c>
      <c r="G1222" s="2">
        <v>1504300000</v>
      </c>
      <c r="H1222" s="2">
        <f t="shared" si="201"/>
        <v>1124.5395304285714</v>
      </c>
      <c r="I1222" s="2">
        <f t="shared" si="202"/>
        <v>1113.5594056031748</v>
      </c>
      <c r="J1222" s="2">
        <f t="shared" si="203"/>
        <v>10.980124825396615</v>
      </c>
      <c r="K1222">
        <f t="shared" si="210"/>
        <v>-1.005018593413563E-3</v>
      </c>
      <c r="L1222">
        <v>1113.17490114</v>
      </c>
      <c r="M1222">
        <f t="shared" si="204"/>
        <v>1</v>
      </c>
      <c r="N1222">
        <f t="shared" si="205"/>
        <v>-1.005018593413563E-3</v>
      </c>
      <c r="O1222">
        <f t="shared" si="211"/>
        <v>0.99899498140658649</v>
      </c>
      <c r="P1222">
        <f>PRODUCT($O$3:O1222)-1+1</f>
        <v>1.5189951553706558</v>
      </c>
      <c r="Q1222">
        <f t="shared" si="208"/>
        <v>0.99899498140658649</v>
      </c>
      <c r="R1222">
        <f>PRODUCT($Q$3:Q1222)-1+1</f>
        <v>0.79913006773874384</v>
      </c>
      <c r="T1222" s="1">
        <f t="shared" si="206"/>
        <v>38301</v>
      </c>
      <c r="U1222">
        <f t="shared" si="209"/>
        <v>1.5189951553706558</v>
      </c>
      <c r="V1222">
        <f t="shared" si="207"/>
        <v>0.79913006773874384</v>
      </c>
    </row>
    <row r="1223" spans="1:22" x14ac:dyDescent="0.25">
      <c r="A1223" s="1">
        <v>38302</v>
      </c>
      <c r="B1223">
        <v>1162.910034</v>
      </c>
      <c r="C1223">
        <v>1174.8000489999999</v>
      </c>
      <c r="D1223">
        <v>1162.910034</v>
      </c>
      <c r="E1223">
        <v>1173.4799800000001</v>
      </c>
      <c r="F1223">
        <v>1173.4799800000001</v>
      </c>
      <c r="G1223" s="2">
        <v>1393000000</v>
      </c>
      <c r="H1223" s="2">
        <f t="shared" si="201"/>
        <v>1125.6145310000004</v>
      </c>
      <c r="I1223" s="2">
        <f t="shared" si="202"/>
        <v>1114.0630168492066</v>
      </c>
      <c r="J1223" s="2">
        <f t="shared" si="203"/>
        <v>11.551514150793764</v>
      </c>
      <c r="K1223">
        <f t="shared" si="210"/>
        <v>9.0892207401833056E-3</v>
      </c>
      <c r="L1223">
        <v>1113.5656005999999</v>
      </c>
      <c r="M1223">
        <f t="shared" si="204"/>
        <v>1</v>
      </c>
      <c r="N1223">
        <f t="shared" si="205"/>
        <v>9.0892207401833056E-3</v>
      </c>
      <c r="O1223">
        <f t="shared" si="211"/>
        <v>1.0090892207401834</v>
      </c>
      <c r="P1223">
        <f>PRODUCT($O$3:O1223)-1+1</f>
        <v>1.5328016376410889</v>
      </c>
      <c r="Q1223">
        <f t="shared" si="208"/>
        <v>1.0090892207401834</v>
      </c>
      <c r="R1223">
        <f>PRODUCT($Q$3:Q1223)-1+1</f>
        <v>0.806393537324539</v>
      </c>
      <c r="T1223" s="1">
        <f t="shared" si="206"/>
        <v>38302</v>
      </c>
      <c r="U1223">
        <f t="shared" si="209"/>
        <v>1.5328016376410889</v>
      </c>
      <c r="V1223">
        <f t="shared" si="207"/>
        <v>0.806393537324539</v>
      </c>
    </row>
    <row r="1224" spans="1:22" x14ac:dyDescent="0.25">
      <c r="A1224" s="1">
        <v>38303</v>
      </c>
      <c r="B1224">
        <v>1173.4799800000001</v>
      </c>
      <c r="C1224">
        <v>1184.170044</v>
      </c>
      <c r="D1224">
        <v>1171.4300539999999</v>
      </c>
      <c r="E1224">
        <v>1184.170044</v>
      </c>
      <c r="F1224">
        <v>1184.170044</v>
      </c>
      <c r="G1224" s="2">
        <v>1531600000</v>
      </c>
      <c r="H1224" s="2">
        <f t="shared" si="201"/>
        <v>1127.1335797857141</v>
      </c>
      <c r="I1224" s="2">
        <f t="shared" si="202"/>
        <v>1114.5615883373021</v>
      </c>
      <c r="J1224" s="2">
        <f t="shared" si="203"/>
        <v>12.571991448412064</v>
      </c>
      <c r="K1224">
        <f t="shared" si="210"/>
        <v>9.1097114413489118E-3</v>
      </c>
      <c r="L1224">
        <v>1113.96670045</v>
      </c>
      <c r="M1224">
        <f t="shared" si="204"/>
        <v>1</v>
      </c>
      <c r="N1224">
        <f t="shared" si="205"/>
        <v>9.1097114413489118E-3</v>
      </c>
      <c r="O1224">
        <f t="shared" si="211"/>
        <v>1.009109711441349</v>
      </c>
      <c r="P1224">
        <f>PRODUCT($O$3:O1224)-1+1</f>
        <v>1.5467650182568264</v>
      </c>
      <c r="Q1224">
        <f t="shared" si="208"/>
        <v>1.009109711441349</v>
      </c>
      <c r="R1224">
        <f>PRODUCT($Q$3:Q1224)-1+1</f>
        <v>0.81373954975773422</v>
      </c>
      <c r="T1224" s="1">
        <f t="shared" si="206"/>
        <v>38303</v>
      </c>
      <c r="U1224">
        <f t="shared" si="209"/>
        <v>1.5467650182568264</v>
      </c>
      <c r="V1224">
        <f t="shared" si="207"/>
        <v>0.81373954975773422</v>
      </c>
    </row>
    <row r="1225" spans="1:22" x14ac:dyDescent="0.25">
      <c r="A1225" s="1">
        <v>38306</v>
      </c>
      <c r="B1225">
        <v>1184.170044</v>
      </c>
      <c r="C1225">
        <v>1184.4799800000001</v>
      </c>
      <c r="D1225">
        <v>1179.849976</v>
      </c>
      <c r="E1225">
        <v>1183.8100589999999</v>
      </c>
      <c r="F1225">
        <v>1183.8100589999999</v>
      </c>
      <c r="G1225" s="2">
        <v>1453300000</v>
      </c>
      <c r="H1225" s="2">
        <f t="shared" si="201"/>
        <v>1128.5695335714286</v>
      </c>
      <c r="I1225" s="2">
        <f t="shared" si="202"/>
        <v>1115.0592074841275</v>
      </c>
      <c r="J1225" s="2">
        <f t="shared" si="203"/>
        <v>13.51032608730111</v>
      </c>
      <c r="K1225">
        <f t="shared" si="210"/>
        <v>-3.0399772551589012E-4</v>
      </c>
      <c r="L1225">
        <v>1114.3983008</v>
      </c>
      <c r="M1225">
        <f t="shared" si="204"/>
        <v>1</v>
      </c>
      <c r="N1225">
        <f t="shared" si="205"/>
        <v>-3.0399772551589012E-4</v>
      </c>
      <c r="O1225">
        <f t="shared" si="211"/>
        <v>0.99969600227448407</v>
      </c>
      <c r="P1225">
        <f>PRODUCT($O$3:O1225)-1+1</f>
        <v>1.5462948052093688</v>
      </c>
      <c r="Q1225">
        <f t="shared" si="208"/>
        <v>0.99969600227448407</v>
      </c>
      <c r="R1225">
        <f>PRODUCT($Q$3:Q1225)-1+1</f>
        <v>0.81349217478544555</v>
      </c>
      <c r="T1225" s="1">
        <f t="shared" si="206"/>
        <v>38306</v>
      </c>
      <c r="U1225">
        <f t="shared" si="209"/>
        <v>1.5462948052093688</v>
      </c>
      <c r="V1225">
        <f t="shared" si="207"/>
        <v>0.81349217478544555</v>
      </c>
    </row>
    <row r="1226" spans="1:22" x14ac:dyDescent="0.25">
      <c r="A1226" s="1">
        <v>38307</v>
      </c>
      <c r="B1226">
        <v>1183.8100589999999</v>
      </c>
      <c r="C1226">
        <v>1183.8100589999999</v>
      </c>
      <c r="D1226">
        <v>1175.3199460000001</v>
      </c>
      <c r="E1226">
        <v>1175.4300539999999</v>
      </c>
      <c r="F1226">
        <v>1175.4300539999999</v>
      </c>
      <c r="G1226" s="2">
        <v>1364400000</v>
      </c>
      <c r="H1226" s="2">
        <f t="shared" si="201"/>
        <v>1129.6857241666667</v>
      </c>
      <c r="I1226" s="2">
        <f t="shared" si="202"/>
        <v>1115.5555570000006</v>
      </c>
      <c r="J1226" s="2">
        <f t="shared" si="203"/>
        <v>14.13016716666607</v>
      </c>
      <c r="K1226">
        <f t="shared" si="210"/>
        <v>-7.0788425358362184E-3</v>
      </c>
      <c r="L1226">
        <v>1114.8083008000001</v>
      </c>
      <c r="M1226">
        <f t="shared" si="204"/>
        <v>1</v>
      </c>
      <c r="N1226">
        <f t="shared" si="205"/>
        <v>-7.0788425358362184E-3</v>
      </c>
      <c r="O1226">
        <f t="shared" si="211"/>
        <v>0.99292115746416376</v>
      </c>
      <c r="P1226">
        <f>PRODUCT($O$3:O1226)-1+1</f>
        <v>1.5353488277693101</v>
      </c>
      <c r="Q1226">
        <f t="shared" si="208"/>
        <v>0.99292115746416376</v>
      </c>
      <c r="R1226">
        <f>PRODUCT($Q$3:Q1226)-1+1</f>
        <v>0.80773359177600446</v>
      </c>
      <c r="T1226" s="1">
        <f t="shared" si="206"/>
        <v>38307</v>
      </c>
      <c r="U1226">
        <f t="shared" si="209"/>
        <v>1.5353488277693101</v>
      </c>
      <c r="V1226">
        <f t="shared" si="207"/>
        <v>0.80773359177600446</v>
      </c>
    </row>
    <row r="1227" spans="1:22" x14ac:dyDescent="0.25">
      <c r="A1227" s="1">
        <v>38308</v>
      </c>
      <c r="B1227">
        <v>1175.4300539999999</v>
      </c>
      <c r="C1227">
        <v>1188.459961</v>
      </c>
      <c r="D1227">
        <v>1175.4300539999999</v>
      </c>
      <c r="E1227">
        <v>1181.9399410000001</v>
      </c>
      <c r="F1227">
        <v>1181.9399410000001</v>
      </c>
      <c r="G1227" s="2">
        <v>1684200000</v>
      </c>
      <c r="H1227" s="2">
        <f t="shared" si="201"/>
        <v>1131.1081048809522</v>
      </c>
      <c r="I1227" s="2">
        <f t="shared" si="202"/>
        <v>1116.1044059523817</v>
      </c>
      <c r="J1227" s="2">
        <f t="shared" si="203"/>
        <v>15.003698928570429</v>
      </c>
      <c r="K1227">
        <f t="shared" si="210"/>
        <v>5.5383023241978146E-3</v>
      </c>
      <c r="L1227">
        <v>1115.2942004500001</v>
      </c>
      <c r="M1227">
        <f t="shared" si="204"/>
        <v>1</v>
      </c>
      <c r="N1227">
        <f t="shared" si="205"/>
        <v>5.5383023241978146E-3</v>
      </c>
      <c r="O1227">
        <f t="shared" si="211"/>
        <v>1.0055383023241977</v>
      </c>
      <c r="P1227">
        <f>PRODUCT($O$3:O1227)-1+1</f>
        <v>1.5438520537505991</v>
      </c>
      <c r="Q1227">
        <f t="shared" si="208"/>
        <v>1.0055383023241977</v>
      </c>
      <c r="R1227">
        <f>PRODUCT($Q$3:Q1227)-1+1</f>
        <v>0.81220706460467007</v>
      </c>
      <c r="T1227" s="1">
        <f t="shared" si="206"/>
        <v>38308</v>
      </c>
      <c r="U1227">
        <f t="shared" si="209"/>
        <v>1.5438520537505991</v>
      </c>
      <c r="V1227">
        <f t="shared" si="207"/>
        <v>0.81220706460467007</v>
      </c>
    </row>
    <row r="1228" spans="1:22" x14ac:dyDescent="0.25">
      <c r="A1228" s="1">
        <v>38309</v>
      </c>
      <c r="B1228">
        <v>1181.9399410000001</v>
      </c>
      <c r="C1228">
        <v>1184.900024</v>
      </c>
      <c r="D1228">
        <v>1180.150024</v>
      </c>
      <c r="E1228">
        <v>1183.5500489999999</v>
      </c>
      <c r="F1228">
        <v>1183.5500489999999</v>
      </c>
      <c r="G1228" s="2">
        <v>1456700000</v>
      </c>
      <c r="H1228" s="2">
        <f t="shared" si="201"/>
        <v>1132.3997715476189</v>
      </c>
      <c r="I1228" s="2">
        <f t="shared" si="202"/>
        <v>1116.6972631944454</v>
      </c>
      <c r="J1228" s="2">
        <f t="shared" si="203"/>
        <v>15.702508353173471</v>
      </c>
      <c r="K1228">
        <f t="shared" si="210"/>
        <v>1.3622587274930364E-3</v>
      </c>
      <c r="L1228">
        <v>1115.76770143</v>
      </c>
      <c r="M1228">
        <f t="shared" si="204"/>
        <v>1</v>
      </c>
      <c r="N1228">
        <f t="shared" si="205"/>
        <v>1.3622587274930364E-3</v>
      </c>
      <c r="O1228">
        <f t="shared" si="211"/>
        <v>1.0013622587274931</v>
      </c>
      <c r="P1228">
        <f>PRODUCT($O$3:O1228)-1+1</f>
        <v>1.545955179684779</v>
      </c>
      <c r="Q1228">
        <f t="shared" si="208"/>
        <v>1.0013622587274931</v>
      </c>
      <c r="R1228">
        <f>PRODUCT($Q$3:Q1228)-1+1</f>
        <v>0.8133135007669593</v>
      </c>
      <c r="T1228" s="1">
        <f t="shared" si="206"/>
        <v>38309</v>
      </c>
      <c r="U1228">
        <f t="shared" si="209"/>
        <v>1.545955179684779</v>
      </c>
      <c r="V1228">
        <f t="shared" si="207"/>
        <v>0.8133135007669593</v>
      </c>
    </row>
    <row r="1229" spans="1:22" x14ac:dyDescent="0.25">
      <c r="A1229" s="1">
        <v>38310</v>
      </c>
      <c r="B1229">
        <v>1183.5500489999999</v>
      </c>
      <c r="C1229">
        <v>1184</v>
      </c>
      <c r="D1229">
        <v>1169.1899410000001</v>
      </c>
      <c r="E1229">
        <v>1170.339966</v>
      </c>
      <c r="F1229">
        <v>1170.339966</v>
      </c>
      <c r="G1229" s="2">
        <v>1526600000</v>
      </c>
      <c r="H1229" s="2">
        <f t="shared" si="201"/>
        <v>1133.7516740952376</v>
      </c>
      <c r="I1229" s="2">
        <f t="shared" si="202"/>
        <v>1117.2048029761916</v>
      </c>
      <c r="J1229" s="2">
        <f t="shared" si="203"/>
        <v>16.546871119046045</v>
      </c>
      <c r="K1229">
        <f t="shared" si="210"/>
        <v>-1.1161406322581243E-2</v>
      </c>
      <c r="L1229">
        <v>1116.0627014300001</v>
      </c>
      <c r="M1229">
        <f t="shared" si="204"/>
        <v>1</v>
      </c>
      <c r="N1229">
        <f t="shared" si="205"/>
        <v>-1.1161406322581243E-2</v>
      </c>
      <c r="O1229">
        <f t="shared" si="211"/>
        <v>0.98883859367741878</v>
      </c>
      <c r="P1229">
        <f>PRODUCT($O$3:O1229)-1+1</f>
        <v>1.5287001457678182</v>
      </c>
      <c r="Q1229">
        <f t="shared" si="208"/>
        <v>0.98883859367741878</v>
      </c>
      <c r="R1229">
        <f>PRODUCT($Q$3:Q1229)-1+1</f>
        <v>0.80423577831725823</v>
      </c>
      <c r="T1229" s="1">
        <f t="shared" si="206"/>
        <v>38310</v>
      </c>
      <c r="U1229">
        <f t="shared" si="209"/>
        <v>1.5287001457678182</v>
      </c>
      <c r="V1229">
        <f t="shared" si="207"/>
        <v>0.80423577831725823</v>
      </c>
    </row>
    <row r="1230" spans="1:22" x14ac:dyDescent="0.25">
      <c r="A1230" s="1">
        <v>38313</v>
      </c>
      <c r="B1230">
        <v>1170.339966</v>
      </c>
      <c r="C1230">
        <v>1178.1800539999999</v>
      </c>
      <c r="D1230">
        <v>1167.8900149999999</v>
      </c>
      <c r="E1230">
        <v>1177.23999</v>
      </c>
      <c r="F1230">
        <v>1177.23999</v>
      </c>
      <c r="G1230" s="2">
        <v>1392700000</v>
      </c>
      <c r="H1230" s="2">
        <f t="shared" si="201"/>
        <v>1135.3916742142856</v>
      </c>
      <c r="I1230" s="2">
        <f t="shared" si="202"/>
        <v>1117.7746044285723</v>
      </c>
      <c r="J1230" s="2">
        <f t="shared" si="203"/>
        <v>17.617069785713284</v>
      </c>
      <c r="K1230">
        <f t="shared" si="210"/>
        <v>5.8957432886642359E-3</v>
      </c>
      <c r="L1230">
        <v>1116.5457019200001</v>
      </c>
      <c r="M1230">
        <f t="shared" si="204"/>
        <v>1</v>
      </c>
      <c r="N1230">
        <f t="shared" si="205"/>
        <v>5.8957432886642359E-3</v>
      </c>
      <c r="O1230">
        <f t="shared" si="211"/>
        <v>1.0058957432886642</v>
      </c>
      <c r="P1230">
        <f>PRODUCT($O$3:O1230)-1+1</f>
        <v>1.5377129693926088</v>
      </c>
      <c r="Q1230">
        <f t="shared" si="208"/>
        <v>1.0058957432886642</v>
      </c>
      <c r="R1230">
        <f>PRODUCT($Q$3:Q1230)-1+1</f>
        <v>0.80897734600977578</v>
      </c>
      <c r="T1230" s="1">
        <f t="shared" si="206"/>
        <v>38313</v>
      </c>
      <c r="U1230">
        <f t="shared" si="209"/>
        <v>1.5377129693926088</v>
      </c>
      <c r="V1230">
        <f t="shared" si="207"/>
        <v>0.80897734600977578</v>
      </c>
    </row>
    <row r="1231" spans="1:22" x14ac:dyDescent="0.25">
      <c r="A1231" s="1">
        <v>38314</v>
      </c>
      <c r="B1231">
        <v>1177.23999</v>
      </c>
      <c r="C1231">
        <v>1179.5200199999999</v>
      </c>
      <c r="D1231">
        <v>1171.410034</v>
      </c>
      <c r="E1231">
        <v>1176.9399410000001</v>
      </c>
      <c r="F1231">
        <v>1176.9399410000001</v>
      </c>
      <c r="G1231" s="2">
        <v>1428300000</v>
      </c>
      <c r="H1231" s="2">
        <f t="shared" si="201"/>
        <v>1136.982863642857</v>
      </c>
      <c r="I1231" s="2">
        <f t="shared" si="202"/>
        <v>1118.3367469365087</v>
      </c>
      <c r="J1231" s="2">
        <f t="shared" si="203"/>
        <v>18.646116706348266</v>
      </c>
      <c r="K1231">
        <f t="shared" si="210"/>
        <v>-2.5487496393997329E-4</v>
      </c>
      <c r="L1231">
        <v>1117.06130128</v>
      </c>
      <c r="M1231">
        <f t="shared" si="204"/>
        <v>1</v>
      </c>
      <c r="N1231">
        <f t="shared" si="205"/>
        <v>-2.5487496393997329E-4</v>
      </c>
      <c r="O1231">
        <f t="shared" si="211"/>
        <v>0.99974512503606006</v>
      </c>
      <c r="P1231">
        <f>PRODUCT($O$3:O1231)-1+1</f>
        <v>1.537321044854985</v>
      </c>
      <c r="Q1231">
        <f t="shared" si="208"/>
        <v>0.99974512503606006</v>
      </c>
      <c r="R1231">
        <f>PRODUCT($Q$3:Q1231)-1+1</f>
        <v>0.80877115793788334</v>
      </c>
      <c r="T1231" s="1">
        <f t="shared" si="206"/>
        <v>38314</v>
      </c>
      <c r="U1231">
        <f t="shared" si="209"/>
        <v>1.537321044854985</v>
      </c>
      <c r="V1231">
        <f t="shared" si="207"/>
        <v>0.80877115793788334</v>
      </c>
    </row>
    <row r="1232" spans="1:22" x14ac:dyDescent="0.25">
      <c r="A1232" s="1">
        <v>38315</v>
      </c>
      <c r="B1232">
        <v>1176.9399410000001</v>
      </c>
      <c r="C1232">
        <v>1182.459961</v>
      </c>
      <c r="D1232">
        <v>1176.9399410000001</v>
      </c>
      <c r="E1232">
        <v>1181.76001</v>
      </c>
      <c r="F1232">
        <v>1181.76001</v>
      </c>
      <c r="G1232" s="2">
        <v>1149600000</v>
      </c>
      <c r="H1232" s="2">
        <f t="shared" si="201"/>
        <v>1138.8457205476188</v>
      </c>
      <c r="I1232" s="2">
        <f t="shared" si="202"/>
        <v>1118.8513503253978</v>
      </c>
      <c r="J1232" s="2">
        <f t="shared" si="203"/>
        <v>19.99437022222105</v>
      </c>
      <c r="K1232">
        <f t="shared" si="210"/>
        <v>4.0954247808978684E-3</v>
      </c>
      <c r="L1232">
        <v>1117.7168017700001</v>
      </c>
      <c r="M1232">
        <f t="shared" si="204"/>
        <v>1</v>
      </c>
      <c r="N1232">
        <f t="shared" si="205"/>
        <v>4.0954247808978684E-3</v>
      </c>
      <c r="O1232">
        <f t="shared" si="211"/>
        <v>1.004095424780898</v>
      </c>
      <c r="P1232">
        <f>PRODUCT($O$3:O1232)-1+1</f>
        <v>1.5436170275582801</v>
      </c>
      <c r="Q1232">
        <f t="shared" si="208"/>
        <v>1.004095424780898</v>
      </c>
      <c r="R1232">
        <f>PRODUCT($Q$3:Q1232)-1+1</f>
        <v>0.8120834193801777</v>
      </c>
      <c r="T1232" s="1">
        <f t="shared" si="206"/>
        <v>38315</v>
      </c>
      <c r="U1232">
        <f t="shared" si="209"/>
        <v>1.5436170275582801</v>
      </c>
      <c r="V1232">
        <f t="shared" si="207"/>
        <v>0.8120834193801777</v>
      </c>
    </row>
    <row r="1233" spans="1:22" x14ac:dyDescent="0.25">
      <c r="A1233" s="1">
        <v>38317</v>
      </c>
      <c r="B1233">
        <v>1181.76001</v>
      </c>
      <c r="C1233">
        <v>1186.619995</v>
      </c>
      <c r="D1233">
        <v>1181.079956</v>
      </c>
      <c r="E1233">
        <v>1182.650024</v>
      </c>
      <c r="F1233">
        <v>1182.650024</v>
      </c>
      <c r="G1233" s="2">
        <v>504580000</v>
      </c>
      <c r="H1233" s="2">
        <f t="shared" si="201"/>
        <v>1140.5740530476187</v>
      </c>
      <c r="I1233" s="2">
        <f t="shared" si="202"/>
        <v>1119.3623027420647</v>
      </c>
      <c r="J1233" s="2">
        <f t="shared" si="203"/>
        <v>21.211750305554006</v>
      </c>
      <c r="K1233">
        <f t="shared" si="210"/>
        <v>7.5312583982264274E-4</v>
      </c>
      <c r="L1233">
        <v>1118.3600024499999</v>
      </c>
      <c r="M1233">
        <f t="shared" si="204"/>
        <v>1</v>
      </c>
      <c r="N1233">
        <f t="shared" si="205"/>
        <v>7.5312583982264274E-4</v>
      </c>
      <c r="O1233">
        <f t="shared" si="211"/>
        <v>1.0007531258398226</v>
      </c>
      <c r="P1233">
        <f>PRODUCT($O$3:O1233)-1+1</f>
        <v>1.5447795654285243</v>
      </c>
      <c r="Q1233">
        <f t="shared" si="208"/>
        <v>1.0007531258398226</v>
      </c>
      <c r="R1233">
        <f>PRODUCT($Q$3:Q1233)-1+1</f>
        <v>0.81269502038740438</v>
      </c>
      <c r="T1233" s="1">
        <f t="shared" si="206"/>
        <v>38317</v>
      </c>
      <c r="U1233">
        <f t="shared" si="209"/>
        <v>1.5447795654285243</v>
      </c>
      <c r="V1233">
        <f t="shared" si="207"/>
        <v>0.81269502038740438</v>
      </c>
    </row>
    <row r="1234" spans="1:22" x14ac:dyDescent="0.25">
      <c r="A1234" s="1">
        <v>38320</v>
      </c>
      <c r="B1234">
        <v>1182.650024</v>
      </c>
      <c r="C1234">
        <v>1186.9399410000001</v>
      </c>
      <c r="D1234">
        <v>1172.369995</v>
      </c>
      <c r="E1234">
        <v>1178.5699460000001</v>
      </c>
      <c r="F1234">
        <v>1178.5699460000001</v>
      </c>
      <c r="G1234" s="2">
        <v>1378500000</v>
      </c>
      <c r="H1234" s="2">
        <f t="shared" si="201"/>
        <v>1142.0923839285711</v>
      </c>
      <c r="I1234" s="2">
        <f t="shared" si="202"/>
        <v>1119.8389693888901</v>
      </c>
      <c r="J1234" s="2">
        <f t="shared" si="203"/>
        <v>22.253414539680989</v>
      </c>
      <c r="K1234">
        <f t="shared" si="210"/>
        <v>-3.449945391452474E-3</v>
      </c>
      <c r="L1234">
        <v>1119.05460206</v>
      </c>
      <c r="M1234">
        <f t="shared" si="204"/>
        <v>1</v>
      </c>
      <c r="N1234">
        <f t="shared" si="205"/>
        <v>-3.449945391452474E-3</v>
      </c>
      <c r="O1234">
        <f t="shared" si="211"/>
        <v>0.99655005460854751</v>
      </c>
      <c r="P1234">
        <f>PRODUCT($O$3:O1234)-1+1</f>
        <v>1.5394501602859643</v>
      </c>
      <c r="Q1234">
        <f t="shared" si="208"/>
        <v>0.99655005460854751</v>
      </c>
      <c r="R1234">
        <f>PRODUCT($Q$3:Q1234)-1+1</f>
        <v>0.80989126694716251</v>
      </c>
      <c r="T1234" s="1">
        <f t="shared" si="206"/>
        <v>38320</v>
      </c>
      <c r="U1234">
        <f t="shared" si="209"/>
        <v>1.5394501602859643</v>
      </c>
      <c r="V1234">
        <f t="shared" si="207"/>
        <v>0.80989126694716251</v>
      </c>
    </row>
    <row r="1235" spans="1:22" x14ac:dyDescent="0.25">
      <c r="A1235" s="1">
        <v>38321</v>
      </c>
      <c r="B1235">
        <v>1178.5699460000001</v>
      </c>
      <c r="C1235">
        <v>1178.660034</v>
      </c>
      <c r="D1235">
        <v>1173.8100589999999</v>
      </c>
      <c r="E1235">
        <v>1173.8199460000001</v>
      </c>
      <c r="F1235">
        <v>1173.8199460000001</v>
      </c>
      <c r="G1235" s="2">
        <v>1553500000</v>
      </c>
      <c r="H1235" s="2">
        <f t="shared" si="201"/>
        <v>1143.5028598809524</v>
      </c>
      <c r="I1235" s="2">
        <f t="shared" si="202"/>
        <v>1120.2977788928581</v>
      </c>
      <c r="J1235" s="2">
        <f t="shared" si="203"/>
        <v>23.205080988094323</v>
      </c>
      <c r="K1235">
        <f t="shared" si="210"/>
        <v>-4.030308100186359E-3</v>
      </c>
      <c r="L1235">
        <v>1119.66470093</v>
      </c>
      <c r="M1235">
        <f t="shared" si="204"/>
        <v>1</v>
      </c>
      <c r="N1235">
        <f t="shared" si="205"/>
        <v>-4.030308100186359E-3</v>
      </c>
      <c r="O1235">
        <f t="shared" si="211"/>
        <v>0.99596969189981366</v>
      </c>
      <c r="P1235">
        <f>PRODUCT($O$3:O1235)-1+1</f>
        <v>1.5332457018351306</v>
      </c>
      <c r="Q1235">
        <f t="shared" si="208"/>
        <v>0.99596969189981366</v>
      </c>
      <c r="R1235">
        <f>PRODUCT($Q$3:Q1235)-1+1</f>
        <v>0.80662715561371523</v>
      </c>
      <c r="T1235" s="1">
        <f t="shared" si="206"/>
        <v>38321</v>
      </c>
      <c r="U1235">
        <f t="shared" si="209"/>
        <v>1.5332457018351306</v>
      </c>
      <c r="V1235">
        <f t="shared" si="207"/>
        <v>0.80662715561371523</v>
      </c>
    </row>
    <row r="1236" spans="1:22" x14ac:dyDescent="0.25">
      <c r="A1236" s="1">
        <v>38322</v>
      </c>
      <c r="B1236">
        <v>1173.780029</v>
      </c>
      <c r="C1236">
        <v>1191.369995</v>
      </c>
      <c r="D1236">
        <v>1173.780029</v>
      </c>
      <c r="E1236">
        <v>1191.369995</v>
      </c>
      <c r="F1236">
        <v>1191.369995</v>
      </c>
      <c r="G1236" s="2">
        <v>1772800000</v>
      </c>
      <c r="H1236" s="2">
        <f t="shared" si="201"/>
        <v>1144.9283359523808</v>
      </c>
      <c r="I1236" s="2">
        <f t="shared" si="202"/>
        <v>1120.7789296865089</v>
      </c>
      <c r="J1236" s="2">
        <f t="shared" si="203"/>
        <v>24.149406265871903</v>
      </c>
      <c r="K1236">
        <f t="shared" si="210"/>
        <v>1.4951227451709995E-2</v>
      </c>
      <c r="L1236">
        <v>1120.4349011199999</v>
      </c>
      <c r="M1236">
        <f t="shared" si="204"/>
        <v>1</v>
      </c>
      <c r="N1236">
        <f t="shared" si="205"/>
        <v>1.4951227451709995E-2</v>
      </c>
      <c r="O1236">
        <f t="shared" si="211"/>
        <v>1.0149512274517101</v>
      </c>
      <c r="P1236">
        <f>PRODUCT($O$3:O1236)-1+1</f>
        <v>1.5561696070626245</v>
      </c>
      <c r="Q1236">
        <f t="shared" si="208"/>
        <v>1.0149512274517101</v>
      </c>
      <c r="R1236">
        <f>PRODUCT($Q$3:Q1236)-1+1</f>
        <v>0.81868722168602182</v>
      </c>
      <c r="T1236" s="1">
        <f t="shared" si="206"/>
        <v>38322</v>
      </c>
      <c r="U1236">
        <f t="shared" si="209"/>
        <v>1.5561696070626245</v>
      </c>
      <c r="V1236">
        <f t="shared" si="207"/>
        <v>0.81868722168602182</v>
      </c>
    </row>
    <row r="1237" spans="1:22" x14ac:dyDescent="0.25">
      <c r="A1237" s="1">
        <v>38323</v>
      </c>
      <c r="B1237">
        <v>1191.369995</v>
      </c>
      <c r="C1237">
        <v>1194.8000489999999</v>
      </c>
      <c r="D1237">
        <v>1186.719971</v>
      </c>
      <c r="E1237">
        <v>1190.329956</v>
      </c>
      <c r="F1237">
        <v>1190.329956</v>
      </c>
      <c r="G1237" s="2">
        <v>1774900000</v>
      </c>
      <c r="H1237" s="2">
        <f t="shared" si="201"/>
        <v>1146.2416671904762</v>
      </c>
      <c r="I1237" s="2">
        <f t="shared" si="202"/>
        <v>1121.2698422301596</v>
      </c>
      <c r="J1237" s="2">
        <f t="shared" si="203"/>
        <v>24.971824960316553</v>
      </c>
      <c r="K1237">
        <f t="shared" si="210"/>
        <v>-8.7297733228540713E-4</v>
      </c>
      <c r="L1237">
        <v>1121.18680053</v>
      </c>
      <c r="M1237">
        <f t="shared" si="204"/>
        <v>1</v>
      </c>
      <c r="N1237">
        <f t="shared" si="205"/>
        <v>-8.7297733228540713E-4</v>
      </c>
      <c r="O1237">
        <f t="shared" si="211"/>
        <v>0.99912702266771458</v>
      </c>
      <c r="P1237">
        <f>PRODUCT($O$3:O1237)-1+1</f>
        <v>1.5548111062704673</v>
      </c>
      <c r="Q1237">
        <f t="shared" si="208"/>
        <v>0.99912702266771458</v>
      </c>
      <c r="R1237">
        <f>PRODUCT($Q$3:Q1237)-1+1</f>
        <v>0.81797252629925821</v>
      </c>
      <c r="T1237" s="1">
        <f t="shared" si="206"/>
        <v>38323</v>
      </c>
      <c r="U1237">
        <f t="shared" si="209"/>
        <v>1.5548111062704673</v>
      </c>
      <c r="V1237">
        <f t="shared" si="207"/>
        <v>0.81797252629925821</v>
      </c>
    </row>
    <row r="1238" spans="1:22" x14ac:dyDescent="0.25">
      <c r="A1238" s="1">
        <v>38324</v>
      </c>
      <c r="B1238">
        <v>1190.329956</v>
      </c>
      <c r="C1238">
        <v>1197.459961</v>
      </c>
      <c r="D1238">
        <v>1187.709961</v>
      </c>
      <c r="E1238">
        <v>1191.170044</v>
      </c>
      <c r="F1238">
        <v>1191.170044</v>
      </c>
      <c r="G1238" s="2">
        <v>1566700000</v>
      </c>
      <c r="H1238" s="2">
        <f t="shared" si="201"/>
        <v>1147.5914306190475</v>
      </c>
      <c r="I1238" s="2">
        <f t="shared" si="202"/>
        <v>1121.7715885158739</v>
      </c>
      <c r="J1238" s="2">
        <f t="shared" si="203"/>
        <v>25.819842103173642</v>
      </c>
      <c r="K1238">
        <f t="shared" si="210"/>
        <v>7.0576061348818424E-4</v>
      </c>
      <c r="L1238">
        <v>1121.9838012600001</v>
      </c>
      <c r="M1238">
        <f t="shared" si="204"/>
        <v>1</v>
      </c>
      <c r="N1238">
        <f t="shared" si="205"/>
        <v>7.0576061348818424E-4</v>
      </c>
      <c r="O1238">
        <f t="shared" si="211"/>
        <v>1.0007057606134881</v>
      </c>
      <c r="P1238">
        <f>PRODUCT($O$3:O1238)-1+1</f>
        <v>1.555908430710687</v>
      </c>
      <c r="Q1238">
        <f t="shared" si="208"/>
        <v>1.0007057606134881</v>
      </c>
      <c r="R1238">
        <f>PRODUCT($Q$3:Q1238)-1+1</f>
        <v>0.81854981909123559</v>
      </c>
      <c r="T1238" s="1">
        <f t="shared" si="206"/>
        <v>38324</v>
      </c>
      <c r="U1238">
        <f t="shared" si="209"/>
        <v>1.555908430710687</v>
      </c>
      <c r="V1238">
        <f t="shared" si="207"/>
        <v>0.81854981909123559</v>
      </c>
    </row>
    <row r="1239" spans="1:22" x14ac:dyDescent="0.25">
      <c r="A1239" s="1">
        <v>38327</v>
      </c>
      <c r="B1239">
        <v>1191.170044</v>
      </c>
      <c r="C1239">
        <v>1192.410034</v>
      </c>
      <c r="D1239">
        <v>1185.1800539999999</v>
      </c>
      <c r="E1239">
        <v>1190.25</v>
      </c>
      <c r="F1239">
        <v>1190.25</v>
      </c>
      <c r="G1239" s="2">
        <v>1354400000</v>
      </c>
      <c r="H1239" s="2">
        <f t="shared" si="201"/>
        <v>1148.7390485000001</v>
      </c>
      <c r="I1239" s="2">
        <f t="shared" si="202"/>
        <v>1122.249882281747</v>
      </c>
      <c r="J1239" s="2">
        <f t="shared" si="203"/>
        <v>26.489166218253104</v>
      </c>
      <c r="K1239">
        <f t="shared" si="210"/>
        <v>-7.7238678443458382E-4</v>
      </c>
      <c r="L1239">
        <v>1122.8194018500001</v>
      </c>
      <c r="M1239">
        <f t="shared" si="204"/>
        <v>1</v>
      </c>
      <c r="N1239">
        <f t="shared" si="205"/>
        <v>-7.7238678443458382E-4</v>
      </c>
      <c r="O1239">
        <f t="shared" si="211"/>
        <v>0.99922761321556541</v>
      </c>
      <c r="P1239">
        <f>PRODUCT($O$3:O1239)-1+1</f>
        <v>1.5547066676010157</v>
      </c>
      <c r="Q1239">
        <f t="shared" si="208"/>
        <v>0.99922761321556541</v>
      </c>
      <c r="R1239">
        <f>PRODUCT($Q$3:Q1239)-1+1</f>
        <v>0.81791758202856824</v>
      </c>
      <c r="T1239" s="1">
        <f t="shared" si="206"/>
        <v>38327</v>
      </c>
      <c r="U1239">
        <f t="shared" si="209"/>
        <v>1.5547066676010157</v>
      </c>
      <c r="V1239">
        <f t="shared" si="207"/>
        <v>0.81791758202856824</v>
      </c>
    </row>
    <row r="1240" spans="1:22" x14ac:dyDescent="0.25">
      <c r="A1240" s="1">
        <v>38328</v>
      </c>
      <c r="B1240">
        <v>1190.25</v>
      </c>
      <c r="C1240">
        <v>1192.170044</v>
      </c>
      <c r="D1240">
        <v>1177.0699460000001</v>
      </c>
      <c r="E1240">
        <v>1177.0699460000001</v>
      </c>
      <c r="F1240">
        <v>1177.0699460000001</v>
      </c>
      <c r="G1240" s="2">
        <v>1533900000</v>
      </c>
      <c r="H1240" s="2">
        <f t="shared" si="201"/>
        <v>1149.8442847380952</v>
      </c>
      <c r="I1240" s="2">
        <f t="shared" si="202"/>
        <v>1122.7084931785726</v>
      </c>
      <c r="J1240" s="2">
        <f t="shared" si="203"/>
        <v>27.135791559522659</v>
      </c>
      <c r="K1240">
        <f t="shared" si="210"/>
        <v>-1.1073349296366249E-2</v>
      </c>
      <c r="L1240">
        <v>1123.57620116</v>
      </c>
      <c r="M1240">
        <f t="shared" si="204"/>
        <v>1</v>
      </c>
      <c r="N1240">
        <f t="shared" si="205"/>
        <v>-1.1073349296366249E-2</v>
      </c>
      <c r="O1240">
        <f t="shared" si="211"/>
        <v>0.98892665070363373</v>
      </c>
      <c r="P1240">
        <f>PRODUCT($O$3:O1240)-1+1</f>
        <v>1.5374908576172801</v>
      </c>
      <c r="Q1240">
        <f t="shared" si="208"/>
        <v>0.98892665070363373</v>
      </c>
      <c r="R1240">
        <f>PRODUCT($Q$3:Q1240)-1+1</f>
        <v>0.80886049494712653</v>
      </c>
      <c r="T1240" s="1">
        <f t="shared" si="206"/>
        <v>38328</v>
      </c>
      <c r="U1240">
        <f t="shared" si="209"/>
        <v>1.5374908576172801</v>
      </c>
      <c r="V1240">
        <f t="shared" si="207"/>
        <v>0.80886049494712653</v>
      </c>
    </row>
    <row r="1241" spans="1:22" x14ac:dyDescent="0.25">
      <c r="A1241" s="1">
        <v>38329</v>
      </c>
      <c r="B1241">
        <v>1177.0699460000001</v>
      </c>
      <c r="C1241">
        <v>1184.0500489999999</v>
      </c>
      <c r="D1241">
        <v>1177.0699460000001</v>
      </c>
      <c r="E1241">
        <v>1182.8100589999999</v>
      </c>
      <c r="F1241">
        <v>1182.8100589999999</v>
      </c>
      <c r="G1241" s="2">
        <v>1525200000</v>
      </c>
      <c r="H1241" s="2">
        <f t="shared" si="201"/>
        <v>1151.2888095952385</v>
      </c>
      <c r="I1241" s="2">
        <f t="shared" si="202"/>
        <v>1123.1589297261914</v>
      </c>
      <c r="J1241" s="2">
        <f t="shared" si="203"/>
        <v>28.129879869047045</v>
      </c>
      <c r="K1241">
        <f t="shared" si="210"/>
        <v>4.876611640205651E-3</v>
      </c>
      <c r="L1241">
        <v>1124.3953015100001</v>
      </c>
      <c r="M1241">
        <f t="shared" si="204"/>
        <v>1</v>
      </c>
      <c r="N1241">
        <f t="shared" si="205"/>
        <v>4.876611640205651E-3</v>
      </c>
      <c r="O1241">
        <f t="shared" si="211"/>
        <v>1.0048766116402057</v>
      </c>
      <c r="P1241">
        <f>PRODUCT($O$3:O1241)-1+1</f>
        <v>1.5449886034302465</v>
      </c>
      <c r="Q1241">
        <f t="shared" si="208"/>
        <v>1.0048766116402057</v>
      </c>
      <c r="R1241">
        <f>PRODUCT($Q$3:Q1241)-1+1</f>
        <v>0.81280499345208823</v>
      </c>
      <c r="T1241" s="1">
        <f t="shared" si="206"/>
        <v>38329</v>
      </c>
      <c r="U1241">
        <f t="shared" si="209"/>
        <v>1.5449886034302465</v>
      </c>
      <c r="V1241">
        <f t="shared" si="207"/>
        <v>0.81280499345208823</v>
      </c>
    </row>
    <row r="1242" spans="1:22" x14ac:dyDescent="0.25">
      <c r="A1242" s="1">
        <v>38330</v>
      </c>
      <c r="B1242">
        <v>1182.8100589999999</v>
      </c>
      <c r="C1242">
        <v>1190.51001</v>
      </c>
      <c r="D1242">
        <v>1173.790039</v>
      </c>
      <c r="E1242">
        <v>1189.23999</v>
      </c>
      <c r="F1242">
        <v>1189.23999</v>
      </c>
      <c r="G1242" s="2">
        <v>1624700000</v>
      </c>
      <c r="H1242" s="2">
        <f t="shared" si="201"/>
        <v>1152.832856619048</v>
      </c>
      <c r="I1242" s="2">
        <f t="shared" si="202"/>
        <v>1123.6710723293659</v>
      </c>
      <c r="J1242" s="2">
        <f t="shared" si="203"/>
        <v>29.161784289682146</v>
      </c>
      <c r="K1242">
        <f t="shared" si="210"/>
        <v>5.4361483917682212E-3</v>
      </c>
      <c r="L1242">
        <v>1125.20100097</v>
      </c>
      <c r="M1242">
        <f t="shared" si="204"/>
        <v>1</v>
      </c>
      <c r="N1242">
        <f t="shared" si="205"/>
        <v>5.4361483917682212E-3</v>
      </c>
      <c r="O1242">
        <f t="shared" si="211"/>
        <v>1.0054361483917682</v>
      </c>
      <c r="P1242">
        <f>PRODUCT($O$3:O1242)-1+1</f>
        <v>1.5533873907420841</v>
      </c>
      <c r="Q1242">
        <f t="shared" si="208"/>
        <v>1.0054361483917682</v>
      </c>
      <c r="R1242">
        <f>PRODUCT($Q$3:Q1242)-1+1</f>
        <v>0.81722352201006399</v>
      </c>
      <c r="T1242" s="1">
        <f t="shared" si="206"/>
        <v>38330</v>
      </c>
      <c r="U1242">
        <f t="shared" si="209"/>
        <v>1.5533873907420841</v>
      </c>
      <c r="V1242">
        <f t="shared" si="207"/>
        <v>0.81722352201006399</v>
      </c>
    </row>
    <row r="1243" spans="1:22" x14ac:dyDescent="0.25">
      <c r="A1243" s="1">
        <v>38331</v>
      </c>
      <c r="B1243">
        <v>1189.23999</v>
      </c>
      <c r="C1243">
        <v>1191.4499510000001</v>
      </c>
      <c r="D1243">
        <v>1185.23999</v>
      </c>
      <c r="E1243">
        <v>1188</v>
      </c>
      <c r="F1243">
        <v>1188</v>
      </c>
      <c r="G1243" s="2">
        <v>1443700000</v>
      </c>
      <c r="H1243" s="2">
        <f t="shared" si="201"/>
        <v>1154.4080955238098</v>
      </c>
      <c r="I1243" s="2">
        <f t="shared" si="202"/>
        <v>1124.182778484128</v>
      </c>
      <c r="J1243" s="2">
        <f t="shared" si="203"/>
        <v>30.22531703968184</v>
      </c>
      <c r="K1243">
        <f t="shared" si="210"/>
        <v>-1.0426743217742235E-3</v>
      </c>
      <c r="L1243">
        <v>1126.1422009200001</v>
      </c>
      <c r="M1243">
        <f t="shared" si="204"/>
        <v>1</v>
      </c>
      <c r="N1243">
        <f t="shared" si="205"/>
        <v>-1.0426743217742235E-3</v>
      </c>
      <c r="O1243">
        <f t="shared" si="211"/>
        <v>0.99895732567822582</v>
      </c>
      <c r="P1243">
        <f>PRODUCT($O$3:O1243)-1+1</f>
        <v>1.5517677135979895</v>
      </c>
      <c r="Q1243">
        <f t="shared" si="208"/>
        <v>0.99895732567822582</v>
      </c>
      <c r="R1243">
        <f>PRODUCT($Q$3:Q1243)-1+1</f>
        <v>0.81637142402851426</v>
      </c>
      <c r="T1243" s="1">
        <f t="shared" si="206"/>
        <v>38331</v>
      </c>
      <c r="U1243">
        <f t="shared" si="209"/>
        <v>1.5517677135979895</v>
      </c>
      <c r="V1243">
        <f t="shared" si="207"/>
        <v>0.81637142402851426</v>
      </c>
    </row>
    <row r="1244" spans="1:22" x14ac:dyDescent="0.25">
      <c r="A1244" s="1">
        <v>38334</v>
      </c>
      <c r="B1244">
        <v>1188</v>
      </c>
      <c r="C1244">
        <v>1198.73999</v>
      </c>
      <c r="D1244">
        <v>1188</v>
      </c>
      <c r="E1244">
        <v>1198.6800539999999</v>
      </c>
      <c r="F1244">
        <v>1198.6800539999999</v>
      </c>
      <c r="G1244" s="2">
        <v>1436100000</v>
      </c>
      <c r="H1244" s="2">
        <f t="shared" si="201"/>
        <v>1156.4326200476194</v>
      </c>
      <c r="I1244" s="2">
        <f t="shared" si="202"/>
        <v>1124.6886121865089</v>
      </c>
      <c r="J1244" s="2">
        <f t="shared" si="203"/>
        <v>31.744007861110504</v>
      </c>
      <c r="K1244">
        <f t="shared" si="210"/>
        <v>8.9899444444443838E-3</v>
      </c>
      <c r="L1244">
        <v>1127.1606018</v>
      </c>
      <c r="M1244">
        <f t="shared" si="204"/>
        <v>1</v>
      </c>
      <c r="N1244">
        <f t="shared" si="205"/>
        <v>8.9899444444443838E-3</v>
      </c>
      <c r="O1244">
        <f t="shared" si="211"/>
        <v>1.0089899444444443</v>
      </c>
      <c r="P1244">
        <f>PRODUCT($O$3:O1244)-1+1</f>
        <v>1.5657180191339177</v>
      </c>
      <c r="Q1244">
        <f t="shared" si="208"/>
        <v>1.0089899444444443</v>
      </c>
      <c r="R1244">
        <f>PRODUCT($Q$3:Q1244)-1+1</f>
        <v>0.82371055777656255</v>
      </c>
      <c r="T1244" s="1">
        <f t="shared" si="206"/>
        <v>38334</v>
      </c>
      <c r="U1244">
        <f t="shared" si="209"/>
        <v>1.5657180191339177</v>
      </c>
      <c r="V1244">
        <f t="shared" si="207"/>
        <v>0.82371055777656255</v>
      </c>
    </row>
    <row r="1245" spans="1:22" x14ac:dyDescent="0.25">
      <c r="A1245" s="1">
        <v>38335</v>
      </c>
      <c r="B1245">
        <v>1198.6800539999999</v>
      </c>
      <c r="C1245">
        <v>1205.290039</v>
      </c>
      <c r="D1245">
        <v>1197.839966</v>
      </c>
      <c r="E1245">
        <v>1203.380005</v>
      </c>
      <c r="F1245">
        <v>1203.380005</v>
      </c>
      <c r="G1245" s="2">
        <v>1544400000</v>
      </c>
      <c r="H1245" s="2">
        <f t="shared" si="201"/>
        <v>1158.815714476191</v>
      </c>
      <c r="I1245" s="2">
        <f t="shared" si="202"/>
        <v>1125.2014692896835</v>
      </c>
      <c r="J1245" s="2">
        <f t="shared" si="203"/>
        <v>33.61424518650756</v>
      </c>
      <c r="K1245">
        <f t="shared" si="210"/>
        <v>3.9209386894495336E-3</v>
      </c>
      <c r="L1245">
        <v>1128.33240234</v>
      </c>
      <c r="M1245">
        <f t="shared" si="204"/>
        <v>1</v>
      </c>
      <c r="N1245">
        <f t="shared" si="205"/>
        <v>3.9209386894495336E-3</v>
      </c>
      <c r="O1245">
        <f t="shared" si="211"/>
        <v>1.0039209386894494</v>
      </c>
      <c r="P1245">
        <f>PRODUCT($O$3:O1245)-1+1</f>
        <v>1.571857103491908</v>
      </c>
      <c r="Q1245">
        <f t="shared" si="208"/>
        <v>1.0039209386894494</v>
      </c>
      <c r="R1245">
        <f>PRODUCT($Q$3:Q1245)-1+1</f>
        <v>0.82694027637145662</v>
      </c>
      <c r="T1245" s="1">
        <f t="shared" si="206"/>
        <v>38335</v>
      </c>
      <c r="U1245">
        <f t="shared" si="209"/>
        <v>1.571857103491908</v>
      </c>
      <c r="V1245">
        <f t="shared" si="207"/>
        <v>0.82694027637145662</v>
      </c>
    </row>
    <row r="1246" spans="1:22" x14ac:dyDescent="0.25">
      <c r="A1246" s="1">
        <v>38336</v>
      </c>
      <c r="B1246">
        <v>1203.380005</v>
      </c>
      <c r="C1246">
        <v>1206.6099850000001</v>
      </c>
      <c r="D1246">
        <v>1199.4399410000001</v>
      </c>
      <c r="E1246">
        <v>1205.719971</v>
      </c>
      <c r="F1246">
        <v>1205.719971</v>
      </c>
      <c r="G1246" s="2">
        <v>1695800000</v>
      </c>
      <c r="H1246" s="2">
        <f t="shared" si="201"/>
        <v>1161.1376197142861</v>
      </c>
      <c r="I1246" s="2">
        <f t="shared" si="202"/>
        <v>1125.7478182261914</v>
      </c>
      <c r="J1246" s="2">
        <f t="shared" si="203"/>
        <v>35.38980148809469</v>
      </c>
      <c r="K1246">
        <f t="shared" si="210"/>
        <v>1.9444946652574671E-3</v>
      </c>
      <c r="L1246">
        <v>1129.5489025899999</v>
      </c>
      <c r="M1246">
        <f t="shared" si="204"/>
        <v>1</v>
      </c>
      <c r="N1246">
        <f t="shared" si="205"/>
        <v>1.9444946652574671E-3</v>
      </c>
      <c r="O1246">
        <f t="shared" si="211"/>
        <v>1.0019444946652574</v>
      </c>
      <c r="P1246">
        <f>PRODUCT($O$3:O1246)-1+1</f>
        <v>1.5749135712441948</v>
      </c>
      <c r="Q1246">
        <f t="shared" si="208"/>
        <v>1.0019444946652574</v>
      </c>
      <c r="R1246">
        <f>PRODUCT($Q$3:Q1246)-1+1</f>
        <v>0.82854825732734738</v>
      </c>
      <c r="T1246" s="1">
        <f t="shared" si="206"/>
        <v>38336</v>
      </c>
      <c r="U1246">
        <f t="shared" si="209"/>
        <v>1.5749135712441948</v>
      </c>
      <c r="V1246">
        <f t="shared" si="207"/>
        <v>0.82854825732734738</v>
      </c>
    </row>
    <row r="1247" spans="1:22" x14ac:dyDescent="0.25">
      <c r="A1247" s="1">
        <v>38337</v>
      </c>
      <c r="B1247">
        <v>1205.719971</v>
      </c>
      <c r="C1247">
        <v>1207.969971</v>
      </c>
      <c r="D1247">
        <v>1198.410034</v>
      </c>
      <c r="E1247">
        <v>1203.209961</v>
      </c>
      <c r="F1247">
        <v>1203.209961</v>
      </c>
      <c r="G1247" s="2">
        <v>1793900000</v>
      </c>
      <c r="H1247" s="2">
        <f t="shared" si="201"/>
        <v>1163.2611897380955</v>
      </c>
      <c r="I1247" s="2">
        <f t="shared" si="202"/>
        <v>1126.2560720198421</v>
      </c>
      <c r="J1247" s="2">
        <f t="shared" si="203"/>
        <v>37.005117718253359</v>
      </c>
      <c r="K1247">
        <f t="shared" si="210"/>
        <v>-2.0817520322884042E-3</v>
      </c>
      <c r="L1247">
        <v>1130.6327026399999</v>
      </c>
      <c r="M1247">
        <f t="shared" si="204"/>
        <v>1</v>
      </c>
      <c r="N1247">
        <f t="shared" si="205"/>
        <v>-2.0817520322884042E-3</v>
      </c>
      <c r="O1247">
        <f t="shared" si="211"/>
        <v>0.99791824796771156</v>
      </c>
      <c r="P1247">
        <f>PRODUCT($O$3:O1247)-1+1</f>
        <v>1.5716349917165786</v>
      </c>
      <c r="Q1247">
        <f t="shared" si="208"/>
        <v>0.99791824796771156</v>
      </c>
      <c r="R1247">
        <f>PRODUCT($Q$3:Q1247)-1+1</f>
        <v>0.82682342530880715</v>
      </c>
      <c r="T1247" s="1">
        <f t="shared" si="206"/>
        <v>38337</v>
      </c>
      <c r="U1247">
        <f t="shared" si="209"/>
        <v>1.5716349917165786</v>
      </c>
      <c r="V1247">
        <f t="shared" si="207"/>
        <v>0.82682342530880715</v>
      </c>
    </row>
    <row r="1248" spans="1:22" x14ac:dyDescent="0.25">
      <c r="A1248" s="1">
        <v>38338</v>
      </c>
      <c r="B1248">
        <v>1203.209961</v>
      </c>
      <c r="C1248">
        <v>1203.209961</v>
      </c>
      <c r="D1248">
        <v>1193.48999</v>
      </c>
      <c r="E1248">
        <v>1194.1999510000001</v>
      </c>
      <c r="F1248">
        <v>1194.1999510000001</v>
      </c>
      <c r="G1248" s="2">
        <v>-1959967296</v>
      </c>
      <c r="H1248" s="2">
        <f t="shared" si="201"/>
        <v>1165.4271414285718</v>
      </c>
      <c r="I1248" s="2">
        <f t="shared" si="202"/>
        <v>1126.7232147619056</v>
      </c>
      <c r="J1248" s="2">
        <f t="shared" si="203"/>
        <v>38.703926666666121</v>
      </c>
      <c r="K1248">
        <f t="shared" si="210"/>
        <v>-7.488310678970489E-3</v>
      </c>
      <c r="L1248">
        <v>1131.6205017100001</v>
      </c>
      <c r="M1248">
        <f t="shared" si="204"/>
        <v>1</v>
      </c>
      <c r="N1248">
        <f t="shared" si="205"/>
        <v>-7.488310678970489E-3</v>
      </c>
      <c r="O1248">
        <f t="shared" si="211"/>
        <v>0.99251168932102951</v>
      </c>
      <c r="P1248">
        <f>PRODUCT($O$3:O1248)-1+1</f>
        <v>1.5598661006246637</v>
      </c>
      <c r="Q1248">
        <f t="shared" si="208"/>
        <v>0.99251168932102951</v>
      </c>
      <c r="R1248">
        <f>PRODUCT($Q$3:Q1248)-1+1</f>
        <v>0.8206319146234442</v>
      </c>
      <c r="T1248" s="1">
        <f t="shared" si="206"/>
        <v>38338</v>
      </c>
      <c r="U1248">
        <f t="shared" si="209"/>
        <v>1.5598661006246637</v>
      </c>
      <c r="V1248">
        <f t="shared" si="207"/>
        <v>0.8206319146234442</v>
      </c>
    </row>
    <row r="1249" spans="1:22" x14ac:dyDescent="0.25">
      <c r="A1249" s="1">
        <v>38341</v>
      </c>
      <c r="B1249">
        <v>1194.1999510000001</v>
      </c>
      <c r="C1249">
        <v>1203.4300539999999</v>
      </c>
      <c r="D1249">
        <v>1193.3599850000001</v>
      </c>
      <c r="E1249">
        <v>1194.650024</v>
      </c>
      <c r="F1249">
        <v>1194.650024</v>
      </c>
      <c r="G1249" s="2">
        <v>1422800000</v>
      </c>
      <c r="H1249" s="2">
        <f t="shared" si="201"/>
        <v>1167.593569761905</v>
      </c>
      <c r="I1249" s="2">
        <f t="shared" si="202"/>
        <v>1127.1417463888897</v>
      </c>
      <c r="J1249" s="2">
        <f t="shared" si="203"/>
        <v>40.451823373015259</v>
      </c>
      <c r="K1249">
        <f t="shared" si="210"/>
        <v>3.7688244721756386E-4</v>
      </c>
      <c r="L1249">
        <v>1132.56270141</v>
      </c>
      <c r="M1249">
        <f t="shared" si="204"/>
        <v>1</v>
      </c>
      <c r="N1249">
        <f t="shared" si="205"/>
        <v>3.7688244721756386E-4</v>
      </c>
      <c r="O1249">
        <f t="shared" si="211"/>
        <v>1.0003768824472177</v>
      </c>
      <c r="P1249">
        <f>PRODUCT($O$3:O1249)-1+1</f>
        <v>1.560453986777999</v>
      </c>
      <c r="Q1249">
        <f t="shared" si="208"/>
        <v>1.0003768824472177</v>
      </c>
      <c r="R1249">
        <f>PRODUCT($Q$3:Q1249)-1+1</f>
        <v>0.82094119638769236</v>
      </c>
      <c r="T1249" s="1">
        <f t="shared" si="206"/>
        <v>38341</v>
      </c>
      <c r="U1249">
        <f t="shared" si="209"/>
        <v>1.560453986777999</v>
      </c>
      <c r="V1249">
        <f t="shared" si="207"/>
        <v>0.82094119638769236</v>
      </c>
    </row>
    <row r="1250" spans="1:22" x14ac:dyDescent="0.25">
      <c r="A1250" s="1">
        <v>38342</v>
      </c>
      <c r="B1250">
        <v>1194.650024</v>
      </c>
      <c r="C1250">
        <v>1205.9300539999999</v>
      </c>
      <c r="D1250">
        <v>1194.650024</v>
      </c>
      <c r="E1250">
        <v>1205.4499510000001</v>
      </c>
      <c r="F1250">
        <v>1205.4499510000001</v>
      </c>
      <c r="G1250" s="2">
        <v>1483700000</v>
      </c>
      <c r="H1250" s="2">
        <f t="shared" si="201"/>
        <v>1169.9497593095241</v>
      </c>
      <c r="I1250" s="2">
        <f t="shared" si="202"/>
        <v>1127.6051984404767</v>
      </c>
      <c r="J1250" s="2">
        <f t="shared" si="203"/>
        <v>42.344560869047427</v>
      </c>
      <c r="K1250">
        <f t="shared" si="210"/>
        <v>9.0402434043729829E-3</v>
      </c>
      <c r="L1250">
        <v>1133.6000012100001</v>
      </c>
      <c r="M1250">
        <f t="shared" si="204"/>
        <v>1</v>
      </c>
      <c r="N1250">
        <f t="shared" si="205"/>
        <v>9.0402434043729829E-3</v>
      </c>
      <c r="O1250">
        <f t="shared" si="211"/>
        <v>1.009040243404373</v>
      </c>
      <c r="P1250">
        <f>PRODUCT($O$3:O1250)-1+1</f>
        <v>1.5745608706397964</v>
      </c>
      <c r="Q1250">
        <f t="shared" si="208"/>
        <v>1.009040243404373</v>
      </c>
      <c r="R1250">
        <f>PRODUCT($Q$3:Q1250)-1+1</f>
        <v>0.82836270462371431</v>
      </c>
      <c r="T1250" s="1">
        <f t="shared" si="206"/>
        <v>38342</v>
      </c>
      <c r="U1250">
        <f t="shared" si="209"/>
        <v>1.5745608706397964</v>
      </c>
      <c r="V1250">
        <f t="shared" si="207"/>
        <v>0.82836270462371431</v>
      </c>
    </row>
    <row r="1251" spans="1:22" x14ac:dyDescent="0.25">
      <c r="A1251" s="1">
        <v>38343</v>
      </c>
      <c r="B1251">
        <v>1205.4499510000001</v>
      </c>
      <c r="C1251">
        <v>1211.420044</v>
      </c>
      <c r="D1251">
        <v>1203.849976</v>
      </c>
      <c r="E1251">
        <v>1209.5699460000001</v>
      </c>
      <c r="F1251">
        <v>1209.5699460000001</v>
      </c>
      <c r="G1251" s="2">
        <v>1390800000</v>
      </c>
      <c r="H1251" s="2">
        <f t="shared" si="201"/>
        <v>1172.6599963571434</v>
      </c>
      <c r="I1251" s="2">
        <f t="shared" si="202"/>
        <v>1128.0680159206356</v>
      </c>
      <c r="J1251" s="2">
        <f t="shared" si="203"/>
        <v>44.591980436507811</v>
      </c>
      <c r="K1251">
        <f t="shared" si="210"/>
        <v>3.4178067671596073E-3</v>
      </c>
      <c r="L1251">
        <v>1134.6295007199999</v>
      </c>
      <c r="M1251">
        <f t="shared" si="204"/>
        <v>1</v>
      </c>
      <c r="N1251">
        <f t="shared" si="205"/>
        <v>3.4178067671596073E-3</v>
      </c>
      <c r="O1251">
        <f t="shared" si="211"/>
        <v>1.0034178067671595</v>
      </c>
      <c r="P1251">
        <f>PRODUCT($O$3:O1251)-1+1</f>
        <v>1.5799424154387738</v>
      </c>
      <c r="Q1251">
        <f t="shared" si="208"/>
        <v>1.0034178067671595</v>
      </c>
      <c r="R1251">
        <f>PRODUCT($Q$3:Q1251)-1+1</f>
        <v>0.83119388828123986</v>
      </c>
      <c r="T1251" s="1">
        <f t="shared" si="206"/>
        <v>38343</v>
      </c>
      <c r="U1251">
        <f t="shared" si="209"/>
        <v>1.5799424154387738</v>
      </c>
      <c r="V1251">
        <f t="shared" si="207"/>
        <v>0.83119388828123986</v>
      </c>
    </row>
    <row r="1252" spans="1:22" x14ac:dyDescent="0.25">
      <c r="A1252" s="1">
        <v>38344</v>
      </c>
      <c r="B1252">
        <v>1209.5699460000001</v>
      </c>
      <c r="C1252">
        <v>1213.660034</v>
      </c>
      <c r="D1252">
        <v>1208.709961</v>
      </c>
      <c r="E1252">
        <v>1210.130005</v>
      </c>
      <c r="F1252">
        <v>1210.130005</v>
      </c>
      <c r="G1252" s="2">
        <v>956100000</v>
      </c>
      <c r="H1252" s="2">
        <f t="shared" si="201"/>
        <v>1175.4059476904768</v>
      </c>
      <c r="I1252" s="2">
        <f t="shared" si="202"/>
        <v>1128.5208333214289</v>
      </c>
      <c r="J1252" s="2">
        <f t="shared" si="203"/>
        <v>46.885114369047869</v>
      </c>
      <c r="K1252">
        <f t="shared" si="210"/>
        <v>4.6302324379999941E-4</v>
      </c>
      <c r="L1252">
        <v>1135.7339013599999</v>
      </c>
      <c r="M1252">
        <f t="shared" si="204"/>
        <v>1</v>
      </c>
      <c r="N1252">
        <f t="shared" si="205"/>
        <v>4.6302324379999941E-4</v>
      </c>
      <c r="O1252">
        <f t="shared" si="211"/>
        <v>1.0004630232438001</v>
      </c>
      <c r="P1252">
        <f>PRODUCT($O$3:O1252)-1+1</f>
        <v>1.5806739655009876</v>
      </c>
      <c r="Q1252">
        <f t="shared" si="208"/>
        <v>1.0004630232438001</v>
      </c>
      <c r="R1252">
        <f>PRODUCT($Q$3:Q1252)-1+1</f>
        <v>0.83157875037161866</v>
      </c>
      <c r="T1252" s="1">
        <f t="shared" si="206"/>
        <v>38344</v>
      </c>
      <c r="U1252">
        <f t="shared" si="209"/>
        <v>1.5806739655009876</v>
      </c>
      <c r="V1252">
        <f t="shared" si="207"/>
        <v>0.83157875037161866</v>
      </c>
    </row>
    <row r="1253" spans="1:22" x14ac:dyDescent="0.25">
      <c r="A1253" s="1">
        <v>38348</v>
      </c>
      <c r="B1253">
        <v>1210.130005</v>
      </c>
      <c r="C1253">
        <v>1214.130005</v>
      </c>
      <c r="D1253">
        <v>1204.920044</v>
      </c>
      <c r="E1253">
        <v>1204.920044</v>
      </c>
      <c r="F1253">
        <v>1204.920044</v>
      </c>
      <c r="G1253" s="2">
        <v>922000000</v>
      </c>
      <c r="H1253" s="2">
        <f t="shared" si="201"/>
        <v>1177.6399971666669</v>
      </c>
      <c r="I1253" s="2">
        <f t="shared" si="202"/>
        <v>1128.9608333412705</v>
      </c>
      <c r="J1253" s="2">
        <f t="shared" si="203"/>
        <v>48.679163825396472</v>
      </c>
      <c r="K1253">
        <f t="shared" si="210"/>
        <v>-4.3052903229186699E-3</v>
      </c>
      <c r="L1253">
        <v>1136.79680175</v>
      </c>
      <c r="M1253">
        <f t="shared" si="204"/>
        <v>1</v>
      </c>
      <c r="N1253">
        <f t="shared" si="205"/>
        <v>-4.3052903229186699E-3</v>
      </c>
      <c r="O1253">
        <f t="shared" si="211"/>
        <v>0.99569470967708129</v>
      </c>
      <c r="P1253">
        <f>PRODUCT($O$3:O1253)-1+1</f>
        <v>1.5738687051736266</v>
      </c>
      <c r="Q1253">
        <f t="shared" si="208"/>
        <v>0.99569470967708129</v>
      </c>
      <c r="R1253">
        <f>PRODUCT($Q$3:Q1253)-1+1</f>
        <v>0.82799856242489889</v>
      </c>
      <c r="T1253" s="1">
        <f t="shared" si="206"/>
        <v>38348</v>
      </c>
      <c r="U1253">
        <f t="shared" si="209"/>
        <v>1.5738687051736266</v>
      </c>
      <c r="V1253">
        <f t="shared" si="207"/>
        <v>0.82799856242489889</v>
      </c>
    </row>
    <row r="1254" spans="1:22" x14ac:dyDescent="0.25">
      <c r="A1254" s="1">
        <v>38349</v>
      </c>
      <c r="B1254">
        <v>1204.920044</v>
      </c>
      <c r="C1254">
        <v>1213.540039</v>
      </c>
      <c r="D1254">
        <v>1204.920044</v>
      </c>
      <c r="E1254">
        <v>1213.540039</v>
      </c>
      <c r="F1254">
        <v>1213.540039</v>
      </c>
      <c r="G1254" s="2">
        <v>983000000</v>
      </c>
      <c r="H1254" s="2">
        <f t="shared" si="201"/>
        <v>1179.7385689523812</v>
      </c>
      <c r="I1254" s="2">
        <f t="shared" si="202"/>
        <v>1129.4276985158735</v>
      </c>
      <c r="J1254" s="2">
        <f t="shared" si="203"/>
        <v>50.310870436507685</v>
      </c>
      <c r="K1254">
        <f t="shared" si="210"/>
        <v>7.1539975145438091E-3</v>
      </c>
      <c r="L1254">
        <v>1138.1252026300001</v>
      </c>
      <c r="M1254">
        <f t="shared" si="204"/>
        <v>1</v>
      </c>
      <c r="N1254">
        <f t="shared" si="205"/>
        <v>7.1539975145438091E-3</v>
      </c>
      <c r="O1254">
        <f t="shared" si="211"/>
        <v>1.0071539975145438</v>
      </c>
      <c r="P1254">
        <f>PRODUCT($O$3:O1254)-1+1</f>
        <v>1.5851281579786571</v>
      </c>
      <c r="Q1254">
        <f t="shared" si="208"/>
        <v>1.0071539975145438</v>
      </c>
      <c r="R1254">
        <f>PRODUCT($Q$3:Q1254)-1+1</f>
        <v>0.8339220620825325</v>
      </c>
      <c r="T1254" s="1">
        <f t="shared" si="206"/>
        <v>38349</v>
      </c>
      <c r="U1254">
        <f t="shared" si="209"/>
        <v>1.5851281579786571</v>
      </c>
      <c r="V1254">
        <f t="shared" si="207"/>
        <v>0.8339220620825325</v>
      </c>
    </row>
    <row r="1255" spans="1:22" x14ac:dyDescent="0.25">
      <c r="A1255" s="1">
        <v>38350</v>
      </c>
      <c r="B1255">
        <v>1213.540039</v>
      </c>
      <c r="C1255">
        <v>1213.849976</v>
      </c>
      <c r="D1255">
        <v>1210.9499510000001</v>
      </c>
      <c r="E1255">
        <v>1213.4499510000001</v>
      </c>
      <c r="F1255">
        <v>1213.4499510000001</v>
      </c>
      <c r="G1255" s="2">
        <v>925900000</v>
      </c>
      <c r="H1255" s="2">
        <f t="shared" si="201"/>
        <v>1181.7864263333336</v>
      </c>
      <c r="I1255" s="2">
        <f t="shared" si="202"/>
        <v>1129.8402777658735</v>
      </c>
      <c r="J1255" s="2">
        <f t="shared" si="203"/>
        <v>51.946148567460114</v>
      </c>
      <c r="K1255">
        <f t="shared" si="210"/>
        <v>-7.4235704719029331E-5</v>
      </c>
      <c r="L1255">
        <v>1139.6200024300001</v>
      </c>
      <c r="M1255">
        <f t="shared" si="204"/>
        <v>1</v>
      </c>
      <c r="N1255">
        <f t="shared" si="205"/>
        <v>-7.4235704719029331E-5</v>
      </c>
      <c r="O1255">
        <f t="shared" si="211"/>
        <v>0.99992576429528102</v>
      </c>
      <c r="P1255">
        <f>PRODUCT($O$3:O1255)-1+1</f>
        <v>1.5850104848727797</v>
      </c>
      <c r="Q1255">
        <f t="shared" si="208"/>
        <v>0.99992576429528102</v>
      </c>
      <c r="R1255">
        <f>PRODUCT($Q$3:Q1255)-1+1</f>
        <v>0.83386015529057311</v>
      </c>
      <c r="T1255" s="1">
        <f t="shared" si="206"/>
        <v>38350</v>
      </c>
      <c r="U1255">
        <f t="shared" si="209"/>
        <v>1.5850104848727797</v>
      </c>
      <c r="V1255">
        <f t="shared" si="207"/>
        <v>0.83386015529057311</v>
      </c>
    </row>
    <row r="1256" spans="1:22" x14ac:dyDescent="0.25">
      <c r="A1256" s="1">
        <v>38351</v>
      </c>
      <c r="B1256">
        <v>1213.4499510000001</v>
      </c>
      <c r="C1256">
        <v>1216.469971</v>
      </c>
      <c r="D1256">
        <v>1213.410034</v>
      </c>
      <c r="E1256">
        <v>1213.5500489999999</v>
      </c>
      <c r="F1256">
        <v>1213.5500489999999</v>
      </c>
      <c r="G1256" s="2">
        <v>829800000</v>
      </c>
      <c r="H1256" s="2">
        <f t="shared" si="201"/>
        <v>1183.7709524761906</v>
      </c>
      <c r="I1256" s="2">
        <f t="shared" si="202"/>
        <v>1130.2526191706354</v>
      </c>
      <c r="J1256" s="2">
        <f t="shared" si="203"/>
        <v>53.518333305555188</v>
      </c>
      <c r="K1256">
        <f t="shared" si="210"/>
        <v>8.2490423208141848E-5</v>
      </c>
      <c r="L1256">
        <v>1141.1033032099999</v>
      </c>
      <c r="M1256">
        <f t="shared" si="204"/>
        <v>1</v>
      </c>
      <c r="N1256">
        <f t="shared" si="205"/>
        <v>8.2490423208141848E-5</v>
      </c>
      <c r="O1256">
        <f t="shared" si="211"/>
        <v>1.0000824904232082</v>
      </c>
      <c r="P1256">
        <f>PRODUCT($O$3:O1256)-1+1</f>
        <v>1.5851412330584662</v>
      </c>
      <c r="Q1256">
        <f t="shared" si="208"/>
        <v>1.0000824904232082</v>
      </c>
      <c r="R1256">
        <f>PRODUCT($Q$3:Q1256)-1+1</f>
        <v>0.83392894076767943</v>
      </c>
      <c r="T1256" s="1">
        <f t="shared" si="206"/>
        <v>38351</v>
      </c>
      <c r="U1256">
        <f t="shared" si="209"/>
        <v>1.5851412330584662</v>
      </c>
      <c r="V1256">
        <f t="shared" si="207"/>
        <v>0.83392894076767943</v>
      </c>
    </row>
    <row r="1257" spans="1:22" x14ac:dyDescent="0.25">
      <c r="A1257" s="1">
        <v>38352</v>
      </c>
      <c r="B1257">
        <v>1213.5500489999999</v>
      </c>
      <c r="C1257">
        <v>1217.329956</v>
      </c>
      <c r="D1257">
        <v>1211.650024</v>
      </c>
      <c r="E1257">
        <v>1211.920044</v>
      </c>
      <c r="F1257">
        <v>1211.920044</v>
      </c>
      <c r="G1257" s="2">
        <v>786900000</v>
      </c>
      <c r="H1257" s="2">
        <f t="shared" si="201"/>
        <v>1185.7092866190476</v>
      </c>
      <c r="I1257" s="2">
        <f t="shared" si="202"/>
        <v>1130.6494445674607</v>
      </c>
      <c r="J1257" s="2">
        <f t="shared" si="203"/>
        <v>55.059842051586884</v>
      </c>
      <c r="K1257">
        <f t="shared" si="210"/>
        <v>-1.3431708081122437E-3</v>
      </c>
      <c r="L1257">
        <v>1142.4321032600001</v>
      </c>
      <c r="M1257">
        <f t="shared" si="204"/>
        <v>1</v>
      </c>
      <c r="N1257">
        <f t="shared" si="205"/>
        <v>-1.3431708081122437E-3</v>
      </c>
      <c r="O1257">
        <f t="shared" si="211"/>
        <v>0.99865682919188781</v>
      </c>
      <c r="P1257">
        <f>PRODUCT($O$3:O1257)-1+1</f>
        <v>1.5830121176274872</v>
      </c>
      <c r="Q1257">
        <f t="shared" si="208"/>
        <v>0.99865682919188781</v>
      </c>
      <c r="R1257">
        <f>PRODUCT($Q$3:Q1257)-1+1</f>
        <v>0.83280883175840037</v>
      </c>
      <c r="T1257" s="1">
        <f t="shared" si="206"/>
        <v>38352</v>
      </c>
      <c r="U1257">
        <f t="shared" si="209"/>
        <v>1.5830121176274872</v>
      </c>
      <c r="V1257">
        <f t="shared" si="207"/>
        <v>0.83280883175840037</v>
      </c>
    </row>
    <row r="1258" spans="1:22" x14ac:dyDescent="0.25">
      <c r="A1258" s="1">
        <v>38355</v>
      </c>
      <c r="B1258">
        <v>1211.920044</v>
      </c>
      <c r="C1258">
        <v>1217.8000489999999</v>
      </c>
      <c r="D1258">
        <v>1200.3199460000001</v>
      </c>
      <c r="E1258">
        <v>1202.079956</v>
      </c>
      <c r="F1258">
        <v>1202.079956</v>
      </c>
      <c r="G1258" s="2">
        <v>1510800000</v>
      </c>
      <c r="H1258" s="2">
        <f t="shared" si="201"/>
        <v>1187.4121413095238</v>
      </c>
      <c r="I1258" s="2">
        <f t="shared" si="202"/>
        <v>1131.0208730436511</v>
      </c>
      <c r="J1258" s="2">
        <f t="shared" si="203"/>
        <v>56.391268265872668</v>
      </c>
      <c r="K1258">
        <f t="shared" si="210"/>
        <v>-8.1194201290064015E-3</v>
      </c>
      <c r="L1258">
        <v>1143.6950024299999</v>
      </c>
      <c r="M1258">
        <f t="shared" si="204"/>
        <v>1</v>
      </c>
      <c r="N1258">
        <f t="shared" si="205"/>
        <v>-8.1194201290064015E-3</v>
      </c>
      <c r="O1258">
        <f t="shared" si="211"/>
        <v>0.99188057987099365</v>
      </c>
      <c r="P1258">
        <f>PRODUCT($O$3:O1258)-1+1</f>
        <v>1.5701589771751616</v>
      </c>
      <c r="Q1258">
        <f t="shared" si="208"/>
        <v>0.99188057987099365</v>
      </c>
      <c r="R1258">
        <f>PRODUCT($Q$3:Q1258)-1+1</f>
        <v>0.82604690696620697</v>
      </c>
      <c r="T1258" s="1">
        <f t="shared" si="206"/>
        <v>38355</v>
      </c>
      <c r="U1258">
        <f t="shared" si="209"/>
        <v>1.5701589771751616</v>
      </c>
      <c r="V1258">
        <f t="shared" si="207"/>
        <v>0.82604690696620697</v>
      </c>
    </row>
    <row r="1259" spans="1:22" x14ac:dyDescent="0.25">
      <c r="A1259" s="1">
        <v>38356</v>
      </c>
      <c r="B1259">
        <v>1202.079956</v>
      </c>
      <c r="C1259">
        <v>1205.839966</v>
      </c>
      <c r="D1259">
        <v>1185.3900149999999</v>
      </c>
      <c r="E1259">
        <v>1188.0500489999999</v>
      </c>
      <c r="F1259">
        <v>1188.0500489999999</v>
      </c>
      <c r="G1259" s="2">
        <v>1721000000</v>
      </c>
      <c r="H1259" s="2">
        <f t="shared" si="201"/>
        <v>1188.4800007857143</v>
      </c>
      <c r="I1259" s="2">
        <f t="shared" si="202"/>
        <v>1131.2821035119048</v>
      </c>
      <c r="J1259" s="2">
        <f t="shared" si="203"/>
        <v>57.197897273809531</v>
      </c>
      <c r="K1259">
        <f t="shared" si="210"/>
        <v>-1.1671359238603005E-2</v>
      </c>
      <c r="L1259">
        <v>1144.9432031199999</v>
      </c>
      <c r="M1259">
        <f t="shared" si="204"/>
        <v>1</v>
      </c>
      <c r="N1259">
        <f t="shared" si="205"/>
        <v>-1.1671359238603005E-2</v>
      </c>
      <c r="O1259">
        <f t="shared" si="211"/>
        <v>0.98832864076139704</v>
      </c>
      <c r="P1259">
        <f>PRODUCT($O$3:O1259)-1+1</f>
        <v>1.5518330876908328</v>
      </c>
      <c r="Q1259">
        <f t="shared" si="208"/>
        <v>0.98832864076139704</v>
      </c>
      <c r="R1259">
        <f>PRODUCT($Q$3:Q1259)-1+1</f>
        <v>0.81640581676706758</v>
      </c>
      <c r="T1259" s="1">
        <f t="shared" si="206"/>
        <v>38356</v>
      </c>
      <c r="U1259">
        <f t="shared" si="209"/>
        <v>1.5518330876908328</v>
      </c>
      <c r="V1259">
        <f t="shared" si="207"/>
        <v>0.81640581676706758</v>
      </c>
    </row>
    <row r="1260" spans="1:22" x14ac:dyDescent="0.25">
      <c r="A1260" s="1">
        <v>38357</v>
      </c>
      <c r="B1260">
        <v>1188.0500489999999</v>
      </c>
      <c r="C1260">
        <v>1192.7299800000001</v>
      </c>
      <c r="D1260">
        <v>1183.719971</v>
      </c>
      <c r="E1260">
        <v>1183.73999</v>
      </c>
      <c r="F1260">
        <v>1183.73999</v>
      </c>
      <c r="G1260" s="2">
        <v>1738900000</v>
      </c>
      <c r="H1260" s="2">
        <f t="shared" si="201"/>
        <v>1189.0054756904763</v>
      </c>
      <c r="I1260" s="2">
        <f t="shared" si="202"/>
        <v>1131.5204763134923</v>
      </c>
      <c r="J1260" s="2">
        <f t="shared" si="203"/>
        <v>57.484999376983978</v>
      </c>
      <c r="K1260">
        <f t="shared" si="210"/>
        <v>-3.6278429546194231E-3</v>
      </c>
      <c r="L1260">
        <v>1146.13260253</v>
      </c>
      <c r="M1260">
        <f t="shared" si="204"/>
        <v>1</v>
      </c>
      <c r="N1260">
        <f t="shared" si="205"/>
        <v>-3.6278429546194231E-3</v>
      </c>
      <c r="O1260">
        <f t="shared" si="211"/>
        <v>0.99637215704538062</v>
      </c>
      <c r="P1260">
        <f>PRODUCT($O$3:O1260)-1+1</f>
        <v>1.5462032809569084</v>
      </c>
      <c r="Q1260">
        <f t="shared" si="208"/>
        <v>0.99637215704538062</v>
      </c>
      <c r="R1260">
        <f>PRODUCT($Q$3:Q1260)-1+1</f>
        <v>0.81344402467659893</v>
      </c>
      <c r="T1260" s="1">
        <f t="shared" si="206"/>
        <v>38357</v>
      </c>
      <c r="U1260">
        <f t="shared" si="209"/>
        <v>1.5462032809569084</v>
      </c>
      <c r="V1260">
        <f t="shared" si="207"/>
        <v>0.81344402467659893</v>
      </c>
    </row>
    <row r="1261" spans="1:22" x14ac:dyDescent="0.25">
      <c r="A1261" s="1">
        <v>38358</v>
      </c>
      <c r="B1261">
        <v>1183.73999</v>
      </c>
      <c r="C1261">
        <v>1191.630005</v>
      </c>
      <c r="D1261">
        <v>1183.2700199999999</v>
      </c>
      <c r="E1261">
        <v>1187.8900149999999</v>
      </c>
      <c r="F1261">
        <v>1187.8900149999999</v>
      </c>
      <c r="G1261" s="2">
        <v>1569100000</v>
      </c>
      <c r="H1261" s="2">
        <f t="shared" si="201"/>
        <v>1189.5226178571427</v>
      </c>
      <c r="I1261" s="2">
        <f t="shared" si="202"/>
        <v>1131.7647622619052</v>
      </c>
      <c r="J1261" s="2">
        <f t="shared" si="203"/>
        <v>57.757855595237515</v>
      </c>
      <c r="K1261">
        <f t="shared" si="210"/>
        <v>3.505858579636153E-3</v>
      </c>
      <c r="L1261">
        <v>1147.2181030199999</v>
      </c>
      <c r="M1261">
        <f t="shared" si="204"/>
        <v>1</v>
      </c>
      <c r="N1261">
        <f t="shared" si="205"/>
        <v>3.505858579636153E-3</v>
      </c>
      <c r="O1261">
        <f t="shared" si="211"/>
        <v>1.0035058585796361</v>
      </c>
      <c r="P1261">
        <f>PRODUCT($O$3:O1261)-1+1</f>
        <v>1.5516240509953128</v>
      </c>
      <c r="Q1261">
        <f t="shared" si="208"/>
        <v>1.0035058585796361</v>
      </c>
      <c r="R1261">
        <f>PRODUCT($Q$3:Q1261)-1+1</f>
        <v>0.81629584438956515</v>
      </c>
      <c r="T1261" s="1">
        <f t="shared" si="206"/>
        <v>38358</v>
      </c>
      <c r="U1261">
        <f t="shared" si="209"/>
        <v>1.5516240509953128</v>
      </c>
      <c r="V1261">
        <f t="shared" si="207"/>
        <v>0.81629584438956515</v>
      </c>
    </row>
    <row r="1262" spans="1:22" x14ac:dyDescent="0.25">
      <c r="A1262" s="1">
        <v>38359</v>
      </c>
      <c r="B1262">
        <v>1187.8900149999999</v>
      </c>
      <c r="C1262">
        <v>1192.1999510000001</v>
      </c>
      <c r="D1262">
        <v>1182.160034</v>
      </c>
      <c r="E1262">
        <v>1186.1899410000001</v>
      </c>
      <c r="F1262">
        <v>1186.1899410000001</v>
      </c>
      <c r="G1262" s="2">
        <v>1477900000</v>
      </c>
      <c r="H1262" s="2">
        <f t="shared" si="201"/>
        <v>1190.0297589523809</v>
      </c>
      <c r="I1262" s="2">
        <f t="shared" si="202"/>
        <v>1131.9801189960319</v>
      </c>
      <c r="J1262" s="2">
        <f t="shared" si="203"/>
        <v>58.049639956348983</v>
      </c>
      <c r="K1262">
        <f t="shared" si="210"/>
        <v>-1.4311712183218063E-3</v>
      </c>
      <c r="L1262">
        <v>1148.2629028199999</v>
      </c>
      <c r="M1262">
        <f t="shared" si="204"/>
        <v>1</v>
      </c>
      <c r="N1262">
        <f t="shared" si="205"/>
        <v>-1.4311712183218063E-3</v>
      </c>
      <c r="O1262">
        <f t="shared" si="211"/>
        <v>0.99856882878167819</v>
      </c>
      <c r="P1262">
        <f>PRODUCT($O$3:O1262)-1+1</f>
        <v>1.5494034113118724</v>
      </c>
      <c r="Q1262">
        <f t="shared" si="208"/>
        <v>0.99856882878167819</v>
      </c>
      <c r="R1262">
        <f>PRODUCT($Q$3:Q1262)-1+1</f>
        <v>0.81512758527143914</v>
      </c>
      <c r="T1262" s="1">
        <f t="shared" si="206"/>
        <v>38359</v>
      </c>
      <c r="U1262">
        <f t="shared" si="209"/>
        <v>1.5494034113118724</v>
      </c>
      <c r="V1262">
        <f t="shared" si="207"/>
        <v>0.81512758527143914</v>
      </c>
    </row>
    <row r="1263" spans="1:22" x14ac:dyDescent="0.25">
      <c r="A1263" s="1">
        <v>38362</v>
      </c>
      <c r="B1263">
        <v>1186.1899410000001</v>
      </c>
      <c r="C1263">
        <v>1194.780029</v>
      </c>
      <c r="D1263">
        <v>1184.8000489999999</v>
      </c>
      <c r="E1263">
        <v>1190.25</v>
      </c>
      <c r="F1263">
        <v>1190.25</v>
      </c>
      <c r="G1263" s="2">
        <v>1490400000</v>
      </c>
      <c r="H1263" s="2">
        <f t="shared" ref="H1263:H1326" si="212">AVERAGE(E1222:E1263)</f>
        <v>1190.6528552380953</v>
      </c>
      <c r="I1263" s="2">
        <f t="shared" si="202"/>
        <v>1132.2515079444449</v>
      </c>
      <c r="J1263" s="2">
        <f t="shared" si="203"/>
        <v>58.40134729365036</v>
      </c>
      <c r="K1263">
        <f t="shared" si="210"/>
        <v>3.4227730818364019E-3</v>
      </c>
      <c r="L1263">
        <v>1149.2137023800001</v>
      </c>
      <c r="M1263">
        <f t="shared" si="204"/>
        <v>1</v>
      </c>
      <c r="N1263">
        <f t="shared" si="205"/>
        <v>3.4227730818364019E-3</v>
      </c>
      <c r="O1263">
        <f t="shared" si="211"/>
        <v>1.0034227730818364</v>
      </c>
      <c r="P1263">
        <f>PRODUCT($O$3:O1263)-1+1</f>
        <v>1.5547066676010162</v>
      </c>
      <c r="Q1263">
        <f t="shared" si="208"/>
        <v>1.0034227730818364</v>
      </c>
      <c r="R1263">
        <f>PRODUCT($Q$3:Q1263)-1+1</f>
        <v>0.81791758202856846</v>
      </c>
      <c r="T1263" s="1">
        <f t="shared" si="206"/>
        <v>38362</v>
      </c>
      <c r="U1263">
        <f t="shared" si="209"/>
        <v>1.5547066676010162</v>
      </c>
      <c r="V1263">
        <f t="shared" si="207"/>
        <v>0.81791758202856846</v>
      </c>
    </row>
    <row r="1264" spans="1:22" x14ac:dyDescent="0.25">
      <c r="A1264" s="1">
        <v>38363</v>
      </c>
      <c r="B1264">
        <v>1190.25</v>
      </c>
      <c r="C1264">
        <v>1190.25</v>
      </c>
      <c r="D1264">
        <v>1180.4300539999999</v>
      </c>
      <c r="E1264">
        <v>1182.98999</v>
      </c>
      <c r="F1264">
        <v>1182.98999</v>
      </c>
      <c r="G1264" s="2">
        <v>1488800000</v>
      </c>
      <c r="H1264" s="2">
        <f t="shared" si="212"/>
        <v>1191.1309494285711</v>
      </c>
      <c r="I1264" s="2">
        <f t="shared" si="202"/>
        <v>1132.4727778253973</v>
      </c>
      <c r="J1264" s="2">
        <f t="shared" si="203"/>
        <v>58.658171603173741</v>
      </c>
      <c r="K1264">
        <f t="shared" si="210"/>
        <v>-6.0995673177903515E-3</v>
      </c>
      <c r="L1264">
        <v>1150.1313024799999</v>
      </c>
      <c r="M1264">
        <f t="shared" si="204"/>
        <v>1</v>
      </c>
      <c r="N1264">
        <f t="shared" si="205"/>
        <v>-6.0995673177903515E-3</v>
      </c>
      <c r="O1264">
        <f t="shared" si="211"/>
        <v>0.99390043268220962</v>
      </c>
      <c r="P1264">
        <f>PRODUCT($O$3:O1264)-1+1</f>
        <v>1.5452236296225663</v>
      </c>
      <c r="Q1264">
        <f t="shared" si="208"/>
        <v>0.99390043268220962</v>
      </c>
      <c r="R1264">
        <f>PRODUCT($Q$3:Q1264)-1+1</f>
        <v>0.81292863867658083</v>
      </c>
      <c r="T1264" s="1">
        <f t="shared" si="206"/>
        <v>38363</v>
      </c>
      <c r="U1264">
        <f t="shared" si="209"/>
        <v>1.5452236296225663</v>
      </c>
      <c r="V1264">
        <f t="shared" si="207"/>
        <v>0.81292863867658083</v>
      </c>
    </row>
    <row r="1265" spans="1:22" x14ac:dyDescent="0.25">
      <c r="A1265" s="1">
        <v>38364</v>
      </c>
      <c r="B1265">
        <v>1182.98999</v>
      </c>
      <c r="C1265">
        <v>1187.920044</v>
      </c>
      <c r="D1265">
        <v>1175.6400149999999</v>
      </c>
      <c r="E1265">
        <v>1187.6999510000001</v>
      </c>
      <c r="F1265">
        <v>1187.6999510000001</v>
      </c>
      <c r="G1265" s="2">
        <v>1562100000</v>
      </c>
      <c r="H1265" s="2">
        <f t="shared" si="212"/>
        <v>1191.4695201666666</v>
      </c>
      <c r="I1265" s="2">
        <f t="shared" si="202"/>
        <v>1132.7365872698417</v>
      </c>
      <c r="J1265" s="2">
        <f t="shared" si="203"/>
        <v>58.732932896824877</v>
      </c>
      <c r="K1265">
        <f t="shared" si="210"/>
        <v>3.9814039339420119E-3</v>
      </c>
      <c r="L1265">
        <v>1151.02480223</v>
      </c>
      <c r="M1265">
        <f t="shared" si="204"/>
        <v>1</v>
      </c>
      <c r="N1265">
        <f t="shared" si="205"/>
        <v>3.9814039339420119E-3</v>
      </c>
      <c r="O1265">
        <f t="shared" si="211"/>
        <v>1.0039814039339421</v>
      </c>
      <c r="P1265">
        <f>PRODUCT($O$3:O1265)-1+1</f>
        <v>1.5513757890603659</v>
      </c>
      <c r="Q1265">
        <f t="shared" si="208"/>
        <v>1.0039814039339421</v>
      </c>
      <c r="R1265">
        <f>PRODUCT($Q$3:Q1265)-1+1</f>
        <v>0.81616523595662194</v>
      </c>
      <c r="T1265" s="1">
        <f t="shared" si="206"/>
        <v>38364</v>
      </c>
      <c r="U1265">
        <f t="shared" si="209"/>
        <v>1.5513757890603659</v>
      </c>
      <c r="V1265">
        <f t="shared" si="207"/>
        <v>0.81616523595662194</v>
      </c>
    </row>
    <row r="1266" spans="1:22" x14ac:dyDescent="0.25">
      <c r="A1266" s="1">
        <v>38365</v>
      </c>
      <c r="B1266">
        <v>1187.6999510000001</v>
      </c>
      <c r="C1266">
        <v>1187.6999510000001</v>
      </c>
      <c r="D1266">
        <v>1175.8100589999999</v>
      </c>
      <c r="E1266">
        <v>1177.4499510000001</v>
      </c>
      <c r="F1266">
        <v>1177.4499510000001</v>
      </c>
      <c r="G1266" s="2">
        <v>1510300000</v>
      </c>
      <c r="H1266" s="2">
        <f t="shared" si="212"/>
        <v>1191.3095179523809</v>
      </c>
      <c r="I1266" s="2">
        <f t="shared" si="202"/>
        <v>1132.9228171547622</v>
      </c>
      <c r="J1266" s="2">
        <f t="shared" si="203"/>
        <v>58.386700797618687</v>
      </c>
      <c r="K1266">
        <f t="shared" si="210"/>
        <v>-8.6301258086016377E-3</v>
      </c>
      <c r="L1266">
        <v>1151.8425012</v>
      </c>
      <c r="M1266">
        <f t="shared" si="204"/>
        <v>1</v>
      </c>
      <c r="N1266">
        <f t="shared" si="205"/>
        <v>-8.6301258086016377E-3</v>
      </c>
      <c r="O1266">
        <f t="shared" si="211"/>
        <v>0.99136987419139833</v>
      </c>
      <c r="P1266">
        <f>PRODUCT($O$3:O1266)-1+1</f>
        <v>1.5379872208243561</v>
      </c>
      <c r="Q1266">
        <f t="shared" si="208"/>
        <v>0.99136987419139833</v>
      </c>
      <c r="R1266">
        <f>PRODUCT($Q$3:Q1266)-1+1</f>
        <v>0.80912162728970927</v>
      </c>
      <c r="T1266" s="1">
        <f t="shared" si="206"/>
        <v>38365</v>
      </c>
      <c r="U1266">
        <f t="shared" si="209"/>
        <v>1.5379872208243561</v>
      </c>
      <c r="V1266">
        <f t="shared" si="207"/>
        <v>0.80912162728970927</v>
      </c>
    </row>
    <row r="1267" spans="1:22" x14ac:dyDescent="0.25">
      <c r="A1267" s="1">
        <v>38366</v>
      </c>
      <c r="B1267">
        <v>1177.4499510000001</v>
      </c>
      <c r="C1267">
        <v>1185.209961</v>
      </c>
      <c r="D1267">
        <v>1177.4499510000001</v>
      </c>
      <c r="E1267">
        <v>1184.5200199999999</v>
      </c>
      <c r="F1267">
        <v>1184.5200199999999</v>
      </c>
      <c r="G1267" s="2">
        <v>1335400000</v>
      </c>
      <c r="H1267" s="2">
        <f t="shared" si="212"/>
        <v>1191.326421785714</v>
      </c>
      <c r="I1267" s="2">
        <f t="shared" si="202"/>
        <v>1133.1310313253971</v>
      </c>
      <c r="J1267" s="2">
        <f t="shared" si="203"/>
        <v>58.195390460316958</v>
      </c>
      <c r="K1267">
        <f t="shared" si="210"/>
        <v>6.0045601038034059E-3</v>
      </c>
      <c r="L1267">
        <v>1152.72580199</v>
      </c>
      <c r="M1267">
        <f t="shared" si="204"/>
        <v>1</v>
      </c>
      <c r="N1267">
        <f t="shared" si="205"/>
        <v>6.0045601038034059E-3</v>
      </c>
      <c r="O1267">
        <f t="shared" si="211"/>
        <v>1.0060045601038035</v>
      </c>
      <c r="P1267">
        <f>PRODUCT($O$3:O1267)-1+1</f>
        <v>1.5472221575306777</v>
      </c>
      <c r="Q1267">
        <f t="shared" si="208"/>
        <v>1.0060045601038035</v>
      </c>
      <c r="R1267">
        <f>PRODUCT($Q$3:Q1267)-1+1</f>
        <v>0.81398004673205759</v>
      </c>
      <c r="T1267" s="1">
        <f t="shared" si="206"/>
        <v>38366</v>
      </c>
      <c r="U1267">
        <f t="shared" si="209"/>
        <v>1.5472221575306777</v>
      </c>
      <c r="V1267">
        <f t="shared" si="207"/>
        <v>0.81398004673205759</v>
      </c>
    </row>
    <row r="1268" spans="1:22" x14ac:dyDescent="0.25">
      <c r="A1268" s="1">
        <v>38370</v>
      </c>
      <c r="B1268">
        <v>1184.5200199999999</v>
      </c>
      <c r="C1268">
        <v>1195.9799800000001</v>
      </c>
      <c r="D1268">
        <v>1180.099976</v>
      </c>
      <c r="E1268">
        <v>1195.9799800000001</v>
      </c>
      <c r="F1268">
        <v>1195.9799800000001</v>
      </c>
      <c r="G1268" s="2">
        <v>1596800000</v>
      </c>
      <c r="H1268" s="2">
        <f t="shared" si="212"/>
        <v>1191.8157057380952</v>
      </c>
      <c r="I1268" s="2">
        <f t="shared" si="202"/>
        <v>1133.3538488809529</v>
      </c>
      <c r="J1268" s="2">
        <f t="shared" si="203"/>
        <v>58.461856857142266</v>
      </c>
      <c r="K1268">
        <f t="shared" si="210"/>
        <v>9.674771051991285E-3</v>
      </c>
      <c r="L1268">
        <v>1153.6360021800001</v>
      </c>
      <c r="M1268">
        <f t="shared" si="204"/>
        <v>1</v>
      </c>
      <c r="N1268">
        <f t="shared" si="205"/>
        <v>9.674771051991285E-3</v>
      </c>
      <c r="O1268">
        <f t="shared" si="211"/>
        <v>1.0096747710519913</v>
      </c>
      <c r="P1268">
        <f>PRODUCT($O$3:O1268)-1+1</f>
        <v>1.5621911776713551</v>
      </c>
      <c r="Q1268">
        <f t="shared" si="208"/>
        <v>1.0096747710519913</v>
      </c>
      <c r="R1268">
        <f>PRODUCT($Q$3:Q1268)-1+1</f>
        <v>0.82185511732507943</v>
      </c>
      <c r="T1268" s="1">
        <f t="shared" si="206"/>
        <v>38370</v>
      </c>
      <c r="U1268">
        <f t="shared" si="209"/>
        <v>1.5621911776713551</v>
      </c>
      <c r="V1268">
        <f t="shared" si="207"/>
        <v>0.82185511732507943</v>
      </c>
    </row>
    <row r="1269" spans="1:22" x14ac:dyDescent="0.25">
      <c r="A1269" s="1">
        <v>38371</v>
      </c>
      <c r="B1269">
        <v>1195.9799800000001</v>
      </c>
      <c r="C1269">
        <v>1195.9799800000001</v>
      </c>
      <c r="D1269">
        <v>1184.410034</v>
      </c>
      <c r="E1269">
        <v>1184.630005</v>
      </c>
      <c r="F1269">
        <v>1184.630005</v>
      </c>
      <c r="G1269" s="2">
        <v>1498700000</v>
      </c>
      <c r="H1269" s="2">
        <f t="shared" si="212"/>
        <v>1191.8797548809521</v>
      </c>
      <c r="I1269" s="2">
        <f t="shared" si="202"/>
        <v>1133.5358329484134</v>
      </c>
      <c r="J1269" s="2">
        <f t="shared" si="203"/>
        <v>58.343921932538706</v>
      </c>
      <c r="K1269">
        <f t="shared" si="210"/>
        <v>-9.4901045082711882E-3</v>
      </c>
      <c r="L1269">
        <v>1154.43140257</v>
      </c>
      <c r="M1269">
        <f t="shared" si="204"/>
        <v>1</v>
      </c>
      <c r="N1269">
        <f t="shared" si="205"/>
        <v>-9.4901045082711882E-3</v>
      </c>
      <c r="O1269">
        <f t="shared" si="211"/>
        <v>0.99050989549172885</v>
      </c>
      <c r="P1269">
        <f>PRODUCT($O$3:O1269)-1+1</f>
        <v>1.5473658201333547</v>
      </c>
      <c r="Q1269">
        <f t="shared" si="208"/>
        <v>0.99050989549172885</v>
      </c>
      <c r="R1269">
        <f>PRODUCT($Q$3:Q1269)-1+1</f>
        <v>0.81405562637100704</v>
      </c>
      <c r="T1269" s="1">
        <f t="shared" si="206"/>
        <v>38371</v>
      </c>
      <c r="U1269">
        <f t="shared" si="209"/>
        <v>1.5473658201333547</v>
      </c>
      <c r="V1269">
        <f t="shared" si="207"/>
        <v>0.81405562637100704</v>
      </c>
    </row>
    <row r="1270" spans="1:22" x14ac:dyDescent="0.25">
      <c r="A1270" s="1">
        <v>38372</v>
      </c>
      <c r="B1270">
        <v>1184.630005</v>
      </c>
      <c r="C1270">
        <v>1184.630005</v>
      </c>
      <c r="D1270">
        <v>1173.420044</v>
      </c>
      <c r="E1270">
        <v>1175.410034</v>
      </c>
      <c r="F1270">
        <v>1175.410034</v>
      </c>
      <c r="G1270" s="2">
        <v>1692000000</v>
      </c>
      <c r="H1270" s="2">
        <f t="shared" si="212"/>
        <v>1191.6859449999999</v>
      </c>
      <c r="I1270" s="2">
        <f t="shared" si="202"/>
        <v>1133.6461108809528</v>
      </c>
      <c r="J1270" s="2">
        <f t="shared" si="203"/>
        <v>58.0398341190471</v>
      </c>
      <c r="K1270">
        <f t="shared" si="210"/>
        <v>-7.7829963457661929E-3</v>
      </c>
      <c r="L1270">
        <v>1155.10780271</v>
      </c>
      <c r="M1270">
        <f t="shared" si="204"/>
        <v>1</v>
      </c>
      <c r="N1270">
        <f t="shared" si="205"/>
        <v>-7.7829963457661929E-3</v>
      </c>
      <c r="O1270">
        <f t="shared" si="211"/>
        <v>0.99221700365423382</v>
      </c>
      <c r="P1270">
        <f>PRODUCT($O$3:O1270)-1+1</f>
        <v>1.5353226776096933</v>
      </c>
      <c r="Q1270">
        <f t="shared" si="208"/>
        <v>0.99221700365423382</v>
      </c>
      <c r="R1270">
        <f>PRODUCT($Q$3:Q1270)-1+1</f>
        <v>0.80771983440571105</v>
      </c>
      <c r="T1270" s="1">
        <f t="shared" si="206"/>
        <v>38372</v>
      </c>
      <c r="U1270">
        <f t="shared" si="209"/>
        <v>1.5353226776096933</v>
      </c>
      <c r="V1270">
        <f t="shared" si="207"/>
        <v>0.80771983440571105</v>
      </c>
    </row>
    <row r="1271" spans="1:22" x14ac:dyDescent="0.25">
      <c r="A1271" s="1">
        <v>38373</v>
      </c>
      <c r="B1271">
        <v>1175.410034</v>
      </c>
      <c r="C1271">
        <v>1179.4499510000001</v>
      </c>
      <c r="D1271">
        <v>1167.8199460000001</v>
      </c>
      <c r="E1271">
        <v>1167.869995</v>
      </c>
      <c r="F1271">
        <v>1167.869995</v>
      </c>
      <c r="G1271" s="2">
        <v>1643500000</v>
      </c>
      <c r="H1271" s="2">
        <f t="shared" si="212"/>
        <v>1191.6271361666666</v>
      </c>
      <c r="I1271" s="2">
        <f t="shared" si="202"/>
        <v>1133.7410714126991</v>
      </c>
      <c r="J1271" s="2">
        <f t="shared" si="203"/>
        <v>57.886064753967503</v>
      </c>
      <c r="K1271">
        <f t="shared" si="210"/>
        <v>-6.4148159211647321E-3</v>
      </c>
      <c r="L1271">
        <v>1155.7950024199999</v>
      </c>
      <c r="M1271">
        <f t="shared" si="204"/>
        <v>1</v>
      </c>
      <c r="N1271">
        <f t="shared" si="205"/>
        <v>-6.4148159211647321E-3</v>
      </c>
      <c r="O1271">
        <f t="shared" si="211"/>
        <v>0.99358518407883523</v>
      </c>
      <c r="P1271">
        <f>PRODUCT($O$3:O1271)-1+1</f>
        <v>1.5254738652532374</v>
      </c>
      <c r="Q1271">
        <f t="shared" si="208"/>
        <v>0.99358518407883523</v>
      </c>
      <c r="R1271">
        <f>PRODUCT($Q$3:Q1271)-1+1</f>
        <v>0.80253846035212473</v>
      </c>
      <c r="T1271" s="1">
        <f t="shared" si="206"/>
        <v>38373</v>
      </c>
      <c r="U1271">
        <f t="shared" si="209"/>
        <v>1.5254738652532374</v>
      </c>
      <c r="V1271">
        <f t="shared" si="207"/>
        <v>0.80253846035212473</v>
      </c>
    </row>
    <row r="1272" spans="1:22" x14ac:dyDescent="0.25">
      <c r="A1272" s="1">
        <v>38376</v>
      </c>
      <c r="B1272">
        <v>1167.869995</v>
      </c>
      <c r="C1272">
        <v>1173.030029</v>
      </c>
      <c r="D1272">
        <v>1163.75</v>
      </c>
      <c r="E1272">
        <v>1163.75</v>
      </c>
      <c r="F1272">
        <v>1163.75</v>
      </c>
      <c r="G1272" s="2">
        <v>1494600000</v>
      </c>
      <c r="H1272" s="2">
        <f t="shared" si="212"/>
        <v>1191.3059459285712</v>
      </c>
      <c r="I1272" s="2">
        <f t="shared" si="202"/>
        <v>1133.8291664563496</v>
      </c>
      <c r="J1272" s="2">
        <f t="shared" si="203"/>
        <v>57.476779472221551</v>
      </c>
      <c r="K1272">
        <f t="shared" si="210"/>
        <v>-3.5277856419284213E-3</v>
      </c>
      <c r="L1272">
        <v>1156.39010252</v>
      </c>
      <c r="M1272">
        <f t="shared" si="204"/>
        <v>1</v>
      </c>
      <c r="N1272">
        <f t="shared" si="205"/>
        <v>-3.5277856419284213E-3</v>
      </c>
      <c r="O1272">
        <f t="shared" si="211"/>
        <v>0.99647221435807154</v>
      </c>
      <c r="P1272">
        <f>PRODUCT($O$3:O1272)-1+1</f>
        <v>1.5200923204542598</v>
      </c>
      <c r="Q1272">
        <f t="shared" si="208"/>
        <v>0.99647221435807154</v>
      </c>
      <c r="R1272">
        <f>PRODUCT($Q$3:Q1272)-1+1</f>
        <v>0.79970727669459918</v>
      </c>
      <c r="T1272" s="1">
        <f t="shared" si="206"/>
        <v>38376</v>
      </c>
      <c r="U1272">
        <f t="shared" si="209"/>
        <v>1.5200923204542598</v>
      </c>
      <c r="V1272">
        <f t="shared" si="207"/>
        <v>0.79970727669459918</v>
      </c>
    </row>
    <row r="1273" spans="1:22" x14ac:dyDescent="0.25">
      <c r="A1273" s="1">
        <v>38377</v>
      </c>
      <c r="B1273">
        <v>1163.75</v>
      </c>
      <c r="C1273">
        <v>1174.3000489999999</v>
      </c>
      <c r="D1273">
        <v>1163.75</v>
      </c>
      <c r="E1273">
        <v>1168.410034</v>
      </c>
      <c r="F1273">
        <v>1168.410034</v>
      </c>
      <c r="G1273" s="2">
        <v>1610400000</v>
      </c>
      <c r="H1273" s="2">
        <f t="shared" si="212"/>
        <v>1191.1028529047621</v>
      </c>
      <c r="I1273" s="2">
        <f t="shared" si="202"/>
        <v>1133.8809126428575</v>
      </c>
      <c r="J1273" s="2">
        <f t="shared" si="203"/>
        <v>57.221940261904592</v>
      </c>
      <c r="K1273">
        <f t="shared" si="210"/>
        <v>4.0043256713211562E-3</v>
      </c>
      <c r="L1273">
        <v>1157.01510252</v>
      </c>
      <c r="M1273">
        <f t="shared" si="204"/>
        <v>1</v>
      </c>
      <c r="N1273">
        <f t="shared" si="205"/>
        <v>4.0043256713211562E-3</v>
      </c>
      <c r="O1273">
        <f t="shared" si="211"/>
        <v>1.0040043256713211</v>
      </c>
      <c r="P1273">
        <f>PRODUCT($O$3:O1273)-1+1</f>
        <v>1.5261792651558328</v>
      </c>
      <c r="Q1273">
        <f t="shared" si="208"/>
        <v>1.0040043256713211</v>
      </c>
      <c r="R1273">
        <f>PRODUCT($Q$3:Q1273)-1+1</f>
        <v>0.80290956507220967</v>
      </c>
      <c r="T1273" s="1">
        <f t="shared" si="206"/>
        <v>38377</v>
      </c>
      <c r="U1273">
        <f t="shared" si="209"/>
        <v>1.5261792651558328</v>
      </c>
      <c r="V1273">
        <f t="shared" si="207"/>
        <v>0.80290956507220967</v>
      </c>
    </row>
    <row r="1274" spans="1:22" x14ac:dyDescent="0.25">
      <c r="A1274" s="1">
        <v>38378</v>
      </c>
      <c r="B1274">
        <v>1168.410034</v>
      </c>
      <c r="C1274">
        <v>1175.959961</v>
      </c>
      <c r="D1274">
        <v>1168.410034</v>
      </c>
      <c r="E1274">
        <v>1174.0699460000001</v>
      </c>
      <c r="F1274">
        <v>1174.0699460000001</v>
      </c>
      <c r="G1274" s="2">
        <v>1635900000</v>
      </c>
      <c r="H1274" s="2">
        <f t="shared" si="212"/>
        <v>1190.9197561428571</v>
      </c>
      <c r="I1274" s="2">
        <f t="shared" si="202"/>
        <v>1134.0000392182546</v>
      </c>
      <c r="J1274" s="2">
        <f t="shared" si="203"/>
        <v>56.919716924602426</v>
      </c>
      <c r="K1274">
        <f t="shared" si="210"/>
        <v>4.8441145105743563E-3</v>
      </c>
      <c r="L1274">
        <v>1157.57270139</v>
      </c>
      <c r="M1274">
        <f t="shared" si="204"/>
        <v>1</v>
      </c>
      <c r="N1274">
        <f t="shared" si="205"/>
        <v>4.8441145105743563E-3</v>
      </c>
      <c r="O1274">
        <f t="shared" si="211"/>
        <v>1.0048441145105744</v>
      </c>
      <c r="P1274">
        <f>PRODUCT($O$3:O1274)-1+1</f>
        <v>1.533572252279912</v>
      </c>
      <c r="Q1274">
        <f t="shared" si="208"/>
        <v>1.0048441145105744</v>
      </c>
      <c r="R1274">
        <f>PRODUCT($Q$3:Q1274)-1+1</f>
        <v>0.806798950947055</v>
      </c>
      <c r="T1274" s="1">
        <f t="shared" si="206"/>
        <v>38378</v>
      </c>
      <c r="U1274">
        <f t="shared" si="209"/>
        <v>1.533572252279912</v>
      </c>
      <c r="V1274">
        <f t="shared" si="207"/>
        <v>0.806798950947055</v>
      </c>
    </row>
    <row r="1275" spans="1:22" x14ac:dyDescent="0.25">
      <c r="A1275" s="1">
        <v>38379</v>
      </c>
      <c r="B1275">
        <v>1174.0699460000001</v>
      </c>
      <c r="C1275">
        <v>1177.5</v>
      </c>
      <c r="D1275">
        <v>1170.150024</v>
      </c>
      <c r="E1275">
        <v>1174.5500489999999</v>
      </c>
      <c r="F1275">
        <v>1174.5500489999999</v>
      </c>
      <c r="G1275" s="2">
        <v>1600600000</v>
      </c>
      <c r="H1275" s="2">
        <f t="shared" si="212"/>
        <v>1190.7268995952381</v>
      </c>
      <c r="I1275" s="2">
        <f t="shared" si="202"/>
        <v>1134.1828569523814</v>
      </c>
      <c r="J1275" s="2">
        <f t="shared" si="203"/>
        <v>56.544042642856766</v>
      </c>
      <c r="K1275">
        <f t="shared" si="210"/>
        <v>4.0892197405747392E-4</v>
      </c>
      <c r="L1275">
        <v>1158.18190183</v>
      </c>
      <c r="M1275">
        <f t="shared" si="204"/>
        <v>1</v>
      </c>
      <c r="N1275">
        <f t="shared" si="205"/>
        <v>4.0892197405747392E-4</v>
      </c>
      <c r="O1275">
        <f t="shared" si="211"/>
        <v>1.0004089219740575</v>
      </c>
      <c r="P1275">
        <f>PRODUCT($O$3:O1275)-1+1</f>
        <v>1.5341993636726741</v>
      </c>
      <c r="Q1275">
        <f t="shared" si="208"/>
        <v>1.0004089219740575</v>
      </c>
      <c r="R1275">
        <f>PRODUCT($Q$3:Q1275)-1+1</f>
        <v>0.80712886876674383</v>
      </c>
      <c r="T1275" s="1">
        <f t="shared" si="206"/>
        <v>38379</v>
      </c>
      <c r="U1275">
        <f t="shared" si="209"/>
        <v>1.5341993636726741</v>
      </c>
      <c r="V1275">
        <f t="shared" si="207"/>
        <v>0.80712886876674383</v>
      </c>
    </row>
    <row r="1276" spans="1:22" x14ac:dyDescent="0.25">
      <c r="A1276" s="1">
        <v>38380</v>
      </c>
      <c r="B1276">
        <v>1174.5500489999999</v>
      </c>
      <c r="C1276">
        <v>1175.6099850000001</v>
      </c>
      <c r="D1276">
        <v>1166.25</v>
      </c>
      <c r="E1276">
        <v>1171.3599850000001</v>
      </c>
      <c r="F1276">
        <v>1171.3599850000001</v>
      </c>
      <c r="G1276" s="2">
        <v>1641800000</v>
      </c>
      <c r="H1276" s="2">
        <f t="shared" si="212"/>
        <v>1190.5552338571433</v>
      </c>
      <c r="I1276" s="2">
        <f t="shared" si="202"/>
        <v>1134.330674412699</v>
      </c>
      <c r="J1276" s="2">
        <f t="shared" si="203"/>
        <v>56.224559444444367</v>
      </c>
      <c r="K1276">
        <f t="shared" si="210"/>
        <v>-2.715988137513494E-3</v>
      </c>
      <c r="L1276">
        <v>1158.68250119</v>
      </c>
      <c r="M1276">
        <f t="shared" si="204"/>
        <v>1</v>
      </c>
      <c r="N1276">
        <f t="shared" si="205"/>
        <v>-2.715988137513494E-3</v>
      </c>
      <c r="O1276">
        <f t="shared" si="211"/>
        <v>0.9972840118624865</v>
      </c>
      <c r="P1276">
        <f>PRODUCT($O$3:O1276)-1+1</f>
        <v>1.5300324964003582</v>
      </c>
      <c r="Q1276">
        <f t="shared" si="208"/>
        <v>0.9972840118624865</v>
      </c>
      <c r="R1276">
        <f>PRODUCT($Q$3:Q1276)-1+1</f>
        <v>0.80493671633372865</v>
      </c>
      <c r="T1276" s="1">
        <f t="shared" si="206"/>
        <v>38380</v>
      </c>
      <c r="U1276">
        <f t="shared" si="209"/>
        <v>1.5300324964003582</v>
      </c>
      <c r="V1276">
        <f t="shared" si="207"/>
        <v>0.80493671633372865</v>
      </c>
    </row>
    <row r="1277" spans="1:22" x14ac:dyDescent="0.25">
      <c r="A1277" s="1">
        <v>38383</v>
      </c>
      <c r="B1277">
        <v>1171.3599850000001</v>
      </c>
      <c r="C1277">
        <v>1182.0699460000001</v>
      </c>
      <c r="D1277">
        <v>1171.3599850000001</v>
      </c>
      <c r="E1277">
        <v>1181.2700199999999</v>
      </c>
      <c r="F1277">
        <v>1181.2700199999999</v>
      </c>
      <c r="G1277" s="2">
        <v>1679800000</v>
      </c>
      <c r="H1277" s="2">
        <f t="shared" si="212"/>
        <v>1190.7326165714289</v>
      </c>
      <c r="I1277" s="2">
        <f t="shared" si="202"/>
        <v>1134.529642726191</v>
      </c>
      <c r="J1277" s="2">
        <f t="shared" si="203"/>
        <v>56.202973845237921</v>
      </c>
      <c r="K1277">
        <f t="shared" si="210"/>
        <v>8.4602813199222259E-3</v>
      </c>
      <c r="L1277">
        <v>1159.3325011899999</v>
      </c>
      <c r="M1277">
        <f t="shared" si="204"/>
        <v>1</v>
      </c>
      <c r="N1277">
        <f t="shared" si="205"/>
        <v>8.4602813199222259E-3</v>
      </c>
      <c r="O1277">
        <f t="shared" si="211"/>
        <v>1.0084602813199222</v>
      </c>
      <c r="P1277">
        <f>PRODUCT($O$3:O1277)-1+1</f>
        <v>1.542977001748528</v>
      </c>
      <c r="Q1277">
        <f t="shared" si="208"/>
        <v>1.0084602813199222</v>
      </c>
      <c r="R1277">
        <f>PRODUCT($Q$3:Q1277)-1+1</f>
        <v>0.81174670739864641</v>
      </c>
      <c r="T1277" s="1">
        <f t="shared" si="206"/>
        <v>38383</v>
      </c>
      <c r="U1277">
        <f t="shared" si="209"/>
        <v>1.542977001748528</v>
      </c>
      <c r="V1277">
        <f t="shared" si="207"/>
        <v>0.81174670739864641</v>
      </c>
    </row>
    <row r="1278" spans="1:22" x14ac:dyDescent="0.25">
      <c r="A1278" s="1">
        <v>38384</v>
      </c>
      <c r="B1278">
        <v>1181.2700199999999</v>
      </c>
      <c r="C1278">
        <v>1190.3900149999999</v>
      </c>
      <c r="D1278">
        <v>1180.9499510000001</v>
      </c>
      <c r="E1278">
        <v>1189.410034</v>
      </c>
      <c r="F1278">
        <v>1189.410034</v>
      </c>
      <c r="G1278" s="2">
        <v>1681980000</v>
      </c>
      <c r="H1278" s="2">
        <f t="shared" si="212"/>
        <v>1190.6859508333337</v>
      </c>
      <c r="I1278" s="2">
        <f t="shared" ref="I1278:I1341" si="213">AVERAGE(E1027:E1278)</f>
        <v>1134.74452377381</v>
      </c>
      <c r="J1278" s="2">
        <f t="shared" ref="J1278:J1341" si="214">H1278-I1278</f>
        <v>55.941427059523676</v>
      </c>
      <c r="K1278">
        <f t="shared" si="210"/>
        <v>6.89090035485711E-3</v>
      </c>
      <c r="L1278">
        <v>1160.04280148</v>
      </c>
      <c r="M1278">
        <f t="shared" ref="M1278:M1341" si="215">IF(J1278&gt;0,1,IF(J1278&lt;0,-1,M1277))</f>
        <v>1</v>
      </c>
      <c r="N1278">
        <f t="shared" si="205"/>
        <v>6.89090035485711E-3</v>
      </c>
      <c r="O1278">
        <f t="shared" si="211"/>
        <v>1.0068909003548572</v>
      </c>
      <c r="P1278">
        <f>PRODUCT($O$3:O1278)-1+1</f>
        <v>1.5536095025174135</v>
      </c>
      <c r="Q1278">
        <f t="shared" si="208"/>
        <v>1.0068909003548572</v>
      </c>
      <c r="R1278">
        <f>PRODUCT($Q$3:Q1278)-1+1</f>
        <v>0.8173403730727139</v>
      </c>
      <c r="T1278" s="1">
        <f t="shared" si="206"/>
        <v>38384</v>
      </c>
      <c r="U1278">
        <f t="shared" si="209"/>
        <v>1.5536095025174135</v>
      </c>
      <c r="V1278">
        <f t="shared" si="207"/>
        <v>0.8173403730727139</v>
      </c>
    </row>
    <row r="1279" spans="1:22" x14ac:dyDescent="0.25">
      <c r="A1279" s="1">
        <v>38385</v>
      </c>
      <c r="B1279">
        <v>1189.410034</v>
      </c>
      <c r="C1279">
        <v>1195.25</v>
      </c>
      <c r="D1279">
        <v>1188.920044</v>
      </c>
      <c r="E1279">
        <v>1193.1899410000001</v>
      </c>
      <c r="F1279">
        <v>1193.1899410000001</v>
      </c>
      <c r="G1279" s="2">
        <v>1561740000</v>
      </c>
      <c r="H1279" s="2">
        <f t="shared" si="212"/>
        <v>1190.7540457142859</v>
      </c>
      <c r="I1279" s="2">
        <f t="shared" si="213"/>
        <v>1134.971348821429</v>
      </c>
      <c r="J1279" s="2">
        <f t="shared" si="214"/>
        <v>55.782696892856848</v>
      </c>
      <c r="K1279">
        <f t="shared" si="210"/>
        <v>3.1779679773578351E-3</v>
      </c>
      <c r="L1279">
        <v>1160.73550045</v>
      </c>
      <c r="M1279">
        <f t="shared" si="215"/>
        <v>1</v>
      </c>
      <c r="N1279">
        <f t="shared" ref="N1279:N1342" si="216">K1279*M1278</f>
        <v>3.1779679773578351E-3</v>
      </c>
      <c r="O1279">
        <f t="shared" si="211"/>
        <v>1.0031779679773578</v>
      </c>
      <c r="P1279">
        <f>PRODUCT($O$3:O1279)-1+1</f>
        <v>1.5585468237657325</v>
      </c>
      <c r="Q1279">
        <f t="shared" si="208"/>
        <v>1.0031779679773578</v>
      </c>
      <c r="R1279">
        <f>PRODUCT($Q$3:Q1279)-1+1</f>
        <v>0.81993785460494062</v>
      </c>
      <c r="T1279" s="1">
        <f t="shared" si="206"/>
        <v>38385</v>
      </c>
      <c r="U1279">
        <f t="shared" si="209"/>
        <v>1.5585468237657325</v>
      </c>
      <c r="V1279">
        <f t="shared" si="207"/>
        <v>0.81993785460494062</v>
      </c>
    </row>
    <row r="1280" spans="1:22" x14ac:dyDescent="0.25">
      <c r="A1280" s="1">
        <v>38386</v>
      </c>
      <c r="B1280">
        <v>1193.1899410000001</v>
      </c>
      <c r="C1280">
        <v>1193.1899410000001</v>
      </c>
      <c r="D1280">
        <v>1185.6400149999999</v>
      </c>
      <c r="E1280">
        <v>1189.8900149999999</v>
      </c>
      <c r="F1280">
        <v>1189.8900149999999</v>
      </c>
      <c r="G1280" s="2">
        <v>1554460000</v>
      </c>
      <c r="H1280" s="2">
        <f t="shared" si="212"/>
        <v>1190.7235688333335</v>
      </c>
      <c r="I1280" s="2">
        <f t="shared" si="213"/>
        <v>1135.2228170555563</v>
      </c>
      <c r="J1280" s="2">
        <f t="shared" si="214"/>
        <v>55.500751777777168</v>
      </c>
      <c r="K1280">
        <f t="shared" si="210"/>
        <v>-2.7656334390771913E-3</v>
      </c>
      <c r="L1280">
        <v>1161.3762011399999</v>
      </c>
      <c r="M1280">
        <f t="shared" si="215"/>
        <v>1</v>
      </c>
      <c r="N1280">
        <f t="shared" si="216"/>
        <v>-2.7656334390771913E-3</v>
      </c>
      <c r="O1280">
        <f t="shared" si="211"/>
        <v>0.99723436656092279</v>
      </c>
      <c r="P1280">
        <f>PRODUCT($O$3:O1280)-1+1</f>
        <v>1.5542364545535585</v>
      </c>
      <c r="Q1280">
        <f t="shared" si="208"/>
        <v>0.99723436656092279</v>
      </c>
      <c r="R1280">
        <f>PRODUCT($Q$3:Q1280)-1+1</f>
        <v>0.81767020705628002</v>
      </c>
      <c r="T1280" s="1">
        <f t="shared" si="206"/>
        <v>38386</v>
      </c>
      <c r="U1280">
        <f t="shared" si="209"/>
        <v>1.5542364545535585</v>
      </c>
      <c r="V1280">
        <f t="shared" si="207"/>
        <v>0.81767020705628002</v>
      </c>
    </row>
    <row r="1281" spans="1:22" x14ac:dyDescent="0.25">
      <c r="A1281" s="1">
        <v>38387</v>
      </c>
      <c r="B1281">
        <v>1189.8900149999999</v>
      </c>
      <c r="C1281">
        <v>1203.469971</v>
      </c>
      <c r="D1281">
        <v>1189.670044</v>
      </c>
      <c r="E1281">
        <v>1203.030029</v>
      </c>
      <c r="F1281">
        <v>1203.030029</v>
      </c>
      <c r="G1281" s="2">
        <v>1648160000</v>
      </c>
      <c r="H1281" s="2">
        <f t="shared" si="212"/>
        <v>1191.0278552380955</v>
      </c>
      <c r="I1281" s="2">
        <f t="shared" si="213"/>
        <v>1135.5182141309531</v>
      </c>
      <c r="J1281" s="2">
        <f t="shared" si="214"/>
        <v>55.509641107142443</v>
      </c>
      <c r="K1281">
        <f t="shared" si="210"/>
        <v>1.1043049218292722E-2</v>
      </c>
      <c r="L1281">
        <v>1162.12320187</v>
      </c>
      <c r="M1281">
        <f t="shared" si="215"/>
        <v>1</v>
      </c>
      <c r="N1281">
        <f t="shared" si="216"/>
        <v>1.1043049218292722E-2</v>
      </c>
      <c r="O1281">
        <f t="shared" si="211"/>
        <v>1.0110430492182927</v>
      </c>
      <c r="P1281">
        <f>PRODUCT($O$3:O1281)-1+1</f>
        <v>1.5713999642180583</v>
      </c>
      <c r="Q1281">
        <f t="shared" si="208"/>
        <v>1.0110430492182927</v>
      </c>
      <c r="R1281">
        <f>PRODUCT($Q$3:Q1281)-1+1</f>
        <v>0.82669977939713413</v>
      </c>
      <c r="T1281" s="1">
        <f t="shared" ref="T1281:T1344" si="217">A1281</f>
        <v>38387</v>
      </c>
      <c r="U1281">
        <f t="shared" si="209"/>
        <v>1.5713999642180583</v>
      </c>
      <c r="V1281">
        <f t="shared" si="207"/>
        <v>0.82669977939713413</v>
      </c>
    </row>
    <row r="1282" spans="1:22" x14ac:dyDescent="0.25">
      <c r="A1282" s="1">
        <v>38390</v>
      </c>
      <c r="B1282">
        <v>1203.030029</v>
      </c>
      <c r="C1282">
        <v>1204.150024</v>
      </c>
      <c r="D1282">
        <v>1199.2700199999999</v>
      </c>
      <c r="E1282">
        <v>1201.719971</v>
      </c>
      <c r="F1282">
        <v>1201.719971</v>
      </c>
      <c r="G1282" s="2">
        <v>1347270000</v>
      </c>
      <c r="H1282" s="2">
        <f t="shared" si="212"/>
        <v>1191.6147605952381</v>
      </c>
      <c r="I1282" s="2">
        <f t="shared" si="213"/>
        <v>1135.7521822301594</v>
      </c>
      <c r="J1282" s="2">
        <f t="shared" si="214"/>
        <v>55.862578365078662</v>
      </c>
      <c r="K1282">
        <f t="shared" si="210"/>
        <v>-1.0889653362094309E-3</v>
      </c>
      <c r="L1282">
        <v>1162.93670163</v>
      </c>
      <c r="M1282">
        <f t="shared" si="215"/>
        <v>1</v>
      </c>
      <c r="N1282">
        <f t="shared" si="216"/>
        <v>-1.0889653362094309E-3</v>
      </c>
      <c r="O1282">
        <f t="shared" si="211"/>
        <v>0.99891103466379061</v>
      </c>
      <c r="P1282">
        <f>PRODUCT($O$3:O1282)-1+1</f>
        <v>1.5696887641277042</v>
      </c>
      <c r="Q1282">
        <f t="shared" si="208"/>
        <v>0.99891103466379061</v>
      </c>
      <c r="R1282">
        <f>PRODUCT($Q$3:Q1282)-1+1</f>
        <v>0.82579953199391865</v>
      </c>
      <c r="T1282" s="1">
        <f t="shared" si="217"/>
        <v>38390</v>
      </c>
      <c r="U1282">
        <f t="shared" si="209"/>
        <v>1.5696887641277042</v>
      </c>
      <c r="V1282">
        <f t="shared" ref="V1282:V1345" si="218">R1282</f>
        <v>0.82579953199391865</v>
      </c>
    </row>
    <row r="1283" spans="1:22" x14ac:dyDescent="0.25">
      <c r="A1283" s="1">
        <v>38391</v>
      </c>
      <c r="B1283">
        <v>1201.719971</v>
      </c>
      <c r="C1283">
        <v>1205.1099850000001</v>
      </c>
      <c r="D1283">
        <v>1200.160034</v>
      </c>
      <c r="E1283">
        <v>1202.3000489999999</v>
      </c>
      <c r="F1283">
        <v>1202.3000489999999</v>
      </c>
      <c r="G1283" s="2">
        <v>1416170000</v>
      </c>
      <c r="H1283" s="2">
        <f t="shared" si="212"/>
        <v>1192.0788079761905</v>
      </c>
      <c r="I1283" s="2">
        <f t="shared" si="213"/>
        <v>1136.0001583809531</v>
      </c>
      <c r="J1283" s="2">
        <f t="shared" si="214"/>
        <v>56.078649595237493</v>
      </c>
      <c r="K1283">
        <f t="shared" si="210"/>
        <v>4.8270646573115634E-4</v>
      </c>
      <c r="L1283">
        <v>1163.7247021200001</v>
      </c>
      <c r="M1283">
        <f t="shared" si="215"/>
        <v>1</v>
      </c>
      <c r="N1283">
        <f t="shared" si="216"/>
        <v>4.8270646573115634E-4</v>
      </c>
      <c r="O1283">
        <f t="shared" si="211"/>
        <v>1.0004827064657311</v>
      </c>
      <c r="P1283">
        <f>PRODUCT($O$3:O1283)-1+1</f>
        <v>1.5704464630433341</v>
      </c>
      <c r="Q1283">
        <f t="shared" ref="Q1283:Q1346" si="219">(K1283+1)</f>
        <v>1.0004827064657311</v>
      </c>
      <c r="R1283">
        <f>PRODUCT($Q$3:Q1283)-1+1</f>
        <v>0.82619815076740988</v>
      </c>
      <c r="T1283" s="1">
        <f t="shared" si="217"/>
        <v>38391</v>
      </c>
      <c r="U1283">
        <f t="shared" ref="U1283:U1346" si="220">P1283</f>
        <v>1.5704464630433341</v>
      </c>
      <c r="V1283">
        <f t="shared" si="218"/>
        <v>0.82619815076740988</v>
      </c>
    </row>
    <row r="1284" spans="1:22" x14ac:dyDescent="0.25">
      <c r="A1284" s="1">
        <v>38392</v>
      </c>
      <c r="B1284">
        <v>1202.3000489999999</v>
      </c>
      <c r="C1284">
        <v>1203.829956</v>
      </c>
      <c r="D1284">
        <v>1191.540039</v>
      </c>
      <c r="E1284">
        <v>1191.98999</v>
      </c>
      <c r="F1284">
        <v>1191.98999</v>
      </c>
      <c r="G1284" s="2">
        <v>1511040000</v>
      </c>
      <c r="H1284" s="2">
        <f t="shared" si="212"/>
        <v>1192.1442841666667</v>
      </c>
      <c r="I1284" s="2">
        <f t="shared" si="213"/>
        <v>1136.184483583334</v>
      </c>
      <c r="J1284" s="2">
        <f t="shared" si="214"/>
        <v>55.959800583332708</v>
      </c>
      <c r="K1284">
        <f t="shared" ref="K1284:K1347" si="221">(E1284-E1283)/E1283</f>
        <v>-8.5752795307420891E-3</v>
      </c>
      <c r="L1284">
        <v>1164.3591015300001</v>
      </c>
      <c r="M1284">
        <f t="shared" si="215"/>
        <v>1</v>
      </c>
      <c r="N1284">
        <f t="shared" si="216"/>
        <v>-8.5752795307420891E-3</v>
      </c>
      <c r="O1284">
        <f t="shared" ref="O1284:O1347" si="222">(N1284+1)</f>
        <v>0.99142472046925789</v>
      </c>
      <c r="P1284">
        <f>PRODUCT($O$3:O1284)-1+1</f>
        <v>1.5569794456346724</v>
      </c>
      <c r="Q1284">
        <f t="shared" si="219"/>
        <v>0.99142472046925789</v>
      </c>
      <c r="R1284">
        <f>PRODUCT($Q$3:Q1284)-1+1</f>
        <v>0.81911327067679718</v>
      </c>
      <c r="T1284" s="1">
        <f t="shared" si="217"/>
        <v>38392</v>
      </c>
      <c r="U1284">
        <f t="shared" si="220"/>
        <v>1.5569794456346724</v>
      </c>
      <c r="V1284">
        <f t="shared" si="218"/>
        <v>0.81911327067679718</v>
      </c>
    </row>
    <row r="1285" spans="1:22" x14ac:dyDescent="0.25">
      <c r="A1285" s="1">
        <v>38393</v>
      </c>
      <c r="B1285">
        <v>1191.98999</v>
      </c>
      <c r="C1285">
        <v>1198.75</v>
      </c>
      <c r="D1285">
        <v>1191.540039</v>
      </c>
      <c r="E1285">
        <v>1197.01001</v>
      </c>
      <c r="F1285">
        <v>1197.01001</v>
      </c>
      <c r="G1285" s="2">
        <v>1491670000</v>
      </c>
      <c r="H1285" s="2">
        <f t="shared" si="212"/>
        <v>1192.3588082142858</v>
      </c>
      <c r="I1285" s="2">
        <f t="shared" si="213"/>
        <v>1136.340237551588</v>
      </c>
      <c r="J1285" s="2">
        <f t="shared" si="214"/>
        <v>56.018570662697812</v>
      </c>
      <c r="K1285">
        <f t="shared" si="221"/>
        <v>4.2114615408808355E-3</v>
      </c>
      <c r="L1285">
        <v>1165.10720212</v>
      </c>
      <c r="M1285">
        <f t="shared" si="215"/>
        <v>1</v>
      </c>
      <c r="N1285">
        <f t="shared" si="216"/>
        <v>4.2114615408808355E-3</v>
      </c>
      <c r="O1285">
        <f t="shared" si="222"/>
        <v>1.0042114615408808</v>
      </c>
      <c r="P1285">
        <f>PRODUCT($O$3:O1285)-1+1</f>
        <v>1.5635366046899046</v>
      </c>
      <c r="Q1285">
        <f t="shared" si="219"/>
        <v>1.0042114615408808</v>
      </c>
      <c r="R1285">
        <f>PRODUCT($Q$3:Q1285)-1+1</f>
        <v>0.82256293471387765</v>
      </c>
      <c r="T1285" s="1">
        <f t="shared" si="217"/>
        <v>38393</v>
      </c>
      <c r="U1285">
        <f t="shared" si="220"/>
        <v>1.5635366046899046</v>
      </c>
      <c r="V1285">
        <f t="shared" si="218"/>
        <v>0.82256293471387765</v>
      </c>
    </row>
    <row r="1286" spans="1:22" x14ac:dyDescent="0.25">
      <c r="A1286" s="1">
        <v>38394</v>
      </c>
      <c r="B1286">
        <v>1197.01001</v>
      </c>
      <c r="C1286">
        <v>1208.380005</v>
      </c>
      <c r="D1286">
        <v>1193.280029</v>
      </c>
      <c r="E1286">
        <v>1205.3000489999999</v>
      </c>
      <c r="F1286">
        <v>1205.3000489999999</v>
      </c>
      <c r="G1286" s="2">
        <v>1562300000</v>
      </c>
      <c r="H1286" s="2">
        <f t="shared" si="212"/>
        <v>1192.5164271428573</v>
      </c>
      <c r="I1286" s="2">
        <f t="shared" si="213"/>
        <v>1136.5513092341278</v>
      </c>
      <c r="J1286" s="2">
        <f t="shared" si="214"/>
        <v>55.965117908729553</v>
      </c>
      <c r="K1286">
        <f t="shared" si="221"/>
        <v>6.925622117395642E-3</v>
      </c>
      <c r="L1286">
        <v>1165.86720212</v>
      </c>
      <c r="M1286">
        <f t="shared" si="215"/>
        <v>1</v>
      </c>
      <c r="N1286">
        <f t="shared" si="216"/>
        <v>6.925622117395642E-3</v>
      </c>
      <c r="O1286">
        <f t="shared" si="222"/>
        <v>1.0069256221173957</v>
      </c>
      <c r="P1286">
        <f>PRODUCT($O$3:O1286)-1+1</f>
        <v>1.5743650683807027</v>
      </c>
      <c r="Q1286">
        <f t="shared" si="219"/>
        <v>1.0069256221173957</v>
      </c>
      <c r="R1286">
        <f>PRODUCT($Q$3:Q1286)-1+1</f>
        <v>0.82825969476748196</v>
      </c>
      <c r="T1286" s="1">
        <f t="shared" si="217"/>
        <v>38394</v>
      </c>
      <c r="U1286">
        <f t="shared" si="220"/>
        <v>1.5743650683807027</v>
      </c>
      <c r="V1286">
        <f t="shared" si="218"/>
        <v>0.82825969476748196</v>
      </c>
    </row>
    <row r="1287" spans="1:22" x14ac:dyDescent="0.25">
      <c r="A1287" s="1">
        <v>38397</v>
      </c>
      <c r="B1287">
        <v>1205.3000489999999</v>
      </c>
      <c r="C1287">
        <v>1206.9300539999999</v>
      </c>
      <c r="D1287">
        <v>1203.589966</v>
      </c>
      <c r="E1287">
        <v>1206.1400149999999</v>
      </c>
      <c r="F1287">
        <v>1206.1400149999999</v>
      </c>
      <c r="G1287" s="2">
        <v>1290180000</v>
      </c>
      <c r="H1287" s="2">
        <f t="shared" si="212"/>
        <v>1192.5821416666663</v>
      </c>
      <c r="I1287" s="2">
        <f t="shared" si="213"/>
        <v>1136.7907138214296</v>
      </c>
      <c r="J1287" s="2">
        <f t="shared" si="214"/>
        <v>55.79142784523674</v>
      </c>
      <c r="K1287">
        <f t="shared" si="221"/>
        <v>6.9689369107459812E-4</v>
      </c>
      <c r="L1287">
        <v>1166.7930016800001</v>
      </c>
      <c r="M1287">
        <f t="shared" si="215"/>
        <v>1</v>
      </c>
      <c r="N1287">
        <f t="shared" si="216"/>
        <v>6.9689369107459812E-4</v>
      </c>
      <c r="O1287">
        <f t="shared" si="222"/>
        <v>1.0006968936910745</v>
      </c>
      <c r="P1287">
        <f>PRODUCT($O$3:O1287)-1+1</f>
        <v>1.5754622334643054</v>
      </c>
      <c r="Q1287">
        <f t="shared" si="219"/>
        <v>1.0006968936910745</v>
      </c>
      <c r="R1287">
        <f>PRODUCT($Q$3:Q1287)-1+1</f>
        <v>0.82883690372333674</v>
      </c>
      <c r="T1287" s="1">
        <f t="shared" si="217"/>
        <v>38397</v>
      </c>
      <c r="U1287">
        <f t="shared" si="220"/>
        <v>1.5754622334643054</v>
      </c>
      <c r="V1287">
        <f t="shared" si="218"/>
        <v>0.82883690372333674</v>
      </c>
    </row>
    <row r="1288" spans="1:22" x14ac:dyDescent="0.25">
      <c r="A1288" s="1">
        <v>38398</v>
      </c>
      <c r="B1288">
        <v>1206.1400149999999</v>
      </c>
      <c r="C1288">
        <v>1212.4399410000001</v>
      </c>
      <c r="D1288">
        <v>1205.5200199999999</v>
      </c>
      <c r="E1288">
        <v>1210.119995</v>
      </c>
      <c r="F1288">
        <v>1210.119995</v>
      </c>
      <c r="G1288" s="2">
        <v>1527080000</v>
      </c>
      <c r="H1288" s="2">
        <f t="shared" si="212"/>
        <v>1192.686904142857</v>
      </c>
      <c r="I1288" s="2">
        <f t="shared" si="213"/>
        <v>1137.001547174604</v>
      </c>
      <c r="J1288" s="2">
        <f t="shared" si="214"/>
        <v>55.685356968253018</v>
      </c>
      <c r="K1288">
        <f t="shared" si="221"/>
        <v>3.2997661552585742E-3</v>
      </c>
      <c r="L1288">
        <v>1167.8106017800001</v>
      </c>
      <c r="M1288">
        <f t="shared" si="215"/>
        <v>1</v>
      </c>
      <c r="N1288">
        <f t="shared" si="216"/>
        <v>3.2997661552585742E-3</v>
      </c>
      <c r="O1288">
        <f t="shared" si="222"/>
        <v>1.0032997661552585</v>
      </c>
      <c r="P1288">
        <f>PRODUCT($O$3:O1288)-1+1</f>
        <v>1.580660890421179</v>
      </c>
      <c r="Q1288">
        <f t="shared" si="219"/>
        <v>1.0032997661552585</v>
      </c>
      <c r="R1288">
        <f>PRODUCT($Q$3:Q1288)-1+1</f>
        <v>0.83157187168647229</v>
      </c>
      <c r="T1288" s="1">
        <f t="shared" si="217"/>
        <v>38398</v>
      </c>
      <c r="U1288">
        <f t="shared" si="220"/>
        <v>1.580660890421179</v>
      </c>
      <c r="V1288">
        <f t="shared" si="218"/>
        <v>0.83157187168647229</v>
      </c>
    </row>
    <row r="1289" spans="1:22" x14ac:dyDescent="0.25">
      <c r="A1289" s="1">
        <v>38399</v>
      </c>
      <c r="B1289">
        <v>1210.119995</v>
      </c>
      <c r="C1289">
        <v>1212.4399410000001</v>
      </c>
      <c r="D1289">
        <v>1205.0600589999999</v>
      </c>
      <c r="E1289">
        <v>1210.339966</v>
      </c>
      <c r="F1289">
        <v>1210.339966</v>
      </c>
      <c r="G1289" s="2">
        <v>1490100000</v>
      </c>
      <c r="H1289" s="2">
        <f t="shared" si="212"/>
        <v>1192.8566661666664</v>
      </c>
      <c r="I1289" s="2">
        <f t="shared" si="213"/>
        <v>1137.2337694761916</v>
      </c>
      <c r="J1289" s="2">
        <f t="shared" si="214"/>
        <v>55.622896690474818</v>
      </c>
      <c r="K1289">
        <f t="shared" si="221"/>
        <v>1.8177618823659453E-4</v>
      </c>
      <c r="L1289">
        <v>1168.8129015899999</v>
      </c>
      <c r="M1289">
        <f t="shared" si="215"/>
        <v>1</v>
      </c>
      <c r="N1289">
        <f t="shared" si="216"/>
        <v>1.8177618823659453E-4</v>
      </c>
      <c r="O1289">
        <f t="shared" si="222"/>
        <v>1.0001817761882366</v>
      </c>
      <c r="P1289">
        <f>PRODUCT($O$3:O1289)-1+1</f>
        <v>1.5809482169327342</v>
      </c>
      <c r="Q1289">
        <f t="shared" si="219"/>
        <v>1.0001817761882366</v>
      </c>
      <c r="R1289">
        <f>PRODUCT($Q$3:Q1289)-1+1</f>
        <v>0.83172303165155215</v>
      </c>
      <c r="T1289" s="1">
        <f t="shared" si="217"/>
        <v>38399</v>
      </c>
      <c r="U1289">
        <f t="shared" si="220"/>
        <v>1.5809482169327342</v>
      </c>
      <c r="V1289">
        <f t="shared" si="218"/>
        <v>0.83172303165155215</v>
      </c>
    </row>
    <row r="1290" spans="1:22" x14ac:dyDescent="0.25">
      <c r="A1290" s="1">
        <v>38400</v>
      </c>
      <c r="B1290">
        <v>1210.339966</v>
      </c>
      <c r="C1290">
        <v>1211.329956</v>
      </c>
      <c r="D1290">
        <v>1200.73999</v>
      </c>
      <c r="E1290">
        <v>1200.75</v>
      </c>
      <c r="F1290">
        <v>1200.75</v>
      </c>
      <c r="G1290" s="2">
        <v>1580120000</v>
      </c>
      <c r="H1290" s="2">
        <f t="shared" si="212"/>
        <v>1193.0126197142854</v>
      </c>
      <c r="I1290" s="2">
        <f t="shared" si="213"/>
        <v>1137.4468247976199</v>
      </c>
      <c r="J1290" s="2">
        <f t="shared" si="214"/>
        <v>55.565794916665482</v>
      </c>
      <c r="K1290">
        <f t="shared" si="221"/>
        <v>-7.9233655579377966E-3</v>
      </c>
      <c r="L1290">
        <v>1169.7852013900001</v>
      </c>
      <c r="M1290">
        <f t="shared" si="215"/>
        <v>1</v>
      </c>
      <c r="N1290">
        <f t="shared" si="216"/>
        <v>-7.9233655579377966E-3</v>
      </c>
      <c r="O1290">
        <f t="shared" si="222"/>
        <v>0.99207663444206218</v>
      </c>
      <c r="P1290">
        <f>PRODUCT($O$3:O1290)-1+1</f>
        <v>1.5684217862818062</v>
      </c>
      <c r="Q1290">
        <f t="shared" si="219"/>
        <v>0.99207663444206218</v>
      </c>
      <c r="R1290">
        <f>PRODUCT($Q$3:Q1290)-1+1</f>
        <v>0.82513298602882057</v>
      </c>
      <c r="T1290" s="1">
        <f t="shared" si="217"/>
        <v>38400</v>
      </c>
      <c r="U1290">
        <f t="shared" si="220"/>
        <v>1.5684217862818062</v>
      </c>
      <c r="V1290">
        <f t="shared" si="218"/>
        <v>0.82513298602882057</v>
      </c>
    </row>
    <row r="1291" spans="1:22" x14ac:dyDescent="0.25">
      <c r="A1291" s="1">
        <v>38401</v>
      </c>
      <c r="B1291">
        <v>1200.75</v>
      </c>
      <c r="C1291">
        <v>1202.920044</v>
      </c>
      <c r="D1291">
        <v>1197.349976</v>
      </c>
      <c r="E1291">
        <v>1201.589966</v>
      </c>
      <c r="F1291">
        <v>1201.589966</v>
      </c>
      <c r="G1291" s="2">
        <v>1551200000</v>
      </c>
      <c r="H1291" s="2">
        <f t="shared" si="212"/>
        <v>1193.177856428571</v>
      </c>
      <c r="I1291" s="2">
        <f t="shared" si="213"/>
        <v>1137.6749199603182</v>
      </c>
      <c r="J1291" s="2">
        <f t="shared" si="214"/>
        <v>55.502936468252756</v>
      </c>
      <c r="K1291">
        <f t="shared" si="221"/>
        <v>6.9953445763065085E-4</v>
      </c>
      <c r="L1291">
        <v>1170.7005004600001</v>
      </c>
      <c r="M1291">
        <f t="shared" si="215"/>
        <v>1</v>
      </c>
      <c r="N1291">
        <f t="shared" si="216"/>
        <v>6.9953445763065085E-4</v>
      </c>
      <c r="O1291">
        <f t="shared" si="222"/>
        <v>1.0006995344576306</v>
      </c>
      <c r="P1291">
        <f>PRODUCT($O$3:O1291)-1+1</f>
        <v>1.5695189513654089</v>
      </c>
      <c r="Q1291">
        <f t="shared" si="219"/>
        <v>1.0006995344576306</v>
      </c>
      <c r="R1291">
        <f>PRODUCT($Q$3:Q1291)-1+1</f>
        <v>0.82571019498467535</v>
      </c>
      <c r="T1291" s="1">
        <f t="shared" si="217"/>
        <v>38401</v>
      </c>
      <c r="U1291">
        <f t="shared" si="220"/>
        <v>1.5695189513654089</v>
      </c>
      <c r="V1291">
        <f t="shared" si="218"/>
        <v>0.82571019498467535</v>
      </c>
    </row>
    <row r="1292" spans="1:22" x14ac:dyDescent="0.25">
      <c r="A1292" s="1">
        <v>38405</v>
      </c>
      <c r="B1292">
        <v>1201.589966</v>
      </c>
      <c r="C1292">
        <v>1202.4799800000001</v>
      </c>
      <c r="D1292">
        <v>1184.160034</v>
      </c>
      <c r="E1292">
        <v>1184.160034</v>
      </c>
      <c r="F1292">
        <v>1184.160034</v>
      </c>
      <c r="G1292" s="2">
        <v>1744940000</v>
      </c>
      <c r="H1292" s="2">
        <f t="shared" si="212"/>
        <v>1192.6709536428568</v>
      </c>
      <c r="I1292" s="2">
        <f t="shared" si="213"/>
        <v>1137.8462296587306</v>
      </c>
      <c r="J1292" s="2">
        <f t="shared" si="214"/>
        <v>54.824723984126194</v>
      </c>
      <c r="K1292">
        <f t="shared" si="221"/>
        <v>-1.450572366047871E-2</v>
      </c>
      <c r="L1292">
        <v>1171.3941003100001</v>
      </c>
      <c r="M1292">
        <f t="shared" si="215"/>
        <v>1</v>
      </c>
      <c r="N1292">
        <f t="shared" si="216"/>
        <v>-1.450572366047871E-2</v>
      </c>
      <c r="O1292">
        <f t="shared" si="222"/>
        <v>0.98549427633952125</v>
      </c>
      <c r="P1292">
        <f>PRODUCT($O$3:O1292)-1+1</f>
        <v>1.5467519431770178</v>
      </c>
      <c r="Q1292">
        <f t="shared" si="219"/>
        <v>0.98549427633952125</v>
      </c>
      <c r="R1292">
        <f>PRODUCT($Q$3:Q1292)-1+1</f>
        <v>0.81373267107258762</v>
      </c>
      <c r="T1292" s="1">
        <f t="shared" si="217"/>
        <v>38405</v>
      </c>
      <c r="U1292">
        <f t="shared" si="220"/>
        <v>1.5467519431770178</v>
      </c>
      <c r="V1292">
        <f t="shared" si="218"/>
        <v>0.81373267107258762</v>
      </c>
    </row>
    <row r="1293" spans="1:22" x14ac:dyDescent="0.25">
      <c r="A1293" s="1">
        <v>38406</v>
      </c>
      <c r="B1293">
        <v>1184.160034</v>
      </c>
      <c r="C1293">
        <v>1193.5200199999999</v>
      </c>
      <c r="D1293">
        <v>1184.160034</v>
      </c>
      <c r="E1293">
        <v>1190.8000489999999</v>
      </c>
      <c r="F1293">
        <v>1190.8000489999999</v>
      </c>
      <c r="G1293" s="2">
        <v>1501090000</v>
      </c>
      <c r="H1293" s="2">
        <f t="shared" si="212"/>
        <v>1192.2240513333329</v>
      </c>
      <c r="I1293" s="2">
        <f t="shared" si="213"/>
        <v>1138.0514284007943</v>
      </c>
      <c r="J1293" s="2">
        <f t="shared" si="214"/>
        <v>54.172622932538616</v>
      </c>
      <c r="K1293">
        <f t="shared" si="221"/>
        <v>5.6073628642663246E-3</v>
      </c>
      <c r="L1293">
        <v>1172.1563012399999</v>
      </c>
      <c r="M1293">
        <f t="shared" si="215"/>
        <v>1</v>
      </c>
      <c r="N1293">
        <f t="shared" si="216"/>
        <v>5.6073628642663246E-3</v>
      </c>
      <c r="O1293">
        <f t="shared" si="222"/>
        <v>1.0056073628642663</v>
      </c>
      <c r="P1293">
        <f>PRODUCT($O$3:O1293)-1+1</f>
        <v>1.5554251425834205</v>
      </c>
      <c r="Q1293">
        <f t="shared" si="219"/>
        <v>1.0056073628642663</v>
      </c>
      <c r="R1293">
        <f>PRODUCT($Q$3:Q1293)-1+1</f>
        <v>0.81829556543380033</v>
      </c>
      <c r="T1293" s="1">
        <f t="shared" si="217"/>
        <v>38406</v>
      </c>
      <c r="U1293">
        <f t="shared" si="220"/>
        <v>1.5554251425834205</v>
      </c>
      <c r="V1293">
        <f t="shared" si="218"/>
        <v>0.81829556543380033</v>
      </c>
    </row>
    <row r="1294" spans="1:22" x14ac:dyDescent="0.25">
      <c r="A1294" s="1">
        <v>38407</v>
      </c>
      <c r="B1294">
        <v>1190.8000489999999</v>
      </c>
      <c r="C1294">
        <v>1200.420044</v>
      </c>
      <c r="D1294">
        <v>1187.8000489999999</v>
      </c>
      <c r="E1294">
        <v>1200.1999510000001</v>
      </c>
      <c r="F1294">
        <v>1200.1999510000001</v>
      </c>
      <c r="G1294" s="2">
        <v>1518750000</v>
      </c>
      <c r="H1294" s="2">
        <f t="shared" si="212"/>
        <v>1191.9876214761903</v>
      </c>
      <c r="I1294" s="2">
        <f t="shared" si="213"/>
        <v>1138.275753428572</v>
      </c>
      <c r="J1294" s="2">
        <f t="shared" si="214"/>
        <v>53.711868047618282</v>
      </c>
      <c r="K1294">
        <f t="shared" si="221"/>
        <v>7.8937702495846234E-3</v>
      </c>
      <c r="L1294">
        <v>1172.84330075</v>
      </c>
      <c r="M1294">
        <f t="shared" si="215"/>
        <v>1</v>
      </c>
      <c r="N1294">
        <f t="shared" si="216"/>
        <v>7.8937702495846234E-3</v>
      </c>
      <c r="O1294">
        <f t="shared" si="222"/>
        <v>1.0078937702495847</v>
      </c>
      <c r="P1294">
        <f>PRODUCT($O$3:O1294)-1+1</f>
        <v>1.5677033112994014</v>
      </c>
      <c r="Q1294">
        <f t="shared" si="219"/>
        <v>1.0078937702495847</v>
      </c>
      <c r="R1294">
        <f>PRODUCT($Q$3:Q1294)-1+1</f>
        <v>0.82475500262358881</v>
      </c>
      <c r="T1294" s="1">
        <f t="shared" si="217"/>
        <v>38407</v>
      </c>
      <c r="U1294">
        <f t="shared" si="220"/>
        <v>1.5677033112994014</v>
      </c>
      <c r="V1294">
        <f t="shared" si="218"/>
        <v>0.82475500262358881</v>
      </c>
    </row>
    <row r="1295" spans="1:22" x14ac:dyDescent="0.25">
      <c r="A1295" s="1">
        <v>38408</v>
      </c>
      <c r="B1295">
        <v>1200.1999510000001</v>
      </c>
      <c r="C1295">
        <v>1212.150024</v>
      </c>
      <c r="D1295">
        <v>1199.6099850000001</v>
      </c>
      <c r="E1295">
        <v>1211.369995</v>
      </c>
      <c r="F1295">
        <v>1211.369995</v>
      </c>
      <c r="G1295" s="2">
        <v>1523680000</v>
      </c>
      <c r="H1295" s="2">
        <f t="shared" si="212"/>
        <v>1192.1411917380951</v>
      </c>
      <c r="I1295" s="2">
        <f t="shared" si="213"/>
        <v>1138.5394834325402</v>
      </c>
      <c r="J1295" s="2">
        <f t="shared" si="214"/>
        <v>53.601708305554894</v>
      </c>
      <c r="K1295">
        <f t="shared" si="221"/>
        <v>9.3068192434878384E-3</v>
      </c>
      <c r="L1295">
        <v>1173.6053002599999</v>
      </c>
      <c r="M1295">
        <f t="shared" si="215"/>
        <v>1</v>
      </c>
      <c r="N1295">
        <f t="shared" si="216"/>
        <v>9.3068192434878384E-3</v>
      </c>
      <c r="O1295">
        <f t="shared" si="222"/>
        <v>1.0093068192434878</v>
      </c>
      <c r="P1295">
        <f>PRODUCT($O$3:O1295)-1+1</f>
        <v>1.5822936426450822</v>
      </c>
      <c r="Q1295">
        <f t="shared" si="219"/>
        <v>1.0093068192434878</v>
      </c>
      <c r="R1295">
        <f>PRODUCT($Q$3:Q1295)-1+1</f>
        <v>0.83243084835316883</v>
      </c>
      <c r="T1295" s="1">
        <f t="shared" si="217"/>
        <v>38408</v>
      </c>
      <c r="U1295">
        <f t="shared" si="220"/>
        <v>1.5822936426450822</v>
      </c>
      <c r="V1295">
        <f t="shared" si="218"/>
        <v>0.83243084835316883</v>
      </c>
    </row>
    <row r="1296" spans="1:22" x14ac:dyDescent="0.25">
      <c r="A1296" s="1">
        <v>38411</v>
      </c>
      <c r="B1296">
        <v>1211.369995</v>
      </c>
      <c r="C1296">
        <v>1211.369995</v>
      </c>
      <c r="D1296">
        <v>1198.130005</v>
      </c>
      <c r="E1296">
        <v>1203.599976</v>
      </c>
      <c r="F1296">
        <v>1203.599976</v>
      </c>
      <c r="G1296" s="2">
        <v>1795480000</v>
      </c>
      <c r="H1296" s="2">
        <f t="shared" si="212"/>
        <v>1191.9045235714284</v>
      </c>
      <c r="I1296" s="2">
        <f t="shared" si="213"/>
        <v>1138.7722613492072</v>
      </c>
      <c r="J1296" s="2">
        <f t="shared" si="214"/>
        <v>53.132262222221243</v>
      </c>
      <c r="K1296">
        <f t="shared" si="221"/>
        <v>-6.414240927273461E-3</v>
      </c>
      <c r="L1296">
        <v>1174.2965002200001</v>
      </c>
      <c r="M1296">
        <f t="shared" si="215"/>
        <v>1</v>
      </c>
      <c r="N1296">
        <f t="shared" si="216"/>
        <v>-6.414240927273461E-3</v>
      </c>
      <c r="O1296">
        <f t="shared" si="222"/>
        <v>0.9935857590727265</v>
      </c>
      <c r="P1296">
        <f>PRODUCT($O$3:O1296)-1+1</f>
        <v>1.5721444300034635</v>
      </c>
      <c r="Q1296">
        <f t="shared" si="219"/>
        <v>0.9935857590727265</v>
      </c>
      <c r="R1296">
        <f>PRODUCT($Q$3:Q1296)-1+1</f>
        <v>0.82709143633653692</v>
      </c>
      <c r="T1296" s="1">
        <f t="shared" si="217"/>
        <v>38411</v>
      </c>
      <c r="U1296">
        <f t="shared" si="220"/>
        <v>1.5721444300034635</v>
      </c>
      <c r="V1296">
        <f t="shared" si="218"/>
        <v>0.82709143633653692</v>
      </c>
    </row>
    <row r="1297" spans="1:22" x14ac:dyDescent="0.25">
      <c r="A1297" s="1">
        <v>38412</v>
      </c>
      <c r="B1297">
        <v>1203.599976</v>
      </c>
      <c r="C1297">
        <v>1212.25</v>
      </c>
      <c r="D1297">
        <v>1203.599976</v>
      </c>
      <c r="E1297">
        <v>1210.410034</v>
      </c>
      <c r="F1297">
        <v>1210.410034</v>
      </c>
      <c r="G1297" s="2">
        <v>1708060000</v>
      </c>
      <c r="H1297" s="2">
        <f t="shared" si="212"/>
        <v>1191.8321445952381</v>
      </c>
      <c r="I1297" s="2">
        <f t="shared" si="213"/>
        <v>1138.9882933452388</v>
      </c>
      <c r="J1297" s="2">
        <f t="shared" si="214"/>
        <v>52.843851249999261</v>
      </c>
      <c r="K1297">
        <f t="shared" si="221"/>
        <v>5.6580742238233695E-3</v>
      </c>
      <c r="L1297">
        <v>1174.9801000699999</v>
      </c>
      <c r="M1297">
        <f t="shared" si="215"/>
        <v>1</v>
      </c>
      <c r="N1297">
        <f t="shared" si="216"/>
        <v>5.6580742238233695E-3</v>
      </c>
      <c r="O1297">
        <f t="shared" si="222"/>
        <v>1.0056580742238235</v>
      </c>
      <c r="P1297">
        <f>PRODUCT($O$3:O1297)-1+1</f>
        <v>1.5810397398789937</v>
      </c>
      <c r="Q1297">
        <f t="shared" si="219"/>
        <v>1.0056580742238235</v>
      </c>
      <c r="R1297">
        <f>PRODUCT($Q$3:Q1297)-1+1</f>
        <v>0.83177118107321779</v>
      </c>
      <c r="T1297" s="1">
        <f t="shared" si="217"/>
        <v>38412</v>
      </c>
      <c r="U1297">
        <f t="shared" si="220"/>
        <v>1.5810397398789937</v>
      </c>
      <c r="V1297">
        <f t="shared" si="218"/>
        <v>0.83177118107321779</v>
      </c>
    </row>
    <row r="1298" spans="1:22" x14ac:dyDescent="0.25">
      <c r="A1298" s="1">
        <v>38413</v>
      </c>
      <c r="B1298">
        <v>1210.410034</v>
      </c>
      <c r="C1298">
        <v>1215.790039</v>
      </c>
      <c r="D1298">
        <v>1204.219971</v>
      </c>
      <c r="E1298">
        <v>1210.079956</v>
      </c>
      <c r="F1298">
        <v>1210.079956</v>
      </c>
      <c r="G1298" s="2">
        <v>1568540000</v>
      </c>
      <c r="H1298" s="2">
        <f t="shared" si="212"/>
        <v>1191.7495233333332</v>
      </c>
      <c r="I1298" s="2">
        <f t="shared" si="213"/>
        <v>1139.2302773928577</v>
      </c>
      <c r="J1298" s="2">
        <f t="shared" si="214"/>
        <v>52.519245940475457</v>
      </c>
      <c r="K1298">
        <f t="shared" si="221"/>
        <v>-2.7269932562369825E-4</v>
      </c>
      <c r="L1298">
        <v>1175.7743993900001</v>
      </c>
      <c r="M1298">
        <f t="shared" si="215"/>
        <v>1</v>
      </c>
      <c r="N1298">
        <f t="shared" si="216"/>
        <v>-2.7269932562369825E-4</v>
      </c>
      <c r="O1298">
        <f t="shared" si="222"/>
        <v>0.99972730067437632</v>
      </c>
      <c r="P1298">
        <f>PRODUCT($O$3:O1298)-1+1</f>
        <v>1.5806085914081445</v>
      </c>
      <c r="Q1298">
        <f t="shared" si="219"/>
        <v>0.99972730067437632</v>
      </c>
      <c r="R1298">
        <f>PRODUCT($Q$3:Q1298)-1+1</f>
        <v>0.83154435763306589</v>
      </c>
      <c r="T1298" s="1">
        <f t="shared" si="217"/>
        <v>38413</v>
      </c>
      <c r="U1298">
        <f t="shared" si="220"/>
        <v>1.5806085914081445</v>
      </c>
      <c r="V1298">
        <f t="shared" si="218"/>
        <v>0.83154435763306589</v>
      </c>
    </row>
    <row r="1299" spans="1:22" x14ac:dyDescent="0.25">
      <c r="A1299" s="1">
        <v>38414</v>
      </c>
      <c r="B1299">
        <v>1210.079956</v>
      </c>
      <c r="C1299">
        <v>1215.719971</v>
      </c>
      <c r="D1299">
        <v>1204.4499510000001</v>
      </c>
      <c r="E1299">
        <v>1210.469971</v>
      </c>
      <c r="F1299">
        <v>1210.469971</v>
      </c>
      <c r="G1299" s="2">
        <v>1616240000</v>
      </c>
      <c r="H1299" s="2">
        <f t="shared" si="212"/>
        <v>1191.7149977857141</v>
      </c>
      <c r="I1299" s="2">
        <f t="shared" si="213"/>
        <v>1139.466150178572</v>
      </c>
      <c r="J1299" s="2">
        <f t="shared" si="214"/>
        <v>52.248847607142125</v>
      </c>
      <c r="K1299">
        <f t="shared" si="221"/>
        <v>3.2230514856982598E-4</v>
      </c>
      <c r="L1299">
        <v>1176.6576989499999</v>
      </c>
      <c r="M1299">
        <f t="shared" si="215"/>
        <v>1</v>
      </c>
      <c r="N1299">
        <f t="shared" si="216"/>
        <v>3.2230514856982598E-4</v>
      </c>
      <c r="O1299">
        <f t="shared" si="222"/>
        <v>1.0003223051485699</v>
      </c>
      <c r="P1299">
        <f>PRODUCT($O$3:O1299)-1+1</f>
        <v>1.5811180296950291</v>
      </c>
      <c r="Q1299">
        <f t="shared" si="219"/>
        <v>1.0003223051485699</v>
      </c>
      <c r="R1299">
        <f>PRODUCT($Q$3:Q1299)-1+1</f>
        <v>0.83181236866079533</v>
      </c>
      <c r="T1299" s="1">
        <f t="shared" si="217"/>
        <v>38414</v>
      </c>
      <c r="U1299">
        <f t="shared" si="220"/>
        <v>1.5811180296950291</v>
      </c>
      <c r="V1299">
        <f t="shared" si="218"/>
        <v>0.83181236866079533</v>
      </c>
    </row>
    <row r="1300" spans="1:22" x14ac:dyDescent="0.25">
      <c r="A1300" s="1">
        <v>38415</v>
      </c>
      <c r="B1300">
        <v>1210.469971</v>
      </c>
      <c r="C1300">
        <v>1224.76001</v>
      </c>
      <c r="D1300">
        <v>1210.469971</v>
      </c>
      <c r="E1300">
        <v>1222.119995</v>
      </c>
      <c r="F1300">
        <v>1222.119995</v>
      </c>
      <c r="G1300" s="2">
        <v>1636820000</v>
      </c>
      <c r="H1300" s="2">
        <f t="shared" si="212"/>
        <v>1192.1921415714285</v>
      </c>
      <c r="I1300" s="2">
        <f t="shared" si="213"/>
        <v>1139.733015257937</v>
      </c>
      <c r="J1300" s="2">
        <f t="shared" si="214"/>
        <v>52.459126313491424</v>
      </c>
      <c r="K1300">
        <f t="shared" si="221"/>
        <v>9.624380843066804E-3</v>
      </c>
      <c r="L1300">
        <v>1177.63499875</v>
      </c>
      <c r="M1300">
        <f t="shared" si="215"/>
        <v>1</v>
      </c>
      <c r="N1300">
        <f t="shared" si="216"/>
        <v>9.624380843066804E-3</v>
      </c>
      <c r="O1300">
        <f t="shared" si="222"/>
        <v>1.0096243808430667</v>
      </c>
      <c r="P1300">
        <f>PRODUCT($O$3:O1300)-1+1</f>
        <v>1.5963353117706534</v>
      </c>
      <c r="Q1300">
        <f t="shared" si="219"/>
        <v>1.0096243808430667</v>
      </c>
      <c r="R1300">
        <f>PRODUCT($Q$3:Q1300)-1+1</f>
        <v>0.83981804768676027</v>
      </c>
      <c r="T1300" s="1">
        <f t="shared" si="217"/>
        <v>38415</v>
      </c>
      <c r="U1300">
        <f t="shared" si="220"/>
        <v>1.5963353117706534</v>
      </c>
      <c r="V1300">
        <f t="shared" si="218"/>
        <v>0.83981804768676027</v>
      </c>
    </row>
    <row r="1301" spans="1:22" x14ac:dyDescent="0.25">
      <c r="A1301" s="1">
        <v>38418</v>
      </c>
      <c r="B1301">
        <v>1222.119995</v>
      </c>
      <c r="C1301">
        <v>1229.1099850000001</v>
      </c>
      <c r="D1301">
        <v>1222.119995</v>
      </c>
      <c r="E1301">
        <v>1225.3100589999999</v>
      </c>
      <c r="F1301">
        <v>1225.3100589999999</v>
      </c>
      <c r="G1301" s="2">
        <v>1488830000</v>
      </c>
      <c r="H1301" s="2">
        <f t="shared" si="212"/>
        <v>1193.0792846666668</v>
      </c>
      <c r="I1301" s="2">
        <f t="shared" si="213"/>
        <v>1140.0046425357148</v>
      </c>
      <c r="J1301" s="2">
        <f t="shared" si="214"/>
        <v>53.074642130952043</v>
      </c>
      <c r="K1301">
        <f t="shared" si="221"/>
        <v>2.6102706878630955E-3</v>
      </c>
      <c r="L1301">
        <v>1178.6696996799999</v>
      </c>
      <c r="M1301">
        <f t="shared" si="215"/>
        <v>1</v>
      </c>
      <c r="N1301">
        <f t="shared" si="216"/>
        <v>2.6102706878630955E-3</v>
      </c>
      <c r="O1301">
        <f t="shared" si="222"/>
        <v>1.002610270687863</v>
      </c>
      <c r="P1301">
        <f>PRODUCT($O$3:O1301)-1+1</f>
        <v>1.600502179042969</v>
      </c>
      <c r="Q1301">
        <f t="shared" si="219"/>
        <v>1.002610270687863</v>
      </c>
      <c r="R1301">
        <f>PRODUCT($Q$3:Q1301)-1+1</f>
        <v>0.84201020011977534</v>
      </c>
      <c r="T1301" s="1">
        <f t="shared" si="217"/>
        <v>38418</v>
      </c>
      <c r="U1301">
        <f t="shared" si="220"/>
        <v>1.600502179042969</v>
      </c>
      <c r="V1301">
        <f t="shared" si="218"/>
        <v>0.84201020011977534</v>
      </c>
    </row>
    <row r="1302" spans="1:22" x14ac:dyDescent="0.25">
      <c r="A1302" s="1">
        <v>38419</v>
      </c>
      <c r="B1302">
        <v>1225.3100589999999</v>
      </c>
      <c r="C1302">
        <v>1225.6899410000001</v>
      </c>
      <c r="D1302">
        <v>1218.5699460000001</v>
      </c>
      <c r="E1302">
        <v>1219.4300539999999</v>
      </c>
      <c r="F1302">
        <v>1219.4300539999999</v>
      </c>
      <c r="G1302" s="2">
        <v>1523090000</v>
      </c>
      <c r="H1302" s="2">
        <f t="shared" si="212"/>
        <v>1193.9290480952382</v>
      </c>
      <c r="I1302" s="2">
        <f t="shared" si="213"/>
        <v>1140.2912699285719</v>
      </c>
      <c r="J1302" s="2">
        <f t="shared" si="214"/>
        <v>53.637778166666294</v>
      </c>
      <c r="K1302">
        <f t="shared" si="221"/>
        <v>-4.7987894629697011E-3</v>
      </c>
      <c r="L1302">
        <v>1179.7274999799999</v>
      </c>
      <c r="M1302">
        <f t="shared" si="215"/>
        <v>1</v>
      </c>
      <c r="N1302">
        <f t="shared" si="216"/>
        <v>-4.7987894629697011E-3</v>
      </c>
      <c r="O1302">
        <f t="shared" si="222"/>
        <v>0.99520121053703026</v>
      </c>
      <c r="P1302">
        <f>PRODUCT($O$3:O1302)-1+1</f>
        <v>1.5928217060507175</v>
      </c>
      <c r="Q1302">
        <f t="shared" si="219"/>
        <v>0.99520121053703026</v>
      </c>
      <c r="R1302">
        <f>PRODUCT($Q$3:Q1302)-1+1</f>
        <v>0.83796957044372755</v>
      </c>
      <c r="T1302" s="1">
        <f t="shared" si="217"/>
        <v>38419</v>
      </c>
      <c r="U1302">
        <f t="shared" si="220"/>
        <v>1.5928217060507175</v>
      </c>
      <c r="V1302">
        <f t="shared" si="218"/>
        <v>0.83796957044372755</v>
      </c>
    </row>
    <row r="1303" spans="1:22" x14ac:dyDescent="0.25">
      <c r="A1303" s="1">
        <v>38420</v>
      </c>
      <c r="B1303">
        <v>1219.4300539999999</v>
      </c>
      <c r="C1303">
        <v>1219.4300539999999</v>
      </c>
      <c r="D1303">
        <v>1206.660034</v>
      </c>
      <c r="E1303">
        <v>1207.01001</v>
      </c>
      <c r="F1303">
        <v>1207.01001</v>
      </c>
      <c r="G1303" s="2">
        <v>1704970000</v>
      </c>
      <c r="H1303" s="2">
        <f t="shared" si="212"/>
        <v>1194.3842860714287</v>
      </c>
      <c r="I1303" s="2">
        <f t="shared" si="213"/>
        <v>1140.5548812539687</v>
      </c>
      <c r="J1303" s="2">
        <f t="shared" si="214"/>
        <v>53.829404817460045</v>
      </c>
      <c r="K1303">
        <f t="shared" si="221"/>
        <v>-1.0185122106232722E-2</v>
      </c>
      <c r="L1303">
        <v>1180.76469969</v>
      </c>
      <c r="M1303">
        <f t="shared" si="215"/>
        <v>1</v>
      </c>
      <c r="N1303">
        <f t="shared" si="216"/>
        <v>-1.0185122106232722E-2</v>
      </c>
      <c r="O1303">
        <f t="shared" si="222"/>
        <v>0.98981487789376732</v>
      </c>
      <c r="P1303">
        <f>PRODUCT($O$3:O1303)-1+1</f>
        <v>1.576598622481133</v>
      </c>
      <c r="Q1303">
        <f t="shared" si="219"/>
        <v>0.98981487789376732</v>
      </c>
      <c r="R1303">
        <f>PRODUCT($Q$3:Q1303)-1+1</f>
        <v>0.82943474804745088</v>
      </c>
      <c r="T1303" s="1">
        <f t="shared" si="217"/>
        <v>38420</v>
      </c>
      <c r="U1303">
        <f t="shared" si="220"/>
        <v>1.576598622481133</v>
      </c>
      <c r="V1303">
        <f t="shared" si="218"/>
        <v>0.82943474804745088</v>
      </c>
    </row>
    <row r="1304" spans="1:22" x14ac:dyDescent="0.25">
      <c r="A1304" s="1">
        <v>38421</v>
      </c>
      <c r="B1304">
        <v>1207.01001</v>
      </c>
      <c r="C1304">
        <v>1211.2299800000001</v>
      </c>
      <c r="D1304">
        <v>1201.410034</v>
      </c>
      <c r="E1304">
        <v>1209.25</v>
      </c>
      <c r="F1304">
        <v>1209.25</v>
      </c>
      <c r="G1304" s="2">
        <v>1604020000</v>
      </c>
      <c r="H1304" s="2">
        <f t="shared" si="212"/>
        <v>1194.9333350952381</v>
      </c>
      <c r="I1304" s="2">
        <f t="shared" si="213"/>
        <v>1140.8936113531754</v>
      </c>
      <c r="J1304" s="2">
        <f t="shared" si="214"/>
        <v>54.039723742062733</v>
      </c>
      <c r="K1304">
        <f t="shared" si="221"/>
        <v>1.8558172520872752E-3</v>
      </c>
      <c r="L1304">
        <v>1181.77520018</v>
      </c>
      <c r="M1304">
        <f t="shared" si="215"/>
        <v>1</v>
      </c>
      <c r="N1304">
        <f t="shared" si="216"/>
        <v>1.8558172520872752E-3</v>
      </c>
      <c r="O1304">
        <f t="shared" si="222"/>
        <v>1.0018558172520873</v>
      </c>
      <c r="P1304">
        <f>PRODUCT($O$3:O1304)-1+1</f>
        <v>1.5795245014043506</v>
      </c>
      <c r="Q1304">
        <f t="shared" si="219"/>
        <v>1.0018558172520873</v>
      </c>
      <c r="R1304">
        <f>PRODUCT($Q$3:Q1304)-1+1</f>
        <v>0.83097402736235804</v>
      </c>
      <c r="T1304" s="1">
        <f t="shared" si="217"/>
        <v>38421</v>
      </c>
      <c r="U1304">
        <f t="shared" si="220"/>
        <v>1.5795245014043506</v>
      </c>
      <c r="V1304">
        <f t="shared" si="218"/>
        <v>0.83097402736235804</v>
      </c>
    </row>
    <row r="1305" spans="1:22" x14ac:dyDescent="0.25">
      <c r="A1305" s="1">
        <v>38422</v>
      </c>
      <c r="B1305">
        <v>1209.25</v>
      </c>
      <c r="C1305">
        <v>1213.040039</v>
      </c>
      <c r="D1305">
        <v>1198.150024</v>
      </c>
      <c r="E1305">
        <v>1200.079956</v>
      </c>
      <c r="F1305">
        <v>1200.079956</v>
      </c>
      <c r="G1305" s="2">
        <v>1449820000</v>
      </c>
      <c r="H1305" s="2">
        <f t="shared" si="212"/>
        <v>1195.1673816666666</v>
      </c>
      <c r="I1305" s="2">
        <f t="shared" si="213"/>
        <v>1141.2638491587306</v>
      </c>
      <c r="J1305" s="2">
        <f t="shared" si="214"/>
        <v>53.903532507936006</v>
      </c>
      <c r="K1305">
        <f t="shared" si="221"/>
        <v>-7.5832491213561806E-3</v>
      </c>
      <c r="L1305">
        <v>1182.6357995400001</v>
      </c>
      <c r="M1305">
        <f t="shared" si="215"/>
        <v>1</v>
      </c>
      <c r="N1305">
        <f t="shared" si="216"/>
        <v>-7.5832491213561806E-3</v>
      </c>
      <c r="O1305">
        <f t="shared" si="222"/>
        <v>0.99241675087864378</v>
      </c>
      <c r="P1305">
        <f>PRODUCT($O$3:O1305)-1+1</f>
        <v>1.5675465736169154</v>
      </c>
      <c r="Q1305">
        <f t="shared" si="219"/>
        <v>0.99241675087864378</v>
      </c>
      <c r="R1305">
        <f>PRODUCT($Q$3:Q1305)-1+1</f>
        <v>0.82467254429949255</v>
      </c>
      <c r="T1305" s="1">
        <f t="shared" si="217"/>
        <v>38422</v>
      </c>
      <c r="U1305">
        <f t="shared" si="220"/>
        <v>1.5675465736169154</v>
      </c>
      <c r="V1305">
        <f t="shared" si="218"/>
        <v>0.82467254429949255</v>
      </c>
    </row>
    <row r="1306" spans="1:22" x14ac:dyDescent="0.25">
      <c r="A1306" s="1">
        <v>38425</v>
      </c>
      <c r="B1306">
        <v>1200.079956</v>
      </c>
      <c r="C1306">
        <v>1206.829956</v>
      </c>
      <c r="D1306">
        <v>1199.51001</v>
      </c>
      <c r="E1306">
        <v>1206.829956</v>
      </c>
      <c r="F1306">
        <v>1206.829956</v>
      </c>
      <c r="G1306" s="2">
        <v>1437430000</v>
      </c>
      <c r="H1306" s="2">
        <f t="shared" si="212"/>
        <v>1195.7349999047622</v>
      </c>
      <c r="I1306" s="2">
        <f t="shared" si="213"/>
        <v>1141.6061507857146</v>
      </c>
      <c r="J1306" s="2">
        <f t="shared" si="214"/>
        <v>54.128849119047572</v>
      </c>
      <c r="K1306">
        <f t="shared" si="221"/>
        <v>5.624625231220844E-3</v>
      </c>
      <c r="L1306">
        <v>1183.6717993</v>
      </c>
      <c r="M1306">
        <f t="shared" si="215"/>
        <v>1</v>
      </c>
      <c r="N1306">
        <f t="shared" si="216"/>
        <v>5.624625231220844E-3</v>
      </c>
      <c r="O1306">
        <f t="shared" si="222"/>
        <v>1.0056246252312209</v>
      </c>
      <c r="P1306">
        <f>PRODUCT($O$3:O1306)-1+1</f>
        <v>1.576363435625995</v>
      </c>
      <c r="Q1306">
        <f t="shared" si="219"/>
        <v>1.0056246252312209</v>
      </c>
      <c r="R1306">
        <f>PRODUCT($Q$3:Q1306)-1+1</f>
        <v>0.82931101829965459</v>
      </c>
      <c r="T1306" s="1">
        <f t="shared" si="217"/>
        <v>38425</v>
      </c>
      <c r="U1306">
        <f t="shared" si="220"/>
        <v>1.576363435625995</v>
      </c>
      <c r="V1306">
        <f t="shared" si="218"/>
        <v>0.82931101829965459</v>
      </c>
    </row>
    <row r="1307" spans="1:22" x14ac:dyDescent="0.25">
      <c r="A1307" s="1">
        <v>38426</v>
      </c>
      <c r="B1307">
        <v>1206.829956</v>
      </c>
      <c r="C1307">
        <v>1210.540039</v>
      </c>
      <c r="D1307">
        <v>1197.75</v>
      </c>
      <c r="E1307">
        <v>1197.75</v>
      </c>
      <c r="F1307">
        <v>1197.75</v>
      </c>
      <c r="G1307" s="2">
        <v>1513530000</v>
      </c>
      <c r="H1307" s="2">
        <f t="shared" si="212"/>
        <v>1195.9742867857144</v>
      </c>
      <c r="I1307" s="2">
        <f t="shared" si="213"/>
        <v>1141.9762301904766</v>
      </c>
      <c r="J1307" s="2">
        <f t="shared" si="214"/>
        <v>53.998056595237813</v>
      </c>
      <c r="K1307">
        <f t="shared" si="221"/>
        <v>-7.5238072728118777E-3</v>
      </c>
      <c r="L1307">
        <v>1184.61269896</v>
      </c>
      <c r="M1307">
        <f t="shared" si="215"/>
        <v>1</v>
      </c>
      <c r="N1307">
        <f t="shared" si="216"/>
        <v>-7.5238072728118777E-3</v>
      </c>
      <c r="O1307">
        <f t="shared" si="222"/>
        <v>0.99247619272718812</v>
      </c>
      <c r="P1307">
        <f>PRODUCT($O$3:O1307)-1+1</f>
        <v>1.5645031809444374</v>
      </c>
      <c r="Q1307">
        <f t="shared" si="219"/>
        <v>0.99247619272718812</v>
      </c>
      <c r="R1307">
        <f>PRODUCT($Q$3:Q1307)-1+1</f>
        <v>0.8230714420287486</v>
      </c>
      <c r="T1307" s="1">
        <f t="shared" si="217"/>
        <v>38426</v>
      </c>
      <c r="U1307">
        <f t="shared" si="220"/>
        <v>1.5645031809444374</v>
      </c>
      <c r="V1307">
        <f t="shared" si="218"/>
        <v>0.8230714420287486</v>
      </c>
    </row>
    <row r="1308" spans="1:22" x14ac:dyDescent="0.25">
      <c r="A1308" s="1">
        <v>38427</v>
      </c>
      <c r="B1308">
        <v>1197.75</v>
      </c>
      <c r="C1308">
        <v>1197.75</v>
      </c>
      <c r="D1308">
        <v>1185.6099850000001</v>
      </c>
      <c r="E1308">
        <v>1188.0699460000001</v>
      </c>
      <c r="F1308">
        <v>1188.0699460000001</v>
      </c>
      <c r="G1308" s="2">
        <v>1653190000</v>
      </c>
      <c r="H1308" s="2">
        <f t="shared" si="212"/>
        <v>1196.227143809524</v>
      </c>
      <c r="I1308" s="2">
        <f t="shared" si="213"/>
        <v>1142.2832539801591</v>
      </c>
      <c r="J1308" s="2">
        <f t="shared" si="214"/>
        <v>53.943889829364934</v>
      </c>
      <c r="K1308">
        <f t="shared" si="221"/>
        <v>-8.0818651638488222E-3</v>
      </c>
      <c r="L1308">
        <v>1185.4284985199999</v>
      </c>
      <c r="M1308">
        <f t="shared" si="215"/>
        <v>1</v>
      </c>
      <c r="N1308">
        <f t="shared" si="216"/>
        <v>-8.0818651638488222E-3</v>
      </c>
      <c r="O1308">
        <f t="shared" si="222"/>
        <v>0.99191813483615121</v>
      </c>
      <c r="P1308">
        <f>PRODUCT($O$3:O1308)-1+1</f>
        <v>1.5518590771876319</v>
      </c>
      <c r="Q1308">
        <f t="shared" si="219"/>
        <v>0.99191813483615121</v>
      </c>
      <c r="R1308">
        <f>PRODUCT($Q$3:Q1308)-1+1</f>
        <v>0.81641948961405764</v>
      </c>
      <c r="T1308" s="1">
        <f t="shared" si="217"/>
        <v>38427</v>
      </c>
      <c r="U1308">
        <f t="shared" si="220"/>
        <v>1.5518590771876319</v>
      </c>
      <c r="V1308">
        <f t="shared" si="218"/>
        <v>0.81641948961405764</v>
      </c>
    </row>
    <row r="1309" spans="1:22" x14ac:dyDescent="0.25">
      <c r="A1309" s="1">
        <v>38428</v>
      </c>
      <c r="B1309">
        <v>1188.0699460000001</v>
      </c>
      <c r="C1309">
        <v>1193.280029</v>
      </c>
      <c r="D1309">
        <v>1186.339966</v>
      </c>
      <c r="E1309">
        <v>1190.209961</v>
      </c>
      <c r="F1309">
        <v>1190.209961</v>
      </c>
      <c r="G1309" s="2">
        <v>1581930000</v>
      </c>
      <c r="H1309" s="2">
        <f t="shared" si="212"/>
        <v>1196.3626185952385</v>
      </c>
      <c r="I1309" s="2">
        <f t="shared" si="213"/>
        <v>1142.5469839841273</v>
      </c>
      <c r="J1309" s="2">
        <f t="shared" si="214"/>
        <v>53.815634611111136</v>
      </c>
      <c r="K1309">
        <f t="shared" si="221"/>
        <v>1.8012533750264132E-3</v>
      </c>
      <c r="L1309">
        <v>1186.3731982300001</v>
      </c>
      <c r="M1309">
        <f t="shared" si="215"/>
        <v>1</v>
      </c>
      <c r="N1309">
        <f t="shared" si="216"/>
        <v>1.8012533750264132E-3</v>
      </c>
      <c r="O1309">
        <f t="shared" si="222"/>
        <v>1.0018012533750265</v>
      </c>
      <c r="P1309">
        <f>PRODUCT($O$3:O1309)-1+1</f>
        <v>1.5546543685879817</v>
      </c>
      <c r="Q1309">
        <f t="shared" si="219"/>
        <v>1.0018012533750265</v>
      </c>
      <c r="R1309">
        <f>PRODUCT($Q$3:Q1309)-1+1</f>
        <v>0.81789006797516228</v>
      </c>
      <c r="T1309" s="1">
        <f t="shared" si="217"/>
        <v>38428</v>
      </c>
      <c r="U1309">
        <f t="shared" si="220"/>
        <v>1.5546543685879817</v>
      </c>
      <c r="V1309">
        <f t="shared" si="218"/>
        <v>0.81789006797516228</v>
      </c>
    </row>
    <row r="1310" spans="1:22" x14ac:dyDescent="0.25">
      <c r="A1310" s="1">
        <v>38429</v>
      </c>
      <c r="B1310">
        <v>1190.209961</v>
      </c>
      <c r="C1310">
        <v>1191.9799800000001</v>
      </c>
      <c r="D1310">
        <v>1182.780029</v>
      </c>
      <c r="E1310">
        <v>1189.650024</v>
      </c>
      <c r="F1310">
        <v>1189.650024</v>
      </c>
      <c r="G1310" s="2">
        <v>-1950597296</v>
      </c>
      <c r="H1310" s="2">
        <f t="shared" si="212"/>
        <v>1196.211905357143</v>
      </c>
      <c r="I1310" s="2">
        <f t="shared" si="213"/>
        <v>1142.8141668333335</v>
      </c>
      <c r="J1310" s="2">
        <f t="shared" si="214"/>
        <v>53.397738523809494</v>
      </c>
      <c r="K1310">
        <f t="shared" si="221"/>
        <v>-4.704522885437276E-4</v>
      </c>
      <c r="L1310">
        <v>1187.32169798</v>
      </c>
      <c r="M1310">
        <f t="shared" si="215"/>
        <v>1</v>
      </c>
      <c r="N1310">
        <f t="shared" si="216"/>
        <v>-4.704522885437276E-4</v>
      </c>
      <c r="O1310">
        <f t="shared" si="222"/>
        <v>0.9995295477114563</v>
      </c>
      <c r="P1310">
        <f>PRODUCT($O$3:O1310)-1+1</f>
        <v>1.5539229778823851</v>
      </c>
      <c r="Q1310">
        <f t="shared" si="219"/>
        <v>0.9995295477114563</v>
      </c>
      <c r="R1310">
        <f>PRODUCT($Q$3:Q1310)-1+1</f>
        <v>0.81750528972090619</v>
      </c>
      <c r="T1310" s="1">
        <f t="shared" si="217"/>
        <v>38429</v>
      </c>
      <c r="U1310">
        <f t="shared" si="220"/>
        <v>1.5539229778823851</v>
      </c>
      <c r="V1310">
        <f t="shared" si="218"/>
        <v>0.81750528972090619</v>
      </c>
    </row>
    <row r="1311" spans="1:22" x14ac:dyDescent="0.25">
      <c r="A1311" s="1">
        <v>38432</v>
      </c>
      <c r="B1311">
        <v>1189.650024</v>
      </c>
      <c r="C1311">
        <v>1189.650024</v>
      </c>
      <c r="D1311">
        <v>1178.8199460000001</v>
      </c>
      <c r="E1311">
        <v>1183.780029</v>
      </c>
      <c r="F1311">
        <v>1183.780029</v>
      </c>
      <c r="G1311" s="2">
        <v>1819440000</v>
      </c>
      <c r="H1311" s="2">
        <f t="shared" si="212"/>
        <v>1196.1916678333337</v>
      </c>
      <c r="I1311" s="2">
        <f t="shared" si="213"/>
        <v>1143.1078176269843</v>
      </c>
      <c r="J1311" s="2">
        <f t="shared" si="214"/>
        <v>53.083850206349325</v>
      </c>
      <c r="K1311">
        <f t="shared" si="221"/>
        <v>-4.9342200492403111E-3</v>
      </c>
      <c r="L1311">
        <v>1188.04859861</v>
      </c>
      <c r="M1311">
        <f t="shared" si="215"/>
        <v>1</v>
      </c>
      <c r="N1311">
        <f t="shared" si="216"/>
        <v>-4.9342200492403111E-3</v>
      </c>
      <c r="O1311">
        <f t="shared" si="222"/>
        <v>0.99506577995075973</v>
      </c>
      <c r="P1311">
        <f>PRODUCT($O$3:O1311)-1+1</f>
        <v>1.5462555799699427</v>
      </c>
      <c r="Q1311">
        <f t="shared" si="219"/>
        <v>0.99506577995075973</v>
      </c>
      <c r="R1311">
        <f>PRODUCT($Q$3:Q1311)-1+1</f>
        <v>0.81347153873000533</v>
      </c>
      <c r="T1311" s="1">
        <f t="shared" si="217"/>
        <v>38432</v>
      </c>
      <c r="U1311">
        <f t="shared" si="220"/>
        <v>1.5462555799699427</v>
      </c>
      <c r="V1311">
        <f t="shared" si="218"/>
        <v>0.81347153873000533</v>
      </c>
    </row>
    <row r="1312" spans="1:22" x14ac:dyDescent="0.25">
      <c r="A1312" s="1">
        <v>38433</v>
      </c>
      <c r="B1312">
        <v>1183.780029</v>
      </c>
      <c r="C1312">
        <v>1189.589966</v>
      </c>
      <c r="D1312">
        <v>1171.630005</v>
      </c>
      <c r="E1312">
        <v>1171.709961</v>
      </c>
      <c r="F1312">
        <v>1171.709961</v>
      </c>
      <c r="G1312" s="2">
        <v>2114470000</v>
      </c>
      <c r="H1312" s="2">
        <f t="shared" si="212"/>
        <v>1196.103570857143</v>
      </c>
      <c r="I1312" s="2">
        <f t="shared" si="213"/>
        <v>1143.4106348373018</v>
      </c>
      <c r="J1312" s="2">
        <f t="shared" si="214"/>
        <v>52.692936019841227</v>
      </c>
      <c r="K1312">
        <f t="shared" si="221"/>
        <v>-1.0196208505220518E-2</v>
      </c>
      <c r="L1312">
        <v>1188.51169798</v>
      </c>
      <c r="M1312">
        <f t="shared" si="215"/>
        <v>1</v>
      </c>
      <c r="N1312">
        <f t="shared" si="216"/>
        <v>-1.0196208505220518E-2</v>
      </c>
      <c r="O1312">
        <f t="shared" si="222"/>
        <v>0.98980379149477948</v>
      </c>
      <c r="P1312">
        <f>PRODUCT($O$3:O1312)-1+1</f>
        <v>1.5304896356742084</v>
      </c>
      <c r="Q1312">
        <f t="shared" si="219"/>
        <v>0.98980379149477948</v>
      </c>
      <c r="R1312">
        <f>PRODUCT($Q$3:Q1312)-1+1</f>
        <v>0.80517721330805159</v>
      </c>
      <c r="T1312" s="1">
        <f t="shared" si="217"/>
        <v>38433</v>
      </c>
      <c r="U1312">
        <f t="shared" si="220"/>
        <v>1.5304896356742084</v>
      </c>
      <c r="V1312">
        <f t="shared" si="218"/>
        <v>0.80517721330805159</v>
      </c>
    </row>
    <row r="1313" spans="1:22" x14ac:dyDescent="0.25">
      <c r="A1313" s="1">
        <v>38434</v>
      </c>
      <c r="B1313">
        <v>1171.709961</v>
      </c>
      <c r="C1313">
        <v>1176.26001</v>
      </c>
      <c r="D1313">
        <v>1168.6999510000001</v>
      </c>
      <c r="E1313">
        <v>1172.530029</v>
      </c>
      <c r="F1313">
        <v>1172.530029</v>
      </c>
      <c r="G1313" s="2">
        <v>-2048097296</v>
      </c>
      <c r="H1313" s="2">
        <f t="shared" si="212"/>
        <v>1196.2145240476195</v>
      </c>
      <c r="I1313" s="2">
        <f t="shared" si="213"/>
        <v>1143.7224605436511</v>
      </c>
      <c r="J1313" s="2">
        <f t="shared" si="214"/>
        <v>52.492063503968438</v>
      </c>
      <c r="K1313">
        <f t="shared" si="221"/>
        <v>6.9988992779416342E-4</v>
      </c>
      <c r="L1313">
        <v>1188.9625988600001</v>
      </c>
      <c r="M1313">
        <f t="shared" si="215"/>
        <v>1</v>
      </c>
      <c r="N1313">
        <f t="shared" si="216"/>
        <v>6.9988992779416342E-4</v>
      </c>
      <c r="O1313">
        <f t="shared" si="222"/>
        <v>1.0006998899277941</v>
      </c>
      <c r="P1313">
        <f>PRODUCT($O$3:O1313)-1+1</f>
        <v>1.5315608099548101</v>
      </c>
      <c r="Q1313">
        <f t="shared" si="219"/>
        <v>1.0006998899277941</v>
      </c>
      <c r="R1313">
        <f>PRODUCT($Q$3:Q1313)-1+1</f>
        <v>0.80574074872973522</v>
      </c>
      <c r="T1313" s="1">
        <f t="shared" si="217"/>
        <v>38434</v>
      </c>
      <c r="U1313">
        <f t="shared" si="220"/>
        <v>1.5315608099548101</v>
      </c>
      <c r="V1313">
        <f t="shared" si="218"/>
        <v>0.80574074872973522</v>
      </c>
    </row>
    <row r="1314" spans="1:22" x14ac:dyDescent="0.25">
      <c r="A1314" s="1">
        <v>38435</v>
      </c>
      <c r="B1314">
        <v>1172.530029</v>
      </c>
      <c r="C1314">
        <v>1180.1099850000001</v>
      </c>
      <c r="D1314">
        <v>1171.420044</v>
      </c>
      <c r="E1314">
        <v>1171.420044</v>
      </c>
      <c r="F1314">
        <v>1171.420044</v>
      </c>
      <c r="G1314" s="2">
        <v>1721720000</v>
      </c>
      <c r="H1314" s="2">
        <f t="shared" si="212"/>
        <v>1196.3971441428573</v>
      </c>
      <c r="I1314" s="2">
        <f t="shared" si="213"/>
        <v>1144.0402783531749</v>
      </c>
      <c r="J1314" s="2">
        <f t="shared" si="214"/>
        <v>52.356865789682388</v>
      </c>
      <c r="K1314">
        <f t="shared" si="221"/>
        <v>-9.46658057829623E-4</v>
      </c>
      <c r="L1314">
        <v>1189.37479979</v>
      </c>
      <c r="M1314">
        <f t="shared" si="215"/>
        <v>1</v>
      </c>
      <c r="N1314">
        <f t="shared" si="216"/>
        <v>-9.46658057829623E-4</v>
      </c>
      <c r="O1314">
        <f t="shared" si="222"/>
        <v>0.99905334194217033</v>
      </c>
      <c r="P1314">
        <f>PRODUCT($O$3:O1314)-1+1</f>
        <v>1.5301109455730102</v>
      </c>
      <c r="Q1314">
        <f t="shared" si="219"/>
        <v>0.99905334194217033</v>
      </c>
      <c r="R1314">
        <f>PRODUCT($Q$3:Q1314)-1+1</f>
        <v>0.80497798775742846</v>
      </c>
      <c r="T1314" s="1">
        <f t="shared" si="217"/>
        <v>38435</v>
      </c>
      <c r="U1314">
        <f t="shared" si="220"/>
        <v>1.5301109455730102</v>
      </c>
      <c r="V1314">
        <f t="shared" si="218"/>
        <v>0.80497798775742846</v>
      </c>
    </row>
    <row r="1315" spans="1:22" x14ac:dyDescent="0.25">
      <c r="A1315" s="1">
        <v>38439</v>
      </c>
      <c r="B1315">
        <v>1171.420044</v>
      </c>
      <c r="C1315">
        <v>1179.910034</v>
      </c>
      <c r="D1315">
        <v>1171.420044</v>
      </c>
      <c r="E1315">
        <v>1174.280029</v>
      </c>
      <c r="F1315">
        <v>1174.280029</v>
      </c>
      <c r="G1315" s="2">
        <v>1746220000</v>
      </c>
      <c r="H1315" s="2">
        <f t="shared" si="212"/>
        <v>1196.5369059285717</v>
      </c>
      <c r="I1315" s="2">
        <f t="shared" si="213"/>
        <v>1144.2985723531751</v>
      </c>
      <c r="J1315" s="2">
        <f t="shared" si="214"/>
        <v>52.238333575396609</v>
      </c>
      <c r="K1315">
        <f t="shared" si="221"/>
        <v>2.4414683824550056E-3</v>
      </c>
      <c r="L1315">
        <v>1189.81249998</v>
      </c>
      <c r="M1315">
        <f t="shared" si="215"/>
        <v>1</v>
      </c>
      <c r="N1315">
        <f t="shared" si="216"/>
        <v>2.4414683824550056E-3</v>
      </c>
      <c r="O1315">
        <f t="shared" si="222"/>
        <v>1.002441468382455</v>
      </c>
      <c r="P1315">
        <f>PRODUCT($O$3:O1315)-1+1</f>
        <v>1.533846663068275</v>
      </c>
      <c r="Q1315">
        <f t="shared" si="219"/>
        <v>1.002441468382455</v>
      </c>
      <c r="R1315">
        <f>PRODUCT($Q$3:Q1315)-1+1</f>
        <v>0.80694331606311043</v>
      </c>
      <c r="T1315" s="1">
        <f t="shared" si="217"/>
        <v>38439</v>
      </c>
      <c r="U1315">
        <f t="shared" si="220"/>
        <v>1.533846663068275</v>
      </c>
      <c r="V1315">
        <f t="shared" si="218"/>
        <v>0.80694331606311043</v>
      </c>
    </row>
    <row r="1316" spans="1:22" x14ac:dyDescent="0.25">
      <c r="A1316" s="1">
        <v>38440</v>
      </c>
      <c r="B1316">
        <v>1174.280029</v>
      </c>
      <c r="C1316">
        <v>1179.3900149999999</v>
      </c>
      <c r="D1316">
        <v>1163.6899410000001</v>
      </c>
      <c r="E1316">
        <v>1165.3599850000001</v>
      </c>
      <c r="F1316">
        <v>1165.3599850000001</v>
      </c>
      <c r="G1316" s="2">
        <v>-2071717296</v>
      </c>
      <c r="H1316" s="2">
        <f t="shared" si="212"/>
        <v>1196.3295259047622</v>
      </c>
      <c r="I1316" s="2">
        <f t="shared" si="213"/>
        <v>1144.5259530119051</v>
      </c>
      <c r="J1316" s="2">
        <f t="shared" si="214"/>
        <v>51.803572892857119</v>
      </c>
      <c r="K1316">
        <f t="shared" si="221"/>
        <v>-7.5961813023390536E-3</v>
      </c>
      <c r="L1316">
        <v>1190.16049924</v>
      </c>
      <c r="M1316">
        <f t="shared" si="215"/>
        <v>1</v>
      </c>
      <c r="N1316">
        <f t="shared" si="216"/>
        <v>-7.5961813023390536E-3</v>
      </c>
      <c r="O1316">
        <f t="shared" si="222"/>
        <v>0.99240381869766092</v>
      </c>
      <c r="P1316">
        <f>PRODUCT($O$3:O1316)-1+1</f>
        <v>1.5221952857256207</v>
      </c>
      <c r="Q1316">
        <f t="shared" si="219"/>
        <v>0.99240381869766092</v>
      </c>
      <c r="R1316">
        <f>PRODUCT($Q$3:Q1316)-1+1</f>
        <v>0.80081362833358438</v>
      </c>
      <c r="T1316" s="1">
        <f t="shared" si="217"/>
        <v>38440</v>
      </c>
      <c r="U1316">
        <f t="shared" si="220"/>
        <v>1.5221952857256207</v>
      </c>
      <c r="V1316">
        <f t="shared" si="218"/>
        <v>0.80081362833358438</v>
      </c>
    </row>
    <row r="1317" spans="1:22" x14ac:dyDescent="0.25">
      <c r="A1317" s="1">
        <v>38441</v>
      </c>
      <c r="B1317">
        <v>1165.3599850000001</v>
      </c>
      <c r="C1317">
        <v>1181.540039</v>
      </c>
      <c r="D1317">
        <v>1165.3599850000001</v>
      </c>
      <c r="E1317">
        <v>1181.410034</v>
      </c>
      <c r="F1317">
        <v>1181.410034</v>
      </c>
      <c r="G1317" s="2">
        <v>2097110000</v>
      </c>
      <c r="H1317" s="2">
        <f t="shared" si="212"/>
        <v>1196.492858880953</v>
      </c>
      <c r="I1317" s="2">
        <f t="shared" si="213"/>
        <v>1144.7598421507942</v>
      </c>
      <c r="J1317" s="2">
        <f t="shared" si="214"/>
        <v>51.733016730158852</v>
      </c>
      <c r="K1317">
        <f t="shared" si="221"/>
        <v>1.3772610357819987E-2</v>
      </c>
      <c r="L1317">
        <v>1190.5426000699999</v>
      </c>
      <c r="M1317">
        <f t="shared" si="215"/>
        <v>1</v>
      </c>
      <c r="N1317">
        <f t="shared" si="216"/>
        <v>1.3772610357819987E-2</v>
      </c>
      <c r="O1317">
        <f t="shared" si="222"/>
        <v>1.01377261035782</v>
      </c>
      <c r="P1317">
        <f>PRODUCT($O$3:O1317)-1+1</f>
        <v>1.5431598882844302</v>
      </c>
      <c r="Q1317">
        <f t="shared" si="219"/>
        <v>1.01377261035782</v>
      </c>
      <c r="R1317">
        <f>PRODUCT($Q$3:Q1317)-1+1</f>
        <v>0.81184292240585487</v>
      </c>
      <c r="T1317" s="1">
        <f t="shared" si="217"/>
        <v>38441</v>
      </c>
      <c r="U1317">
        <f t="shared" si="220"/>
        <v>1.5431598882844302</v>
      </c>
      <c r="V1317">
        <f t="shared" si="218"/>
        <v>0.81184292240585487</v>
      </c>
    </row>
    <row r="1318" spans="1:22" x14ac:dyDescent="0.25">
      <c r="A1318" s="1">
        <v>38442</v>
      </c>
      <c r="B1318">
        <v>1181.410034</v>
      </c>
      <c r="C1318">
        <v>1184.530029</v>
      </c>
      <c r="D1318">
        <v>1179.48999</v>
      </c>
      <c r="E1318">
        <v>1180.589966</v>
      </c>
      <c r="F1318">
        <v>1180.589966</v>
      </c>
      <c r="G1318" s="2">
        <v>-2080737296</v>
      </c>
      <c r="H1318" s="2">
        <f t="shared" si="212"/>
        <v>1196.7126203333337</v>
      </c>
      <c r="I1318" s="2">
        <f t="shared" si="213"/>
        <v>1144.9725007460322</v>
      </c>
      <c r="J1318" s="2">
        <f t="shared" si="214"/>
        <v>51.740119587301479</v>
      </c>
      <c r="K1318">
        <f t="shared" si="221"/>
        <v>-6.9414341879543576E-4</v>
      </c>
      <c r="L1318">
        <v>1190.73179929</v>
      </c>
      <c r="M1318">
        <f t="shared" si="215"/>
        <v>1</v>
      </c>
      <c r="N1318">
        <f t="shared" si="216"/>
        <v>-6.9414341879543576E-4</v>
      </c>
      <c r="O1318">
        <f t="shared" si="222"/>
        <v>0.99930585658120452</v>
      </c>
      <c r="P1318">
        <f>PRODUCT($O$3:O1318)-1+1</f>
        <v>1.5420887140038284</v>
      </c>
      <c r="Q1318">
        <f t="shared" si="219"/>
        <v>0.99930585658120452</v>
      </c>
      <c r="R1318">
        <f>PRODUCT($Q$3:Q1318)-1+1</f>
        <v>0.81127938698417112</v>
      </c>
      <c r="T1318" s="1">
        <f t="shared" si="217"/>
        <v>38442</v>
      </c>
      <c r="U1318">
        <f t="shared" si="220"/>
        <v>1.5420887140038284</v>
      </c>
      <c r="V1318">
        <f t="shared" si="218"/>
        <v>0.81127938698417112</v>
      </c>
    </row>
    <row r="1319" spans="1:22" x14ac:dyDescent="0.25">
      <c r="A1319" s="1">
        <v>38443</v>
      </c>
      <c r="B1319">
        <v>1180.589966</v>
      </c>
      <c r="C1319">
        <v>1189.8000489999999</v>
      </c>
      <c r="D1319">
        <v>1169.910034</v>
      </c>
      <c r="E1319">
        <v>1172.920044</v>
      </c>
      <c r="F1319">
        <v>1172.920044</v>
      </c>
      <c r="G1319" s="2">
        <v>-2126277296</v>
      </c>
      <c r="H1319" s="2">
        <f t="shared" si="212"/>
        <v>1196.5138113809528</v>
      </c>
      <c r="I1319" s="2">
        <f t="shared" si="213"/>
        <v>1145.1578582182544</v>
      </c>
      <c r="J1319" s="2">
        <f t="shared" si="214"/>
        <v>51.35595316269837</v>
      </c>
      <c r="K1319">
        <f t="shared" si="221"/>
        <v>-6.4966857426264476E-3</v>
      </c>
      <c r="L1319">
        <v>1190.7992992899999</v>
      </c>
      <c r="M1319">
        <f t="shared" si="215"/>
        <v>1</v>
      </c>
      <c r="N1319">
        <f t="shared" si="216"/>
        <v>-6.4966857426264476E-3</v>
      </c>
      <c r="O1319">
        <f t="shared" si="222"/>
        <v>0.99350331425737359</v>
      </c>
      <c r="P1319">
        <f>PRODUCT($O$3:O1319)-1+1</f>
        <v>1.5320702482416946</v>
      </c>
      <c r="Q1319">
        <f t="shared" si="219"/>
        <v>0.99350331425737359</v>
      </c>
      <c r="R1319">
        <f>PRODUCT($Q$3:Q1319)-1+1</f>
        <v>0.80600875975746433</v>
      </c>
      <c r="T1319" s="1">
        <f t="shared" si="217"/>
        <v>38443</v>
      </c>
      <c r="U1319">
        <f t="shared" si="220"/>
        <v>1.5320702482416946</v>
      </c>
      <c r="V1319">
        <f t="shared" si="218"/>
        <v>0.80600875975746433</v>
      </c>
    </row>
    <row r="1320" spans="1:22" x14ac:dyDescent="0.25">
      <c r="A1320" s="1">
        <v>38446</v>
      </c>
      <c r="B1320">
        <v>1172.790039</v>
      </c>
      <c r="C1320">
        <v>1178.6099850000001</v>
      </c>
      <c r="D1320">
        <v>1167.719971</v>
      </c>
      <c r="E1320">
        <v>1176.119995</v>
      </c>
      <c r="F1320">
        <v>1176.119995</v>
      </c>
      <c r="G1320" s="2">
        <v>2079770000</v>
      </c>
      <c r="H1320" s="2">
        <f t="shared" si="212"/>
        <v>1196.1973818809527</v>
      </c>
      <c r="I1320" s="2">
        <f t="shared" si="213"/>
        <v>1145.3322627857149</v>
      </c>
      <c r="J1320" s="2">
        <f t="shared" si="214"/>
        <v>50.865119095237787</v>
      </c>
      <c r="K1320">
        <f t="shared" si="221"/>
        <v>2.7281919312140729E-3</v>
      </c>
      <c r="L1320">
        <v>1190.91159909</v>
      </c>
      <c r="M1320">
        <f t="shared" si="215"/>
        <v>1</v>
      </c>
      <c r="N1320">
        <f t="shared" si="216"/>
        <v>2.7281919312140729E-3</v>
      </c>
      <c r="O1320">
        <f t="shared" si="222"/>
        <v>1.0027281919312141</v>
      </c>
      <c r="P1320">
        <f>PRODUCT($O$3:O1320)-1+1</f>
        <v>1.5362500299310007</v>
      </c>
      <c r="Q1320">
        <f t="shared" si="219"/>
        <v>1.0027281919312141</v>
      </c>
      <c r="R1320">
        <f>PRODUCT($Q$3:Q1320)-1+1</f>
        <v>0.80820770635232253</v>
      </c>
      <c r="T1320" s="1">
        <f t="shared" si="217"/>
        <v>38446</v>
      </c>
      <c r="U1320">
        <f t="shared" si="220"/>
        <v>1.5362500299310007</v>
      </c>
      <c r="V1320">
        <f t="shared" si="218"/>
        <v>0.80820770635232253</v>
      </c>
    </row>
    <row r="1321" spans="1:22" x14ac:dyDescent="0.25">
      <c r="A1321" s="1">
        <v>38447</v>
      </c>
      <c r="B1321">
        <v>1176.119995</v>
      </c>
      <c r="C1321">
        <v>1183.5600589999999</v>
      </c>
      <c r="D1321">
        <v>1176.119995</v>
      </c>
      <c r="E1321">
        <v>1181.3900149999999</v>
      </c>
      <c r="F1321">
        <v>1181.3900149999999</v>
      </c>
      <c r="G1321" s="2">
        <v>1870800000</v>
      </c>
      <c r="H1321" s="2">
        <f t="shared" si="212"/>
        <v>1195.916431261905</v>
      </c>
      <c r="I1321" s="2">
        <f t="shared" si="213"/>
        <v>1145.489326103175</v>
      </c>
      <c r="J1321" s="2">
        <f t="shared" si="214"/>
        <v>50.427105158730001</v>
      </c>
      <c r="K1321">
        <f t="shared" si="221"/>
        <v>4.4808523130328475E-3</v>
      </c>
      <c r="L1321">
        <v>1191.0846996800001</v>
      </c>
      <c r="M1321">
        <f t="shared" si="215"/>
        <v>1</v>
      </c>
      <c r="N1321">
        <f t="shared" si="216"/>
        <v>4.4808523130328475E-3</v>
      </c>
      <c r="O1321">
        <f t="shared" si="222"/>
        <v>1.0044808523130329</v>
      </c>
      <c r="P1321">
        <f>PRODUCT($O$3:O1321)-1+1</f>
        <v>1.5431337394310138</v>
      </c>
      <c r="Q1321">
        <f t="shared" si="219"/>
        <v>1.0044808523130329</v>
      </c>
      <c r="R1321">
        <f>PRODUCT($Q$3:Q1321)-1+1</f>
        <v>0.81182916572274233</v>
      </c>
      <c r="T1321" s="1">
        <f t="shared" si="217"/>
        <v>38447</v>
      </c>
      <c r="U1321">
        <f t="shared" si="220"/>
        <v>1.5431337394310138</v>
      </c>
      <c r="V1321">
        <f t="shared" si="218"/>
        <v>0.81182916572274233</v>
      </c>
    </row>
    <row r="1322" spans="1:22" x14ac:dyDescent="0.25">
      <c r="A1322" s="1">
        <v>38448</v>
      </c>
      <c r="B1322">
        <v>1181.3900149999999</v>
      </c>
      <c r="C1322">
        <v>1189.339966</v>
      </c>
      <c r="D1322">
        <v>1181.3900149999999</v>
      </c>
      <c r="E1322">
        <v>1184.0699460000001</v>
      </c>
      <c r="F1322">
        <v>1184.0699460000001</v>
      </c>
      <c r="G1322" s="2">
        <v>1797400000</v>
      </c>
      <c r="H1322" s="2">
        <f t="shared" si="212"/>
        <v>1195.7778581904768</v>
      </c>
      <c r="I1322" s="2">
        <f t="shared" si="213"/>
        <v>1145.6222626111119</v>
      </c>
      <c r="J1322" s="2">
        <f t="shared" si="214"/>
        <v>50.155595579364899</v>
      </c>
      <c r="K1322">
        <f t="shared" si="221"/>
        <v>2.2684557732614019E-3</v>
      </c>
      <c r="L1322">
        <v>1191.2962987999999</v>
      </c>
      <c r="M1322">
        <f t="shared" si="215"/>
        <v>1</v>
      </c>
      <c r="N1322">
        <f t="shared" si="216"/>
        <v>2.2684557732614019E-3</v>
      </c>
      <c r="O1322">
        <f t="shared" si="222"/>
        <v>1.0022684557732613</v>
      </c>
      <c r="P1322">
        <f>PRODUCT($O$3:O1322)-1+1</f>
        <v>1.5466342700711404</v>
      </c>
      <c r="Q1322">
        <f t="shared" si="219"/>
        <v>1.0022684557732613</v>
      </c>
      <c r="R1322">
        <f>PRODUCT($Q$3:Q1322)-1+1</f>
        <v>0.81367076428062801</v>
      </c>
      <c r="T1322" s="1">
        <f t="shared" si="217"/>
        <v>38448</v>
      </c>
      <c r="U1322">
        <f t="shared" si="220"/>
        <v>1.5466342700711404</v>
      </c>
      <c r="V1322">
        <f t="shared" si="218"/>
        <v>0.81367076428062801</v>
      </c>
    </row>
    <row r="1323" spans="1:22" x14ac:dyDescent="0.25">
      <c r="A1323" s="1">
        <v>38449</v>
      </c>
      <c r="B1323">
        <v>1184.0699460000001</v>
      </c>
      <c r="C1323">
        <v>1191.880005</v>
      </c>
      <c r="D1323">
        <v>1183.8100589999999</v>
      </c>
      <c r="E1323">
        <v>1191.1400149999999</v>
      </c>
      <c r="F1323">
        <v>1191.1400149999999</v>
      </c>
      <c r="G1323" s="2">
        <v>1900620000</v>
      </c>
      <c r="H1323" s="2">
        <f t="shared" si="212"/>
        <v>1195.4947626190478</v>
      </c>
      <c r="I1323" s="2">
        <f t="shared" si="213"/>
        <v>1145.7928180912706</v>
      </c>
      <c r="J1323" s="2">
        <f t="shared" si="214"/>
        <v>49.701944527777187</v>
      </c>
      <c r="K1323">
        <f t="shared" si="221"/>
        <v>5.9709893185650332E-3</v>
      </c>
      <c r="L1323">
        <v>1191.4728991500001</v>
      </c>
      <c r="M1323">
        <f t="shared" si="215"/>
        <v>1</v>
      </c>
      <c r="N1323">
        <f t="shared" si="216"/>
        <v>5.9709893185650332E-3</v>
      </c>
      <c r="O1323">
        <f t="shared" si="222"/>
        <v>1.0059709893185651</v>
      </c>
      <c r="P1323">
        <f>PRODUCT($O$3:O1323)-1+1</f>
        <v>1.555869206777462</v>
      </c>
      <c r="Q1323">
        <f t="shared" si="219"/>
        <v>1.0059709893185651</v>
      </c>
      <c r="R1323">
        <f>PRODUCT($Q$3:Q1323)-1+1</f>
        <v>0.81852918372297634</v>
      </c>
      <c r="T1323" s="1">
        <f t="shared" si="217"/>
        <v>38449</v>
      </c>
      <c r="U1323">
        <f t="shared" si="220"/>
        <v>1.555869206777462</v>
      </c>
      <c r="V1323">
        <f t="shared" si="218"/>
        <v>0.81852918372297634</v>
      </c>
    </row>
    <row r="1324" spans="1:22" x14ac:dyDescent="0.25">
      <c r="A1324" s="1">
        <v>38450</v>
      </c>
      <c r="B1324">
        <v>1191.1400149999999</v>
      </c>
      <c r="C1324">
        <v>1191.75</v>
      </c>
      <c r="D1324">
        <v>1181.130005</v>
      </c>
      <c r="E1324">
        <v>1181.1999510000001</v>
      </c>
      <c r="F1324">
        <v>1181.1999510000001</v>
      </c>
      <c r="G1324" s="2">
        <v>1661330000</v>
      </c>
      <c r="H1324" s="2">
        <f t="shared" si="212"/>
        <v>1195.006190714286</v>
      </c>
      <c r="I1324" s="2">
        <f t="shared" si="213"/>
        <v>1145.9542066706358</v>
      </c>
      <c r="J1324" s="2">
        <f t="shared" si="214"/>
        <v>49.051984043650236</v>
      </c>
      <c r="K1324">
        <f t="shared" si="221"/>
        <v>-8.3450004825838149E-3</v>
      </c>
      <c r="L1324">
        <v>1191.4431982200001</v>
      </c>
      <c r="M1324">
        <f t="shared" si="215"/>
        <v>1</v>
      </c>
      <c r="N1324">
        <f t="shared" si="216"/>
        <v>-8.3450004825838149E-3</v>
      </c>
      <c r="O1324">
        <f t="shared" si="222"/>
        <v>0.9916549995174162</v>
      </c>
      <c r="P1324">
        <f>PRODUCT($O$3:O1324)-1+1</f>
        <v>1.5428854774960667</v>
      </c>
      <c r="Q1324">
        <f t="shared" si="219"/>
        <v>0.9916549995174162</v>
      </c>
      <c r="R1324">
        <f>PRODUCT($Q$3:Q1324)-1+1</f>
        <v>0.81169855728979923</v>
      </c>
      <c r="T1324" s="1">
        <f t="shared" si="217"/>
        <v>38450</v>
      </c>
      <c r="U1324">
        <f t="shared" si="220"/>
        <v>1.5428854774960667</v>
      </c>
      <c r="V1324">
        <f t="shared" si="218"/>
        <v>0.81169855728979923</v>
      </c>
    </row>
    <row r="1325" spans="1:22" x14ac:dyDescent="0.25">
      <c r="A1325" s="1">
        <v>38453</v>
      </c>
      <c r="B1325">
        <v>1181.1999510000001</v>
      </c>
      <c r="C1325">
        <v>1184.0699460000001</v>
      </c>
      <c r="D1325">
        <v>1178.6899410000001</v>
      </c>
      <c r="E1325">
        <v>1181.209961</v>
      </c>
      <c r="F1325">
        <v>1181.209961</v>
      </c>
      <c r="G1325" s="2">
        <v>1525310000</v>
      </c>
      <c r="H1325" s="2">
        <f t="shared" si="212"/>
        <v>1194.504045761905</v>
      </c>
      <c r="I1325" s="2">
        <f t="shared" si="213"/>
        <v>1146.1204368888896</v>
      </c>
      <c r="J1325" s="2">
        <f t="shared" si="214"/>
        <v>48.383608873015419</v>
      </c>
      <c r="K1325">
        <f t="shared" si="221"/>
        <v>8.4744331317413484E-6</v>
      </c>
      <c r="L1325">
        <v>1191.41719724</v>
      </c>
      <c r="M1325">
        <f t="shared" si="215"/>
        <v>1</v>
      </c>
      <c r="N1325">
        <f t="shared" si="216"/>
        <v>8.4744331317413484E-6</v>
      </c>
      <c r="O1325">
        <f t="shared" si="222"/>
        <v>1.0000084744331317</v>
      </c>
      <c r="P1325">
        <f>PRODUCT($O$3:O1325)-1+1</f>
        <v>1.5428985525758756</v>
      </c>
      <c r="Q1325">
        <f t="shared" si="219"/>
        <v>1.0000084744331317</v>
      </c>
      <c r="R1325">
        <f>PRODUCT($Q$3:Q1325)-1+1</f>
        <v>0.81170543597494604</v>
      </c>
      <c r="T1325" s="1">
        <f t="shared" si="217"/>
        <v>38453</v>
      </c>
      <c r="U1325">
        <f t="shared" si="220"/>
        <v>1.5428985525758756</v>
      </c>
      <c r="V1325">
        <f t="shared" si="218"/>
        <v>0.81170543597494604</v>
      </c>
    </row>
    <row r="1326" spans="1:22" x14ac:dyDescent="0.25">
      <c r="A1326" s="1">
        <v>38454</v>
      </c>
      <c r="B1326">
        <v>1181.209961</v>
      </c>
      <c r="C1326">
        <v>1190.170044</v>
      </c>
      <c r="D1326">
        <v>1170.849976</v>
      </c>
      <c r="E1326">
        <v>1187.76001</v>
      </c>
      <c r="F1326">
        <v>1187.76001</v>
      </c>
      <c r="G1326" s="2">
        <v>1979830000</v>
      </c>
      <c r="H1326" s="2">
        <f t="shared" si="212"/>
        <v>1194.403331952381</v>
      </c>
      <c r="I1326" s="2">
        <f t="shared" si="213"/>
        <v>1146.2893260119054</v>
      </c>
      <c r="J1326" s="2">
        <f t="shared" si="214"/>
        <v>48.114005940475636</v>
      </c>
      <c r="K1326">
        <f t="shared" si="221"/>
        <v>5.5452029836039829E-3</v>
      </c>
      <c r="L1326">
        <v>1191.5404968</v>
      </c>
      <c r="M1326">
        <f t="shared" si="215"/>
        <v>1</v>
      </c>
      <c r="N1326">
        <f t="shared" si="216"/>
        <v>5.5452029836039829E-3</v>
      </c>
      <c r="O1326">
        <f t="shared" si="222"/>
        <v>1.0055452029836041</v>
      </c>
      <c r="P1326">
        <f>PRODUCT($O$3:O1326)-1+1</f>
        <v>1.5514542382330176</v>
      </c>
      <c r="Q1326">
        <f t="shared" si="219"/>
        <v>1.0055452029836041</v>
      </c>
      <c r="R1326">
        <f>PRODUCT($Q$3:Q1326)-1+1</f>
        <v>0.81620650738032197</v>
      </c>
      <c r="T1326" s="1">
        <f t="shared" si="217"/>
        <v>38454</v>
      </c>
      <c r="U1326">
        <f t="shared" si="220"/>
        <v>1.5514542382330176</v>
      </c>
      <c r="V1326">
        <f t="shared" si="218"/>
        <v>0.81620650738032197</v>
      </c>
    </row>
    <row r="1327" spans="1:22" x14ac:dyDescent="0.25">
      <c r="A1327" s="1">
        <v>38455</v>
      </c>
      <c r="B1327">
        <v>1187.76001</v>
      </c>
      <c r="C1327">
        <v>1187.76001</v>
      </c>
      <c r="D1327">
        <v>1171.400024</v>
      </c>
      <c r="E1327">
        <v>1173.790039</v>
      </c>
      <c r="F1327">
        <v>1173.790039</v>
      </c>
      <c r="G1327" s="2">
        <v>2049740000</v>
      </c>
      <c r="H1327" s="2">
        <f t="shared" ref="H1327:H1390" si="223">AVERAGE(E1286:E1327)</f>
        <v>1193.8504755000001</v>
      </c>
      <c r="I1327" s="2">
        <f t="shared" si="213"/>
        <v>1146.4653184642864</v>
      </c>
      <c r="J1327" s="2">
        <f t="shared" si="214"/>
        <v>47.385157035713746</v>
      </c>
      <c r="K1327">
        <f t="shared" si="221"/>
        <v>-1.1761610832477839E-2</v>
      </c>
      <c r="L1327">
        <v>1191.4589977799999</v>
      </c>
      <c r="M1327">
        <f t="shared" si="215"/>
        <v>1</v>
      </c>
      <c r="N1327">
        <f t="shared" si="216"/>
        <v>-1.1761610832477839E-2</v>
      </c>
      <c r="O1327">
        <f t="shared" si="222"/>
        <v>0.98823838916752216</v>
      </c>
      <c r="P1327">
        <f>PRODUCT($O$3:O1327)-1+1</f>
        <v>1.5332066372585225</v>
      </c>
      <c r="Q1327">
        <f t="shared" si="219"/>
        <v>0.98823838916752216</v>
      </c>
      <c r="R1327">
        <f>PRODUCT($Q$3:Q1327)-1+1</f>
        <v>0.80660660408157869</v>
      </c>
      <c r="T1327" s="1">
        <f t="shared" si="217"/>
        <v>38455</v>
      </c>
      <c r="U1327">
        <f t="shared" si="220"/>
        <v>1.5332066372585225</v>
      </c>
      <c r="V1327">
        <f t="shared" si="218"/>
        <v>0.80660660408157869</v>
      </c>
    </row>
    <row r="1328" spans="1:22" x14ac:dyDescent="0.25">
      <c r="A1328" s="1">
        <v>38456</v>
      </c>
      <c r="B1328">
        <v>1173.790039</v>
      </c>
      <c r="C1328">
        <v>1174.670044</v>
      </c>
      <c r="D1328">
        <v>1161.6999510000001</v>
      </c>
      <c r="E1328">
        <v>1162.0500489999999</v>
      </c>
      <c r="F1328">
        <v>1162.0500489999999</v>
      </c>
      <c r="G1328" s="2">
        <v>-1939927296</v>
      </c>
      <c r="H1328" s="2">
        <f t="shared" si="223"/>
        <v>1192.820713595238</v>
      </c>
      <c r="I1328" s="2">
        <f t="shared" si="213"/>
        <v>1146.5997629285723</v>
      </c>
      <c r="J1328" s="2">
        <f t="shared" si="214"/>
        <v>46.220950666665658</v>
      </c>
      <c r="K1328">
        <f t="shared" si="221"/>
        <v>-1.0001780224682955E-2</v>
      </c>
      <c r="L1328">
        <v>1191.24399778</v>
      </c>
      <c r="M1328">
        <f t="shared" si="215"/>
        <v>1</v>
      </c>
      <c r="N1328">
        <f t="shared" si="216"/>
        <v>-1.0001780224682955E-2</v>
      </c>
      <c r="O1328">
        <f t="shared" si="222"/>
        <v>0.98999821977531699</v>
      </c>
      <c r="P1328">
        <f>PRODUCT($O$3:O1328)-1+1</f>
        <v>1.5178718414336374</v>
      </c>
      <c r="Q1328">
        <f t="shared" si="219"/>
        <v>0.98999821977531699</v>
      </c>
      <c r="R1328">
        <f>PRODUCT($Q$3:Q1328)-1+1</f>
        <v>0.79853910209977685</v>
      </c>
      <c r="T1328" s="1">
        <f t="shared" si="217"/>
        <v>38456</v>
      </c>
      <c r="U1328">
        <f t="shared" si="220"/>
        <v>1.5178718414336374</v>
      </c>
      <c r="V1328">
        <f t="shared" si="218"/>
        <v>0.79853910209977685</v>
      </c>
    </row>
    <row r="1329" spans="1:22" x14ac:dyDescent="0.25">
      <c r="A1329" s="1">
        <v>38457</v>
      </c>
      <c r="B1329">
        <v>1162.0500489999999</v>
      </c>
      <c r="C1329">
        <v>1162.0500489999999</v>
      </c>
      <c r="D1329">
        <v>1141.920044</v>
      </c>
      <c r="E1329">
        <v>1142.619995</v>
      </c>
      <c r="F1329">
        <v>1142.619995</v>
      </c>
      <c r="G1329" s="2">
        <v>-1605007296</v>
      </c>
      <c r="H1329" s="2">
        <f t="shared" si="223"/>
        <v>1191.3083321666668</v>
      </c>
      <c r="I1329" s="2">
        <f t="shared" si="213"/>
        <v>1146.6544455833343</v>
      </c>
      <c r="J1329" s="2">
        <f t="shared" si="214"/>
        <v>44.653886583332451</v>
      </c>
      <c r="K1329">
        <f t="shared" si="221"/>
        <v>-1.6720496691790879E-2</v>
      </c>
      <c r="L1329">
        <v>1190.9667980700001</v>
      </c>
      <c r="M1329">
        <f t="shared" si="215"/>
        <v>1</v>
      </c>
      <c r="N1329">
        <f t="shared" si="216"/>
        <v>-1.6720496691790879E-2</v>
      </c>
      <c r="O1329">
        <f t="shared" si="222"/>
        <v>0.98327950330820912</v>
      </c>
      <c r="P1329">
        <f>PRODUCT($O$3:O1329)-1+1</f>
        <v>1.4924922703303838</v>
      </c>
      <c r="Q1329">
        <f t="shared" si="219"/>
        <v>0.98327950330820912</v>
      </c>
      <c r="R1329">
        <f>PRODUCT($Q$3:Q1329)-1+1</f>
        <v>0.78518713168485188</v>
      </c>
      <c r="T1329" s="1">
        <f t="shared" si="217"/>
        <v>38457</v>
      </c>
      <c r="U1329">
        <f t="shared" si="220"/>
        <v>1.4924922703303838</v>
      </c>
      <c r="V1329">
        <f t="shared" si="218"/>
        <v>0.78518713168485188</v>
      </c>
    </row>
    <row r="1330" spans="1:22" x14ac:dyDescent="0.25">
      <c r="A1330" s="1">
        <v>38460</v>
      </c>
      <c r="B1330">
        <v>1142.619995</v>
      </c>
      <c r="C1330">
        <v>1148.920044</v>
      </c>
      <c r="D1330">
        <v>1139.8000489999999</v>
      </c>
      <c r="E1330">
        <v>1145.9799800000001</v>
      </c>
      <c r="F1330">
        <v>1145.9799800000001</v>
      </c>
      <c r="G1330" s="2">
        <v>-2114297296</v>
      </c>
      <c r="H1330" s="2">
        <f t="shared" si="223"/>
        <v>1189.7811889523812</v>
      </c>
      <c r="I1330" s="2">
        <f t="shared" si="213"/>
        <v>1146.6995646111122</v>
      </c>
      <c r="J1330" s="2">
        <f t="shared" si="214"/>
        <v>43.081624341268935</v>
      </c>
      <c r="K1330">
        <f t="shared" si="221"/>
        <v>2.9405970617554715E-3</v>
      </c>
      <c r="L1330">
        <v>1190.65419797</v>
      </c>
      <c r="M1330">
        <f t="shared" si="215"/>
        <v>1</v>
      </c>
      <c r="N1330">
        <f t="shared" si="216"/>
        <v>2.9405970617554715E-3</v>
      </c>
      <c r="O1330">
        <f t="shared" si="222"/>
        <v>1.0029405970617555</v>
      </c>
      <c r="P1330">
        <f>PRODUCT($O$3:O1330)-1+1</f>
        <v>1.4968810887152102</v>
      </c>
      <c r="Q1330">
        <f t="shared" si="219"/>
        <v>1.0029405970617555</v>
      </c>
      <c r="R1330">
        <f>PRODUCT($Q$3:Q1330)-1+1</f>
        <v>0.78749605065721262</v>
      </c>
      <c r="T1330" s="1">
        <f t="shared" si="217"/>
        <v>38460</v>
      </c>
      <c r="U1330">
        <f t="shared" si="220"/>
        <v>1.4968810887152102</v>
      </c>
      <c r="V1330">
        <f t="shared" si="218"/>
        <v>0.78749605065721262</v>
      </c>
    </row>
    <row r="1331" spans="1:22" x14ac:dyDescent="0.25">
      <c r="A1331" s="1">
        <v>38461</v>
      </c>
      <c r="B1331">
        <v>1145.9799800000001</v>
      </c>
      <c r="C1331">
        <v>1154.670044</v>
      </c>
      <c r="D1331">
        <v>1145.9799800000001</v>
      </c>
      <c r="E1331">
        <v>1152.780029</v>
      </c>
      <c r="F1331">
        <v>1152.780029</v>
      </c>
      <c r="G1331" s="2">
        <v>2142700000</v>
      </c>
      <c r="H1331" s="2">
        <f t="shared" si="223"/>
        <v>1188.4107142619046</v>
      </c>
      <c r="I1331" s="2">
        <f t="shared" si="213"/>
        <v>1146.7668665277788</v>
      </c>
      <c r="J1331" s="2">
        <f t="shared" si="214"/>
        <v>41.643847734125757</v>
      </c>
      <c r="K1331">
        <f t="shared" si="221"/>
        <v>5.9338287916687205E-3</v>
      </c>
      <c r="L1331">
        <v>1190.41259885</v>
      </c>
      <c r="M1331">
        <f t="shared" si="215"/>
        <v>1</v>
      </c>
      <c r="N1331">
        <f t="shared" si="216"/>
        <v>5.9338287916687205E-3</v>
      </c>
      <c r="O1331">
        <f t="shared" si="222"/>
        <v>1.0059338287916688</v>
      </c>
      <c r="P1331">
        <f>PRODUCT($O$3:O1331)-1+1</f>
        <v>1.5057633248171332</v>
      </c>
      <c r="Q1331">
        <f t="shared" si="219"/>
        <v>1.0059338287916688</v>
      </c>
      <c r="R1331">
        <f>PRODUCT($Q$3:Q1331)-1+1</f>
        <v>0.79216891739592787</v>
      </c>
      <c r="T1331" s="1">
        <f t="shared" si="217"/>
        <v>38461</v>
      </c>
      <c r="U1331">
        <f t="shared" si="220"/>
        <v>1.5057633248171332</v>
      </c>
      <c r="V1331">
        <f t="shared" si="218"/>
        <v>0.79216891739592787</v>
      </c>
    </row>
    <row r="1332" spans="1:22" x14ac:dyDescent="0.25">
      <c r="A1332" s="1">
        <v>38462</v>
      </c>
      <c r="B1332">
        <v>1152.780029</v>
      </c>
      <c r="C1332">
        <v>1155.5</v>
      </c>
      <c r="D1332">
        <v>1136.150024</v>
      </c>
      <c r="E1332">
        <v>1137.5</v>
      </c>
      <c r="F1332">
        <v>1137.5</v>
      </c>
      <c r="G1332" s="2">
        <v>-2077917296</v>
      </c>
      <c r="H1332" s="2">
        <f t="shared" si="223"/>
        <v>1186.9047618809525</v>
      </c>
      <c r="I1332" s="2">
        <f t="shared" si="213"/>
        <v>1146.8436521468263</v>
      </c>
      <c r="J1332" s="2">
        <f t="shared" si="214"/>
        <v>40.061109734126148</v>
      </c>
      <c r="K1332">
        <f t="shared" si="221"/>
        <v>-1.3254939030523414E-2</v>
      </c>
      <c r="L1332">
        <v>1189.9699987500001</v>
      </c>
      <c r="M1332">
        <f t="shared" si="215"/>
        <v>1</v>
      </c>
      <c r="N1332">
        <f t="shared" si="216"/>
        <v>-1.3254939030523414E-2</v>
      </c>
      <c r="O1332">
        <f t="shared" si="222"/>
        <v>0.98674506096947656</v>
      </c>
      <c r="P1332">
        <f>PRODUCT($O$3:O1332)-1+1</f>
        <v>1.4858045237522839</v>
      </c>
      <c r="Q1332">
        <f t="shared" si="219"/>
        <v>0.98674506096947656</v>
      </c>
      <c r="R1332">
        <f>PRODUCT($Q$3:Q1332)-1+1</f>
        <v>0.78166876669396912</v>
      </c>
      <c r="T1332" s="1">
        <f t="shared" si="217"/>
        <v>38462</v>
      </c>
      <c r="U1332">
        <f t="shared" si="220"/>
        <v>1.4858045237522839</v>
      </c>
      <c r="V1332">
        <f t="shared" si="218"/>
        <v>0.78166876669396912</v>
      </c>
    </row>
    <row r="1333" spans="1:22" x14ac:dyDescent="0.25">
      <c r="A1333" s="1">
        <v>38463</v>
      </c>
      <c r="B1333">
        <v>1137.5</v>
      </c>
      <c r="C1333">
        <v>1159.9499510000001</v>
      </c>
      <c r="D1333">
        <v>1137.5</v>
      </c>
      <c r="E1333">
        <v>1159.9499510000001</v>
      </c>
      <c r="F1333">
        <v>1159.9499510000001</v>
      </c>
      <c r="G1333" s="2">
        <v>-1986407296</v>
      </c>
      <c r="H1333" s="2">
        <f t="shared" si="223"/>
        <v>1185.9133329523811</v>
      </c>
      <c r="I1333" s="2">
        <f t="shared" si="213"/>
        <v>1146.9859536746042</v>
      </c>
      <c r="J1333" s="2">
        <f t="shared" si="214"/>
        <v>38.927379277776936</v>
      </c>
      <c r="K1333">
        <f t="shared" si="221"/>
        <v>1.9736220659340709E-2</v>
      </c>
      <c r="L1333">
        <v>1189.74299802</v>
      </c>
      <c r="M1333">
        <f t="shared" si="215"/>
        <v>1</v>
      </c>
      <c r="N1333">
        <f t="shared" si="216"/>
        <v>1.9736220659340709E-2</v>
      </c>
      <c r="O1333">
        <f t="shared" si="222"/>
        <v>1.0197362206593408</v>
      </c>
      <c r="P1333">
        <f>PRODUCT($O$3:O1333)-1+1</f>
        <v>1.5151286896897056</v>
      </c>
      <c r="Q1333">
        <f t="shared" si="219"/>
        <v>1.0197362206593408</v>
      </c>
      <c r="R1333">
        <f>PRODUCT($Q$3:Q1333)-1+1</f>
        <v>0.797095953955956</v>
      </c>
      <c r="T1333" s="1">
        <f t="shared" si="217"/>
        <v>38463</v>
      </c>
      <c r="U1333">
        <f t="shared" si="220"/>
        <v>1.5151286896897056</v>
      </c>
      <c r="V1333">
        <f t="shared" si="218"/>
        <v>0.797095953955956</v>
      </c>
    </row>
    <row r="1334" spans="1:22" x14ac:dyDescent="0.25">
      <c r="A1334" s="1">
        <v>38464</v>
      </c>
      <c r="B1334">
        <v>1159.9499510000001</v>
      </c>
      <c r="C1334">
        <v>1159.9499510000001</v>
      </c>
      <c r="D1334">
        <v>1142.9499510000001</v>
      </c>
      <c r="E1334">
        <v>1152.119995</v>
      </c>
      <c r="F1334">
        <v>1152.119995</v>
      </c>
      <c r="G1334" s="2">
        <v>2045880000</v>
      </c>
      <c r="H1334" s="2">
        <f t="shared" si="223"/>
        <v>1185.1504748809523</v>
      </c>
      <c r="I1334" s="2">
        <f t="shared" si="213"/>
        <v>1147.0343264563501</v>
      </c>
      <c r="J1334" s="2">
        <f t="shared" si="214"/>
        <v>38.116148424602216</v>
      </c>
      <c r="K1334">
        <f t="shared" si="221"/>
        <v>-6.7502533133000997E-3</v>
      </c>
      <c r="L1334">
        <v>1189.47849851</v>
      </c>
      <c r="M1334">
        <f t="shared" si="215"/>
        <v>1</v>
      </c>
      <c r="N1334">
        <f t="shared" si="216"/>
        <v>-6.7502533133000997E-3</v>
      </c>
      <c r="O1334">
        <f t="shared" si="222"/>
        <v>0.99324974668669985</v>
      </c>
      <c r="P1334">
        <f>PRODUCT($O$3:O1334)-1+1</f>
        <v>1.5049011872320515</v>
      </c>
      <c r="Q1334">
        <f t="shared" si="219"/>
        <v>0.99324974668669985</v>
      </c>
      <c r="R1334">
        <f>PRODUCT($Q$3:Q1334)-1+1</f>
        <v>0.79171535435174667</v>
      </c>
      <c r="T1334" s="1">
        <f t="shared" si="217"/>
        <v>38464</v>
      </c>
      <c r="U1334">
        <f t="shared" si="220"/>
        <v>1.5049011872320515</v>
      </c>
      <c r="V1334">
        <f t="shared" si="218"/>
        <v>0.79171535435174667</v>
      </c>
    </row>
    <row r="1335" spans="1:22" x14ac:dyDescent="0.25">
      <c r="A1335" s="1">
        <v>38467</v>
      </c>
      <c r="B1335">
        <v>1152.119995</v>
      </c>
      <c r="C1335">
        <v>1164.0500489999999</v>
      </c>
      <c r="D1335">
        <v>1152.119995</v>
      </c>
      <c r="E1335">
        <v>1162.099976</v>
      </c>
      <c r="F1335">
        <v>1162.099976</v>
      </c>
      <c r="G1335" s="2">
        <v>1795030000</v>
      </c>
      <c r="H1335" s="2">
        <f t="shared" si="223"/>
        <v>1184.4671398095238</v>
      </c>
      <c r="I1335" s="2">
        <f t="shared" si="213"/>
        <v>1147.1196439166674</v>
      </c>
      <c r="J1335" s="2">
        <f t="shared" si="214"/>
        <v>37.347495892856386</v>
      </c>
      <c r="K1335">
        <f t="shared" si="221"/>
        <v>8.6622756686033833E-3</v>
      </c>
      <c r="L1335">
        <v>1189.3612988100001</v>
      </c>
      <c r="M1335">
        <f t="shared" si="215"/>
        <v>1</v>
      </c>
      <c r="N1335">
        <f t="shared" si="216"/>
        <v>8.6622756686033833E-3</v>
      </c>
      <c r="O1335">
        <f t="shared" si="222"/>
        <v>1.0086622756686034</v>
      </c>
      <c r="P1335">
        <f>PRODUCT($O$3:O1335)-1+1</f>
        <v>1.5179370561698642</v>
      </c>
      <c r="Q1335">
        <f t="shared" si="219"/>
        <v>1.0086622756686034</v>
      </c>
      <c r="R1335">
        <f>PRODUCT($Q$3:Q1335)-1+1</f>
        <v>0.79857341100220758</v>
      </c>
      <c r="T1335" s="1">
        <f t="shared" si="217"/>
        <v>38467</v>
      </c>
      <c r="U1335">
        <f t="shared" si="220"/>
        <v>1.5179370561698642</v>
      </c>
      <c r="V1335">
        <f t="shared" si="218"/>
        <v>0.79857341100220758</v>
      </c>
    </row>
    <row r="1336" spans="1:22" x14ac:dyDescent="0.25">
      <c r="A1336" s="1">
        <v>38468</v>
      </c>
      <c r="B1336">
        <v>1162.099976</v>
      </c>
      <c r="C1336">
        <v>1164.8000489999999</v>
      </c>
      <c r="D1336">
        <v>1151.829956</v>
      </c>
      <c r="E1336">
        <v>1151.829956</v>
      </c>
      <c r="F1336">
        <v>1151.829956</v>
      </c>
      <c r="G1336" s="2">
        <v>1959740000</v>
      </c>
      <c r="H1336" s="2">
        <f t="shared" si="223"/>
        <v>1183.315473261905</v>
      </c>
      <c r="I1336" s="2">
        <f t="shared" si="213"/>
        <v>1147.1843261666672</v>
      </c>
      <c r="J1336" s="2">
        <f t="shared" si="214"/>
        <v>36.131147095237793</v>
      </c>
      <c r="K1336">
        <f t="shared" si="221"/>
        <v>-8.837466837706854E-3</v>
      </c>
      <c r="L1336">
        <v>1188.96589842</v>
      </c>
      <c r="M1336">
        <f t="shared" si="215"/>
        <v>1</v>
      </c>
      <c r="N1336">
        <f t="shared" si="216"/>
        <v>-8.837466837706854E-3</v>
      </c>
      <c r="O1336">
        <f t="shared" si="222"/>
        <v>0.99116253316229319</v>
      </c>
      <c r="P1336">
        <f>PRODUCT($O$3:O1336)-1+1</f>
        <v>1.5045223377742367</v>
      </c>
      <c r="Q1336">
        <f t="shared" si="219"/>
        <v>0.99116253316229319</v>
      </c>
      <c r="R1336">
        <f>PRODUCT($Q$3:Q1336)-1+1</f>
        <v>0.79151604496500116</v>
      </c>
      <c r="T1336" s="1">
        <f t="shared" si="217"/>
        <v>38468</v>
      </c>
      <c r="U1336">
        <f t="shared" si="220"/>
        <v>1.5045223377742367</v>
      </c>
      <c r="V1336">
        <f t="shared" si="218"/>
        <v>0.79151604496500116</v>
      </c>
    </row>
    <row r="1337" spans="1:22" x14ac:dyDescent="0.25">
      <c r="A1337" s="1">
        <v>38469</v>
      </c>
      <c r="B1337">
        <v>1151.73999</v>
      </c>
      <c r="C1337">
        <v>1159.869995</v>
      </c>
      <c r="D1337">
        <v>1144.420044</v>
      </c>
      <c r="E1337">
        <v>1156.380005</v>
      </c>
      <c r="F1337">
        <v>1156.380005</v>
      </c>
      <c r="G1337" s="2">
        <v>-2143447296</v>
      </c>
      <c r="H1337" s="2">
        <f t="shared" si="223"/>
        <v>1182.0061877857145</v>
      </c>
      <c r="I1337" s="2">
        <f t="shared" si="213"/>
        <v>1147.256826246032</v>
      </c>
      <c r="J1337" s="2">
        <f t="shared" si="214"/>
        <v>34.749361539682468</v>
      </c>
      <c r="K1337">
        <f t="shared" si="221"/>
        <v>3.9502784037680856E-3</v>
      </c>
      <c r="L1337">
        <v>1188.62639891</v>
      </c>
      <c r="M1337">
        <f t="shared" si="215"/>
        <v>1</v>
      </c>
      <c r="N1337">
        <f t="shared" si="216"/>
        <v>3.9502784037680856E-3</v>
      </c>
      <c r="O1337">
        <f t="shared" si="222"/>
        <v>1.0039502784037682</v>
      </c>
      <c r="P1337">
        <f>PRODUCT($O$3:O1337)-1+1</f>
        <v>1.510465619873133</v>
      </c>
      <c r="Q1337">
        <f t="shared" si="219"/>
        <v>1.0039502784037682</v>
      </c>
      <c r="R1337">
        <f>PRODUCT($Q$3:Q1337)-1+1</f>
        <v>0.79464275370366244</v>
      </c>
      <c r="T1337" s="1">
        <f t="shared" si="217"/>
        <v>38469</v>
      </c>
      <c r="U1337">
        <f t="shared" si="220"/>
        <v>1.510465619873133</v>
      </c>
      <c r="V1337">
        <f t="shared" si="218"/>
        <v>0.79464275370366244</v>
      </c>
    </row>
    <row r="1338" spans="1:22" x14ac:dyDescent="0.25">
      <c r="A1338" s="1">
        <v>38470</v>
      </c>
      <c r="B1338">
        <v>1156.380005</v>
      </c>
      <c r="C1338">
        <v>1156.380005</v>
      </c>
      <c r="D1338">
        <v>1143.219971</v>
      </c>
      <c r="E1338">
        <v>1143.219971</v>
      </c>
      <c r="F1338">
        <v>1143.219971</v>
      </c>
      <c r="G1338" s="2">
        <v>-2112697296</v>
      </c>
      <c r="H1338" s="2">
        <f t="shared" si="223"/>
        <v>1180.5685686190475</v>
      </c>
      <c r="I1338" s="2">
        <f t="shared" si="213"/>
        <v>1147.3394053611114</v>
      </c>
      <c r="J1338" s="2">
        <f t="shared" si="214"/>
        <v>33.229163257936079</v>
      </c>
      <c r="K1338">
        <f t="shared" si="221"/>
        <v>-1.138037145496994E-2</v>
      </c>
      <c r="L1338">
        <v>1188.1468981800001</v>
      </c>
      <c r="M1338">
        <f t="shared" si="215"/>
        <v>1</v>
      </c>
      <c r="N1338">
        <f t="shared" si="216"/>
        <v>-1.138037145496994E-2</v>
      </c>
      <c r="O1338">
        <f t="shared" si="222"/>
        <v>0.98861962854503005</v>
      </c>
      <c r="P1338">
        <f>PRODUCT($O$3:O1338)-1+1</f>
        <v>1.4932759600490153</v>
      </c>
      <c r="Q1338">
        <f t="shared" si="219"/>
        <v>0.98861962854503005</v>
      </c>
      <c r="R1338">
        <f>PRODUCT($Q$3:Q1338)-1+1</f>
        <v>0.78559942399251459</v>
      </c>
      <c r="T1338" s="1">
        <f t="shared" si="217"/>
        <v>38470</v>
      </c>
      <c r="U1338">
        <f t="shared" si="220"/>
        <v>1.4932759600490153</v>
      </c>
      <c r="V1338">
        <f t="shared" si="218"/>
        <v>0.78559942399251459</v>
      </c>
    </row>
    <row r="1339" spans="1:22" x14ac:dyDescent="0.25">
      <c r="A1339" s="1">
        <v>38471</v>
      </c>
      <c r="B1339">
        <v>1143.219971</v>
      </c>
      <c r="C1339">
        <v>1156.969971</v>
      </c>
      <c r="D1339">
        <v>1139.1899410000001</v>
      </c>
      <c r="E1339">
        <v>1156.849976</v>
      </c>
      <c r="F1339">
        <v>1156.849976</v>
      </c>
      <c r="G1339" s="2">
        <v>-1932607296</v>
      </c>
      <c r="H1339" s="2">
        <f t="shared" si="223"/>
        <v>1179.2933291428569</v>
      </c>
      <c r="I1339" s="2">
        <f t="shared" si="213"/>
        <v>1147.5098813968257</v>
      </c>
      <c r="J1339" s="2">
        <f t="shared" si="214"/>
        <v>31.783447746031243</v>
      </c>
      <c r="K1339">
        <f t="shared" si="221"/>
        <v>1.1922469293531947E-2</v>
      </c>
      <c r="L1339">
        <v>1187.8128979400001</v>
      </c>
      <c r="M1339">
        <f t="shared" si="215"/>
        <v>1</v>
      </c>
      <c r="N1339">
        <f t="shared" si="216"/>
        <v>1.1922469293531947E-2</v>
      </c>
      <c r="O1339">
        <f t="shared" si="222"/>
        <v>1.011922469293532</v>
      </c>
      <c r="P1339">
        <f>PRODUCT($O$3:O1339)-1+1</f>
        <v>1.5110794968294692</v>
      </c>
      <c r="Q1339">
        <f t="shared" si="219"/>
        <v>1.011922469293532</v>
      </c>
      <c r="R1339">
        <f>PRODUCT($Q$3:Q1339)-1+1</f>
        <v>0.79496570900208174</v>
      </c>
      <c r="T1339" s="1">
        <f t="shared" si="217"/>
        <v>38471</v>
      </c>
      <c r="U1339">
        <f t="shared" si="220"/>
        <v>1.5110794968294692</v>
      </c>
      <c r="V1339">
        <f t="shared" si="218"/>
        <v>0.79496570900208174</v>
      </c>
    </row>
    <row r="1340" spans="1:22" x14ac:dyDescent="0.25">
      <c r="A1340" s="1">
        <v>38474</v>
      </c>
      <c r="B1340">
        <v>1156.849976</v>
      </c>
      <c r="C1340">
        <v>1162.869995</v>
      </c>
      <c r="D1340">
        <v>1154.709961</v>
      </c>
      <c r="E1340">
        <v>1162.160034</v>
      </c>
      <c r="F1340">
        <v>1162.160034</v>
      </c>
      <c r="G1340" s="2">
        <v>1980040000</v>
      </c>
      <c r="H1340" s="2">
        <f t="shared" si="223"/>
        <v>1178.1523786190473</v>
      </c>
      <c r="I1340" s="2">
        <f t="shared" si="213"/>
        <v>1147.7275797500004</v>
      </c>
      <c r="J1340" s="2">
        <f t="shared" si="214"/>
        <v>30.424798869046981</v>
      </c>
      <c r="K1340">
        <f t="shared" si="221"/>
        <v>4.5901007997255008E-3</v>
      </c>
      <c r="L1340">
        <v>1187.66379882</v>
      </c>
      <c r="M1340">
        <f t="shared" si="215"/>
        <v>1</v>
      </c>
      <c r="N1340">
        <f t="shared" si="216"/>
        <v>4.5901007997255008E-3</v>
      </c>
      <c r="O1340">
        <f t="shared" si="222"/>
        <v>1.0045901007997255</v>
      </c>
      <c r="P1340">
        <f>PRODUCT($O$3:O1340)-1+1</f>
        <v>1.518015504036315</v>
      </c>
      <c r="Q1340">
        <f t="shared" si="219"/>
        <v>1.0045901007997255</v>
      </c>
      <c r="R1340">
        <f>PRODUCT($Q$3:Q1340)-1+1</f>
        <v>0.79861468173872663</v>
      </c>
      <c r="T1340" s="1">
        <f t="shared" si="217"/>
        <v>38474</v>
      </c>
      <c r="U1340">
        <f t="shared" si="220"/>
        <v>1.518015504036315</v>
      </c>
      <c r="V1340">
        <f t="shared" si="218"/>
        <v>0.79861468173872663</v>
      </c>
    </row>
    <row r="1341" spans="1:22" x14ac:dyDescent="0.25">
      <c r="A1341" s="1">
        <v>38475</v>
      </c>
      <c r="B1341">
        <v>1162.160034</v>
      </c>
      <c r="C1341">
        <v>1166.8900149999999</v>
      </c>
      <c r="D1341">
        <v>1156.709961</v>
      </c>
      <c r="E1341">
        <v>1161.170044</v>
      </c>
      <c r="F1341">
        <v>1161.170044</v>
      </c>
      <c r="G1341" s="2">
        <v>-2127947296</v>
      </c>
      <c r="H1341" s="2">
        <f t="shared" si="223"/>
        <v>1176.9785708333332</v>
      </c>
      <c r="I1341" s="2">
        <f t="shared" si="213"/>
        <v>1147.9009132976196</v>
      </c>
      <c r="J1341" s="2">
        <f t="shared" si="214"/>
        <v>29.07765753571357</v>
      </c>
      <c r="K1341">
        <f t="shared" si="221"/>
        <v>-8.5185342038705347E-4</v>
      </c>
      <c r="L1341">
        <v>1187.44739867</v>
      </c>
      <c r="M1341">
        <f t="shared" si="215"/>
        <v>1</v>
      </c>
      <c r="N1341">
        <f t="shared" si="216"/>
        <v>-8.5185342038705347E-4</v>
      </c>
      <c r="O1341">
        <f t="shared" si="222"/>
        <v>0.99914814657961293</v>
      </c>
      <c r="P1341">
        <f>PRODUCT($O$3:O1341)-1+1</f>
        <v>1.5167223773370011</v>
      </c>
      <c r="Q1341">
        <f t="shared" si="219"/>
        <v>0.99914814657961293</v>
      </c>
      <c r="R1341">
        <f>PRODUCT($Q$3:Q1341)-1+1</f>
        <v>0.79793437909051612</v>
      </c>
      <c r="T1341" s="1">
        <f t="shared" si="217"/>
        <v>38475</v>
      </c>
      <c r="U1341">
        <f t="shared" si="220"/>
        <v>1.5167223773370011</v>
      </c>
      <c r="V1341">
        <f t="shared" si="218"/>
        <v>0.79793437909051612</v>
      </c>
    </row>
    <row r="1342" spans="1:22" x14ac:dyDescent="0.25">
      <c r="A1342" s="1">
        <v>38476</v>
      </c>
      <c r="B1342">
        <v>1161.170044</v>
      </c>
      <c r="C1342">
        <v>1176.01001</v>
      </c>
      <c r="D1342">
        <v>1161.170044</v>
      </c>
      <c r="E1342">
        <v>1175.650024</v>
      </c>
      <c r="F1342">
        <v>1175.650024</v>
      </c>
      <c r="G1342" s="2">
        <v>-1988487296</v>
      </c>
      <c r="H1342" s="2">
        <f t="shared" si="223"/>
        <v>1175.8721429523807</v>
      </c>
      <c r="I1342" s="2">
        <f t="shared" ref="I1342:I1405" si="224">AVERAGE(E1091:E1342)</f>
        <v>1148.1235322460318</v>
      </c>
      <c r="J1342" s="2">
        <f t="shared" ref="J1342:J1405" si="225">H1342-I1342</f>
        <v>27.748610706348927</v>
      </c>
      <c r="K1342">
        <f t="shared" si="221"/>
        <v>1.2470163241655301E-2</v>
      </c>
      <c r="L1342">
        <v>1187.31149901</v>
      </c>
      <c r="M1342">
        <f t="shared" ref="M1342:M1405" si="226">IF(J1342&gt;0,1,IF(J1342&lt;0,-1,M1341))</f>
        <v>1</v>
      </c>
      <c r="N1342">
        <f t="shared" si="216"/>
        <v>1.2470163241655301E-2</v>
      </c>
      <c r="O1342">
        <f t="shared" si="222"/>
        <v>1.0124701632416553</v>
      </c>
      <c r="P1342">
        <f>PRODUCT($O$3:O1342)-1+1</f>
        <v>1.5356361529746649</v>
      </c>
      <c r="Q1342">
        <f t="shared" si="219"/>
        <v>1.0124701632416553</v>
      </c>
      <c r="R1342">
        <f>PRODUCT($Q$3:Q1342)-1+1</f>
        <v>0.80788475105390367</v>
      </c>
      <c r="T1342" s="1">
        <f t="shared" si="217"/>
        <v>38476</v>
      </c>
      <c r="U1342">
        <f t="shared" si="220"/>
        <v>1.5356361529746649</v>
      </c>
      <c r="V1342">
        <f t="shared" si="218"/>
        <v>0.80788475105390367</v>
      </c>
    </row>
    <row r="1343" spans="1:22" x14ac:dyDescent="0.25">
      <c r="A1343" s="1">
        <v>38477</v>
      </c>
      <c r="B1343">
        <v>1175.650024</v>
      </c>
      <c r="C1343">
        <v>1178.619995</v>
      </c>
      <c r="D1343">
        <v>1166.7700199999999</v>
      </c>
      <c r="E1343">
        <v>1172.630005</v>
      </c>
      <c r="F1343">
        <v>1172.630005</v>
      </c>
      <c r="G1343" s="2">
        <v>1997100000</v>
      </c>
      <c r="H1343" s="2">
        <f t="shared" si="223"/>
        <v>1174.6178559523808</v>
      </c>
      <c r="I1343" s="2">
        <f t="shared" si="224"/>
        <v>1148.3263099285714</v>
      </c>
      <c r="J1343" s="2">
        <f t="shared" si="225"/>
        <v>26.29154602380936</v>
      </c>
      <c r="K1343">
        <f t="shared" si="221"/>
        <v>-2.5688078410655035E-3</v>
      </c>
      <c r="L1343">
        <v>1187.1577990599999</v>
      </c>
      <c r="M1343">
        <f t="shared" si="226"/>
        <v>1</v>
      </c>
      <c r="N1343">
        <f t="shared" ref="N1343:N1406" si="227">K1343*M1342</f>
        <v>-2.5688078410655035E-3</v>
      </c>
      <c r="O1343">
        <f t="shared" si="222"/>
        <v>0.9974311921589345</v>
      </c>
      <c r="P1343">
        <f>PRODUCT($O$3:O1343)-1+1</f>
        <v>1.5316913987838801</v>
      </c>
      <c r="Q1343">
        <f t="shared" si="219"/>
        <v>0.9974311921589345</v>
      </c>
      <c r="R1343">
        <f>PRODUCT($Q$3:Q1343)-1+1</f>
        <v>0.80580945037071916</v>
      </c>
      <c r="T1343" s="1">
        <f t="shared" si="217"/>
        <v>38477</v>
      </c>
      <c r="U1343">
        <f t="shared" si="220"/>
        <v>1.5316913987838801</v>
      </c>
      <c r="V1343">
        <f t="shared" si="218"/>
        <v>0.80580945037071916</v>
      </c>
    </row>
    <row r="1344" spans="1:22" x14ac:dyDescent="0.25">
      <c r="A1344" s="1">
        <v>38478</v>
      </c>
      <c r="B1344">
        <v>1172.630005</v>
      </c>
      <c r="C1344">
        <v>1177.75</v>
      </c>
      <c r="D1344">
        <v>1170.5</v>
      </c>
      <c r="E1344">
        <v>1171.349976</v>
      </c>
      <c r="F1344">
        <v>1171.349976</v>
      </c>
      <c r="G1344" s="2">
        <v>1707200000</v>
      </c>
      <c r="H1344" s="2">
        <f t="shared" si="223"/>
        <v>1173.4730921904763</v>
      </c>
      <c r="I1344" s="2">
        <f t="shared" si="224"/>
        <v>1148.5539289206349</v>
      </c>
      <c r="J1344" s="2">
        <f t="shared" si="225"/>
        <v>24.91916326984142</v>
      </c>
      <c r="K1344">
        <f t="shared" si="221"/>
        <v>-1.0915881348269041E-3</v>
      </c>
      <c r="L1344">
        <v>1186.8844982799999</v>
      </c>
      <c r="M1344">
        <f t="shared" si="226"/>
        <v>1</v>
      </c>
      <c r="N1344">
        <f t="shared" si="227"/>
        <v>-1.0915881348269041E-3</v>
      </c>
      <c r="O1344">
        <f t="shared" si="222"/>
        <v>0.9989084118651731</v>
      </c>
      <c r="P1344">
        <f>PRODUCT($O$3:O1344)-1+1</f>
        <v>1.5300194226267512</v>
      </c>
      <c r="Q1344">
        <f t="shared" si="219"/>
        <v>0.9989084118651731</v>
      </c>
      <c r="R1344">
        <f>PRODUCT($Q$3:Q1344)-1+1</f>
        <v>0.80492983833576315</v>
      </c>
      <c r="T1344" s="1">
        <f t="shared" si="217"/>
        <v>38478</v>
      </c>
      <c r="U1344">
        <f t="shared" si="220"/>
        <v>1.5300194226267512</v>
      </c>
      <c r="V1344">
        <f t="shared" si="218"/>
        <v>0.80492983833576315</v>
      </c>
    </row>
    <row r="1345" spans="1:22" x14ac:dyDescent="0.25">
      <c r="A1345" s="1">
        <v>38481</v>
      </c>
      <c r="B1345">
        <v>1171.349976</v>
      </c>
      <c r="C1345">
        <v>1178.869995</v>
      </c>
      <c r="D1345">
        <v>1169.380005</v>
      </c>
      <c r="E1345">
        <v>1178.839966</v>
      </c>
      <c r="F1345">
        <v>1178.839966</v>
      </c>
      <c r="G1345" s="2">
        <v>1857020000</v>
      </c>
      <c r="H1345" s="2">
        <f t="shared" si="223"/>
        <v>1172.8023768571427</v>
      </c>
      <c r="I1345" s="2">
        <f t="shared" si="224"/>
        <v>1148.8719448531747</v>
      </c>
      <c r="J1345" s="2">
        <f t="shared" si="225"/>
        <v>23.930432003968008</v>
      </c>
      <c r="K1345">
        <f t="shared" si="221"/>
        <v>6.3943229209576851E-3</v>
      </c>
      <c r="L1345">
        <v>1186.6390978899999</v>
      </c>
      <c r="M1345">
        <f t="shared" si="226"/>
        <v>1</v>
      </c>
      <c r="N1345">
        <f t="shared" si="227"/>
        <v>6.3943229209576851E-3</v>
      </c>
      <c r="O1345">
        <f t="shared" si="222"/>
        <v>1.0063943229209578</v>
      </c>
      <c r="P1345">
        <f>PRODUCT($O$3:O1345)-1+1</f>
        <v>1.539802860890364</v>
      </c>
      <c r="Q1345">
        <f t="shared" si="219"/>
        <v>1.0063943229209578</v>
      </c>
      <c r="R1345">
        <f>PRODUCT($Q$3:Q1345)-1+1</f>
        <v>0.81007681965079636</v>
      </c>
      <c r="T1345" s="1">
        <f t="shared" ref="T1345:T1408" si="228">A1345</f>
        <v>38481</v>
      </c>
      <c r="U1345">
        <f t="shared" si="220"/>
        <v>1.539802860890364</v>
      </c>
      <c r="V1345">
        <f t="shared" si="218"/>
        <v>0.81007681965079636</v>
      </c>
    </row>
    <row r="1346" spans="1:22" x14ac:dyDescent="0.25">
      <c r="A1346" s="1">
        <v>38482</v>
      </c>
      <c r="B1346">
        <v>1178.839966</v>
      </c>
      <c r="C1346">
        <v>1178.839966</v>
      </c>
      <c r="D1346">
        <v>1162.9799800000001</v>
      </c>
      <c r="E1346">
        <v>1166.219971</v>
      </c>
      <c r="F1346">
        <v>1166.219971</v>
      </c>
      <c r="G1346" s="2">
        <v>1889660000</v>
      </c>
      <c r="H1346" s="2">
        <f t="shared" si="223"/>
        <v>1171.7778523571428</v>
      </c>
      <c r="I1346" s="2">
        <f t="shared" si="224"/>
        <v>1149.1858336468254</v>
      </c>
      <c r="J1346" s="2">
        <f t="shared" si="225"/>
        <v>22.592018710317461</v>
      </c>
      <c r="K1346">
        <f t="shared" si="221"/>
        <v>-1.0705435312667383E-2</v>
      </c>
      <c r="L1346">
        <v>1186.2440978899999</v>
      </c>
      <c r="M1346">
        <f t="shared" si="226"/>
        <v>1</v>
      </c>
      <c r="N1346">
        <f t="shared" si="227"/>
        <v>-1.0705435312667383E-2</v>
      </c>
      <c r="O1346">
        <f t="shared" si="222"/>
        <v>0.98929456468733257</v>
      </c>
      <c r="P1346">
        <f>PRODUCT($O$3:O1346)-1+1</f>
        <v>1.523318600968842</v>
      </c>
      <c r="Q1346">
        <f t="shared" si="219"/>
        <v>0.98929456468733257</v>
      </c>
      <c r="R1346">
        <f>PRODUCT($Q$3:Q1346)-1+1</f>
        <v>0.80140459465973335</v>
      </c>
      <c r="T1346" s="1">
        <f t="shared" si="228"/>
        <v>38482</v>
      </c>
      <c r="U1346">
        <f t="shared" si="220"/>
        <v>1.523318600968842</v>
      </c>
      <c r="V1346">
        <f t="shared" ref="V1346:V1409" si="229">R1346</f>
        <v>0.80140459465973335</v>
      </c>
    </row>
    <row r="1347" spans="1:22" x14ac:dyDescent="0.25">
      <c r="A1347" s="1">
        <v>38483</v>
      </c>
      <c r="B1347">
        <v>1166.219971</v>
      </c>
      <c r="C1347">
        <v>1171.7700199999999</v>
      </c>
      <c r="D1347">
        <v>1157.709961</v>
      </c>
      <c r="E1347">
        <v>1171.1099850000001</v>
      </c>
      <c r="F1347">
        <v>1171.1099850000001</v>
      </c>
      <c r="G1347" s="2">
        <v>1834970000</v>
      </c>
      <c r="H1347" s="2">
        <f t="shared" si="223"/>
        <v>1171.0880911428571</v>
      </c>
      <c r="I1347" s="2">
        <f t="shared" si="224"/>
        <v>1149.4860718769839</v>
      </c>
      <c r="J1347" s="2">
        <f t="shared" si="225"/>
        <v>21.602019265873196</v>
      </c>
      <c r="K1347">
        <f t="shared" si="221"/>
        <v>4.1930460132722806E-3</v>
      </c>
      <c r="L1347">
        <v>1185.92309813</v>
      </c>
      <c r="M1347">
        <f t="shared" si="226"/>
        <v>1</v>
      </c>
      <c r="N1347">
        <f t="shared" si="227"/>
        <v>4.1930460132722806E-3</v>
      </c>
      <c r="O1347">
        <f t="shared" si="222"/>
        <v>1.0041930460132722</v>
      </c>
      <c r="P1347">
        <f>PRODUCT($O$3:O1347)-1+1</f>
        <v>1.5297059459555777</v>
      </c>
      <c r="Q1347">
        <f t="shared" ref="Q1347:Q1410" si="230">(K1347+1)</f>
        <v>1.0041930460132722</v>
      </c>
      <c r="R1347">
        <f>PRODUCT($Q$3:Q1347)-1+1</f>
        <v>0.80476492100038932</v>
      </c>
      <c r="T1347" s="1">
        <f t="shared" si="228"/>
        <v>38483</v>
      </c>
      <c r="U1347">
        <f t="shared" ref="U1347:U1410" si="231">P1347</f>
        <v>1.5297059459555777</v>
      </c>
      <c r="V1347">
        <f t="shared" si="229"/>
        <v>0.80476492100038932</v>
      </c>
    </row>
    <row r="1348" spans="1:22" x14ac:dyDescent="0.25">
      <c r="A1348" s="1">
        <v>38484</v>
      </c>
      <c r="B1348">
        <v>1171.1099850000001</v>
      </c>
      <c r="C1348">
        <v>1173.369995</v>
      </c>
      <c r="D1348">
        <v>1157.76001</v>
      </c>
      <c r="E1348">
        <v>1159.3599850000001</v>
      </c>
      <c r="F1348">
        <v>1159.3599850000001</v>
      </c>
      <c r="G1348" s="2">
        <v>1995290000</v>
      </c>
      <c r="H1348" s="2">
        <f t="shared" si="223"/>
        <v>1169.9578537380953</v>
      </c>
      <c r="I1348" s="2">
        <f t="shared" si="224"/>
        <v>1149.7324209087299</v>
      </c>
      <c r="J1348" s="2">
        <f t="shared" si="225"/>
        <v>20.225432829365445</v>
      </c>
      <c r="K1348">
        <f t="shared" ref="K1348:K1411" si="232">(E1348-E1347)/E1347</f>
        <v>-1.0033216478809203E-2</v>
      </c>
      <c r="L1348">
        <v>1185.5746984699999</v>
      </c>
      <c r="M1348">
        <f t="shared" si="226"/>
        <v>1</v>
      </c>
      <c r="N1348">
        <f t="shared" si="227"/>
        <v>-1.0033216478809203E-2</v>
      </c>
      <c r="O1348">
        <f t="shared" ref="O1348:O1411" si="233">(N1348+1)</f>
        <v>0.98996678352119083</v>
      </c>
      <c r="P1348">
        <f>PRODUCT($O$3:O1348)-1+1</f>
        <v>1.5143580750508838</v>
      </c>
      <c r="Q1348">
        <f t="shared" si="230"/>
        <v>0.98996678352119083</v>
      </c>
      <c r="R1348">
        <f>PRODUCT($Q$3:Q1348)-1+1</f>
        <v>0.79669054033344067</v>
      </c>
      <c r="T1348" s="1">
        <f t="shared" si="228"/>
        <v>38484</v>
      </c>
      <c r="U1348">
        <f t="shared" si="231"/>
        <v>1.5143580750508838</v>
      </c>
      <c r="V1348">
        <f t="shared" si="229"/>
        <v>0.79669054033344067</v>
      </c>
    </row>
    <row r="1349" spans="1:22" x14ac:dyDescent="0.25">
      <c r="A1349" s="1">
        <v>38485</v>
      </c>
      <c r="B1349">
        <v>1159.3599850000001</v>
      </c>
      <c r="C1349">
        <v>1163.75</v>
      </c>
      <c r="D1349">
        <v>1146.1800539999999</v>
      </c>
      <c r="E1349">
        <v>1154.0500489999999</v>
      </c>
      <c r="F1349">
        <v>1154.0500489999999</v>
      </c>
      <c r="G1349" s="2">
        <v>-2106377296</v>
      </c>
      <c r="H1349" s="2">
        <f t="shared" si="223"/>
        <v>1168.9173787142859</v>
      </c>
      <c r="I1349" s="2">
        <f t="shared" si="224"/>
        <v>1149.9610324484127</v>
      </c>
      <c r="J1349" s="2">
        <f t="shared" si="225"/>
        <v>18.956346265873208</v>
      </c>
      <c r="K1349">
        <f t="shared" si="232"/>
        <v>-4.580058022271751E-3</v>
      </c>
      <c r="L1349">
        <v>1185.1686987200001</v>
      </c>
      <c r="M1349">
        <f t="shared" si="226"/>
        <v>1</v>
      </c>
      <c r="N1349">
        <f t="shared" si="227"/>
        <v>-4.580058022271751E-3</v>
      </c>
      <c r="O1349">
        <f t="shared" si="233"/>
        <v>0.99541994197772821</v>
      </c>
      <c r="P1349">
        <f>PRODUCT($O$3:O1349)-1+1</f>
        <v>1.507422227200655</v>
      </c>
      <c r="Q1349">
        <f t="shared" si="230"/>
        <v>0.99541994197772821</v>
      </c>
      <c r="R1349">
        <f>PRODUCT($Q$3:Q1349)-1+1</f>
        <v>0.79304165143291849</v>
      </c>
      <c r="T1349" s="1">
        <f t="shared" si="228"/>
        <v>38485</v>
      </c>
      <c r="U1349">
        <f t="shared" si="231"/>
        <v>1.507422227200655</v>
      </c>
      <c r="V1349">
        <f t="shared" si="229"/>
        <v>0.79304165143291849</v>
      </c>
    </row>
    <row r="1350" spans="1:22" x14ac:dyDescent="0.25">
      <c r="A1350" s="1">
        <v>38488</v>
      </c>
      <c r="B1350">
        <v>1154.0500489999999</v>
      </c>
      <c r="C1350">
        <v>1165.75</v>
      </c>
      <c r="D1350">
        <v>1153.6400149999999</v>
      </c>
      <c r="E1350">
        <v>1165.6899410000001</v>
      </c>
      <c r="F1350">
        <v>1165.6899410000001</v>
      </c>
      <c r="G1350" s="2">
        <v>1856860000</v>
      </c>
      <c r="H1350" s="2">
        <f t="shared" si="223"/>
        <v>1168.3845214523808</v>
      </c>
      <c r="I1350" s="2">
        <f t="shared" si="224"/>
        <v>1150.2387705039682</v>
      </c>
      <c r="J1350" s="2">
        <f t="shared" si="225"/>
        <v>18.145750948412569</v>
      </c>
      <c r="K1350">
        <f t="shared" si="232"/>
        <v>1.0086124089753533E-2</v>
      </c>
      <c r="L1350">
        <v>1184.77109862</v>
      </c>
      <c r="M1350">
        <f t="shared" si="226"/>
        <v>1</v>
      </c>
      <c r="N1350">
        <f t="shared" si="227"/>
        <v>1.0086124089753533E-2</v>
      </c>
      <c r="O1350">
        <f t="shared" si="233"/>
        <v>1.0100861240897536</v>
      </c>
      <c r="P1350">
        <f>PRODUCT($O$3:O1350)-1+1</f>
        <v>1.5226262748398536</v>
      </c>
      <c r="Q1350">
        <f t="shared" si="230"/>
        <v>1.0100861240897536</v>
      </c>
      <c r="R1350">
        <f>PRODUCT($Q$3:Q1350)-1+1</f>
        <v>0.80104036793761402</v>
      </c>
      <c r="T1350" s="1">
        <f t="shared" si="228"/>
        <v>38488</v>
      </c>
      <c r="U1350">
        <f t="shared" si="231"/>
        <v>1.5226262748398536</v>
      </c>
      <c r="V1350">
        <f t="shared" si="229"/>
        <v>0.80104036793761402</v>
      </c>
    </row>
    <row r="1351" spans="1:22" x14ac:dyDescent="0.25">
      <c r="A1351" s="1">
        <v>38489</v>
      </c>
      <c r="B1351">
        <v>1165.6899410000001</v>
      </c>
      <c r="C1351">
        <v>1174.349976</v>
      </c>
      <c r="D1351">
        <v>1159.8599850000001</v>
      </c>
      <c r="E1351">
        <v>1173.8000489999999</v>
      </c>
      <c r="F1351">
        <v>1173.8000489999999</v>
      </c>
      <c r="G1351" s="2">
        <v>1887260000</v>
      </c>
      <c r="H1351" s="2">
        <f t="shared" si="223"/>
        <v>1167.9938092619045</v>
      </c>
      <c r="I1351" s="2">
        <f t="shared" si="224"/>
        <v>1150.5947231746034</v>
      </c>
      <c r="J1351" s="2">
        <f t="shared" si="225"/>
        <v>17.399086087301157</v>
      </c>
      <c r="K1351">
        <f t="shared" si="232"/>
        <v>6.957345787030219E-3</v>
      </c>
      <c r="L1351">
        <v>1184.41339965</v>
      </c>
      <c r="M1351">
        <f t="shared" si="226"/>
        <v>1</v>
      </c>
      <c r="N1351">
        <f t="shared" si="227"/>
        <v>6.957345787030219E-3</v>
      </c>
      <c r="O1351">
        <f t="shared" si="233"/>
        <v>1.0069573457870302</v>
      </c>
      <c r="P1351">
        <f>PRODUCT($O$3:O1351)-1+1</f>
        <v>1.5332197123383322</v>
      </c>
      <c r="Q1351">
        <f t="shared" si="230"/>
        <v>1.0069573457870302</v>
      </c>
      <c r="R1351">
        <f>PRODUCT($Q$3:Q1351)-1+1</f>
        <v>0.80661348276672595</v>
      </c>
      <c r="T1351" s="1">
        <f t="shared" si="228"/>
        <v>38489</v>
      </c>
      <c r="U1351">
        <f t="shared" si="231"/>
        <v>1.5332197123383322</v>
      </c>
      <c r="V1351">
        <f t="shared" si="229"/>
        <v>0.80661348276672595</v>
      </c>
    </row>
    <row r="1352" spans="1:22" x14ac:dyDescent="0.25">
      <c r="A1352" s="1">
        <v>38490</v>
      </c>
      <c r="B1352">
        <v>1173.8000489999999</v>
      </c>
      <c r="C1352">
        <v>1187.900024</v>
      </c>
      <c r="D1352">
        <v>1173.8000489999999</v>
      </c>
      <c r="E1352">
        <v>1185.5600589999999</v>
      </c>
      <c r="F1352">
        <v>1185.5600589999999</v>
      </c>
      <c r="G1352" s="2">
        <v>-2028647296</v>
      </c>
      <c r="H1352" s="2">
        <f t="shared" si="223"/>
        <v>1167.896429142857</v>
      </c>
      <c r="I1352" s="2">
        <f t="shared" si="224"/>
        <v>1150.9680170992062</v>
      </c>
      <c r="J1352" s="2">
        <f t="shared" si="225"/>
        <v>16.928412043650724</v>
      </c>
      <c r="K1352">
        <f t="shared" si="232"/>
        <v>1.0018750646686987E-2</v>
      </c>
      <c r="L1352">
        <v>1184.16770019</v>
      </c>
      <c r="M1352">
        <f t="shared" si="226"/>
        <v>1</v>
      </c>
      <c r="N1352">
        <f t="shared" si="227"/>
        <v>1.0018750646686987E-2</v>
      </c>
      <c r="O1352">
        <f t="shared" si="233"/>
        <v>1.0100187506466869</v>
      </c>
      <c r="P1352">
        <f>PRODUCT($O$3:O1352)-1+1</f>
        <v>1.548580658322835</v>
      </c>
      <c r="Q1352">
        <f t="shared" si="230"/>
        <v>1.0100187506466869</v>
      </c>
      <c r="R1352">
        <f>PRODUCT($Q$3:Q1352)-1+1</f>
        <v>0.81469474211882142</v>
      </c>
      <c r="T1352" s="1">
        <f t="shared" si="228"/>
        <v>38490</v>
      </c>
      <c r="U1352">
        <f t="shared" si="231"/>
        <v>1.548580658322835</v>
      </c>
      <c r="V1352">
        <f t="shared" si="229"/>
        <v>0.81469474211882142</v>
      </c>
    </row>
    <row r="1353" spans="1:22" x14ac:dyDescent="0.25">
      <c r="A1353" s="1">
        <v>38491</v>
      </c>
      <c r="B1353">
        <v>1185.5600589999999</v>
      </c>
      <c r="C1353">
        <v>1191.089966</v>
      </c>
      <c r="D1353">
        <v>1184.48999</v>
      </c>
      <c r="E1353">
        <v>1191.079956</v>
      </c>
      <c r="F1353">
        <v>1191.079956</v>
      </c>
      <c r="G1353" s="2">
        <v>1775860000</v>
      </c>
      <c r="H1353" s="2">
        <f t="shared" si="223"/>
        <v>1168.0702369285714</v>
      </c>
      <c r="I1353" s="2">
        <f t="shared" si="224"/>
        <v>1151.3743659166664</v>
      </c>
      <c r="J1353" s="2">
        <f t="shared" si="225"/>
        <v>16.695871011904956</v>
      </c>
      <c r="K1353">
        <f t="shared" si="232"/>
        <v>4.6559404208134925E-3</v>
      </c>
      <c r="L1353">
        <v>1184.0292993099999</v>
      </c>
      <c r="M1353">
        <f t="shared" si="226"/>
        <v>1</v>
      </c>
      <c r="N1353">
        <f t="shared" si="227"/>
        <v>4.6559404208134925E-3</v>
      </c>
      <c r="O1353">
        <f t="shared" si="233"/>
        <v>1.0046559404208135</v>
      </c>
      <c r="P1353">
        <f>PRODUCT($O$3:O1353)-1+1</f>
        <v>1.5557907576048102</v>
      </c>
      <c r="Q1353">
        <f t="shared" si="230"/>
        <v>1.0046559404208135</v>
      </c>
      <c r="R1353">
        <f>PRODUCT($Q$3:Q1353)-1+1</f>
        <v>0.81848791229927664</v>
      </c>
      <c r="T1353" s="1">
        <f t="shared" si="228"/>
        <v>38491</v>
      </c>
      <c r="U1353">
        <f t="shared" si="231"/>
        <v>1.5557907576048102</v>
      </c>
      <c r="V1353">
        <f t="shared" si="229"/>
        <v>0.81848791229927664</v>
      </c>
    </row>
    <row r="1354" spans="1:22" x14ac:dyDescent="0.25">
      <c r="A1354" s="1">
        <v>38492</v>
      </c>
      <c r="B1354">
        <v>1191.079956</v>
      </c>
      <c r="C1354">
        <v>1191.219971</v>
      </c>
      <c r="D1354">
        <v>1185.1899410000001</v>
      </c>
      <c r="E1354">
        <v>1189.280029</v>
      </c>
      <c r="F1354">
        <v>1189.280029</v>
      </c>
      <c r="G1354" s="2">
        <v>1631750000</v>
      </c>
      <c r="H1354" s="2">
        <f t="shared" si="223"/>
        <v>1168.4885718809526</v>
      </c>
      <c r="I1354" s="2">
        <f t="shared" si="224"/>
        <v>1151.7715488055553</v>
      </c>
      <c r="J1354" s="2">
        <f t="shared" si="225"/>
        <v>16.717023075397265</v>
      </c>
      <c r="K1354">
        <f t="shared" si="232"/>
        <v>-1.5111722692779704E-3</v>
      </c>
      <c r="L1354">
        <v>1183.7866992100001</v>
      </c>
      <c r="M1354">
        <f t="shared" si="226"/>
        <v>1</v>
      </c>
      <c r="N1354">
        <f t="shared" si="227"/>
        <v>-1.5111722692779704E-3</v>
      </c>
      <c r="O1354">
        <f t="shared" si="233"/>
        <v>0.99848882773072201</v>
      </c>
      <c r="P1354">
        <f>PRODUCT($O$3:O1354)-1+1</f>
        <v>1.5534396897551188</v>
      </c>
      <c r="Q1354">
        <f t="shared" si="230"/>
        <v>0.99848882773072201</v>
      </c>
      <c r="R1354">
        <f>PRODUCT($Q$3:Q1354)-1+1</f>
        <v>0.81725103606347071</v>
      </c>
      <c r="T1354" s="1">
        <f t="shared" si="228"/>
        <v>38492</v>
      </c>
      <c r="U1354">
        <f t="shared" si="231"/>
        <v>1.5534396897551188</v>
      </c>
      <c r="V1354">
        <f t="shared" si="229"/>
        <v>0.81725103606347071</v>
      </c>
    </row>
    <row r="1355" spans="1:22" x14ac:dyDescent="0.25">
      <c r="A1355" s="1">
        <v>38495</v>
      </c>
      <c r="B1355">
        <v>1189.280029</v>
      </c>
      <c r="C1355">
        <v>1197.4399410000001</v>
      </c>
      <c r="D1355">
        <v>1188.76001</v>
      </c>
      <c r="E1355">
        <v>1193.8599850000001</v>
      </c>
      <c r="F1355">
        <v>1193.8599850000001</v>
      </c>
      <c r="G1355" s="2">
        <v>1681170000</v>
      </c>
      <c r="H1355" s="2">
        <f t="shared" si="223"/>
        <v>1168.9964279761905</v>
      </c>
      <c r="I1355" s="2">
        <f t="shared" si="224"/>
        <v>1152.1695643849202</v>
      </c>
      <c r="J1355" s="2">
        <f t="shared" si="225"/>
        <v>16.826863591270239</v>
      </c>
      <c r="K1355">
        <f t="shared" si="232"/>
        <v>3.8510324636083148E-3</v>
      </c>
      <c r="L1355">
        <v>1183.5907995499999</v>
      </c>
      <c r="M1355">
        <f t="shared" si="226"/>
        <v>1</v>
      </c>
      <c r="N1355">
        <f t="shared" si="227"/>
        <v>3.8510324636083148E-3</v>
      </c>
      <c r="O1355">
        <f t="shared" si="233"/>
        <v>1.0038510324636083</v>
      </c>
      <c r="P1355">
        <f>PRODUCT($O$3:O1355)-1+1</f>
        <v>1.5594220364306233</v>
      </c>
      <c r="Q1355">
        <f t="shared" si="230"/>
        <v>1.0038510324636083</v>
      </c>
      <c r="R1355">
        <f>PRODUCT($Q$3:Q1355)-1+1</f>
        <v>0.82039829633426864</v>
      </c>
      <c r="T1355" s="1">
        <f t="shared" si="228"/>
        <v>38495</v>
      </c>
      <c r="U1355">
        <f t="shared" si="231"/>
        <v>1.5594220364306233</v>
      </c>
      <c r="V1355">
        <f t="shared" si="229"/>
        <v>0.82039829633426864</v>
      </c>
    </row>
    <row r="1356" spans="1:22" x14ac:dyDescent="0.25">
      <c r="A1356" s="1">
        <v>38496</v>
      </c>
      <c r="B1356">
        <v>1193.8599850000001</v>
      </c>
      <c r="C1356">
        <v>1195.290039</v>
      </c>
      <c r="D1356">
        <v>1189.869995</v>
      </c>
      <c r="E1356">
        <v>1194.0699460000001</v>
      </c>
      <c r="F1356">
        <v>1194.0699460000001</v>
      </c>
      <c r="G1356" s="2">
        <v>1681000000</v>
      </c>
      <c r="H1356" s="2">
        <f t="shared" si="223"/>
        <v>1169.5357113571431</v>
      </c>
      <c r="I1356" s="2">
        <f t="shared" si="224"/>
        <v>1152.5610719722217</v>
      </c>
      <c r="J1356" s="2">
        <f t="shared" si="225"/>
        <v>16.974639384921375</v>
      </c>
      <c r="K1356">
        <f t="shared" si="232"/>
        <v>1.75867356840862E-4</v>
      </c>
      <c r="L1356">
        <v>1183.3959985199999</v>
      </c>
      <c r="M1356">
        <f t="shared" si="226"/>
        <v>1</v>
      </c>
      <c r="N1356">
        <f t="shared" si="227"/>
        <v>1.75867356840862E-4</v>
      </c>
      <c r="O1356">
        <f t="shared" si="233"/>
        <v>1.0001758673568408</v>
      </c>
      <c r="P1356">
        <f>PRODUCT($O$3:O1356)-1+1</f>
        <v>1.5596962878623697</v>
      </c>
      <c r="Q1356">
        <f t="shared" si="230"/>
        <v>1.0001758673568408</v>
      </c>
      <c r="R1356">
        <f>PRODUCT($Q$3:Q1356)-1+1</f>
        <v>0.82054257761420168</v>
      </c>
      <c r="T1356" s="1">
        <f t="shared" si="228"/>
        <v>38496</v>
      </c>
      <c r="U1356">
        <f t="shared" si="231"/>
        <v>1.5596962878623697</v>
      </c>
      <c r="V1356">
        <f t="shared" si="229"/>
        <v>0.82054257761420168</v>
      </c>
    </row>
    <row r="1357" spans="1:22" x14ac:dyDescent="0.25">
      <c r="A1357" s="1">
        <v>38497</v>
      </c>
      <c r="B1357">
        <v>1194.0699460000001</v>
      </c>
      <c r="C1357">
        <v>1194.0699460000001</v>
      </c>
      <c r="D1357">
        <v>1185.959961</v>
      </c>
      <c r="E1357">
        <v>1190.01001</v>
      </c>
      <c r="F1357">
        <v>1190.01001</v>
      </c>
      <c r="G1357" s="2">
        <v>1742180000</v>
      </c>
      <c r="H1357" s="2">
        <f t="shared" si="223"/>
        <v>1169.9102347142859</v>
      </c>
      <c r="I1357" s="2">
        <f t="shared" si="224"/>
        <v>1152.8664686428567</v>
      </c>
      <c r="J1357" s="2">
        <f t="shared" si="225"/>
        <v>17.043766071429218</v>
      </c>
      <c r="K1357">
        <f t="shared" si="232"/>
        <v>-3.4000822260039586E-3</v>
      </c>
      <c r="L1357">
        <v>1183.1768981800001</v>
      </c>
      <c r="M1357">
        <f t="shared" si="226"/>
        <v>1</v>
      </c>
      <c r="N1357">
        <f t="shared" si="227"/>
        <v>-3.4000822260039586E-3</v>
      </c>
      <c r="O1357">
        <f t="shared" si="233"/>
        <v>0.99659991777399604</v>
      </c>
      <c r="P1357">
        <f>PRODUCT($O$3:O1357)-1+1</f>
        <v>1.5543931922360446</v>
      </c>
      <c r="Q1357">
        <f t="shared" si="230"/>
        <v>0.99659991777399604</v>
      </c>
      <c r="R1357">
        <f>PRODUCT($Q$3:Q1357)-1+1</f>
        <v>0.81775266538037616</v>
      </c>
      <c r="T1357" s="1">
        <f t="shared" si="228"/>
        <v>38497</v>
      </c>
      <c r="U1357">
        <f t="shared" si="231"/>
        <v>1.5543931922360446</v>
      </c>
      <c r="V1357">
        <f t="shared" si="229"/>
        <v>0.81775266538037616</v>
      </c>
    </row>
    <row r="1358" spans="1:22" x14ac:dyDescent="0.25">
      <c r="A1358" s="1">
        <v>38498</v>
      </c>
      <c r="B1358">
        <v>1190.01001</v>
      </c>
      <c r="C1358">
        <v>1198.9499510000001</v>
      </c>
      <c r="D1358">
        <v>1190.01001</v>
      </c>
      <c r="E1358">
        <v>1197.619995</v>
      </c>
      <c r="F1358">
        <v>1197.619995</v>
      </c>
      <c r="G1358" s="2">
        <v>1654110000</v>
      </c>
      <c r="H1358" s="2">
        <f t="shared" si="223"/>
        <v>1170.6783301904766</v>
      </c>
      <c r="I1358" s="2">
        <f t="shared" si="224"/>
        <v>1153.1945640952376</v>
      </c>
      <c r="J1358" s="2">
        <f t="shared" si="225"/>
        <v>17.483766095238934</v>
      </c>
      <c r="K1358">
        <f t="shared" si="232"/>
        <v>6.394891585827964E-3</v>
      </c>
      <c r="L1358">
        <v>1183.1322985700001</v>
      </c>
      <c r="M1358">
        <f t="shared" si="226"/>
        <v>1</v>
      </c>
      <c r="N1358">
        <f t="shared" si="227"/>
        <v>6.394891585827964E-3</v>
      </c>
      <c r="O1358">
        <f t="shared" si="233"/>
        <v>1.0063948915858281</v>
      </c>
      <c r="P1358">
        <f>PRODUCT($O$3:O1358)-1+1</f>
        <v>1.5643333681821432</v>
      </c>
      <c r="Q1358">
        <f t="shared" si="230"/>
        <v>1.0063948915858281</v>
      </c>
      <c r="R1358">
        <f>PRODUCT($Q$3:Q1358)-1+1</f>
        <v>0.82298210501950564</v>
      </c>
      <c r="T1358" s="1">
        <f t="shared" si="228"/>
        <v>38498</v>
      </c>
      <c r="U1358">
        <f t="shared" si="231"/>
        <v>1.5643333681821432</v>
      </c>
      <c r="V1358">
        <f t="shared" si="229"/>
        <v>0.82298210501950564</v>
      </c>
    </row>
    <row r="1359" spans="1:22" x14ac:dyDescent="0.25">
      <c r="A1359" s="1">
        <v>38499</v>
      </c>
      <c r="B1359">
        <v>1197.619995</v>
      </c>
      <c r="C1359">
        <v>1199.5600589999999</v>
      </c>
      <c r="D1359">
        <v>1195.280029</v>
      </c>
      <c r="E1359">
        <v>1198.780029</v>
      </c>
      <c r="F1359">
        <v>1198.780029</v>
      </c>
      <c r="G1359" s="2">
        <v>1381430000</v>
      </c>
      <c r="H1359" s="2">
        <f t="shared" si="223"/>
        <v>1171.0919015000004</v>
      </c>
      <c r="I1359" s="2">
        <f t="shared" si="224"/>
        <v>1153.5021037777774</v>
      </c>
      <c r="J1359" s="2">
        <f t="shared" si="225"/>
        <v>17.589797722223011</v>
      </c>
      <c r="K1359">
        <f t="shared" si="232"/>
        <v>9.686160926195926E-4</v>
      </c>
      <c r="L1359">
        <v>1183.2395983700001</v>
      </c>
      <c r="M1359">
        <f t="shared" si="226"/>
        <v>1</v>
      </c>
      <c r="N1359">
        <f t="shared" si="227"/>
        <v>9.686160926195926E-4</v>
      </c>
      <c r="O1359">
        <f t="shared" si="233"/>
        <v>1.0009686160926197</v>
      </c>
      <c r="P1359">
        <f>PRODUCT($O$3:O1359)-1+1</f>
        <v>1.5658486066567863</v>
      </c>
      <c r="Q1359">
        <f t="shared" si="230"/>
        <v>1.0009686160926197</v>
      </c>
      <c r="R1359">
        <f>PRODUCT($Q$3:Q1359)-1+1</f>
        <v>0.8237792587303655</v>
      </c>
      <c r="T1359" s="1">
        <f t="shared" si="228"/>
        <v>38499</v>
      </c>
      <c r="U1359">
        <f t="shared" si="231"/>
        <v>1.5658486066567863</v>
      </c>
      <c r="V1359">
        <f t="shared" si="229"/>
        <v>0.8237792587303655</v>
      </c>
    </row>
    <row r="1360" spans="1:22" x14ac:dyDescent="0.25">
      <c r="A1360" s="1">
        <v>38503</v>
      </c>
      <c r="B1360">
        <v>1198.780029</v>
      </c>
      <c r="C1360">
        <v>1198.780029</v>
      </c>
      <c r="D1360">
        <v>1191.5</v>
      </c>
      <c r="E1360">
        <v>1191.5</v>
      </c>
      <c r="F1360">
        <v>1191.5</v>
      </c>
      <c r="G1360" s="2">
        <v>1840680000</v>
      </c>
      <c r="H1360" s="2">
        <f t="shared" si="223"/>
        <v>1171.3516642142858</v>
      </c>
      <c r="I1360" s="2">
        <f t="shared" si="224"/>
        <v>1153.7831353095235</v>
      </c>
      <c r="J1360" s="2">
        <f t="shared" si="225"/>
        <v>17.568528904762388</v>
      </c>
      <c r="K1360">
        <f t="shared" si="232"/>
        <v>-6.072864765750959E-3</v>
      </c>
      <c r="L1360">
        <v>1183.31719847</v>
      </c>
      <c r="M1360">
        <f t="shared" si="226"/>
        <v>1</v>
      </c>
      <c r="N1360">
        <f t="shared" si="227"/>
        <v>-6.072864765750959E-3</v>
      </c>
      <c r="O1360">
        <f t="shared" si="233"/>
        <v>0.99392713523424903</v>
      </c>
      <c r="P1360">
        <f>PRODUCT($O$3:O1360)-1+1</f>
        <v>1.5563394198249201</v>
      </c>
      <c r="Q1360">
        <f t="shared" si="230"/>
        <v>0.99392713523424903</v>
      </c>
      <c r="R1360">
        <f>PRODUCT($Q$3:Q1360)-1+1</f>
        <v>0.81877655869526544</v>
      </c>
      <c r="T1360" s="1">
        <f t="shared" si="228"/>
        <v>38503</v>
      </c>
      <c r="U1360">
        <f t="shared" si="231"/>
        <v>1.5563394198249201</v>
      </c>
      <c r="V1360">
        <f t="shared" si="229"/>
        <v>0.81877655869526544</v>
      </c>
    </row>
    <row r="1361" spans="1:22" x14ac:dyDescent="0.25">
      <c r="A1361" s="1">
        <v>38504</v>
      </c>
      <c r="B1361">
        <v>1191.5</v>
      </c>
      <c r="C1361">
        <v>1205.6400149999999</v>
      </c>
      <c r="D1361">
        <v>1191.030029</v>
      </c>
      <c r="E1361">
        <v>1202.219971</v>
      </c>
      <c r="F1361">
        <v>1202.219971</v>
      </c>
      <c r="G1361" s="2">
        <v>1810100000</v>
      </c>
      <c r="H1361" s="2">
        <f t="shared" si="223"/>
        <v>1172.0492815238097</v>
      </c>
      <c r="I1361" s="2">
        <f t="shared" si="224"/>
        <v>1154.1046433253964</v>
      </c>
      <c r="J1361" s="2">
        <f t="shared" si="225"/>
        <v>17.944638198413259</v>
      </c>
      <c r="K1361">
        <f t="shared" si="232"/>
        <v>8.9970381871590319E-3</v>
      </c>
      <c r="L1361">
        <v>1183.4604980300001</v>
      </c>
      <c r="M1361">
        <f t="shared" si="226"/>
        <v>1</v>
      </c>
      <c r="N1361">
        <f t="shared" si="227"/>
        <v>8.9970381871590319E-3</v>
      </c>
      <c r="O1361">
        <f t="shared" si="233"/>
        <v>1.0089970381871591</v>
      </c>
      <c r="P1361">
        <f>PRODUCT($O$3:O1361)-1+1</f>
        <v>1.570341865017266</v>
      </c>
      <c r="Q1361">
        <f t="shared" si="230"/>
        <v>1.0089970381871591</v>
      </c>
      <c r="R1361">
        <f>PRODUCT($Q$3:Q1361)-1+1</f>
        <v>0.82614312266059753</v>
      </c>
      <c r="T1361" s="1">
        <f t="shared" si="228"/>
        <v>38504</v>
      </c>
      <c r="U1361">
        <f t="shared" si="231"/>
        <v>1.570341865017266</v>
      </c>
      <c r="V1361">
        <f t="shared" si="229"/>
        <v>0.82614312266059753</v>
      </c>
    </row>
    <row r="1362" spans="1:22" x14ac:dyDescent="0.25">
      <c r="A1362" s="1">
        <v>38505</v>
      </c>
      <c r="B1362">
        <v>1202.2700199999999</v>
      </c>
      <c r="C1362">
        <v>1204.670044</v>
      </c>
      <c r="D1362">
        <v>1198.420044</v>
      </c>
      <c r="E1362">
        <v>1204.290039</v>
      </c>
      <c r="F1362">
        <v>1204.290039</v>
      </c>
      <c r="G1362" s="2">
        <v>1813790000</v>
      </c>
      <c r="H1362" s="2">
        <f t="shared" si="223"/>
        <v>1172.7199968571429</v>
      </c>
      <c r="I1362" s="2">
        <f t="shared" si="224"/>
        <v>1154.4193260595234</v>
      </c>
      <c r="J1362" s="2">
        <f t="shared" si="225"/>
        <v>18.300670797619432</v>
      </c>
      <c r="K1362">
        <f t="shared" si="232"/>
        <v>1.7218712464725742E-3</v>
      </c>
      <c r="L1362">
        <v>1183.64149901</v>
      </c>
      <c r="M1362">
        <f t="shared" si="226"/>
        <v>1</v>
      </c>
      <c r="N1362">
        <f t="shared" si="227"/>
        <v>1.7218712464725742E-3</v>
      </c>
      <c r="O1362">
        <f t="shared" si="233"/>
        <v>1.0017218712464726</v>
      </c>
      <c r="P1362">
        <f>PRODUCT($O$3:O1362)-1+1</f>
        <v>1.5730457915217715</v>
      </c>
      <c r="Q1362">
        <f t="shared" si="230"/>
        <v>1.0017218712464726</v>
      </c>
      <c r="R1362">
        <f>PRODUCT($Q$3:Q1362)-1+1</f>
        <v>0.82756563474897793</v>
      </c>
      <c r="T1362" s="1">
        <f t="shared" si="228"/>
        <v>38505</v>
      </c>
      <c r="U1362">
        <f t="shared" si="231"/>
        <v>1.5730457915217715</v>
      </c>
      <c r="V1362">
        <f t="shared" si="229"/>
        <v>0.82756563474897793</v>
      </c>
    </row>
    <row r="1363" spans="1:22" x14ac:dyDescent="0.25">
      <c r="A1363" s="1">
        <v>38506</v>
      </c>
      <c r="B1363">
        <v>1204.290039</v>
      </c>
      <c r="C1363">
        <v>1205.089966</v>
      </c>
      <c r="D1363">
        <v>1194.5500489999999</v>
      </c>
      <c r="E1363">
        <v>1196.0200199999999</v>
      </c>
      <c r="F1363">
        <v>1196.0200199999999</v>
      </c>
      <c r="G1363" s="2">
        <v>1627520000</v>
      </c>
      <c r="H1363" s="2">
        <f t="shared" si="223"/>
        <v>1173.0683303095238</v>
      </c>
      <c r="I1363" s="2">
        <f t="shared" si="224"/>
        <v>1154.734326079365</v>
      </c>
      <c r="J1363" s="2">
        <f t="shared" si="225"/>
        <v>18.334004230158826</v>
      </c>
      <c r="K1363">
        <f t="shared" si="232"/>
        <v>-6.8671322789210978E-3</v>
      </c>
      <c r="L1363">
        <v>1183.69919921</v>
      </c>
      <c r="M1363">
        <f t="shared" si="226"/>
        <v>1</v>
      </c>
      <c r="N1363">
        <f t="shared" si="227"/>
        <v>-6.8671322789210978E-3</v>
      </c>
      <c r="O1363">
        <f t="shared" si="233"/>
        <v>0.99313286772107889</v>
      </c>
      <c r="P1363">
        <f>PRODUCT($O$3:O1363)-1+1</f>
        <v>1.5622434779905914</v>
      </c>
      <c r="Q1363">
        <f t="shared" si="230"/>
        <v>0.99313286772107889</v>
      </c>
      <c r="R1363">
        <f>PRODUCT($Q$3:Q1363)-1+1</f>
        <v>0.82188263206566736</v>
      </c>
      <c r="T1363" s="1">
        <f t="shared" si="228"/>
        <v>38506</v>
      </c>
      <c r="U1363">
        <f t="shared" si="231"/>
        <v>1.5622434779905914</v>
      </c>
      <c r="V1363">
        <f t="shared" si="229"/>
        <v>0.82188263206566736</v>
      </c>
    </row>
    <row r="1364" spans="1:22" x14ac:dyDescent="0.25">
      <c r="A1364" s="1">
        <v>38509</v>
      </c>
      <c r="B1364">
        <v>1196.0200199999999</v>
      </c>
      <c r="C1364">
        <v>1198.780029</v>
      </c>
      <c r="D1364">
        <v>1192.75</v>
      </c>
      <c r="E1364">
        <v>1197.51001</v>
      </c>
      <c r="F1364">
        <v>1197.51001</v>
      </c>
      <c r="G1364" s="2">
        <v>1547120000</v>
      </c>
      <c r="H1364" s="2">
        <f t="shared" si="223"/>
        <v>1173.3883318333333</v>
      </c>
      <c r="I1364" s="2">
        <f t="shared" si="224"/>
        <v>1155.0319848492061</v>
      </c>
      <c r="J1364" s="2">
        <f t="shared" si="225"/>
        <v>18.356346984127185</v>
      </c>
      <c r="K1364">
        <f t="shared" si="232"/>
        <v>1.245790183344953E-3</v>
      </c>
      <c r="L1364">
        <v>1183.8443994100001</v>
      </c>
      <c r="M1364">
        <f t="shared" si="226"/>
        <v>1</v>
      </c>
      <c r="N1364">
        <f t="shared" si="227"/>
        <v>1.245790183344953E-3</v>
      </c>
      <c r="O1364">
        <f t="shared" si="233"/>
        <v>1.0012457901833449</v>
      </c>
      <c r="P1364">
        <f>PRODUCT($O$3:O1364)-1+1</f>
        <v>1.5641897055794667</v>
      </c>
      <c r="Q1364">
        <f t="shared" si="230"/>
        <v>1.0012457901833449</v>
      </c>
      <c r="R1364">
        <f>PRODUCT($Q$3:Q1364)-1+1</f>
        <v>0.82290652538055642</v>
      </c>
      <c r="T1364" s="1">
        <f t="shared" si="228"/>
        <v>38509</v>
      </c>
      <c r="U1364">
        <f t="shared" si="231"/>
        <v>1.5641897055794667</v>
      </c>
      <c r="V1364">
        <f t="shared" si="229"/>
        <v>0.82290652538055642</v>
      </c>
    </row>
    <row r="1365" spans="1:22" x14ac:dyDescent="0.25">
      <c r="A1365" s="1">
        <v>38510</v>
      </c>
      <c r="B1365">
        <v>1197.51001</v>
      </c>
      <c r="C1365">
        <v>1208.849976</v>
      </c>
      <c r="D1365">
        <v>1197.26001</v>
      </c>
      <c r="E1365">
        <v>1197.26001</v>
      </c>
      <c r="F1365">
        <v>1197.26001</v>
      </c>
      <c r="G1365" s="2">
        <v>1851370000</v>
      </c>
      <c r="H1365" s="2">
        <f t="shared" si="223"/>
        <v>1173.534046</v>
      </c>
      <c r="I1365" s="2">
        <f t="shared" si="224"/>
        <v>1155.2575402698412</v>
      </c>
      <c r="J1365" s="2">
        <f t="shared" si="225"/>
        <v>18.27650573015876</v>
      </c>
      <c r="K1365">
        <f t="shared" si="232"/>
        <v>-2.087665221270259E-4</v>
      </c>
      <c r="L1365">
        <v>1183.94</v>
      </c>
      <c r="M1365">
        <f t="shared" si="226"/>
        <v>1</v>
      </c>
      <c r="N1365">
        <f t="shared" si="227"/>
        <v>-2.087665221270259E-4</v>
      </c>
      <c r="O1365">
        <f t="shared" si="233"/>
        <v>0.99979123347787302</v>
      </c>
      <c r="P1365">
        <f>PRODUCT($O$3:O1365)-1+1</f>
        <v>1.563863155134686</v>
      </c>
      <c r="Q1365">
        <f t="shared" si="230"/>
        <v>0.99979123347787302</v>
      </c>
      <c r="R1365">
        <f>PRODUCT($Q$3:Q1365)-1+1</f>
        <v>0.82273473004721709</v>
      </c>
      <c r="T1365" s="1">
        <f t="shared" si="228"/>
        <v>38510</v>
      </c>
      <c r="U1365">
        <f t="shared" si="231"/>
        <v>1.563863155134686</v>
      </c>
      <c r="V1365">
        <f t="shared" si="229"/>
        <v>0.82273473004721709</v>
      </c>
    </row>
    <row r="1366" spans="1:22" x14ac:dyDescent="0.25">
      <c r="A1366" s="1">
        <v>38511</v>
      </c>
      <c r="B1366">
        <v>1197.26001</v>
      </c>
      <c r="C1366">
        <v>1201.969971</v>
      </c>
      <c r="D1366">
        <v>1193.329956</v>
      </c>
      <c r="E1366">
        <v>1194.670044</v>
      </c>
      <c r="F1366">
        <v>1194.670044</v>
      </c>
      <c r="G1366" s="2">
        <v>1715490000</v>
      </c>
      <c r="H1366" s="2">
        <f t="shared" si="223"/>
        <v>1173.8547624999999</v>
      </c>
      <c r="I1366" s="2">
        <f t="shared" si="224"/>
        <v>1155.4658338809525</v>
      </c>
      <c r="J1366" s="2">
        <f t="shared" si="225"/>
        <v>18.388928619047419</v>
      </c>
      <c r="K1366">
        <f t="shared" si="232"/>
        <v>-2.1632443899967926E-3</v>
      </c>
      <c r="L1366">
        <v>1184.11220093</v>
      </c>
      <c r="M1366">
        <f t="shared" si="226"/>
        <v>1</v>
      </c>
      <c r="N1366">
        <f t="shared" si="227"/>
        <v>-2.1632443899967926E-3</v>
      </c>
      <c r="O1366">
        <f t="shared" si="233"/>
        <v>0.99783675561000318</v>
      </c>
      <c r="P1366">
        <f>PRODUCT($O$3:O1366)-1+1</f>
        <v>1.5604801369376182</v>
      </c>
      <c r="Q1366">
        <f t="shared" si="230"/>
        <v>0.99783675561000318</v>
      </c>
      <c r="R1366">
        <f>PRODUCT($Q$3:Q1366)-1+1</f>
        <v>0.82095495375798688</v>
      </c>
      <c r="T1366" s="1">
        <f t="shared" si="228"/>
        <v>38511</v>
      </c>
      <c r="U1366">
        <f t="shared" si="231"/>
        <v>1.5604801369376182</v>
      </c>
      <c r="V1366">
        <f t="shared" si="229"/>
        <v>0.82095495375798688</v>
      </c>
    </row>
    <row r="1367" spans="1:22" x14ac:dyDescent="0.25">
      <c r="A1367" s="1">
        <v>38512</v>
      </c>
      <c r="B1367">
        <v>1194.670044</v>
      </c>
      <c r="C1367">
        <v>1201.8599850000001</v>
      </c>
      <c r="D1367">
        <v>1191.089966</v>
      </c>
      <c r="E1367">
        <v>1200.9300539999999</v>
      </c>
      <c r="F1367">
        <v>1200.9300539999999</v>
      </c>
      <c r="G1367" s="2">
        <v>1824120000</v>
      </c>
      <c r="H1367" s="2">
        <f t="shared" si="223"/>
        <v>1174.3242885238094</v>
      </c>
      <c r="I1367" s="2">
        <f t="shared" si="224"/>
        <v>1155.7420247460318</v>
      </c>
      <c r="J1367" s="2">
        <f t="shared" si="225"/>
        <v>18.582263777777598</v>
      </c>
      <c r="K1367">
        <f t="shared" si="232"/>
        <v>5.2399489142961764E-3</v>
      </c>
      <c r="L1367">
        <v>1184.27630127</v>
      </c>
      <c r="M1367">
        <f t="shared" si="226"/>
        <v>1</v>
      </c>
      <c r="N1367">
        <f t="shared" si="227"/>
        <v>5.2399489142961764E-3</v>
      </c>
      <c r="O1367">
        <f t="shared" si="233"/>
        <v>1.0052399489142962</v>
      </c>
      <c r="P1367">
        <f>PRODUCT($O$3:O1367)-1+1</f>
        <v>1.5686569731369453</v>
      </c>
      <c r="Q1367">
        <f t="shared" si="230"/>
        <v>1.0052399489142962</v>
      </c>
      <c r="R1367">
        <f>PRODUCT($Q$3:Q1367)-1+1</f>
        <v>0.82525671577661719</v>
      </c>
      <c r="T1367" s="1">
        <f t="shared" si="228"/>
        <v>38512</v>
      </c>
      <c r="U1367">
        <f t="shared" si="231"/>
        <v>1.5686569731369453</v>
      </c>
      <c r="V1367">
        <f t="shared" si="229"/>
        <v>0.82525671577661719</v>
      </c>
    </row>
    <row r="1368" spans="1:22" x14ac:dyDescent="0.25">
      <c r="A1368" s="1">
        <v>38513</v>
      </c>
      <c r="B1368">
        <v>1200.9300539999999</v>
      </c>
      <c r="C1368">
        <v>1202.790039</v>
      </c>
      <c r="D1368">
        <v>1192.6400149999999</v>
      </c>
      <c r="E1368">
        <v>1198.1099850000001</v>
      </c>
      <c r="F1368">
        <v>1198.1099850000001</v>
      </c>
      <c r="G1368" s="2">
        <v>1664180000</v>
      </c>
      <c r="H1368" s="2">
        <f t="shared" si="223"/>
        <v>1174.5707164999999</v>
      </c>
      <c r="I1368" s="2">
        <f t="shared" si="224"/>
        <v>1155.9866279761904</v>
      </c>
      <c r="J1368" s="2">
        <f t="shared" si="225"/>
        <v>18.584088523809442</v>
      </c>
      <c r="K1368">
        <f t="shared" si="232"/>
        <v>-2.348237510258758E-3</v>
      </c>
      <c r="L1368">
        <v>1184.29760132</v>
      </c>
      <c r="M1368">
        <f t="shared" si="226"/>
        <v>1</v>
      </c>
      <c r="N1368">
        <f t="shared" si="227"/>
        <v>-2.348237510258758E-3</v>
      </c>
      <c r="O1368">
        <f t="shared" si="233"/>
        <v>0.99765176248974119</v>
      </c>
      <c r="P1368">
        <f>PRODUCT($O$3:O1368)-1+1</f>
        <v>1.5649733939918962</v>
      </c>
      <c r="Q1368">
        <f t="shared" si="230"/>
        <v>0.99765176248974119</v>
      </c>
      <c r="R1368">
        <f>PRODUCT($Q$3:Q1368)-1+1</f>
        <v>0.8233188170010376</v>
      </c>
      <c r="T1368" s="1">
        <f t="shared" si="228"/>
        <v>38513</v>
      </c>
      <c r="U1368">
        <f t="shared" si="231"/>
        <v>1.5649733939918962</v>
      </c>
      <c r="V1368">
        <f t="shared" si="229"/>
        <v>0.8233188170010376</v>
      </c>
    </row>
    <row r="1369" spans="1:22" x14ac:dyDescent="0.25">
      <c r="A1369" s="1">
        <v>38516</v>
      </c>
      <c r="B1369">
        <v>1198.1099850000001</v>
      </c>
      <c r="C1369">
        <v>1206.030029</v>
      </c>
      <c r="D1369">
        <v>1194.51001</v>
      </c>
      <c r="E1369">
        <v>1200.8199460000001</v>
      </c>
      <c r="F1369">
        <v>1200.8199460000001</v>
      </c>
      <c r="G1369" s="2">
        <v>1661350000</v>
      </c>
      <c r="H1369" s="2">
        <f t="shared" si="223"/>
        <v>1175.2142857142858</v>
      </c>
      <c r="I1369" s="2">
        <f t="shared" si="224"/>
        <v>1156.286349829365</v>
      </c>
      <c r="J1369" s="2">
        <f t="shared" si="225"/>
        <v>18.927935884920771</v>
      </c>
      <c r="K1369">
        <f t="shared" si="232"/>
        <v>2.2618632962983121E-3</v>
      </c>
      <c r="L1369">
        <v>1184.4595007299999</v>
      </c>
      <c r="M1369">
        <f t="shared" si="226"/>
        <v>1</v>
      </c>
      <c r="N1369">
        <f t="shared" si="227"/>
        <v>2.2618632962983121E-3</v>
      </c>
      <c r="O1369">
        <f t="shared" si="233"/>
        <v>1.0022618632962983</v>
      </c>
      <c r="P1369">
        <f>PRODUCT($O$3:O1369)-1+1</f>
        <v>1.5685131498714497</v>
      </c>
      <c r="Q1369">
        <f t="shared" si="230"/>
        <v>1.0022618632962983</v>
      </c>
      <c r="R1369">
        <f>PRODUCT($Q$3:Q1369)-1+1</f>
        <v>0.82518105161436395</v>
      </c>
      <c r="T1369" s="1">
        <f t="shared" si="228"/>
        <v>38516</v>
      </c>
      <c r="U1369">
        <f t="shared" si="231"/>
        <v>1.5685131498714497</v>
      </c>
      <c r="V1369">
        <f t="shared" si="229"/>
        <v>0.82518105161436395</v>
      </c>
    </row>
    <row r="1370" spans="1:22" x14ac:dyDescent="0.25">
      <c r="A1370" s="1">
        <v>38517</v>
      </c>
      <c r="B1370">
        <v>1200.8199460000001</v>
      </c>
      <c r="C1370">
        <v>1207.530029</v>
      </c>
      <c r="D1370">
        <v>1200.1800539999999</v>
      </c>
      <c r="E1370">
        <v>1203.910034</v>
      </c>
      <c r="F1370">
        <v>1203.910034</v>
      </c>
      <c r="G1370" s="2">
        <v>1698150000</v>
      </c>
      <c r="H1370" s="2">
        <f t="shared" si="223"/>
        <v>1176.2109520238096</v>
      </c>
      <c r="I1370" s="2">
        <f t="shared" si="224"/>
        <v>1156.5716673849208</v>
      </c>
      <c r="J1370" s="2">
        <f t="shared" si="225"/>
        <v>19.639284638888739</v>
      </c>
      <c r="K1370">
        <f t="shared" si="232"/>
        <v>2.5733150172040221E-3</v>
      </c>
      <c r="L1370">
        <v>1184.74450073</v>
      </c>
      <c r="M1370">
        <f t="shared" si="226"/>
        <v>1</v>
      </c>
      <c r="N1370">
        <f t="shared" si="227"/>
        <v>2.5733150172040221E-3</v>
      </c>
      <c r="O1370">
        <f t="shared" si="233"/>
        <v>1.002573315017204</v>
      </c>
      <c r="P1370">
        <f>PRODUCT($O$3:O1370)-1+1</f>
        <v>1.5725494283146959</v>
      </c>
      <c r="Q1370">
        <f t="shared" si="230"/>
        <v>1.002573315017204</v>
      </c>
      <c r="R1370">
        <f>PRODUCT($Q$3:Q1370)-1+1</f>
        <v>0.82730450240639541</v>
      </c>
      <c r="T1370" s="1">
        <f t="shared" si="228"/>
        <v>38517</v>
      </c>
      <c r="U1370">
        <f t="shared" si="231"/>
        <v>1.5725494283146959</v>
      </c>
      <c r="V1370">
        <f t="shared" si="229"/>
        <v>0.82730450240639541</v>
      </c>
    </row>
    <row r="1371" spans="1:22" x14ac:dyDescent="0.25">
      <c r="A1371" s="1">
        <v>38518</v>
      </c>
      <c r="B1371">
        <v>1203.910034</v>
      </c>
      <c r="C1371">
        <v>1208.079956</v>
      </c>
      <c r="D1371">
        <v>1198.660034</v>
      </c>
      <c r="E1371">
        <v>1206.579956</v>
      </c>
      <c r="F1371">
        <v>1206.579956</v>
      </c>
      <c r="G1371" s="2">
        <v>1840440000</v>
      </c>
      <c r="H1371" s="2">
        <f t="shared" si="223"/>
        <v>1177.7338082380952</v>
      </c>
      <c r="I1371" s="2">
        <f t="shared" si="224"/>
        <v>1156.8614288809524</v>
      </c>
      <c r="J1371" s="2">
        <f t="shared" si="225"/>
        <v>20.87237935714279</v>
      </c>
      <c r="K1371">
        <f t="shared" si="232"/>
        <v>2.2177089023248746E-3</v>
      </c>
      <c r="L1371">
        <v>1185.13160034</v>
      </c>
      <c r="M1371">
        <f t="shared" si="226"/>
        <v>1</v>
      </c>
      <c r="N1371">
        <f t="shared" si="227"/>
        <v>2.2177089023248746E-3</v>
      </c>
      <c r="O1371">
        <f t="shared" si="233"/>
        <v>1.002217708902325</v>
      </c>
      <c r="P1371">
        <f>PRODUCT($O$3:O1371)-1+1</f>
        <v>1.5760368851812154</v>
      </c>
      <c r="Q1371">
        <f t="shared" si="230"/>
        <v>1.002217708902325</v>
      </c>
      <c r="R1371">
        <f>PRODUCT($Q$3:Q1371)-1+1</f>
        <v>0.82913922296631559</v>
      </c>
      <c r="T1371" s="1">
        <f t="shared" si="228"/>
        <v>38518</v>
      </c>
      <c r="U1371">
        <f t="shared" si="231"/>
        <v>1.5760368851812154</v>
      </c>
      <c r="V1371">
        <f t="shared" si="229"/>
        <v>0.82913922296631559</v>
      </c>
    </row>
    <row r="1372" spans="1:22" x14ac:dyDescent="0.25">
      <c r="A1372" s="1">
        <v>38519</v>
      </c>
      <c r="B1372">
        <v>1206.5500489999999</v>
      </c>
      <c r="C1372">
        <v>1212.099976</v>
      </c>
      <c r="D1372">
        <v>1205.469971</v>
      </c>
      <c r="E1372">
        <v>1210.959961</v>
      </c>
      <c r="F1372">
        <v>1210.959961</v>
      </c>
      <c r="G1372" s="2">
        <v>1776040000</v>
      </c>
      <c r="H1372" s="2">
        <f t="shared" si="223"/>
        <v>1179.2809506428571</v>
      </c>
      <c r="I1372" s="2">
        <f t="shared" si="224"/>
        <v>1157.1745634523811</v>
      </c>
      <c r="J1372" s="2">
        <f t="shared" si="225"/>
        <v>22.106387190475971</v>
      </c>
      <c r="K1372">
        <f t="shared" si="232"/>
        <v>3.6300992555191947E-3</v>
      </c>
      <c r="L1372">
        <v>1185.60369995</v>
      </c>
      <c r="M1372">
        <f t="shared" si="226"/>
        <v>1</v>
      </c>
      <c r="N1372">
        <f t="shared" si="227"/>
        <v>3.6300992555191947E-3</v>
      </c>
      <c r="O1372">
        <f t="shared" si="233"/>
        <v>1.0036300992555192</v>
      </c>
      <c r="P1372">
        <f>PRODUCT($O$3:O1372)-1+1</f>
        <v>1.5817580555047825</v>
      </c>
      <c r="Q1372">
        <f t="shared" si="230"/>
        <v>1.0036300992555192</v>
      </c>
      <c r="R1372">
        <f>PRODUCT($Q$3:Q1372)-1+1</f>
        <v>0.8321490806423274</v>
      </c>
      <c r="T1372" s="1">
        <f t="shared" si="228"/>
        <v>38519</v>
      </c>
      <c r="U1372">
        <f t="shared" si="231"/>
        <v>1.5817580555047825</v>
      </c>
      <c r="V1372">
        <f t="shared" si="229"/>
        <v>0.8321490806423274</v>
      </c>
    </row>
    <row r="1373" spans="1:22" x14ac:dyDescent="0.25">
      <c r="A1373" s="1">
        <v>38520</v>
      </c>
      <c r="B1373">
        <v>1210.9300539999999</v>
      </c>
      <c r="C1373">
        <v>1219.5500489999999</v>
      </c>
      <c r="D1373">
        <v>1210.9300539999999</v>
      </c>
      <c r="E1373">
        <v>1216.959961</v>
      </c>
      <c r="F1373">
        <v>1216.959961</v>
      </c>
      <c r="G1373" s="2">
        <v>-1887597296</v>
      </c>
      <c r="H1373" s="2">
        <f t="shared" si="223"/>
        <v>1180.8090442619048</v>
      </c>
      <c r="I1373" s="2">
        <f t="shared" si="224"/>
        <v>1157.4997219484128</v>
      </c>
      <c r="J1373" s="2">
        <f t="shared" si="225"/>
        <v>23.309322313491975</v>
      </c>
      <c r="K1373">
        <f t="shared" si="232"/>
        <v>4.9547468068599498E-3</v>
      </c>
      <c r="L1373">
        <v>1186.08919922</v>
      </c>
      <c r="M1373">
        <f t="shared" si="226"/>
        <v>1</v>
      </c>
      <c r="N1373">
        <f t="shared" si="227"/>
        <v>4.9547468068599498E-3</v>
      </c>
      <c r="O1373">
        <f t="shared" si="233"/>
        <v>1.00495474680686</v>
      </c>
      <c r="P1373">
        <f>PRODUCT($O$3:O1373)-1+1</f>
        <v>1.5895952661795201</v>
      </c>
      <c r="Q1373">
        <f t="shared" si="230"/>
        <v>1.00495474680686</v>
      </c>
      <c r="R1373">
        <f>PRODUCT($Q$3:Q1373)-1+1</f>
        <v>0.83627216864247145</v>
      </c>
      <c r="T1373" s="1">
        <f t="shared" si="228"/>
        <v>38520</v>
      </c>
      <c r="U1373">
        <f t="shared" si="231"/>
        <v>1.5895952661795201</v>
      </c>
      <c r="V1373">
        <f t="shared" si="229"/>
        <v>0.83627216864247145</v>
      </c>
    </row>
    <row r="1374" spans="1:22" x14ac:dyDescent="0.25">
      <c r="A1374" s="1">
        <v>38523</v>
      </c>
      <c r="B1374">
        <v>1216.959961</v>
      </c>
      <c r="C1374">
        <v>1219.099976</v>
      </c>
      <c r="D1374">
        <v>1210.650024</v>
      </c>
      <c r="E1374">
        <v>1216.099976</v>
      </c>
      <c r="F1374">
        <v>1216.099976</v>
      </c>
      <c r="G1374" s="2">
        <v>1714530000</v>
      </c>
      <c r="H1374" s="2">
        <f t="shared" si="223"/>
        <v>1182.6804722619047</v>
      </c>
      <c r="I1374" s="2">
        <f t="shared" si="224"/>
        <v>1157.8401978492066</v>
      </c>
      <c r="J1374" s="2">
        <f t="shared" si="225"/>
        <v>24.840274412698136</v>
      </c>
      <c r="K1374">
        <f t="shared" si="232"/>
        <v>-7.0666663453198978E-4</v>
      </c>
      <c r="L1374">
        <v>1186.50949952</v>
      </c>
      <c r="M1374">
        <f t="shared" si="226"/>
        <v>1</v>
      </c>
      <c r="N1374">
        <f t="shared" si="227"/>
        <v>-7.0666663453198978E-4</v>
      </c>
      <c r="O1374">
        <f t="shared" si="233"/>
        <v>0.999293333365468</v>
      </c>
      <c r="P1374">
        <f>PRODUCT($O$3:O1374)-1+1</f>
        <v>1.588471952242501</v>
      </c>
      <c r="Q1374">
        <f t="shared" si="230"/>
        <v>0.999293333365468</v>
      </c>
      <c r="R1374">
        <f>PRODUCT($Q$3:Q1374)-1+1</f>
        <v>0.83568120300350412</v>
      </c>
      <c r="T1374" s="1">
        <f t="shared" si="228"/>
        <v>38523</v>
      </c>
      <c r="U1374">
        <f t="shared" si="231"/>
        <v>1.588471952242501</v>
      </c>
      <c r="V1374">
        <f t="shared" si="229"/>
        <v>0.83568120300350412</v>
      </c>
    </row>
    <row r="1375" spans="1:22" x14ac:dyDescent="0.25">
      <c r="A1375" s="1">
        <v>38524</v>
      </c>
      <c r="B1375">
        <v>1216.099976</v>
      </c>
      <c r="C1375">
        <v>1217.130005</v>
      </c>
      <c r="D1375">
        <v>1211.8599850000001</v>
      </c>
      <c r="E1375">
        <v>1213.6099850000001</v>
      </c>
      <c r="F1375">
        <v>1213.6099850000001</v>
      </c>
      <c r="G1375" s="2">
        <v>1720700000</v>
      </c>
      <c r="H1375" s="2">
        <f t="shared" si="223"/>
        <v>1183.9580921190475</v>
      </c>
      <c r="I1375" s="2">
        <f t="shared" si="224"/>
        <v>1158.1544833690477</v>
      </c>
      <c r="J1375" s="2">
        <f t="shared" si="225"/>
        <v>25.803608749999739</v>
      </c>
      <c r="K1375">
        <f t="shared" si="232"/>
        <v>-2.0475216258041586E-3</v>
      </c>
      <c r="L1375">
        <v>1186.9000988800001</v>
      </c>
      <c r="M1375">
        <f t="shared" si="226"/>
        <v>1</v>
      </c>
      <c r="N1375">
        <f t="shared" si="227"/>
        <v>-2.0475216258041586E-3</v>
      </c>
      <c r="O1375">
        <f t="shared" si="233"/>
        <v>0.99795247837419587</v>
      </c>
      <c r="P1375">
        <f>PRODUCT($O$3:O1375)-1+1</f>
        <v>1.5852195215683011</v>
      </c>
      <c r="Q1375">
        <f t="shared" si="230"/>
        <v>0.99795247837419587</v>
      </c>
      <c r="R1375">
        <f>PRODUCT($Q$3:Q1375)-1+1</f>
        <v>0.83397012766807643</v>
      </c>
      <c r="T1375" s="1">
        <f t="shared" si="228"/>
        <v>38524</v>
      </c>
      <c r="U1375">
        <f t="shared" si="231"/>
        <v>1.5852195215683011</v>
      </c>
      <c r="V1375">
        <f t="shared" si="229"/>
        <v>0.83397012766807643</v>
      </c>
    </row>
    <row r="1376" spans="1:22" x14ac:dyDescent="0.25">
      <c r="A1376" s="1">
        <v>38525</v>
      </c>
      <c r="B1376">
        <v>1213.6099850000001</v>
      </c>
      <c r="C1376">
        <v>1219.589966</v>
      </c>
      <c r="D1376">
        <v>1211.6899410000001</v>
      </c>
      <c r="E1376">
        <v>1213.880005</v>
      </c>
      <c r="F1376">
        <v>1213.880005</v>
      </c>
      <c r="G1376" s="2">
        <v>1823250000</v>
      </c>
      <c r="H1376" s="2">
        <f t="shared" si="223"/>
        <v>1185.4285685476193</v>
      </c>
      <c r="I1376" s="2">
        <f t="shared" si="224"/>
        <v>1158.4315466468256</v>
      </c>
      <c r="J1376" s="2">
        <f t="shared" si="225"/>
        <v>26.997021900793698</v>
      </c>
      <c r="K1376">
        <f t="shared" si="232"/>
        <v>2.2249322544913908E-4</v>
      </c>
      <c r="L1376">
        <v>1187.3252990799999</v>
      </c>
      <c r="M1376">
        <f t="shared" si="226"/>
        <v>1</v>
      </c>
      <c r="N1376">
        <f t="shared" si="227"/>
        <v>2.2249322544913908E-4</v>
      </c>
      <c r="O1376">
        <f t="shared" si="233"/>
        <v>1.0002224932254491</v>
      </c>
      <c r="P1376">
        <f>PRODUCT($O$3:O1376)-1+1</f>
        <v>1.5855722221726998</v>
      </c>
      <c r="Q1376">
        <f t="shared" si="230"/>
        <v>1.0002224932254491</v>
      </c>
      <c r="R1376">
        <f>PRODUCT($Q$3:Q1376)-1+1</f>
        <v>0.83415568037170951</v>
      </c>
      <c r="T1376" s="1">
        <f t="shared" si="228"/>
        <v>38525</v>
      </c>
      <c r="U1376">
        <f t="shared" si="231"/>
        <v>1.5855722221726998</v>
      </c>
      <c r="V1376">
        <f t="shared" si="229"/>
        <v>0.83415568037170951</v>
      </c>
    </row>
    <row r="1377" spans="1:22" x14ac:dyDescent="0.25">
      <c r="A1377" s="1">
        <v>38526</v>
      </c>
      <c r="B1377">
        <v>1213.880005</v>
      </c>
      <c r="C1377">
        <v>1216.4499510000001</v>
      </c>
      <c r="D1377">
        <v>1200.719971</v>
      </c>
      <c r="E1377">
        <v>1200.7299800000001</v>
      </c>
      <c r="F1377">
        <v>1200.7299800000001</v>
      </c>
      <c r="G1377" s="2">
        <v>2029920000</v>
      </c>
      <c r="H1377" s="2">
        <f t="shared" si="223"/>
        <v>1186.3483305476191</v>
      </c>
      <c r="I1377" s="2">
        <f t="shared" si="224"/>
        <v>1158.6699591706351</v>
      </c>
      <c r="J1377" s="2">
        <f t="shared" si="225"/>
        <v>27.678371376983932</v>
      </c>
      <c r="K1377">
        <f t="shared" si="232"/>
        <v>-1.0833051822119695E-2</v>
      </c>
      <c r="L1377">
        <v>1187.5198986800001</v>
      </c>
      <c r="M1377">
        <f t="shared" si="226"/>
        <v>1</v>
      </c>
      <c r="N1377">
        <f t="shared" si="227"/>
        <v>-1.0833051822119695E-2</v>
      </c>
      <c r="O1377">
        <f t="shared" si="233"/>
        <v>0.98916694817788031</v>
      </c>
      <c r="P1377">
        <f>PRODUCT($O$3:O1377)-1+1</f>
        <v>1.5683956361221894</v>
      </c>
      <c r="Q1377">
        <f t="shared" si="230"/>
        <v>0.98916694817788031</v>
      </c>
      <c r="R1377">
        <f>PRODUCT($Q$3:Q1377)-1+1</f>
        <v>0.82511922865852727</v>
      </c>
      <c r="T1377" s="1">
        <f t="shared" si="228"/>
        <v>38526</v>
      </c>
      <c r="U1377">
        <f t="shared" si="231"/>
        <v>1.5683956361221894</v>
      </c>
      <c r="V1377">
        <f t="shared" si="229"/>
        <v>0.82511922865852727</v>
      </c>
    </row>
    <row r="1378" spans="1:22" x14ac:dyDescent="0.25">
      <c r="A1378" s="1">
        <v>38527</v>
      </c>
      <c r="B1378">
        <v>1200.7299800000001</v>
      </c>
      <c r="C1378">
        <v>1200.900024</v>
      </c>
      <c r="D1378">
        <v>1191.4499510000001</v>
      </c>
      <c r="E1378">
        <v>1191.5699460000001</v>
      </c>
      <c r="F1378">
        <v>1191.5699460000001</v>
      </c>
      <c r="G1378" s="2">
        <v>-1876167296</v>
      </c>
      <c r="H1378" s="2">
        <f t="shared" si="223"/>
        <v>1187.2945207857144</v>
      </c>
      <c r="I1378" s="2">
        <f t="shared" si="224"/>
        <v>1158.8967047738097</v>
      </c>
      <c r="J1378" s="2">
        <f t="shared" si="225"/>
        <v>28.397816011904752</v>
      </c>
      <c r="K1378">
        <f t="shared" si="232"/>
        <v>-7.6287209885439822E-3</v>
      </c>
      <c r="L1378">
        <v>1187.5414977999999</v>
      </c>
      <c r="M1378">
        <f t="shared" si="226"/>
        <v>1</v>
      </c>
      <c r="N1378">
        <f t="shared" si="227"/>
        <v>-7.6287209885439822E-3</v>
      </c>
      <c r="O1378">
        <f t="shared" si="233"/>
        <v>0.99237127901145605</v>
      </c>
      <c r="P1378">
        <f>PRODUCT($O$3:O1378)-1+1</f>
        <v>1.5564307834145632</v>
      </c>
      <c r="Q1378">
        <f t="shared" si="230"/>
        <v>0.99237127901145605</v>
      </c>
      <c r="R1378">
        <f>PRODUCT($Q$3:Q1378)-1+1</f>
        <v>0.81882462428080882</v>
      </c>
      <c r="T1378" s="1">
        <f t="shared" si="228"/>
        <v>38527</v>
      </c>
      <c r="U1378">
        <f t="shared" si="231"/>
        <v>1.5564307834145632</v>
      </c>
      <c r="V1378">
        <f t="shared" si="229"/>
        <v>0.81882462428080882</v>
      </c>
    </row>
    <row r="1379" spans="1:22" x14ac:dyDescent="0.25">
      <c r="A1379" s="1">
        <v>38530</v>
      </c>
      <c r="B1379">
        <v>1191.5699460000001</v>
      </c>
      <c r="C1379">
        <v>1194.329956</v>
      </c>
      <c r="D1379">
        <v>1188.3000489999999</v>
      </c>
      <c r="E1379">
        <v>1190.6899410000001</v>
      </c>
      <c r="F1379">
        <v>1190.6899410000001</v>
      </c>
      <c r="G1379" s="2">
        <v>1738620000</v>
      </c>
      <c r="H1379" s="2">
        <f t="shared" si="223"/>
        <v>1188.1114240238096</v>
      </c>
      <c r="I1379" s="2">
        <f t="shared" si="224"/>
        <v>1159.1242443174606</v>
      </c>
      <c r="J1379" s="2">
        <f t="shared" si="225"/>
        <v>28.987179706349025</v>
      </c>
      <c r="K1379">
        <f t="shared" si="232"/>
        <v>-7.3852567610830191E-4</v>
      </c>
      <c r="L1379">
        <v>1187.5164978</v>
      </c>
      <c r="M1379">
        <f t="shared" si="226"/>
        <v>1</v>
      </c>
      <c r="N1379">
        <f t="shared" si="227"/>
        <v>-7.3852567610830191E-4</v>
      </c>
      <c r="O1379">
        <f t="shared" si="233"/>
        <v>0.99926147432389167</v>
      </c>
      <c r="P1379">
        <f>PRODUCT($O$3:O1379)-1+1</f>
        <v>1.5552813193179262</v>
      </c>
      <c r="Q1379">
        <f t="shared" si="230"/>
        <v>0.99926147432389167</v>
      </c>
      <c r="R1379">
        <f>PRODUCT($Q$3:Q1379)-1+1</f>
        <v>0.81821990127154764</v>
      </c>
      <c r="T1379" s="1">
        <f t="shared" si="228"/>
        <v>38530</v>
      </c>
      <c r="U1379">
        <f t="shared" si="231"/>
        <v>1.5552813193179262</v>
      </c>
      <c r="V1379">
        <f t="shared" si="229"/>
        <v>0.81821990127154764</v>
      </c>
    </row>
    <row r="1380" spans="1:22" x14ac:dyDescent="0.25">
      <c r="A1380" s="1">
        <v>38531</v>
      </c>
      <c r="B1380">
        <v>1190.6899410000001</v>
      </c>
      <c r="C1380">
        <v>1202.540039</v>
      </c>
      <c r="D1380">
        <v>1190.6899410000001</v>
      </c>
      <c r="E1380">
        <v>1201.5699460000001</v>
      </c>
      <c r="F1380">
        <v>1201.5699460000001</v>
      </c>
      <c r="G1380" s="2">
        <v>1772410000</v>
      </c>
      <c r="H1380" s="2">
        <f t="shared" si="223"/>
        <v>1189.5007091428572</v>
      </c>
      <c r="I1380" s="2">
        <f t="shared" si="224"/>
        <v>1159.383649059524</v>
      </c>
      <c r="J1380" s="2">
        <f t="shared" si="225"/>
        <v>30.117060083333172</v>
      </c>
      <c r="K1380">
        <f t="shared" si="232"/>
        <v>9.1375635464446929E-3</v>
      </c>
      <c r="L1380">
        <v>1187.6332971100001</v>
      </c>
      <c r="M1380">
        <f t="shared" si="226"/>
        <v>1</v>
      </c>
      <c r="N1380">
        <f t="shared" si="227"/>
        <v>9.1375635464446929E-3</v>
      </c>
      <c r="O1380">
        <f t="shared" si="233"/>
        <v>1.0091375635464448</v>
      </c>
      <c r="P1380">
        <f>PRODUCT($O$3:O1380)-1+1</f>
        <v>1.5694928012057923</v>
      </c>
      <c r="Q1380">
        <f t="shared" si="230"/>
        <v>1.0091375635464448</v>
      </c>
      <c r="R1380">
        <f>PRODUCT($Q$3:Q1380)-1+1</f>
        <v>0.82569643761438216</v>
      </c>
      <c r="T1380" s="1">
        <f t="shared" si="228"/>
        <v>38531</v>
      </c>
      <c r="U1380">
        <f t="shared" si="231"/>
        <v>1.5694928012057923</v>
      </c>
      <c r="V1380">
        <f t="shared" si="229"/>
        <v>0.82569643761438216</v>
      </c>
    </row>
    <row r="1381" spans="1:22" x14ac:dyDescent="0.25">
      <c r="A1381" s="1">
        <v>38532</v>
      </c>
      <c r="B1381">
        <v>1201.5699460000001</v>
      </c>
      <c r="C1381">
        <v>1204.0699460000001</v>
      </c>
      <c r="D1381">
        <v>1198.6999510000001</v>
      </c>
      <c r="E1381">
        <v>1199.849976</v>
      </c>
      <c r="F1381">
        <v>1199.849976</v>
      </c>
      <c r="G1381" s="2">
        <v>1769280000</v>
      </c>
      <c r="H1381" s="2">
        <f t="shared" si="223"/>
        <v>1190.5245186666668</v>
      </c>
      <c r="I1381" s="2">
        <f t="shared" si="224"/>
        <v>1159.6178157658733</v>
      </c>
      <c r="J1381" s="2">
        <f t="shared" si="225"/>
        <v>30.906702900793562</v>
      </c>
      <c r="K1381">
        <f t="shared" si="232"/>
        <v>-1.4314356028343131E-3</v>
      </c>
      <c r="L1381">
        <v>1187.60149658</v>
      </c>
      <c r="M1381">
        <f t="shared" si="226"/>
        <v>1</v>
      </c>
      <c r="N1381">
        <f t="shared" si="227"/>
        <v>-1.4314356028343131E-3</v>
      </c>
      <c r="O1381">
        <f t="shared" si="233"/>
        <v>0.99856856439716568</v>
      </c>
      <c r="P1381">
        <f>PRODUCT($O$3:O1381)-1+1</f>
        <v>1.5672461733317542</v>
      </c>
      <c r="Q1381">
        <f t="shared" si="230"/>
        <v>0.99856856439716568</v>
      </c>
      <c r="R1381">
        <f>PRODUCT($Q$3:Q1381)-1+1</f>
        <v>0.82451450633644752</v>
      </c>
      <c r="T1381" s="1">
        <f t="shared" si="228"/>
        <v>38532</v>
      </c>
      <c r="U1381">
        <f t="shared" si="231"/>
        <v>1.5672461733317542</v>
      </c>
      <c r="V1381">
        <f t="shared" si="229"/>
        <v>0.82451450633644752</v>
      </c>
    </row>
    <row r="1382" spans="1:22" x14ac:dyDescent="0.25">
      <c r="A1382" s="1">
        <v>38533</v>
      </c>
      <c r="B1382">
        <v>1199.849976</v>
      </c>
      <c r="C1382">
        <v>1203.2700199999999</v>
      </c>
      <c r="D1382">
        <v>1190.51001</v>
      </c>
      <c r="E1382">
        <v>1191.329956</v>
      </c>
      <c r="F1382">
        <v>1191.329956</v>
      </c>
      <c r="G1382" s="2">
        <v>2109490000</v>
      </c>
      <c r="H1382" s="2">
        <f t="shared" si="223"/>
        <v>1191.2190406190477</v>
      </c>
      <c r="I1382" s="2">
        <f t="shared" si="224"/>
        <v>1159.8653951904762</v>
      </c>
      <c r="J1382" s="2">
        <f t="shared" si="225"/>
        <v>31.353645428571554</v>
      </c>
      <c r="K1382">
        <f t="shared" si="232"/>
        <v>-7.1009044217374149E-3</v>
      </c>
      <c r="L1382">
        <v>1187.4975964299999</v>
      </c>
      <c r="M1382">
        <f t="shared" si="226"/>
        <v>1</v>
      </c>
      <c r="N1382">
        <f t="shared" si="227"/>
        <v>-7.1009044217374149E-3</v>
      </c>
      <c r="O1382">
        <f t="shared" si="233"/>
        <v>0.99289909557826261</v>
      </c>
      <c r="P1382">
        <f>PRODUCT($O$3:O1382)-1+1</f>
        <v>1.5561173080495918</v>
      </c>
      <c r="Q1382">
        <f t="shared" si="230"/>
        <v>0.99289909557826261</v>
      </c>
      <c r="R1382">
        <f>PRODUCT($Q$3:Q1382)-1+1</f>
        <v>0.81865970763261642</v>
      </c>
      <c r="T1382" s="1">
        <f t="shared" si="228"/>
        <v>38533</v>
      </c>
      <c r="U1382">
        <f t="shared" si="231"/>
        <v>1.5561173080495918</v>
      </c>
      <c r="V1382">
        <f t="shared" si="229"/>
        <v>0.81865970763261642</v>
      </c>
    </row>
    <row r="1383" spans="1:22" x14ac:dyDescent="0.25">
      <c r="A1383" s="1">
        <v>38534</v>
      </c>
      <c r="B1383">
        <v>1191.329956</v>
      </c>
      <c r="C1383">
        <v>1197.8900149999999</v>
      </c>
      <c r="D1383">
        <v>1191.329956</v>
      </c>
      <c r="E1383">
        <v>1194.4399410000001</v>
      </c>
      <c r="F1383">
        <v>1194.4399410000001</v>
      </c>
      <c r="G1383" s="2">
        <v>1593820000</v>
      </c>
      <c r="H1383" s="2">
        <f t="shared" si="223"/>
        <v>1192.0111810238097</v>
      </c>
      <c r="I1383" s="2">
        <f t="shared" si="224"/>
        <v>1160.1394425555559</v>
      </c>
      <c r="J1383" s="2">
        <f t="shared" si="225"/>
        <v>31.871738468253852</v>
      </c>
      <c r="K1383">
        <f t="shared" si="232"/>
        <v>2.6105152349581743E-3</v>
      </c>
      <c r="L1383">
        <v>1187.4189953499999</v>
      </c>
      <c r="M1383">
        <f t="shared" si="226"/>
        <v>1</v>
      </c>
      <c r="N1383">
        <f t="shared" si="227"/>
        <v>2.6105152349581743E-3</v>
      </c>
      <c r="O1383">
        <f t="shared" si="233"/>
        <v>1.0026105152349583</v>
      </c>
      <c r="P1383">
        <f>PRODUCT($O$3:O1383)-1+1</f>
        <v>1.5601795759896375</v>
      </c>
      <c r="Q1383">
        <f t="shared" si="230"/>
        <v>1.0026105152349583</v>
      </c>
      <c r="R1383">
        <f>PRODUCT($Q$3:Q1383)-1+1</f>
        <v>0.82079683127163783</v>
      </c>
      <c r="T1383" s="1">
        <f t="shared" si="228"/>
        <v>38534</v>
      </c>
      <c r="U1383">
        <f t="shared" si="231"/>
        <v>1.5601795759896375</v>
      </c>
      <c r="V1383">
        <f t="shared" si="229"/>
        <v>0.82079683127163783</v>
      </c>
    </row>
    <row r="1384" spans="1:22" x14ac:dyDescent="0.25">
      <c r="A1384" s="1">
        <v>38538</v>
      </c>
      <c r="B1384">
        <v>1194.4399410000001</v>
      </c>
      <c r="C1384">
        <v>1206.339966</v>
      </c>
      <c r="D1384">
        <v>1192.48999</v>
      </c>
      <c r="E1384">
        <v>1204.98999</v>
      </c>
      <c r="F1384">
        <v>1204.98999</v>
      </c>
      <c r="G1384" s="2">
        <v>1805820000</v>
      </c>
      <c r="H1384" s="2">
        <f t="shared" si="223"/>
        <v>1192.7097516428569</v>
      </c>
      <c r="I1384" s="2">
        <f t="shared" si="224"/>
        <v>1160.4917442579365</v>
      </c>
      <c r="J1384" s="2">
        <f t="shared" si="225"/>
        <v>32.218007384920384</v>
      </c>
      <c r="K1384">
        <f t="shared" si="232"/>
        <v>8.8326324646907824E-3</v>
      </c>
      <c r="L1384">
        <v>1187.54899535</v>
      </c>
      <c r="M1384">
        <f t="shared" si="226"/>
        <v>1</v>
      </c>
      <c r="N1384">
        <f t="shared" si="227"/>
        <v>8.8326324646907824E-3</v>
      </c>
      <c r="O1384">
        <f t="shared" si="233"/>
        <v>1.0088326324646908</v>
      </c>
      <c r="P1384">
        <f>PRODUCT($O$3:O1384)-1+1</f>
        <v>1.5739600687632711</v>
      </c>
      <c r="Q1384">
        <f t="shared" si="230"/>
        <v>1.0088326324646908</v>
      </c>
      <c r="R1384">
        <f>PRODUCT($Q$3:Q1384)-1+1</f>
        <v>0.82804662801044304</v>
      </c>
      <c r="T1384" s="1">
        <f t="shared" si="228"/>
        <v>38538</v>
      </c>
      <c r="U1384">
        <f t="shared" si="231"/>
        <v>1.5739600687632711</v>
      </c>
      <c r="V1384">
        <f t="shared" si="229"/>
        <v>0.82804662801044304</v>
      </c>
    </row>
    <row r="1385" spans="1:22" x14ac:dyDescent="0.25">
      <c r="A1385" s="1">
        <v>38539</v>
      </c>
      <c r="B1385">
        <v>1204.98999</v>
      </c>
      <c r="C1385">
        <v>1206.1099850000001</v>
      </c>
      <c r="D1385">
        <v>1194.780029</v>
      </c>
      <c r="E1385">
        <v>1194.9399410000001</v>
      </c>
      <c r="F1385">
        <v>1194.9399410000001</v>
      </c>
      <c r="G1385" s="2">
        <v>1883470000</v>
      </c>
      <c r="H1385" s="2">
        <f t="shared" si="223"/>
        <v>1193.2409405952378</v>
      </c>
      <c r="I1385" s="2">
        <f t="shared" si="224"/>
        <v>1160.7957521349206</v>
      </c>
      <c r="J1385" s="2">
        <f t="shared" si="225"/>
        <v>32.44518846031724</v>
      </c>
      <c r="K1385">
        <f t="shared" si="232"/>
        <v>-8.3403589103673344E-3</v>
      </c>
      <c r="L1385">
        <v>1187.52829466</v>
      </c>
      <c r="M1385">
        <f t="shared" si="226"/>
        <v>1</v>
      </c>
      <c r="N1385">
        <f t="shared" si="227"/>
        <v>-8.3403589103673344E-3</v>
      </c>
      <c r="O1385">
        <f t="shared" si="233"/>
        <v>0.99165964108963267</v>
      </c>
      <c r="P1385">
        <f>PRODUCT($O$3:O1385)-1+1</f>
        <v>1.5608326768791989</v>
      </c>
      <c r="Q1385">
        <f t="shared" si="230"/>
        <v>0.99165964108963267</v>
      </c>
      <c r="R1385">
        <f>PRODUCT($Q$3:Q1385)-1+1</f>
        <v>0.82114042193831649</v>
      </c>
      <c r="T1385" s="1">
        <f t="shared" si="228"/>
        <v>38539</v>
      </c>
      <c r="U1385">
        <f t="shared" si="231"/>
        <v>1.5608326768791989</v>
      </c>
      <c r="V1385">
        <f t="shared" si="229"/>
        <v>0.82114042193831649</v>
      </c>
    </row>
    <row r="1386" spans="1:22" x14ac:dyDescent="0.25">
      <c r="A1386" s="1">
        <v>38540</v>
      </c>
      <c r="B1386">
        <v>1194.9399410000001</v>
      </c>
      <c r="C1386">
        <v>1198.459961</v>
      </c>
      <c r="D1386">
        <v>1183.5500489999999</v>
      </c>
      <c r="E1386">
        <v>1197.869995</v>
      </c>
      <c r="F1386">
        <v>1197.869995</v>
      </c>
      <c r="G1386" s="2">
        <v>1952440000</v>
      </c>
      <c r="H1386" s="2">
        <f t="shared" si="223"/>
        <v>1193.8723696190475</v>
      </c>
      <c r="I1386" s="2">
        <f t="shared" si="224"/>
        <v>1161.1479743968257</v>
      </c>
      <c r="J1386" s="2">
        <f t="shared" si="225"/>
        <v>32.724395222221801</v>
      </c>
      <c r="K1386">
        <f t="shared" si="232"/>
        <v>2.452051270081303E-3</v>
      </c>
      <c r="L1386">
        <v>1187.4539941200001</v>
      </c>
      <c r="M1386">
        <f t="shared" si="226"/>
        <v>1</v>
      </c>
      <c r="N1386">
        <f t="shared" si="227"/>
        <v>2.452051270081303E-3</v>
      </c>
      <c r="O1386">
        <f t="shared" si="233"/>
        <v>1.0024520512700814</v>
      </c>
      <c r="P1386">
        <f>PRODUCT($O$3:O1386)-1+1</f>
        <v>1.5646599186269252</v>
      </c>
      <c r="Q1386">
        <f t="shared" si="230"/>
        <v>1.0024520512700814</v>
      </c>
      <c r="R1386">
        <f>PRODUCT($Q$3:Q1386)-1+1</f>
        <v>0.82315390035284552</v>
      </c>
      <c r="T1386" s="1">
        <f t="shared" si="228"/>
        <v>38540</v>
      </c>
      <c r="U1386">
        <f t="shared" si="231"/>
        <v>1.5646599186269252</v>
      </c>
      <c r="V1386">
        <f t="shared" si="229"/>
        <v>0.82315390035284552</v>
      </c>
    </row>
    <row r="1387" spans="1:22" x14ac:dyDescent="0.25">
      <c r="A1387" s="1">
        <v>38541</v>
      </c>
      <c r="B1387">
        <v>1197.869995</v>
      </c>
      <c r="C1387">
        <v>1212.7299800000001</v>
      </c>
      <c r="D1387">
        <v>1197.1999510000001</v>
      </c>
      <c r="E1387">
        <v>1211.8599850000001</v>
      </c>
      <c r="F1387">
        <v>1211.8599850000001</v>
      </c>
      <c r="G1387" s="2">
        <v>1900810000</v>
      </c>
      <c r="H1387" s="2">
        <f t="shared" si="223"/>
        <v>1194.6585605476189</v>
      </c>
      <c r="I1387" s="2">
        <f t="shared" si="224"/>
        <v>1161.5410296587306</v>
      </c>
      <c r="J1387" s="2">
        <f t="shared" si="225"/>
        <v>33.117530888888268</v>
      </c>
      <c r="K1387">
        <f t="shared" si="232"/>
        <v>1.1679055371947966E-2</v>
      </c>
      <c r="L1387">
        <v>1187.51119382</v>
      </c>
      <c r="M1387">
        <f t="shared" si="226"/>
        <v>1</v>
      </c>
      <c r="N1387">
        <f t="shared" si="227"/>
        <v>1.1679055371947966E-2</v>
      </c>
      <c r="O1387">
        <f t="shared" si="233"/>
        <v>1.0116790553719479</v>
      </c>
      <c r="P1387">
        <f>PRODUCT($O$3:O1387)-1+1</f>
        <v>1.5829336684548365</v>
      </c>
      <c r="Q1387">
        <f t="shared" si="230"/>
        <v>1.0116790553719479</v>
      </c>
      <c r="R1387">
        <f>PRODUCT($Q$3:Q1387)-1+1</f>
        <v>0.83276756033470134</v>
      </c>
      <c r="T1387" s="1">
        <f t="shared" si="228"/>
        <v>38541</v>
      </c>
      <c r="U1387">
        <f t="shared" si="231"/>
        <v>1.5829336684548365</v>
      </c>
      <c r="V1387">
        <f t="shared" si="229"/>
        <v>0.83276756033470134</v>
      </c>
    </row>
    <row r="1388" spans="1:22" x14ac:dyDescent="0.25">
      <c r="A1388" s="1">
        <v>38544</v>
      </c>
      <c r="B1388">
        <v>1211.8599850000001</v>
      </c>
      <c r="C1388">
        <v>1220.030029</v>
      </c>
      <c r="D1388">
        <v>1211.8599850000001</v>
      </c>
      <c r="E1388">
        <v>1219.4399410000001</v>
      </c>
      <c r="F1388">
        <v>1219.4399410000001</v>
      </c>
      <c r="G1388" s="2">
        <v>1846300000</v>
      </c>
      <c r="H1388" s="2">
        <f t="shared" si="223"/>
        <v>1195.9257026904761</v>
      </c>
      <c r="I1388" s="2">
        <f t="shared" si="224"/>
        <v>1161.9580533293656</v>
      </c>
      <c r="J1388" s="2">
        <f t="shared" si="225"/>
        <v>33.967649361110489</v>
      </c>
      <c r="K1388">
        <f t="shared" si="232"/>
        <v>6.2548116893223751E-3</v>
      </c>
      <c r="L1388">
        <v>1187.6043932800001</v>
      </c>
      <c r="M1388">
        <f t="shared" si="226"/>
        <v>1</v>
      </c>
      <c r="N1388">
        <f t="shared" si="227"/>
        <v>6.2548116893223751E-3</v>
      </c>
      <c r="O1388">
        <f t="shared" si="233"/>
        <v>1.0062548116893224</v>
      </c>
      <c r="P1388">
        <f>PRODUCT($O$3:O1388)-1+1</f>
        <v>1.5928346204677097</v>
      </c>
      <c r="Q1388">
        <f t="shared" si="230"/>
        <v>1.0062548116893224</v>
      </c>
      <c r="R1388">
        <f>PRODUCT($Q$3:Q1388)-1+1</f>
        <v>0.83797636460557134</v>
      </c>
      <c r="T1388" s="1">
        <f t="shared" si="228"/>
        <v>38544</v>
      </c>
      <c r="U1388">
        <f t="shared" si="231"/>
        <v>1.5928346204677097</v>
      </c>
      <c r="V1388">
        <f t="shared" si="229"/>
        <v>0.83797636460557134</v>
      </c>
    </row>
    <row r="1389" spans="1:22" x14ac:dyDescent="0.25">
      <c r="A1389" s="1">
        <v>38545</v>
      </c>
      <c r="B1389">
        <v>1219.4399410000001</v>
      </c>
      <c r="C1389">
        <v>1225.540039</v>
      </c>
      <c r="D1389">
        <v>1216.599976</v>
      </c>
      <c r="E1389">
        <v>1222.209961</v>
      </c>
      <c r="F1389">
        <v>1222.209961</v>
      </c>
      <c r="G1389" s="2">
        <v>1932010000</v>
      </c>
      <c r="H1389" s="2">
        <f t="shared" si="223"/>
        <v>1197.1423687857143</v>
      </c>
      <c r="I1389" s="2">
        <f t="shared" si="224"/>
        <v>1162.3829340674606</v>
      </c>
      <c r="J1389" s="2">
        <f t="shared" si="225"/>
        <v>34.759434718253715</v>
      </c>
      <c r="K1389">
        <f t="shared" si="232"/>
        <v>2.2715509857159344E-3</v>
      </c>
      <c r="L1389">
        <v>1187.7230932299999</v>
      </c>
      <c r="M1389">
        <f t="shared" si="226"/>
        <v>1</v>
      </c>
      <c r="N1389">
        <f t="shared" si="227"/>
        <v>2.2715509857159344E-3</v>
      </c>
      <c r="O1389">
        <f t="shared" si="233"/>
        <v>1.0022715509857159</v>
      </c>
      <c r="P1389">
        <f>PRODUCT($O$3:O1389)-1+1</f>
        <v>1.5964528255199155</v>
      </c>
      <c r="Q1389">
        <f t="shared" si="230"/>
        <v>1.0022715509857159</v>
      </c>
      <c r="R1389">
        <f>PRODUCT($Q$3:Q1389)-1+1</f>
        <v>0.83987987064259773</v>
      </c>
      <c r="T1389" s="1">
        <f t="shared" si="228"/>
        <v>38545</v>
      </c>
      <c r="U1389">
        <f t="shared" si="231"/>
        <v>1.5964528255199155</v>
      </c>
      <c r="V1389">
        <f t="shared" si="229"/>
        <v>0.83987987064259773</v>
      </c>
    </row>
    <row r="1390" spans="1:22" x14ac:dyDescent="0.25">
      <c r="A1390" s="1">
        <v>38546</v>
      </c>
      <c r="B1390">
        <v>1222.209961</v>
      </c>
      <c r="C1390">
        <v>1224.459961</v>
      </c>
      <c r="D1390">
        <v>1219.6400149999999</v>
      </c>
      <c r="E1390">
        <v>1223.290039</v>
      </c>
      <c r="F1390">
        <v>1223.290039</v>
      </c>
      <c r="G1390" s="2">
        <v>1812500000</v>
      </c>
      <c r="H1390" s="2">
        <f t="shared" si="223"/>
        <v>1198.6645129285714</v>
      </c>
      <c r="I1390" s="2">
        <f t="shared" si="224"/>
        <v>1162.826664496032</v>
      </c>
      <c r="J1390" s="2">
        <f t="shared" si="225"/>
        <v>35.837848432539431</v>
      </c>
      <c r="K1390">
        <f t="shared" si="232"/>
        <v>8.8370904710697055E-4</v>
      </c>
      <c r="L1390">
        <v>1187.9484936199999</v>
      </c>
      <c r="M1390">
        <f t="shared" si="226"/>
        <v>1</v>
      </c>
      <c r="N1390">
        <f t="shared" si="227"/>
        <v>8.8370904710697055E-4</v>
      </c>
      <c r="O1390">
        <f t="shared" si="233"/>
        <v>1.000883709047107</v>
      </c>
      <c r="P1390">
        <f>PRODUCT($O$3:O1390)-1+1</f>
        <v>1.5978636253251071</v>
      </c>
      <c r="Q1390">
        <f t="shared" si="230"/>
        <v>1.000883709047107</v>
      </c>
      <c r="R1390">
        <f>PRODUCT($Q$3:Q1390)-1+1</f>
        <v>0.84062208008276762</v>
      </c>
      <c r="T1390" s="1">
        <f t="shared" si="228"/>
        <v>38546</v>
      </c>
      <c r="U1390">
        <f t="shared" si="231"/>
        <v>1.5978636253251071</v>
      </c>
      <c r="V1390">
        <f t="shared" si="229"/>
        <v>0.84062208008276762</v>
      </c>
    </row>
    <row r="1391" spans="1:22" x14ac:dyDescent="0.25">
      <c r="A1391" s="1">
        <v>38547</v>
      </c>
      <c r="B1391">
        <v>1223.290039</v>
      </c>
      <c r="C1391">
        <v>1233.160034</v>
      </c>
      <c r="D1391">
        <v>1223.290039</v>
      </c>
      <c r="E1391">
        <v>1226.5</v>
      </c>
      <c r="F1391">
        <v>1226.5</v>
      </c>
      <c r="G1391" s="2">
        <v>2048710000</v>
      </c>
      <c r="H1391" s="2">
        <f t="shared" ref="H1391:H1454" si="234">AVERAGE(E1350:E1391)</f>
        <v>1200.3895117619047</v>
      </c>
      <c r="I1391" s="2">
        <f t="shared" si="224"/>
        <v>1163.3021012380952</v>
      </c>
      <c r="J1391" s="2">
        <f t="shared" si="225"/>
        <v>37.087410523809467</v>
      </c>
      <c r="K1391">
        <f t="shared" si="232"/>
        <v>2.6240391874882431E-3</v>
      </c>
      <c r="L1391">
        <v>1188.1975939599999</v>
      </c>
      <c r="M1391">
        <f t="shared" si="226"/>
        <v>1</v>
      </c>
      <c r="N1391">
        <f t="shared" si="227"/>
        <v>2.6240391874882431E-3</v>
      </c>
      <c r="O1391">
        <f t="shared" si="233"/>
        <v>1.0026240391874883</v>
      </c>
      <c r="P1391">
        <f>PRODUCT($O$3:O1391)-1+1</f>
        <v>1.6020564820942222</v>
      </c>
      <c r="Q1391">
        <f t="shared" si="230"/>
        <v>1.0026240391874883</v>
      </c>
      <c r="R1391">
        <f>PRODUCT($Q$3:Q1391)-1+1</f>
        <v>0.84282790536277274</v>
      </c>
      <c r="T1391" s="1">
        <f t="shared" si="228"/>
        <v>38547</v>
      </c>
      <c r="U1391">
        <f t="shared" si="231"/>
        <v>1.6020564820942222</v>
      </c>
      <c r="V1391">
        <f t="shared" si="229"/>
        <v>0.84282790536277274</v>
      </c>
    </row>
    <row r="1392" spans="1:22" x14ac:dyDescent="0.25">
      <c r="A1392" s="1">
        <v>38548</v>
      </c>
      <c r="B1392">
        <v>1226.5</v>
      </c>
      <c r="C1392">
        <v>1229.530029</v>
      </c>
      <c r="D1392">
        <v>1223.5</v>
      </c>
      <c r="E1392">
        <v>1227.920044</v>
      </c>
      <c r="F1392">
        <v>1227.920044</v>
      </c>
      <c r="G1392" s="2">
        <v>1716400000</v>
      </c>
      <c r="H1392" s="2">
        <f t="shared" si="234"/>
        <v>1201.8711808809524</v>
      </c>
      <c r="I1392" s="2">
        <f t="shared" si="224"/>
        <v>1163.804204527778</v>
      </c>
      <c r="J1392" s="2">
        <f t="shared" si="225"/>
        <v>38.066976353174368</v>
      </c>
      <c r="K1392">
        <f t="shared" si="232"/>
        <v>1.1578018752547588E-3</v>
      </c>
      <c r="L1392">
        <v>1188.63519406</v>
      </c>
      <c r="M1392">
        <f t="shared" si="226"/>
        <v>1</v>
      </c>
      <c r="N1392">
        <f t="shared" si="227"/>
        <v>1.1578018752547588E-3</v>
      </c>
      <c r="O1392">
        <f t="shared" si="233"/>
        <v>1.0011578018752547</v>
      </c>
      <c r="P1392">
        <f>PRODUCT($O$3:O1392)-1+1</f>
        <v>1.6039113460934549</v>
      </c>
      <c r="Q1392">
        <f t="shared" si="230"/>
        <v>1.0011578018752547</v>
      </c>
      <c r="R1392">
        <f>PRODUCT($Q$3:Q1392)-1+1</f>
        <v>0.84380373309211876</v>
      </c>
      <c r="T1392" s="1">
        <f t="shared" si="228"/>
        <v>38548</v>
      </c>
      <c r="U1392">
        <f t="shared" si="231"/>
        <v>1.6039113460934549</v>
      </c>
      <c r="V1392">
        <f t="shared" si="229"/>
        <v>0.84380373309211876</v>
      </c>
    </row>
    <row r="1393" spans="1:22" x14ac:dyDescent="0.25">
      <c r="A1393" s="1">
        <v>38551</v>
      </c>
      <c r="B1393">
        <v>1227.920044</v>
      </c>
      <c r="C1393">
        <v>1227.920044</v>
      </c>
      <c r="D1393">
        <v>1221.130005</v>
      </c>
      <c r="E1393">
        <v>1221.130005</v>
      </c>
      <c r="F1393">
        <v>1221.130005</v>
      </c>
      <c r="G1393" s="2">
        <v>1582100000</v>
      </c>
      <c r="H1393" s="2">
        <f t="shared" si="234"/>
        <v>1202.998084595238</v>
      </c>
      <c r="I1393" s="2">
        <f t="shared" si="224"/>
        <v>1164.2813076269842</v>
      </c>
      <c r="J1393" s="2">
        <f t="shared" si="225"/>
        <v>38.716776968253725</v>
      </c>
      <c r="K1393">
        <f t="shared" si="232"/>
        <v>-5.5297077632849353E-3</v>
      </c>
      <c r="L1393">
        <v>1188.9384936199999</v>
      </c>
      <c r="M1393">
        <f t="shared" si="226"/>
        <v>1</v>
      </c>
      <c r="N1393">
        <f t="shared" si="227"/>
        <v>-5.5297077632849353E-3</v>
      </c>
      <c r="O1393">
        <f t="shared" si="233"/>
        <v>0.99447029223671501</v>
      </c>
      <c r="P1393">
        <f>PRODUCT($O$3:O1393)-1+1</f>
        <v>1.595042185071341</v>
      </c>
      <c r="Q1393">
        <f t="shared" si="230"/>
        <v>0.99447029223671501</v>
      </c>
      <c r="R1393">
        <f>PRODUCT($Q$3:Q1393)-1+1</f>
        <v>0.83913774503855043</v>
      </c>
      <c r="T1393" s="1">
        <f t="shared" si="228"/>
        <v>38551</v>
      </c>
      <c r="U1393">
        <f t="shared" si="231"/>
        <v>1.595042185071341</v>
      </c>
      <c r="V1393">
        <f t="shared" si="229"/>
        <v>0.83913774503855043</v>
      </c>
    </row>
    <row r="1394" spans="1:22" x14ac:dyDescent="0.25">
      <c r="A1394" s="1">
        <v>38552</v>
      </c>
      <c r="B1394">
        <v>1221.130005</v>
      </c>
      <c r="C1394">
        <v>1230.339966</v>
      </c>
      <c r="D1394">
        <v>1221.130005</v>
      </c>
      <c r="E1394">
        <v>1229.349976</v>
      </c>
      <c r="F1394">
        <v>1229.349976</v>
      </c>
      <c r="G1394" s="2">
        <v>2041280000</v>
      </c>
      <c r="H1394" s="2">
        <f t="shared" si="234"/>
        <v>1204.0407016666666</v>
      </c>
      <c r="I1394" s="2">
        <f t="shared" si="224"/>
        <v>1164.7601962460319</v>
      </c>
      <c r="J1394" s="2">
        <f t="shared" si="225"/>
        <v>39.280505420634654</v>
      </c>
      <c r="K1394">
        <f t="shared" si="232"/>
        <v>6.7314462557981182E-3</v>
      </c>
      <c r="L1394">
        <v>1189.22999387</v>
      </c>
      <c r="M1394">
        <f t="shared" si="226"/>
        <v>1</v>
      </c>
      <c r="N1394">
        <f t="shared" si="227"/>
        <v>6.7314462557981182E-3</v>
      </c>
      <c r="O1394">
        <f t="shared" si="233"/>
        <v>1.0067314462557981</v>
      </c>
      <c r="P1394">
        <f>PRODUCT($O$3:O1394)-1+1</f>
        <v>1.6057791258158796</v>
      </c>
      <c r="Q1394">
        <f t="shared" si="230"/>
        <v>1.0067314462557981</v>
      </c>
      <c r="R1394">
        <f>PRODUCT($Q$3:Q1394)-1+1</f>
        <v>0.8447863556704891</v>
      </c>
      <c r="T1394" s="1">
        <f t="shared" si="228"/>
        <v>38552</v>
      </c>
      <c r="U1394">
        <f t="shared" si="231"/>
        <v>1.6057791258158796</v>
      </c>
      <c r="V1394">
        <f t="shared" si="229"/>
        <v>0.8447863556704891</v>
      </c>
    </row>
    <row r="1395" spans="1:22" x14ac:dyDescent="0.25">
      <c r="A1395" s="1">
        <v>38553</v>
      </c>
      <c r="B1395">
        <v>1229.349976</v>
      </c>
      <c r="C1395">
        <v>1236.5600589999999</v>
      </c>
      <c r="D1395">
        <v>1222.910034</v>
      </c>
      <c r="E1395">
        <v>1235.1999510000001</v>
      </c>
      <c r="F1395">
        <v>1235.1999510000001</v>
      </c>
      <c r="G1395" s="2">
        <v>2063340000</v>
      </c>
      <c r="H1395" s="2">
        <f t="shared" si="234"/>
        <v>1205.0911777380952</v>
      </c>
      <c r="I1395" s="2">
        <f t="shared" si="224"/>
        <v>1165.3209896825397</v>
      </c>
      <c r="J1395" s="2">
        <f t="shared" si="225"/>
        <v>39.770188055555536</v>
      </c>
      <c r="K1395">
        <f t="shared" si="232"/>
        <v>4.7585920317292025E-3</v>
      </c>
      <c r="L1395">
        <v>1189.4682934299999</v>
      </c>
      <c r="M1395">
        <f t="shared" si="226"/>
        <v>1</v>
      </c>
      <c r="N1395">
        <f t="shared" si="227"/>
        <v>4.7585920317292025E-3</v>
      </c>
      <c r="O1395">
        <f t="shared" si="233"/>
        <v>1.0047585920317292</v>
      </c>
      <c r="P1395">
        <f>PRODUCT($O$3:O1395)-1+1</f>
        <v>1.613420373568704</v>
      </c>
      <c r="Q1395">
        <f t="shared" si="230"/>
        <v>1.0047585920317292</v>
      </c>
      <c r="R1395">
        <f>PRODUCT($Q$3:Q1395)-1+1</f>
        <v>0.84880634929109622</v>
      </c>
      <c r="T1395" s="1">
        <f t="shared" si="228"/>
        <v>38553</v>
      </c>
      <c r="U1395">
        <f t="shared" si="231"/>
        <v>1.613420373568704</v>
      </c>
      <c r="V1395">
        <f t="shared" si="229"/>
        <v>0.84880634929109622</v>
      </c>
    </row>
    <row r="1396" spans="1:22" x14ac:dyDescent="0.25">
      <c r="A1396" s="1">
        <v>38554</v>
      </c>
      <c r="B1396">
        <v>1235.1999510000001</v>
      </c>
      <c r="C1396">
        <v>1235.829956</v>
      </c>
      <c r="D1396">
        <v>1224.6999510000001</v>
      </c>
      <c r="E1396">
        <v>1227.040039</v>
      </c>
      <c r="F1396">
        <v>1227.040039</v>
      </c>
      <c r="G1396" s="2">
        <v>2129840000</v>
      </c>
      <c r="H1396" s="2">
        <f t="shared" si="234"/>
        <v>1205.9902255952379</v>
      </c>
      <c r="I1396" s="2">
        <f t="shared" si="224"/>
        <v>1165.8376566388888</v>
      </c>
      <c r="J1396" s="2">
        <f t="shared" si="225"/>
        <v>40.152568956349114</v>
      </c>
      <c r="K1396">
        <f t="shared" si="232"/>
        <v>-6.6061466351208398E-3</v>
      </c>
      <c r="L1396">
        <v>1189.7026940600001</v>
      </c>
      <c r="M1396">
        <f t="shared" si="226"/>
        <v>1</v>
      </c>
      <c r="N1396">
        <f t="shared" si="227"/>
        <v>-6.6061466351208398E-3</v>
      </c>
      <c r="O1396">
        <f t="shared" si="233"/>
        <v>0.99339385336487918</v>
      </c>
      <c r="P1396">
        <f>PRODUCT($O$3:O1396)-1+1</f>
        <v>1.6027618819968177</v>
      </c>
      <c r="Q1396">
        <f t="shared" si="230"/>
        <v>0.99339385336487918</v>
      </c>
      <c r="R1396">
        <f>PRODUCT($Q$3:Q1396)-1+1</f>
        <v>0.84319901008285769</v>
      </c>
      <c r="T1396" s="1">
        <f t="shared" si="228"/>
        <v>38554</v>
      </c>
      <c r="U1396">
        <f t="shared" si="231"/>
        <v>1.6027618819968177</v>
      </c>
      <c r="V1396">
        <f t="shared" si="229"/>
        <v>0.84319901008285769</v>
      </c>
    </row>
    <row r="1397" spans="1:22" x14ac:dyDescent="0.25">
      <c r="A1397" s="1">
        <v>38555</v>
      </c>
      <c r="B1397">
        <v>1227.040039</v>
      </c>
      <c r="C1397">
        <v>1234.1899410000001</v>
      </c>
      <c r="D1397">
        <v>1226.150024</v>
      </c>
      <c r="E1397">
        <v>1233.6800539999999</v>
      </c>
      <c r="F1397">
        <v>1233.6800539999999</v>
      </c>
      <c r="G1397" s="2">
        <v>1766990000</v>
      </c>
      <c r="H1397" s="2">
        <f t="shared" si="234"/>
        <v>1206.9383224761903</v>
      </c>
      <c r="I1397" s="2">
        <f t="shared" si="224"/>
        <v>1166.422895142857</v>
      </c>
      <c r="J1397" s="2">
        <f t="shared" si="225"/>
        <v>40.515427333333264</v>
      </c>
      <c r="K1397">
        <f t="shared" si="232"/>
        <v>5.4114085840355763E-3</v>
      </c>
      <c r="L1397">
        <v>1189.9353942600001</v>
      </c>
      <c r="M1397">
        <f t="shared" si="226"/>
        <v>1</v>
      </c>
      <c r="N1397">
        <f t="shared" si="227"/>
        <v>5.4114085840355763E-3</v>
      </c>
      <c r="O1397">
        <f t="shared" si="233"/>
        <v>1.0054114085840355</v>
      </c>
      <c r="P1397">
        <f>PRODUCT($O$3:O1397)-1+1</f>
        <v>1.6114350814032203</v>
      </c>
      <c r="Q1397">
        <f t="shared" si="230"/>
        <v>1.0054114085840355</v>
      </c>
      <c r="R1397">
        <f>PRODUCT($Q$3:Q1397)-1+1</f>
        <v>0.84776190444407029</v>
      </c>
      <c r="T1397" s="1">
        <f t="shared" si="228"/>
        <v>38555</v>
      </c>
      <c r="U1397">
        <f t="shared" si="231"/>
        <v>1.6114350814032203</v>
      </c>
      <c r="V1397">
        <f t="shared" si="229"/>
        <v>0.84776190444407029</v>
      </c>
    </row>
    <row r="1398" spans="1:22" x14ac:dyDescent="0.25">
      <c r="A1398" s="1">
        <v>38558</v>
      </c>
      <c r="B1398">
        <v>1233.6800539999999</v>
      </c>
      <c r="C1398">
        <v>1238.3599850000001</v>
      </c>
      <c r="D1398">
        <v>1228.150024</v>
      </c>
      <c r="E1398">
        <v>1229.030029</v>
      </c>
      <c r="F1398">
        <v>1229.030029</v>
      </c>
      <c r="G1398" s="2">
        <v>1717580000</v>
      </c>
      <c r="H1398" s="2">
        <f t="shared" si="234"/>
        <v>1207.7707054047619</v>
      </c>
      <c r="I1398" s="2">
        <f t="shared" si="224"/>
        <v>1166.9981335674604</v>
      </c>
      <c r="J1398" s="2">
        <f t="shared" si="225"/>
        <v>40.772571837301484</v>
      </c>
      <c r="K1398">
        <f t="shared" si="232"/>
        <v>-3.7692309160085639E-3</v>
      </c>
      <c r="L1398">
        <v>1190.12489499</v>
      </c>
      <c r="M1398">
        <f t="shared" si="226"/>
        <v>1</v>
      </c>
      <c r="N1398">
        <f t="shared" si="227"/>
        <v>-3.7692309160085639E-3</v>
      </c>
      <c r="O1398">
        <f t="shared" si="233"/>
        <v>0.99623076908399144</v>
      </c>
      <c r="P1398">
        <f>PRODUCT($O$3:O1398)-1+1</f>
        <v>1.6053612104752546</v>
      </c>
      <c r="Q1398">
        <f t="shared" si="230"/>
        <v>0.99623076908399144</v>
      </c>
      <c r="R1398">
        <f>PRODUCT($Q$3:Q1398)-1+1</f>
        <v>0.84456649406442541</v>
      </c>
      <c r="T1398" s="1">
        <f t="shared" si="228"/>
        <v>38558</v>
      </c>
      <c r="U1398">
        <f t="shared" si="231"/>
        <v>1.6053612104752546</v>
      </c>
      <c r="V1398">
        <f t="shared" si="229"/>
        <v>0.84456649406442541</v>
      </c>
    </row>
    <row r="1399" spans="1:22" x14ac:dyDescent="0.25">
      <c r="A1399" s="1">
        <v>38559</v>
      </c>
      <c r="B1399">
        <v>1229.030029</v>
      </c>
      <c r="C1399">
        <v>1234.420044</v>
      </c>
      <c r="D1399">
        <v>1229.030029</v>
      </c>
      <c r="E1399">
        <v>1231.160034</v>
      </c>
      <c r="F1399">
        <v>1231.160034</v>
      </c>
      <c r="G1399" s="2">
        <v>1934180000</v>
      </c>
      <c r="H1399" s="2">
        <f t="shared" si="234"/>
        <v>1208.7504678809523</v>
      </c>
      <c r="I1399" s="2">
        <f t="shared" si="224"/>
        <v>1167.539125940476</v>
      </c>
      <c r="J1399" s="2">
        <f t="shared" si="225"/>
        <v>41.211341940476359</v>
      </c>
      <c r="K1399">
        <f t="shared" si="232"/>
        <v>1.7330780776227744E-3</v>
      </c>
      <c r="L1399">
        <v>1190.3317956200001</v>
      </c>
      <c r="M1399">
        <f t="shared" si="226"/>
        <v>1</v>
      </c>
      <c r="N1399">
        <f t="shared" si="227"/>
        <v>1.7330780776227744E-3</v>
      </c>
      <c r="O1399">
        <f t="shared" si="233"/>
        <v>1.0017330780776228</v>
      </c>
      <c r="P1399">
        <f>PRODUCT($O$3:O1399)-1+1</f>
        <v>1.6081434267957952</v>
      </c>
      <c r="Q1399">
        <f t="shared" si="230"/>
        <v>1.0017330780776228</v>
      </c>
      <c r="R1399">
        <f>PRODUCT($Q$3:Q1399)-1+1</f>
        <v>0.84603019374038324</v>
      </c>
      <c r="T1399" s="1">
        <f t="shared" si="228"/>
        <v>38559</v>
      </c>
      <c r="U1399">
        <f t="shared" si="231"/>
        <v>1.6081434267957952</v>
      </c>
      <c r="V1399">
        <f t="shared" si="229"/>
        <v>0.84603019374038324</v>
      </c>
    </row>
    <row r="1400" spans="1:22" x14ac:dyDescent="0.25">
      <c r="A1400" s="1">
        <v>38560</v>
      </c>
      <c r="B1400">
        <v>1231.160034</v>
      </c>
      <c r="C1400">
        <v>1237.6400149999999</v>
      </c>
      <c r="D1400">
        <v>1230.150024</v>
      </c>
      <c r="E1400">
        <v>1236.790039</v>
      </c>
      <c r="F1400">
        <v>1236.790039</v>
      </c>
      <c r="G1400" s="2">
        <v>1945800000</v>
      </c>
      <c r="H1400" s="2">
        <f t="shared" si="234"/>
        <v>1209.6830879761903</v>
      </c>
      <c r="I1400" s="2">
        <f t="shared" si="224"/>
        <v>1168.1001179841269</v>
      </c>
      <c r="J1400" s="2">
        <f t="shared" si="225"/>
        <v>41.582969992063454</v>
      </c>
      <c r="K1400">
        <f t="shared" si="232"/>
        <v>4.5729270318402675E-3</v>
      </c>
      <c r="L1400">
        <v>1190.47849606</v>
      </c>
      <c r="M1400">
        <f t="shared" si="226"/>
        <v>1</v>
      </c>
      <c r="N1400">
        <f t="shared" si="227"/>
        <v>4.5729270318402675E-3</v>
      </c>
      <c r="O1400">
        <f t="shared" si="233"/>
        <v>1.0045729270318402</v>
      </c>
      <c r="P1400">
        <f>PRODUCT($O$3:O1400)-1+1</f>
        <v>1.6154973493432658</v>
      </c>
      <c r="Q1400">
        <f t="shared" si="230"/>
        <v>1.0045729270318402</v>
      </c>
      <c r="R1400">
        <f>PRODUCT($Q$3:Q1400)-1+1</f>
        <v>0.84989902808309159</v>
      </c>
      <c r="T1400" s="1">
        <f t="shared" si="228"/>
        <v>38560</v>
      </c>
      <c r="U1400">
        <f t="shared" si="231"/>
        <v>1.6154973493432658</v>
      </c>
      <c r="V1400">
        <f t="shared" si="229"/>
        <v>0.84989902808309159</v>
      </c>
    </row>
    <row r="1401" spans="1:22" x14ac:dyDescent="0.25">
      <c r="A1401" s="1">
        <v>38561</v>
      </c>
      <c r="B1401">
        <v>1236.790039</v>
      </c>
      <c r="C1401">
        <v>1245.150024</v>
      </c>
      <c r="D1401">
        <v>1235.8100589999999</v>
      </c>
      <c r="E1401">
        <v>1243.719971</v>
      </c>
      <c r="F1401">
        <v>1243.719971</v>
      </c>
      <c r="G1401" s="2">
        <v>2001680000</v>
      </c>
      <c r="H1401" s="2">
        <f t="shared" si="234"/>
        <v>1210.7530865952378</v>
      </c>
      <c r="I1401" s="2">
        <f t="shared" si="224"/>
        <v>1168.6687287658726</v>
      </c>
      <c r="J1401" s="2">
        <f t="shared" si="225"/>
        <v>42.084357829365217</v>
      </c>
      <c r="K1401">
        <f t="shared" si="232"/>
        <v>5.6031596160033498E-3</v>
      </c>
      <c r="L1401">
        <v>1190.6625951799999</v>
      </c>
      <c r="M1401">
        <f t="shared" si="226"/>
        <v>1</v>
      </c>
      <c r="N1401">
        <f t="shared" si="227"/>
        <v>5.6031596160033498E-3</v>
      </c>
      <c r="O1401">
        <f t="shared" si="233"/>
        <v>1.0056031596160033</v>
      </c>
      <c r="P1401">
        <f>PRODUCT($O$3:O1401)-1+1</f>
        <v>1.6245492388508664</v>
      </c>
      <c r="Q1401">
        <f t="shared" si="230"/>
        <v>1.0056031596160033</v>
      </c>
      <c r="R1401">
        <f>PRODUCT($Q$3:Q1401)-1+1</f>
        <v>0.85466114799492721</v>
      </c>
      <c r="T1401" s="1">
        <f t="shared" si="228"/>
        <v>38561</v>
      </c>
      <c r="U1401">
        <f t="shared" si="231"/>
        <v>1.6245492388508664</v>
      </c>
      <c r="V1401">
        <f t="shared" si="229"/>
        <v>0.85466114799492721</v>
      </c>
    </row>
    <row r="1402" spans="1:22" x14ac:dyDescent="0.25">
      <c r="A1402" s="1">
        <v>38562</v>
      </c>
      <c r="B1402">
        <v>1243.719971</v>
      </c>
      <c r="C1402">
        <v>1245.040039</v>
      </c>
      <c r="D1402">
        <v>1234.1800539999999</v>
      </c>
      <c r="E1402">
        <v>1234.1800539999999</v>
      </c>
      <c r="F1402">
        <v>1234.1800539999999</v>
      </c>
      <c r="G1402" s="2">
        <v>1789600000</v>
      </c>
      <c r="H1402" s="2">
        <f t="shared" si="234"/>
        <v>1211.7692783571426</v>
      </c>
      <c r="I1402" s="2">
        <f t="shared" si="224"/>
        <v>1169.1943640158727</v>
      </c>
      <c r="J1402" s="2">
        <f t="shared" si="225"/>
        <v>42.57491434126996</v>
      </c>
      <c r="K1402">
        <f t="shared" si="232"/>
        <v>-7.6704702203419552E-3</v>
      </c>
      <c r="L1402">
        <v>1190.81009518</v>
      </c>
      <c r="M1402">
        <f t="shared" si="226"/>
        <v>1</v>
      </c>
      <c r="N1402">
        <f t="shared" si="227"/>
        <v>-7.6704702203419552E-3</v>
      </c>
      <c r="O1402">
        <f t="shared" si="233"/>
        <v>0.99232952977965805</v>
      </c>
      <c r="P1402">
        <f>PRODUCT($O$3:O1402)-1+1</f>
        <v>1.6120881822927817</v>
      </c>
      <c r="Q1402">
        <f t="shared" si="230"/>
        <v>0.99232952977965805</v>
      </c>
      <c r="R1402">
        <f>PRODUCT($Q$3:Q1402)-1+1</f>
        <v>0.84810549511074884</v>
      </c>
      <c r="T1402" s="1">
        <f t="shared" si="228"/>
        <v>38562</v>
      </c>
      <c r="U1402">
        <f t="shared" si="231"/>
        <v>1.6120881822927817</v>
      </c>
      <c r="V1402">
        <f t="shared" si="229"/>
        <v>0.84810549511074884</v>
      </c>
    </row>
    <row r="1403" spans="1:22" x14ac:dyDescent="0.25">
      <c r="A1403" s="1">
        <v>38565</v>
      </c>
      <c r="B1403">
        <v>1234.1800539999999</v>
      </c>
      <c r="C1403">
        <v>1239.099976</v>
      </c>
      <c r="D1403">
        <v>1233.8000489999999</v>
      </c>
      <c r="E1403">
        <v>1235.349976</v>
      </c>
      <c r="F1403">
        <v>1235.349976</v>
      </c>
      <c r="G1403" s="2">
        <v>1716870000</v>
      </c>
      <c r="H1403" s="2">
        <f t="shared" si="234"/>
        <v>1212.5580879999998</v>
      </c>
      <c r="I1403" s="2">
        <f t="shared" si="224"/>
        <v>1169.7051972738095</v>
      </c>
      <c r="J1403" s="2">
        <f t="shared" si="225"/>
        <v>42.852890726190253</v>
      </c>
      <c r="K1403">
        <f t="shared" si="232"/>
        <v>9.4793461959485079E-4</v>
      </c>
      <c r="L1403">
        <v>1191.0934948399999</v>
      </c>
      <c r="M1403">
        <f t="shared" si="226"/>
        <v>1</v>
      </c>
      <c r="N1403">
        <f t="shared" si="227"/>
        <v>9.4793461959485079E-4</v>
      </c>
      <c r="O1403">
        <f t="shared" si="233"/>
        <v>1.0009479346195949</v>
      </c>
      <c r="P1403">
        <f>PRODUCT($O$3:O1403)-1+1</f>
        <v>1.6136163364906169</v>
      </c>
      <c r="Q1403">
        <f t="shared" si="230"/>
        <v>1.0009479346195949</v>
      </c>
      <c r="R1403">
        <f>PRODUCT($Q$3:Q1403)-1+1</f>
        <v>0.84890944367063292</v>
      </c>
      <c r="T1403" s="1">
        <f t="shared" si="228"/>
        <v>38565</v>
      </c>
      <c r="U1403">
        <f t="shared" si="231"/>
        <v>1.6136163364906169</v>
      </c>
      <c r="V1403">
        <f t="shared" si="229"/>
        <v>0.84890944367063292</v>
      </c>
    </row>
    <row r="1404" spans="1:22" x14ac:dyDescent="0.25">
      <c r="A1404" s="1">
        <v>38566</v>
      </c>
      <c r="B1404">
        <v>1235.349976</v>
      </c>
      <c r="C1404">
        <v>1244.6899410000001</v>
      </c>
      <c r="D1404">
        <v>1235.349976</v>
      </c>
      <c r="E1404">
        <v>1244.119995</v>
      </c>
      <c r="F1404">
        <v>1244.119995</v>
      </c>
      <c r="G1404" s="2">
        <v>2043120000</v>
      </c>
      <c r="H1404" s="2">
        <f t="shared" si="234"/>
        <v>1213.5064202857143</v>
      </c>
      <c r="I1404" s="2">
        <f t="shared" si="224"/>
        <v>1170.2783324087302</v>
      </c>
      <c r="J1404" s="2">
        <f t="shared" si="225"/>
        <v>43.228087876984091</v>
      </c>
      <c r="K1404">
        <f t="shared" si="232"/>
        <v>7.0992181732960572E-3</v>
      </c>
      <c r="L1404">
        <v>1191.44219479</v>
      </c>
      <c r="M1404">
        <f t="shared" si="226"/>
        <v>1</v>
      </c>
      <c r="N1404">
        <f t="shared" si="227"/>
        <v>7.0992181732960572E-3</v>
      </c>
      <c r="O1404">
        <f t="shared" si="233"/>
        <v>1.0070992181732961</v>
      </c>
      <c r="P1404">
        <f>PRODUCT($O$3:O1404)-1+1</f>
        <v>1.6250717509113584</v>
      </c>
      <c r="Q1404">
        <f t="shared" si="230"/>
        <v>1.0070992181732961</v>
      </c>
      <c r="R1404">
        <f>PRODUCT($Q$3:Q1404)-1+1</f>
        <v>0.85493603702062215</v>
      </c>
      <c r="T1404" s="1">
        <f t="shared" si="228"/>
        <v>38566</v>
      </c>
      <c r="U1404">
        <f t="shared" si="231"/>
        <v>1.6250717509113584</v>
      </c>
      <c r="V1404">
        <f t="shared" si="229"/>
        <v>0.85493603702062215</v>
      </c>
    </row>
    <row r="1405" spans="1:22" x14ac:dyDescent="0.25">
      <c r="A1405" s="1">
        <v>38567</v>
      </c>
      <c r="B1405">
        <v>1244.119995</v>
      </c>
      <c r="C1405">
        <v>1245.8599850000001</v>
      </c>
      <c r="D1405">
        <v>1240.5699460000001</v>
      </c>
      <c r="E1405">
        <v>1245.040039</v>
      </c>
      <c r="F1405">
        <v>1245.040039</v>
      </c>
      <c r="G1405" s="2">
        <v>1999980000</v>
      </c>
      <c r="H1405" s="2">
        <f t="shared" si="234"/>
        <v>1214.673563595238</v>
      </c>
      <c r="I1405" s="2">
        <f t="shared" si="224"/>
        <v>1170.8593246071428</v>
      </c>
      <c r="J1405" s="2">
        <f t="shared" si="225"/>
        <v>43.814238988095212</v>
      </c>
      <c r="K1405">
        <f t="shared" si="232"/>
        <v>7.3951387623181933E-4</v>
      </c>
      <c r="L1405">
        <v>1191.89179562</v>
      </c>
      <c r="M1405">
        <f t="shared" si="226"/>
        <v>1</v>
      </c>
      <c r="N1405">
        <f t="shared" si="227"/>
        <v>7.3951387623181933E-4</v>
      </c>
      <c r="O1405">
        <f t="shared" si="233"/>
        <v>1.0007395138762318</v>
      </c>
      <c r="P1405">
        <f>PRODUCT($O$3:O1405)-1+1</f>
        <v>1.6262735140210296</v>
      </c>
      <c r="Q1405">
        <f t="shared" si="230"/>
        <v>1.0007395138762318</v>
      </c>
      <c r="R1405">
        <f>PRODUCT($Q$3:Q1405)-1+1</f>
        <v>0.8555682740832895</v>
      </c>
      <c r="T1405" s="1">
        <f t="shared" si="228"/>
        <v>38567</v>
      </c>
      <c r="U1405">
        <f t="shared" si="231"/>
        <v>1.6262735140210296</v>
      </c>
      <c r="V1405">
        <f t="shared" si="229"/>
        <v>0.8555682740832895</v>
      </c>
    </row>
    <row r="1406" spans="1:22" x14ac:dyDescent="0.25">
      <c r="A1406" s="1">
        <v>38568</v>
      </c>
      <c r="B1406">
        <v>1245.040039</v>
      </c>
      <c r="C1406">
        <v>1245.040039</v>
      </c>
      <c r="D1406">
        <v>1235.150024</v>
      </c>
      <c r="E1406">
        <v>1235.8599850000001</v>
      </c>
      <c r="F1406">
        <v>1235.8599850000001</v>
      </c>
      <c r="G1406" s="2">
        <v>1981220000</v>
      </c>
      <c r="H1406" s="2">
        <f t="shared" si="234"/>
        <v>1215.5866582380952</v>
      </c>
      <c r="I1406" s="2">
        <f t="shared" ref="I1406:I1469" si="235">AVERAGE(E1155:E1406)</f>
        <v>1171.4750390277775</v>
      </c>
      <c r="J1406" s="2">
        <f t="shared" ref="J1406:J1469" si="236">H1406-I1406</f>
        <v>44.111619210317713</v>
      </c>
      <c r="K1406">
        <f t="shared" si="232"/>
        <v>-7.3733002252467537E-3</v>
      </c>
      <c r="L1406">
        <v>1192.18209591</v>
      </c>
      <c r="M1406">
        <f t="shared" ref="M1406:M1469" si="237">IF(J1406&gt;0,1,IF(J1406&lt;0,-1,M1405))</f>
        <v>1</v>
      </c>
      <c r="N1406">
        <f t="shared" si="227"/>
        <v>-7.3733002252467537E-3</v>
      </c>
      <c r="O1406">
        <f t="shared" si="233"/>
        <v>0.99262669977475326</v>
      </c>
      <c r="P1406">
        <f>PRODUCT($O$3:O1406)-1+1</f>
        <v>1.6142825111537855</v>
      </c>
      <c r="Q1406">
        <f t="shared" si="230"/>
        <v>0.99262669977475326</v>
      </c>
      <c r="R1406">
        <f>PRODUCT($Q$3:Q1406)-1+1</f>
        <v>0.8492599123352772</v>
      </c>
      <c r="T1406" s="1">
        <f t="shared" si="228"/>
        <v>38568</v>
      </c>
      <c r="U1406">
        <f t="shared" si="231"/>
        <v>1.6142825111537855</v>
      </c>
      <c r="V1406">
        <f t="shared" si="229"/>
        <v>0.8492599123352772</v>
      </c>
    </row>
    <row r="1407" spans="1:22" x14ac:dyDescent="0.25">
      <c r="A1407" s="1">
        <v>38569</v>
      </c>
      <c r="B1407">
        <v>1235.8599850000001</v>
      </c>
      <c r="C1407">
        <v>1235.8599850000001</v>
      </c>
      <c r="D1407">
        <v>1225.619995</v>
      </c>
      <c r="E1407">
        <v>1226.420044</v>
      </c>
      <c r="F1407">
        <v>1226.420044</v>
      </c>
      <c r="G1407" s="2">
        <v>1930280000</v>
      </c>
      <c r="H1407" s="2">
        <f t="shared" si="234"/>
        <v>1216.2809447619047</v>
      </c>
      <c r="I1407" s="2">
        <f t="shared" si="235"/>
        <v>1172.1196821746028</v>
      </c>
      <c r="J1407" s="2">
        <f t="shared" si="236"/>
        <v>44.161262587301962</v>
      </c>
      <c r="K1407">
        <f t="shared" si="232"/>
        <v>-7.6383579973261203E-3</v>
      </c>
      <c r="L1407">
        <v>1192.46879635</v>
      </c>
      <c r="M1407">
        <f t="shared" si="237"/>
        <v>1</v>
      </c>
      <c r="N1407">
        <f t="shared" ref="N1407:N1470" si="238">K1407*M1406</f>
        <v>-7.6383579973261203E-3</v>
      </c>
      <c r="O1407">
        <f t="shared" si="233"/>
        <v>0.99236164200267385</v>
      </c>
      <c r="P1407">
        <f>PRODUCT($O$3:O1407)-1+1</f>
        <v>1.6019520434247703</v>
      </c>
      <c r="Q1407">
        <f t="shared" si="230"/>
        <v>0.99236164200267385</v>
      </c>
      <c r="R1407">
        <f>PRODUCT($Q$3:Q1407)-1+1</f>
        <v>0.84277296109208255</v>
      </c>
      <c r="T1407" s="1">
        <f t="shared" si="228"/>
        <v>38569</v>
      </c>
      <c r="U1407">
        <f t="shared" si="231"/>
        <v>1.6019520434247703</v>
      </c>
      <c r="V1407">
        <f t="shared" si="229"/>
        <v>0.84277296109208255</v>
      </c>
    </row>
    <row r="1408" spans="1:22" x14ac:dyDescent="0.25">
      <c r="A1408" s="1">
        <v>38572</v>
      </c>
      <c r="B1408">
        <v>1226.420044</v>
      </c>
      <c r="C1408">
        <v>1232.280029</v>
      </c>
      <c r="D1408">
        <v>1222.670044</v>
      </c>
      <c r="E1408">
        <v>1223.130005</v>
      </c>
      <c r="F1408">
        <v>1223.130005</v>
      </c>
      <c r="G1408" s="2">
        <v>1804140000</v>
      </c>
      <c r="H1408" s="2">
        <f t="shared" si="234"/>
        <v>1216.9585628809523</v>
      </c>
      <c r="I1408" s="2">
        <f t="shared" si="235"/>
        <v>1172.7463092936505</v>
      </c>
      <c r="J1408" s="2">
        <f t="shared" si="236"/>
        <v>44.212253587301802</v>
      </c>
      <c r="K1408">
        <f t="shared" si="232"/>
        <v>-2.6826363578251978E-3</v>
      </c>
      <c r="L1408">
        <v>1192.8193969399999</v>
      </c>
      <c r="M1408">
        <f t="shared" si="237"/>
        <v>1</v>
      </c>
      <c r="N1408">
        <f t="shared" si="238"/>
        <v>-2.6826363578251978E-3</v>
      </c>
      <c r="O1408">
        <f t="shared" si="233"/>
        <v>0.99731736364217483</v>
      </c>
      <c r="P1408">
        <f>PRODUCT($O$3:O1408)-1+1</f>
        <v>1.5976545886295865</v>
      </c>
      <c r="Q1408">
        <f t="shared" si="230"/>
        <v>0.99731736364217483</v>
      </c>
      <c r="R1408">
        <f>PRODUCT($Q$3:Q1408)-1+1</f>
        <v>0.84051210770526497</v>
      </c>
      <c r="T1408" s="1">
        <f t="shared" si="228"/>
        <v>38572</v>
      </c>
      <c r="U1408">
        <f t="shared" si="231"/>
        <v>1.5976545886295865</v>
      </c>
      <c r="V1408">
        <f t="shared" si="229"/>
        <v>0.84051210770526497</v>
      </c>
    </row>
    <row r="1409" spans="1:22" x14ac:dyDescent="0.25">
      <c r="A1409" s="1">
        <v>38573</v>
      </c>
      <c r="B1409">
        <v>1223.130005</v>
      </c>
      <c r="C1409">
        <v>1234.1099850000001</v>
      </c>
      <c r="D1409">
        <v>1223.130005</v>
      </c>
      <c r="E1409">
        <v>1231.380005</v>
      </c>
      <c r="F1409">
        <v>1231.380005</v>
      </c>
      <c r="G1409" s="2">
        <v>1897520000</v>
      </c>
      <c r="H1409" s="2">
        <f t="shared" si="234"/>
        <v>1217.6835617142856</v>
      </c>
      <c r="I1409" s="2">
        <f t="shared" si="235"/>
        <v>1173.3508329682536</v>
      </c>
      <c r="J1409" s="2">
        <f t="shared" si="236"/>
        <v>44.332728746031989</v>
      </c>
      <c r="K1409">
        <f t="shared" si="232"/>
        <v>6.7449902841685257E-3</v>
      </c>
      <c r="L1409">
        <v>1193.2310973799999</v>
      </c>
      <c r="M1409">
        <f t="shared" si="237"/>
        <v>1</v>
      </c>
      <c r="N1409">
        <f t="shared" si="238"/>
        <v>6.7449902841685257E-3</v>
      </c>
      <c r="O1409">
        <f t="shared" si="233"/>
        <v>1.0067449902841685</v>
      </c>
      <c r="P1409">
        <f>PRODUCT($O$3:O1409)-1+1</f>
        <v>1.6084307533073503</v>
      </c>
      <c r="Q1409">
        <f t="shared" si="230"/>
        <v>1.0067449902841685</v>
      </c>
      <c r="R1409">
        <f>PRODUCT($Q$3:Q1409)-1+1</f>
        <v>0.84618135370546299</v>
      </c>
      <c r="T1409" s="1">
        <f t="shared" ref="T1409:T1472" si="239">A1409</f>
        <v>38573</v>
      </c>
      <c r="U1409">
        <f t="shared" si="231"/>
        <v>1.6084307533073503</v>
      </c>
      <c r="V1409">
        <f t="shared" si="229"/>
        <v>0.84618135370546299</v>
      </c>
    </row>
    <row r="1410" spans="1:22" x14ac:dyDescent="0.25">
      <c r="A1410" s="1">
        <v>38574</v>
      </c>
      <c r="B1410">
        <v>1231.380005</v>
      </c>
      <c r="C1410">
        <v>1242.6899410000001</v>
      </c>
      <c r="D1410">
        <v>1226.579956</v>
      </c>
      <c r="E1410">
        <v>1229.130005</v>
      </c>
      <c r="F1410">
        <v>1229.130005</v>
      </c>
      <c r="G1410" s="2">
        <v>-2122647296</v>
      </c>
      <c r="H1410" s="2">
        <f t="shared" si="234"/>
        <v>1218.4221336190474</v>
      </c>
      <c r="I1410" s="2">
        <f t="shared" si="235"/>
        <v>1173.9593248968251</v>
      </c>
      <c r="J1410" s="2">
        <f t="shared" si="236"/>
        <v>44.462808722222235</v>
      </c>
      <c r="K1410">
        <f t="shared" si="232"/>
        <v>-1.8272182355275454E-3</v>
      </c>
      <c r="L1410">
        <v>1193.6258971899999</v>
      </c>
      <c r="M1410">
        <f t="shared" si="237"/>
        <v>1</v>
      </c>
      <c r="N1410">
        <f t="shared" si="238"/>
        <v>-1.8272182355275454E-3</v>
      </c>
      <c r="O1410">
        <f t="shared" si="233"/>
        <v>0.99817278176447244</v>
      </c>
      <c r="P1410">
        <f>PRODUCT($O$3:O1410)-1+1</f>
        <v>1.6054917993043238</v>
      </c>
      <c r="Q1410">
        <f t="shared" si="230"/>
        <v>0.99817278176447244</v>
      </c>
      <c r="R1410">
        <f>PRODUCT($Q$3:Q1410)-1+1</f>
        <v>0.84463519570540901</v>
      </c>
      <c r="T1410" s="1">
        <f t="shared" si="239"/>
        <v>38574</v>
      </c>
      <c r="U1410">
        <f t="shared" si="231"/>
        <v>1.6054917993043238</v>
      </c>
      <c r="V1410">
        <f t="shared" ref="V1410:V1473" si="240">R1410</f>
        <v>0.84463519570540901</v>
      </c>
    </row>
    <row r="1411" spans="1:22" x14ac:dyDescent="0.25">
      <c r="A1411" s="1">
        <v>38575</v>
      </c>
      <c r="B1411">
        <v>1229.130005</v>
      </c>
      <c r="C1411">
        <v>1237.8100589999999</v>
      </c>
      <c r="D1411">
        <v>1228.329956</v>
      </c>
      <c r="E1411">
        <v>1237.8100589999999</v>
      </c>
      <c r="F1411">
        <v>1237.8100589999999</v>
      </c>
      <c r="G1411" s="2">
        <v>1941560000</v>
      </c>
      <c r="H1411" s="2">
        <f t="shared" si="234"/>
        <v>1219.3028505952379</v>
      </c>
      <c r="I1411" s="2">
        <f t="shared" si="235"/>
        <v>1174.6521029880948</v>
      </c>
      <c r="J1411" s="2">
        <f t="shared" si="236"/>
        <v>44.650747607143103</v>
      </c>
      <c r="K1411">
        <f t="shared" si="232"/>
        <v>7.0619494802748126E-3</v>
      </c>
      <c r="L1411">
        <v>1194.1661974900001</v>
      </c>
      <c r="M1411">
        <f t="shared" si="237"/>
        <v>1</v>
      </c>
      <c r="N1411">
        <f t="shared" si="238"/>
        <v>7.0619494802748126E-3</v>
      </c>
      <c r="O1411">
        <f t="shared" si="233"/>
        <v>1.0070619494802748</v>
      </c>
      <c r="P1411">
        <f>PRODUCT($O$3:O1411)-1+1</f>
        <v>1.6168297012820065</v>
      </c>
      <c r="Q1411">
        <f t="shared" ref="Q1411:Q1474" si="241">(K1411+1)</f>
        <v>1.0070619494802748</v>
      </c>
      <c r="R1411">
        <f>PRODUCT($Q$3:Q1411)-1+1</f>
        <v>0.85059996678674266</v>
      </c>
      <c r="T1411" s="1">
        <f t="shared" si="239"/>
        <v>38575</v>
      </c>
      <c r="U1411">
        <f t="shared" ref="U1411:U1474" si="242">P1411</f>
        <v>1.6168297012820065</v>
      </c>
      <c r="V1411">
        <f t="shared" si="240"/>
        <v>0.85059996678674266</v>
      </c>
    </row>
    <row r="1412" spans="1:22" x14ac:dyDescent="0.25">
      <c r="A1412" s="1">
        <v>38576</v>
      </c>
      <c r="B1412">
        <v>1237.8100589999999</v>
      </c>
      <c r="C1412">
        <v>1237.8100589999999</v>
      </c>
      <c r="D1412">
        <v>1225.869995</v>
      </c>
      <c r="E1412">
        <v>1230.3900149999999</v>
      </c>
      <c r="F1412">
        <v>1230.3900149999999</v>
      </c>
      <c r="G1412" s="2">
        <v>1709300000</v>
      </c>
      <c r="H1412" s="2">
        <f t="shared" si="234"/>
        <v>1219.9333263333331</v>
      </c>
      <c r="I1412" s="2">
        <f t="shared" si="235"/>
        <v>1175.3092060277772</v>
      </c>
      <c r="J1412" s="2">
        <f t="shared" si="236"/>
        <v>44.624120305555834</v>
      </c>
      <c r="K1412">
        <f t="shared" ref="K1412:K1475" si="243">(E1412-E1411)/E1411</f>
        <v>-5.9944932148915117E-3</v>
      </c>
      <c r="L1412">
        <v>1194.7529980300001</v>
      </c>
      <c r="M1412">
        <f t="shared" si="237"/>
        <v>1</v>
      </c>
      <c r="N1412">
        <f t="shared" si="238"/>
        <v>-5.9944932148915117E-3</v>
      </c>
      <c r="O1412">
        <f t="shared" ref="O1412:O1475" si="244">(N1412+1)</f>
        <v>0.99400550678510846</v>
      </c>
      <c r="P1412">
        <f>PRODUCT($O$3:O1412)-1+1</f>
        <v>1.6071376266080364</v>
      </c>
      <c r="Q1412">
        <f t="shared" si="241"/>
        <v>0.99400550678510846</v>
      </c>
      <c r="R1412">
        <f>PRODUCT($Q$3:Q1412)-1+1</f>
        <v>0.8455010510572526</v>
      </c>
      <c r="T1412" s="1">
        <f t="shared" si="239"/>
        <v>38576</v>
      </c>
      <c r="U1412">
        <f t="shared" si="242"/>
        <v>1.6071376266080364</v>
      </c>
      <c r="V1412">
        <f t="shared" si="240"/>
        <v>0.8455010510572526</v>
      </c>
    </row>
    <row r="1413" spans="1:22" x14ac:dyDescent="0.25">
      <c r="A1413" s="1">
        <v>38579</v>
      </c>
      <c r="B1413">
        <v>1230.400024</v>
      </c>
      <c r="C1413">
        <v>1236.23999</v>
      </c>
      <c r="D1413">
        <v>1226.1999510000001</v>
      </c>
      <c r="E1413">
        <v>1233.869995</v>
      </c>
      <c r="F1413">
        <v>1233.869995</v>
      </c>
      <c r="G1413" s="2">
        <v>1562880000</v>
      </c>
      <c r="H1413" s="2">
        <f t="shared" si="234"/>
        <v>1220.5830891666665</v>
      </c>
      <c r="I1413" s="2">
        <f t="shared" si="235"/>
        <v>1175.9224204285711</v>
      </c>
      <c r="J1413" s="2">
        <f t="shared" si="236"/>
        <v>44.66066873809541</v>
      </c>
      <c r="K1413">
        <f t="shared" si="243"/>
        <v>2.82835520247624E-3</v>
      </c>
      <c r="L1413">
        <v>1195.36639769</v>
      </c>
      <c r="M1413">
        <f t="shared" si="237"/>
        <v>1</v>
      </c>
      <c r="N1413">
        <f t="shared" si="238"/>
        <v>2.82835520247624E-3</v>
      </c>
      <c r="O1413">
        <f t="shared" si="244"/>
        <v>1.0028283552024762</v>
      </c>
      <c r="P1413">
        <f>PRODUCT($O$3:O1413)-1+1</f>
        <v>1.6116831826753484</v>
      </c>
      <c r="Q1413">
        <f t="shared" si="241"/>
        <v>1.0028283552024762</v>
      </c>
      <c r="R1413">
        <f>PRODUCT($Q$3:Q1413)-1+1</f>
        <v>0.84789242835370948</v>
      </c>
      <c r="T1413" s="1">
        <f t="shared" si="239"/>
        <v>38579</v>
      </c>
      <c r="U1413">
        <f t="shared" si="242"/>
        <v>1.6116831826753484</v>
      </c>
      <c r="V1413">
        <f t="shared" si="240"/>
        <v>0.84789242835370948</v>
      </c>
    </row>
    <row r="1414" spans="1:22" x14ac:dyDescent="0.25">
      <c r="A1414" s="1">
        <v>38580</v>
      </c>
      <c r="B1414">
        <v>1233.869995</v>
      </c>
      <c r="C1414">
        <v>1233.869995</v>
      </c>
      <c r="D1414">
        <v>1219.0500489999999</v>
      </c>
      <c r="E1414">
        <v>1219.339966</v>
      </c>
      <c r="F1414">
        <v>1219.339966</v>
      </c>
      <c r="G1414" s="2">
        <v>1820410000</v>
      </c>
      <c r="H1414" s="2">
        <f t="shared" si="234"/>
        <v>1220.7826130952378</v>
      </c>
      <c r="I1414" s="2">
        <f t="shared" si="235"/>
        <v>1176.468571242063</v>
      </c>
      <c r="J1414" s="2">
        <f t="shared" si="236"/>
        <v>44.314041853174786</v>
      </c>
      <c r="K1414">
        <f t="shared" si="243"/>
        <v>-1.1775980499469081E-2</v>
      </c>
      <c r="L1414">
        <v>1195.84559691</v>
      </c>
      <c r="M1414">
        <f t="shared" si="237"/>
        <v>1</v>
      </c>
      <c r="N1414">
        <f t="shared" si="238"/>
        <v>-1.1775980499469081E-2</v>
      </c>
      <c r="O1414">
        <f t="shared" si="244"/>
        <v>0.98822401950053096</v>
      </c>
      <c r="P1414">
        <f>PRODUCT($O$3:O1414)-1+1</f>
        <v>1.5927040329448412</v>
      </c>
      <c r="Q1414">
        <f t="shared" si="241"/>
        <v>0.98822401950053096</v>
      </c>
      <c r="R1414">
        <f>PRODUCT($Q$3:Q1414)-1+1</f>
        <v>0.83790766365176872</v>
      </c>
      <c r="T1414" s="1">
        <f t="shared" si="239"/>
        <v>38580</v>
      </c>
      <c r="U1414">
        <f t="shared" si="242"/>
        <v>1.5927040329448412</v>
      </c>
      <c r="V1414">
        <f t="shared" si="240"/>
        <v>0.83790766365176872</v>
      </c>
    </row>
    <row r="1415" spans="1:22" x14ac:dyDescent="0.25">
      <c r="A1415" s="1">
        <v>38581</v>
      </c>
      <c r="B1415">
        <v>1219.339966</v>
      </c>
      <c r="C1415">
        <v>1225.630005</v>
      </c>
      <c r="D1415">
        <v>1218.0699460000001</v>
      </c>
      <c r="E1415">
        <v>1220.23999</v>
      </c>
      <c r="F1415">
        <v>1220.23999</v>
      </c>
      <c r="G1415" s="2">
        <v>1859150000</v>
      </c>
      <c r="H1415" s="2">
        <f t="shared" si="234"/>
        <v>1220.8607090238092</v>
      </c>
      <c r="I1415" s="2">
        <f t="shared" si="235"/>
        <v>1176.9648805515867</v>
      </c>
      <c r="J1415" s="2">
        <f t="shared" si="236"/>
        <v>43.895828472222547</v>
      </c>
      <c r="K1415">
        <f t="shared" si="243"/>
        <v>7.3812392367694302E-4</v>
      </c>
      <c r="L1415">
        <v>1196.30519652</v>
      </c>
      <c r="M1415">
        <f t="shared" si="237"/>
        <v>1</v>
      </c>
      <c r="N1415">
        <f t="shared" si="238"/>
        <v>7.3812392367694302E-4</v>
      </c>
      <c r="O1415">
        <f t="shared" si="244"/>
        <v>1.000738123923677</v>
      </c>
      <c r="P1415">
        <f>PRODUCT($O$3:O1415)-1+1</f>
        <v>1.5938796458948947</v>
      </c>
      <c r="Q1415">
        <f t="shared" si="241"/>
        <v>1.000738123923677</v>
      </c>
      <c r="R1415">
        <f>PRODUCT($Q$3:Q1415)-1+1</f>
        <v>0.83852614334414244</v>
      </c>
      <c r="T1415" s="1">
        <f t="shared" si="239"/>
        <v>38581</v>
      </c>
      <c r="U1415">
        <f t="shared" si="242"/>
        <v>1.5938796458948947</v>
      </c>
      <c r="V1415">
        <f t="shared" si="240"/>
        <v>0.83852614334414244</v>
      </c>
    </row>
    <row r="1416" spans="1:22" x14ac:dyDescent="0.25">
      <c r="A1416" s="1">
        <v>38582</v>
      </c>
      <c r="B1416">
        <v>1220.23999</v>
      </c>
      <c r="C1416">
        <v>1222.6400149999999</v>
      </c>
      <c r="D1416">
        <v>1215.9300539999999</v>
      </c>
      <c r="E1416">
        <v>1219.0200199999999</v>
      </c>
      <c r="F1416">
        <v>1219.0200199999999</v>
      </c>
      <c r="G1416" s="2">
        <v>1808170000</v>
      </c>
      <c r="H1416" s="2">
        <f t="shared" si="234"/>
        <v>1220.9302338809523</v>
      </c>
      <c r="I1416" s="2">
        <f t="shared" si="235"/>
        <v>1177.4719838849201</v>
      </c>
      <c r="J1416" s="2">
        <f t="shared" si="236"/>
        <v>43.458249996032237</v>
      </c>
      <c r="K1416">
        <f t="shared" si="243"/>
        <v>-9.997787402460912E-4</v>
      </c>
      <c r="L1416">
        <v>1196.8417968700001</v>
      </c>
      <c r="M1416">
        <f t="shared" si="237"/>
        <v>1</v>
      </c>
      <c r="N1416">
        <f t="shared" si="238"/>
        <v>-9.997787402460912E-4</v>
      </c>
      <c r="O1416">
        <f t="shared" si="244"/>
        <v>0.99900022125975396</v>
      </c>
      <c r="P1416">
        <f>PRODUCT($O$3:O1416)-1+1</f>
        <v>1.592286118910418</v>
      </c>
      <c r="Q1416">
        <f t="shared" si="241"/>
        <v>0.99900022125975396</v>
      </c>
      <c r="R1416">
        <f>PRODUCT($Q$3:Q1416)-1+1</f>
        <v>0.83768780273288646</v>
      </c>
      <c r="T1416" s="1">
        <f t="shared" si="239"/>
        <v>38582</v>
      </c>
      <c r="U1416">
        <f t="shared" si="242"/>
        <v>1.592286118910418</v>
      </c>
      <c r="V1416">
        <f t="shared" si="240"/>
        <v>0.83768780273288646</v>
      </c>
    </row>
    <row r="1417" spans="1:22" x14ac:dyDescent="0.25">
      <c r="A1417" s="1">
        <v>38583</v>
      </c>
      <c r="B1417">
        <v>1219.0200199999999</v>
      </c>
      <c r="C1417">
        <v>1225.079956</v>
      </c>
      <c r="D1417">
        <v>1219.0200199999999</v>
      </c>
      <c r="E1417">
        <v>1219.709961</v>
      </c>
      <c r="F1417">
        <v>1219.709961</v>
      </c>
      <c r="G1417" s="2">
        <v>1558790000</v>
      </c>
      <c r="H1417" s="2">
        <f t="shared" si="234"/>
        <v>1221.0754714047619</v>
      </c>
      <c r="I1417" s="2">
        <f t="shared" si="235"/>
        <v>1177.9535711269834</v>
      </c>
      <c r="J1417" s="2">
        <f t="shared" si="236"/>
        <v>43.121900277778423</v>
      </c>
      <c r="K1417">
        <f t="shared" si="243"/>
        <v>5.6598004026225089E-4</v>
      </c>
      <c r="L1417">
        <v>1197.2247961400001</v>
      </c>
      <c r="M1417">
        <f t="shared" si="237"/>
        <v>1</v>
      </c>
      <c r="N1417">
        <f t="shared" si="238"/>
        <v>5.6598004026225089E-4</v>
      </c>
      <c r="O1417">
        <f t="shared" si="244"/>
        <v>1.0005659800402622</v>
      </c>
      <c r="P1417">
        <f>PRODUCT($O$3:O1417)-1+1</f>
        <v>1.5931873210721079</v>
      </c>
      <c r="Q1417">
        <f t="shared" si="241"/>
        <v>1.0005659800402622</v>
      </c>
      <c r="R1417">
        <f>PRODUCT($Q$3:Q1417)-1+1</f>
        <v>0.83816191730920442</v>
      </c>
      <c r="T1417" s="1">
        <f t="shared" si="239"/>
        <v>38583</v>
      </c>
      <c r="U1417">
        <f t="shared" si="242"/>
        <v>1.5931873210721079</v>
      </c>
      <c r="V1417">
        <f t="shared" si="240"/>
        <v>0.83816191730920442</v>
      </c>
    </row>
    <row r="1418" spans="1:22" x14ac:dyDescent="0.25">
      <c r="A1418" s="1">
        <v>38586</v>
      </c>
      <c r="B1418">
        <v>1219.709961</v>
      </c>
      <c r="C1418">
        <v>1228.959961</v>
      </c>
      <c r="D1418">
        <v>1216.469971</v>
      </c>
      <c r="E1418">
        <v>1221.7299800000001</v>
      </c>
      <c r="F1418">
        <v>1221.7299800000001</v>
      </c>
      <c r="G1418" s="2">
        <v>1621330000</v>
      </c>
      <c r="H1418" s="2">
        <f t="shared" si="234"/>
        <v>1221.2623755714285</v>
      </c>
      <c r="I1418" s="2">
        <f t="shared" si="235"/>
        <v>1178.453769246031</v>
      </c>
      <c r="J1418" s="2">
        <f t="shared" si="236"/>
        <v>42.808606325397477</v>
      </c>
      <c r="K1418">
        <f t="shared" si="243"/>
        <v>1.65614700591926E-3</v>
      </c>
      <c r="L1418">
        <v>1197.6361962799999</v>
      </c>
      <c r="M1418">
        <f t="shared" si="237"/>
        <v>1</v>
      </c>
      <c r="N1418">
        <f t="shared" si="238"/>
        <v>1.65614700591926E-3</v>
      </c>
      <c r="O1418">
        <f t="shared" si="244"/>
        <v>1.0016561470059193</v>
      </c>
      <c r="P1418">
        <f>PRODUCT($O$3:O1418)-1+1</f>
        <v>1.59582587348377</v>
      </c>
      <c r="Q1418">
        <f t="shared" si="241"/>
        <v>1.0016561470059193</v>
      </c>
      <c r="R1418">
        <f>PRODUCT($Q$3:Q1418)-1+1</f>
        <v>0.83955003665903161</v>
      </c>
      <c r="T1418" s="1">
        <f t="shared" si="239"/>
        <v>38586</v>
      </c>
      <c r="U1418">
        <f t="shared" si="242"/>
        <v>1.59582587348377</v>
      </c>
      <c r="V1418">
        <f t="shared" si="240"/>
        <v>0.83955003665903161</v>
      </c>
    </row>
    <row r="1419" spans="1:22" x14ac:dyDescent="0.25">
      <c r="A1419" s="1">
        <v>38587</v>
      </c>
      <c r="B1419">
        <v>1221.7299800000001</v>
      </c>
      <c r="C1419">
        <v>1223.040039</v>
      </c>
      <c r="D1419">
        <v>1214.4399410000001</v>
      </c>
      <c r="E1419">
        <v>1217.589966</v>
      </c>
      <c r="F1419">
        <v>1217.589966</v>
      </c>
      <c r="G1419" s="2">
        <v>1678620000</v>
      </c>
      <c r="H1419" s="2">
        <f t="shared" si="234"/>
        <v>1221.6638038095241</v>
      </c>
      <c r="I1419" s="2">
        <f t="shared" si="235"/>
        <v>1178.9355153769836</v>
      </c>
      <c r="J1419" s="2">
        <f t="shared" si="236"/>
        <v>42.728288432540467</v>
      </c>
      <c r="K1419">
        <f t="shared" si="243"/>
        <v>-3.3886489386141319E-3</v>
      </c>
      <c r="L1419">
        <v>1198.0828954999999</v>
      </c>
      <c r="M1419">
        <f t="shared" si="237"/>
        <v>1</v>
      </c>
      <c r="N1419">
        <f t="shared" si="238"/>
        <v>-3.3886489386141319E-3</v>
      </c>
      <c r="O1419">
        <f t="shared" si="244"/>
        <v>0.99661135106138588</v>
      </c>
      <c r="P1419">
        <f>PRODUCT($O$3:O1419)-1+1</f>
        <v>1.5904181798313763</v>
      </c>
      <c r="Q1419">
        <f t="shared" si="241"/>
        <v>0.99661135106138588</v>
      </c>
      <c r="R1419">
        <f>PRODUCT($Q$3:Q1419)-1+1</f>
        <v>0.83670509631839352</v>
      </c>
      <c r="T1419" s="1">
        <f t="shared" si="239"/>
        <v>38587</v>
      </c>
      <c r="U1419">
        <f t="shared" si="242"/>
        <v>1.5904181798313763</v>
      </c>
      <c r="V1419">
        <f t="shared" si="240"/>
        <v>0.83670509631839352</v>
      </c>
    </row>
    <row r="1420" spans="1:22" x14ac:dyDescent="0.25">
      <c r="A1420" s="1">
        <v>38588</v>
      </c>
      <c r="B1420">
        <v>1217.5699460000001</v>
      </c>
      <c r="C1420">
        <v>1224.150024</v>
      </c>
      <c r="D1420">
        <v>1209.369995</v>
      </c>
      <c r="E1420">
        <v>1209.589966</v>
      </c>
      <c r="F1420">
        <v>1209.589966</v>
      </c>
      <c r="G1420" s="2">
        <v>1930800000</v>
      </c>
      <c r="H1420" s="2">
        <f t="shared" si="234"/>
        <v>1222.092851904762</v>
      </c>
      <c r="I1420" s="2">
        <f t="shared" si="235"/>
        <v>1179.3507138095233</v>
      </c>
      <c r="J1420" s="2">
        <f t="shared" si="236"/>
        <v>42.742138095238715</v>
      </c>
      <c r="K1420">
        <f t="shared" si="243"/>
        <v>-6.5703563789059677E-3</v>
      </c>
      <c r="L1420">
        <v>1198.4175952099999</v>
      </c>
      <c r="M1420">
        <f t="shared" si="237"/>
        <v>1</v>
      </c>
      <c r="N1420">
        <f t="shared" si="238"/>
        <v>-6.5703563789059677E-3</v>
      </c>
      <c r="O1420">
        <f t="shared" si="244"/>
        <v>0.99342964362109398</v>
      </c>
      <c r="P1420">
        <f>PRODUCT($O$3:O1420)-1+1</f>
        <v>1.5799685655983933</v>
      </c>
      <c r="Q1420">
        <f t="shared" si="241"/>
        <v>0.99342964362109398</v>
      </c>
      <c r="R1420">
        <f>PRODUCT($Q$3:Q1420)-1+1</f>
        <v>0.83120764565153482</v>
      </c>
      <c r="T1420" s="1">
        <f t="shared" si="239"/>
        <v>38588</v>
      </c>
      <c r="U1420">
        <f t="shared" si="242"/>
        <v>1.5799685655983933</v>
      </c>
      <c r="V1420">
        <f t="shared" si="240"/>
        <v>0.83120764565153482</v>
      </c>
    </row>
    <row r="1421" spans="1:22" x14ac:dyDescent="0.25">
      <c r="A1421" s="1">
        <v>38589</v>
      </c>
      <c r="B1421">
        <v>1209.589966</v>
      </c>
      <c r="C1421">
        <v>1213.7299800000001</v>
      </c>
      <c r="D1421">
        <v>1209.5699460000001</v>
      </c>
      <c r="E1421">
        <v>1212.369995</v>
      </c>
      <c r="F1421">
        <v>1212.369995</v>
      </c>
      <c r="G1421" s="2">
        <v>1571110000</v>
      </c>
      <c r="H1421" s="2">
        <f t="shared" si="234"/>
        <v>1222.6090436666668</v>
      </c>
      <c r="I1421" s="2">
        <f t="shared" si="235"/>
        <v>1179.7764282103167</v>
      </c>
      <c r="J1421" s="2">
        <f t="shared" si="236"/>
        <v>42.83261545635014</v>
      </c>
      <c r="K1421">
        <f t="shared" si="243"/>
        <v>2.2983234634405135E-3</v>
      </c>
      <c r="L1421">
        <v>1198.72739501</v>
      </c>
      <c r="M1421">
        <f t="shared" si="237"/>
        <v>1</v>
      </c>
      <c r="N1421">
        <f t="shared" si="238"/>
        <v>2.2983234634405135E-3</v>
      </c>
      <c r="O1421">
        <f t="shared" si="244"/>
        <v>1.0022983234634406</v>
      </c>
      <c r="P1421">
        <f>PRODUCT($O$3:O1421)-1+1</f>
        <v>1.5835998444242068</v>
      </c>
      <c r="Q1421">
        <f t="shared" si="241"/>
        <v>1.0022983234634406</v>
      </c>
      <c r="R1421">
        <f>PRODUCT($Q$3:Q1421)-1+1</f>
        <v>0.83311802968652693</v>
      </c>
      <c r="T1421" s="1">
        <f t="shared" si="239"/>
        <v>38589</v>
      </c>
      <c r="U1421">
        <f t="shared" si="242"/>
        <v>1.5835998444242068</v>
      </c>
      <c r="V1421">
        <f t="shared" si="240"/>
        <v>0.83311802968652693</v>
      </c>
    </row>
    <row r="1422" spans="1:22" x14ac:dyDescent="0.25">
      <c r="A1422" s="1">
        <v>38590</v>
      </c>
      <c r="B1422">
        <v>1212.400024</v>
      </c>
      <c r="C1422">
        <v>1212.400024</v>
      </c>
      <c r="D1422">
        <v>1204.2299800000001</v>
      </c>
      <c r="E1422">
        <v>1205.099976</v>
      </c>
      <c r="F1422">
        <v>1205.099976</v>
      </c>
      <c r="G1422" s="2">
        <v>1541090000</v>
      </c>
      <c r="H1422" s="2">
        <f t="shared" si="234"/>
        <v>1222.693092</v>
      </c>
      <c r="I1422" s="2">
        <f t="shared" si="235"/>
        <v>1180.1626581944438</v>
      </c>
      <c r="J1422" s="2">
        <f t="shared" si="236"/>
        <v>42.530433805556186</v>
      </c>
      <c r="K1422">
        <f t="shared" si="243"/>
        <v>-5.9965349109452745E-3</v>
      </c>
      <c r="L1422">
        <v>1198.93769531</v>
      </c>
      <c r="M1422">
        <f t="shared" si="237"/>
        <v>1</v>
      </c>
      <c r="N1422">
        <f t="shared" si="238"/>
        <v>-5.9965349109452745E-3</v>
      </c>
      <c r="O1422">
        <f t="shared" si="244"/>
        <v>0.99400346508905468</v>
      </c>
      <c r="P1422">
        <f>PRODUCT($O$3:O1422)-1+1</f>
        <v>1.5741037326721494</v>
      </c>
      <c r="Q1422">
        <f t="shared" si="241"/>
        <v>0.99400346508905468</v>
      </c>
      <c r="R1422">
        <f>PRODUCT($Q$3:Q1422)-1+1</f>
        <v>0.82812220833657368</v>
      </c>
      <c r="T1422" s="1">
        <f t="shared" si="239"/>
        <v>38590</v>
      </c>
      <c r="U1422">
        <f t="shared" si="242"/>
        <v>1.5741037326721494</v>
      </c>
      <c r="V1422">
        <f t="shared" si="240"/>
        <v>0.82812220833657368</v>
      </c>
    </row>
    <row r="1423" spans="1:22" x14ac:dyDescent="0.25">
      <c r="A1423" s="1">
        <v>38593</v>
      </c>
      <c r="B1423">
        <v>1205.099976</v>
      </c>
      <c r="C1423">
        <v>1214.280029</v>
      </c>
      <c r="D1423">
        <v>1201.530029</v>
      </c>
      <c r="E1423">
        <v>1212.280029</v>
      </c>
      <c r="F1423">
        <v>1212.280029</v>
      </c>
      <c r="G1423" s="2">
        <v>1599450000</v>
      </c>
      <c r="H1423" s="2">
        <f t="shared" si="234"/>
        <v>1222.9890456428573</v>
      </c>
      <c r="I1423" s="2">
        <f t="shared" si="235"/>
        <v>1180.6115867857138</v>
      </c>
      <c r="J1423" s="2">
        <f t="shared" si="236"/>
        <v>42.377458857143438</v>
      </c>
      <c r="K1423">
        <f t="shared" si="243"/>
        <v>5.9580558816640814E-3</v>
      </c>
      <c r="L1423">
        <v>1199.14909545</v>
      </c>
      <c r="M1423">
        <f t="shared" si="237"/>
        <v>1</v>
      </c>
      <c r="N1423">
        <f t="shared" si="238"/>
        <v>5.9580558816640814E-3</v>
      </c>
      <c r="O1423">
        <f t="shared" si="244"/>
        <v>1.0059580558816641</v>
      </c>
      <c r="P1423">
        <f>PRODUCT($O$3:O1423)-1+1</f>
        <v>1.5834823306749461</v>
      </c>
      <c r="Q1423">
        <f t="shared" si="241"/>
        <v>1.0059580558816641</v>
      </c>
      <c r="R1423">
        <f>PRODUCT($Q$3:Q1423)-1+1</f>
        <v>0.83305620673069003</v>
      </c>
      <c r="T1423" s="1">
        <f t="shared" si="239"/>
        <v>38593</v>
      </c>
      <c r="U1423">
        <f t="shared" si="242"/>
        <v>1.5834823306749461</v>
      </c>
      <c r="V1423">
        <f t="shared" si="240"/>
        <v>0.83305620673069003</v>
      </c>
    </row>
    <row r="1424" spans="1:22" x14ac:dyDescent="0.25">
      <c r="A1424" s="1">
        <v>38594</v>
      </c>
      <c r="B1424">
        <v>1212.280029</v>
      </c>
      <c r="C1424">
        <v>1212.280029</v>
      </c>
      <c r="D1424">
        <v>1201.0699460000001</v>
      </c>
      <c r="E1424">
        <v>1208.410034</v>
      </c>
      <c r="F1424">
        <v>1208.410034</v>
      </c>
      <c r="G1424" s="2">
        <v>1916470000</v>
      </c>
      <c r="H1424" s="2">
        <f t="shared" si="234"/>
        <v>1223.3957141666667</v>
      </c>
      <c r="I1424" s="2">
        <f t="shared" si="235"/>
        <v>1181.0249599761901</v>
      </c>
      <c r="J1424" s="2">
        <f t="shared" si="236"/>
        <v>42.370754190476646</v>
      </c>
      <c r="K1424">
        <f t="shared" si="243"/>
        <v>-3.1923276037074907E-3</v>
      </c>
      <c r="L1424">
        <v>1199.42119628</v>
      </c>
      <c r="M1424">
        <f t="shared" si="237"/>
        <v>1</v>
      </c>
      <c r="N1424">
        <f t="shared" si="238"/>
        <v>-3.1923276037074907E-3</v>
      </c>
      <c r="O1424">
        <f t="shared" si="244"/>
        <v>0.99680767239629253</v>
      </c>
      <c r="P1424">
        <f>PRODUCT($O$3:O1424)-1+1</f>
        <v>1.5784273363207495</v>
      </c>
      <c r="Q1424">
        <f t="shared" si="241"/>
        <v>0.99680767239629253</v>
      </c>
      <c r="R1424">
        <f>PRODUCT($Q$3:Q1424)-1+1</f>
        <v>0.83039681840650381</v>
      </c>
      <c r="T1424" s="1">
        <f t="shared" si="239"/>
        <v>38594</v>
      </c>
      <c r="U1424">
        <f t="shared" si="242"/>
        <v>1.5784273363207495</v>
      </c>
      <c r="V1424">
        <f t="shared" si="240"/>
        <v>0.83039681840650381</v>
      </c>
    </row>
    <row r="1425" spans="1:22" x14ac:dyDescent="0.25">
      <c r="A1425" s="1">
        <v>38595</v>
      </c>
      <c r="B1425">
        <v>1208.410034</v>
      </c>
      <c r="C1425">
        <v>1220.3599850000001</v>
      </c>
      <c r="D1425">
        <v>1204.400024</v>
      </c>
      <c r="E1425">
        <v>1220.329956</v>
      </c>
      <c r="F1425">
        <v>1220.329956</v>
      </c>
      <c r="G1425" s="2">
        <v>-1929457296</v>
      </c>
      <c r="H1425" s="2">
        <f t="shared" si="234"/>
        <v>1224.0121430952383</v>
      </c>
      <c r="I1425" s="2">
        <f t="shared" si="235"/>
        <v>1181.4790072857136</v>
      </c>
      <c r="J1425" s="2">
        <f t="shared" si="236"/>
        <v>42.533135809524765</v>
      </c>
      <c r="K1425">
        <f t="shared" si="243"/>
        <v>9.8641368944475706E-3</v>
      </c>
      <c r="L1425">
        <v>1199.8123962300001</v>
      </c>
      <c r="M1425">
        <f t="shared" si="237"/>
        <v>1</v>
      </c>
      <c r="N1425">
        <f t="shared" si="238"/>
        <v>9.8641368944475706E-3</v>
      </c>
      <c r="O1425">
        <f t="shared" si="244"/>
        <v>1.0098641368944477</v>
      </c>
      <c r="P1425">
        <f>PRODUCT($O$3:O1425)-1+1</f>
        <v>1.5939971596441558</v>
      </c>
      <c r="Q1425">
        <f t="shared" si="241"/>
        <v>1.0098641368944477</v>
      </c>
      <c r="R1425">
        <f>PRODUCT($Q$3:Q1425)-1+1</f>
        <v>0.83858796629997934</v>
      </c>
      <c r="T1425" s="1">
        <f t="shared" si="239"/>
        <v>38595</v>
      </c>
      <c r="U1425">
        <f t="shared" si="242"/>
        <v>1.5939971596441558</v>
      </c>
      <c r="V1425">
        <f t="shared" si="240"/>
        <v>0.83858796629997934</v>
      </c>
    </row>
    <row r="1426" spans="1:22" x14ac:dyDescent="0.25">
      <c r="A1426" s="1">
        <v>38596</v>
      </c>
      <c r="B1426">
        <v>1220.329956</v>
      </c>
      <c r="C1426">
        <v>1227.290039</v>
      </c>
      <c r="D1426">
        <v>1216.1800539999999</v>
      </c>
      <c r="E1426">
        <v>1221.589966</v>
      </c>
      <c r="F1426">
        <v>1221.589966</v>
      </c>
      <c r="G1426" s="2">
        <v>-2065107296</v>
      </c>
      <c r="H1426" s="2">
        <f t="shared" si="234"/>
        <v>1224.4073806190474</v>
      </c>
      <c r="I1426" s="2">
        <f t="shared" si="235"/>
        <v>1181.8888481865074</v>
      </c>
      <c r="J1426" s="2">
        <f t="shared" si="236"/>
        <v>42.518532432540042</v>
      </c>
      <c r="K1426">
        <f t="shared" si="243"/>
        <v>1.0325158321361125E-3</v>
      </c>
      <c r="L1426">
        <v>1200.1506957900001</v>
      </c>
      <c r="M1426">
        <f t="shared" si="237"/>
        <v>1</v>
      </c>
      <c r="N1426">
        <f t="shared" si="238"/>
        <v>1.0325158321361125E-3</v>
      </c>
      <c r="O1426">
        <f t="shared" si="244"/>
        <v>1.001032515832136</v>
      </c>
      <c r="P1426">
        <f>PRODUCT($O$3:O1426)-1+1</f>
        <v>1.5956429869478683</v>
      </c>
      <c r="Q1426">
        <f t="shared" si="241"/>
        <v>1.001032515832136</v>
      </c>
      <c r="R1426">
        <f>PRODUCT($Q$3:Q1426)-1+1</f>
        <v>0.83945382165182281</v>
      </c>
      <c r="T1426" s="1">
        <f t="shared" si="239"/>
        <v>38596</v>
      </c>
      <c r="U1426">
        <f t="shared" si="242"/>
        <v>1.5956429869478683</v>
      </c>
      <c r="V1426">
        <f t="shared" si="240"/>
        <v>0.83945382165182281</v>
      </c>
    </row>
    <row r="1427" spans="1:22" x14ac:dyDescent="0.25">
      <c r="A1427" s="1">
        <v>38597</v>
      </c>
      <c r="B1427">
        <v>1221.589966</v>
      </c>
      <c r="C1427">
        <v>1224.4499510000001</v>
      </c>
      <c r="D1427">
        <v>1217.75</v>
      </c>
      <c r="E1427">
        <v>1218.0200199999999</v>
      </c>
      <c r="F1427">
        <v>1218.0200199999999</v>
      </c>
      <c r="G1427" s="2">
        <v>1640160000</v>
      </c>
      <c r="H1427" s="2">
        <f t="shared" si="234"/>
        <v>1224.9569063095239</v>
      </c>
      <c r="I1427" s="2">
        <f t="shared" si="235"/>
        <v>1182.3030942777771</v>
      </c>
      <c r="J1427" s="2">
        <f t="shared" si="236"/>
        <v>42.653812031746838</v>
      </c>
      <c r="K1427">
        <f t="shared" si="243"/>
        <v>-2.9223766561292078E-3</v>
      </c>
      <c r="L1427">
        <v>1200.5929956</v>
      </c>
      <c r="M1427">
        <f t="shared" si="237"/>
        <v>1</v>
      </c>
      <c r="N1427">
        <f t="shared" si="238"/>
        <v>-2.9223766561292078E-3</v>
      </c>
      <c r="O1427">
        <f t="shared" si="244"/>
        <v>0.99707762334387084</v>
      </c>
      <c r="P1427">
        <f>PRODUCT($O$3:O1427)-1+1</f>
        <v>1.5909799171312957</v>
      </c>
      <c r="Q1427">
        <f t="shared" si="241"/>
        <v>0.99707762334387084</v>
      </c>
      <c r="R1427">
        <f>PRODUCT($Q$3:Q1427)-1+1</f>
        <v>0.83700062139952913</v>
      </c>
      <c r="T1427" s="1">
        <f t="shared" si="239"/>
        <v>38597</v>
      </c>
      <c r="U1427">
        <f t="shared" si="242"/>
        <v>1.5909799171312957</v>
      </c>
      <c r="V1427">
        <f t="shared" si="240"/>
        <v>0.83700062139952913</v>
      </c>
    </row>
    <row r="1428" spans="1:22" x14ac:dyDescent="0.25">
      <c r="A1428" s="1">
        <v>38601</v>
      </c>
      <c r="B1428">
        <v>1218.0200199999999</v>
      </c>
      <c r="C1428">
        <v>1233.6099850000001</v>
      </c>
      <c r="D1428">
        <v>1218.0200199999999</v>
      </c>
      <c r="E1428">
        <v>1233.3900149999999</v>
      </c>
      <c r="F1428">
        <v>1233.3900149999999</v>
      </c>
      <c r="G1428" s="2">
        <v>1932090000</v>
      </c>
      <c r="H1428" s="2">
        <f t="shared" si="234"/>
        <v>1225.8026210714286</v>
      </c>
      <c r="I1428" s="2">
        <f t="shared" si="235"/>
        <v>1182.747895730158</v>
      </c>
      <c r="J1428" s="2">
        <f t="shared" si="236"/>
        <v>43.054725341270569</v>
      </c>
      <c r="K1428">
        <f t="shared" si="243"/>
        <v>1.2618836100904168E-2</v>
      </c>
      <c r="L1428">
        <v>1201.30639526</v>
      </c>
      <c r="M1428">
        <f t="shared" si="237"/>
        <v>1</v>
      </c>
      <c r="N1428">
        <f t="shared" si="238"/>
        <v>1.2618836100904168E-2</v>
      </c>
      <c r="O1428">
        <f t="shared" si="244"/>
        <v>1.0126188361009041</v>
      </c>
      <c r="P1428">
        <f>PRODUCT($O$3:O1428)-1+1</f>
        <v>1.6110562319454056</v>
      </c>
      <c r="Q1428">
        <f t="shared" si="241"/>
        <v>1.0126188361009041</v>
      </c>
      <c r="R1428">
        <f>PRODUCT($Q$3:Q1428)-1+1</f>
        <v>0.84756259505732467</v>
      </c>
      <c r="T1428" s="1">
        <f t="shared" si="239"/>
        <v>38601</v>
      </c>
      <c r="U1428">
        <f t="shared" si="242"/>
        <v>1.6110562319454056</v>
      </c>
      <c r="V1428">
        <f t="shared" si="240"/>
        <v>0.84756259505732467</v>
      </c>
    </row>
    <row r="1429" spans="1:22" x14ac:dyDescent="0.25">
      <c r="A1429" s="1">
        <v>38602</v>
      </c>
      <c r="B1429">
        <v>1233.3900149999999</v>
      </c>
      <c r="C1429">
        <v>1237.0600589999999</v>
      </c>
      <c r="D1429">
        <v>1230.9300539999999</v>
      </c>
      <c r="E1429">
        <v>1236.3599850000001</v>
      </c>
      <c r="F1429">
        <v>1236.3599850000001</v>
      </c>
      <c r="G1429" s="2">
        <v>2067700000</v>
      </c>
      <c r="H1429" s="2">
        <f t="shared" si="234"/>
        <v>1226.3859544047618</v>
      </c>
      <c r="I1429" s="2">
        <f t="shared" si="235"/>
        <v>1183.2244432103166</v>
      </c>
      <c r="J1429" s="2">
        <f t="shared" si="236"/>
        <v>43.161511194445211</v>
      </c>
      <c r="K1429">
        <f t="shared" si="243"/>
        <v>2.407973117894994E-3</v>
      </c>
      <c r="L1429">
        <v>1202.24379516</v>
      </c>
      <c r="M1429">
        <f t="shared" si="237"/>
        <v>1</v>
      </c>
      <c r="N1429">
        <f t="shared" si="238"/>
        <v>2.407973117894994E-3</v>
      </c>
      <c r="O1429">
        <f t="shared" si="244"/>
        <v>1.002407973117895</v>
      </c>
      <c r="P1429">
        <f>PRODUCT($O$3:O1429)-1+1</f>
        <v>1.6149356120433473</v>
      </c>
      <c r="Q1429">
        <f t="shared" si="241"/>
        <v>1.002407973117895</v>
      </c>
      <c r="R1429">
        <f>PRODUCT($Q$3:Q1429)-1+1</f>
        <v>0.84960350300195597</v>
      </c>
      <c r="T1429" s="1">
        <f t="shared" si="239"/>
        <v>38602</v>
      </c>
      <c r="U1429">
        <f t="shared" si="242"/>
        <v>1.6149356120433473</v>
      </c>
      <c r="V1429">
        <f t="shared" si="240"/>
        <v>0.84960350300195597</v>
      </c>
    </row>
    <row r="1430" spans="1:22" x14ac:dyDescent="0.25">
      <c r="A1430" s="1">
        <v>38603</v>
      </c>
      <c r="B1430">
        <v>1236.3599850000001</v>
      </c>
      <c r="C1430">
        <v>1236.3599850000001</v>
      </c>
      <c r="D1430">
        <v>1229.51001</v>
      </c>
      <c r="E1430">
        <v>1231.670044</v>
      </c>
      <c r="F1430">
        <v>1231.670044</v>
      </c>
      <c r="G1430" s="2">
        <v>1955380000</v>
      </c>
      <c r="H1430" s="2">
        <f t="shared" si="234"/>
        <v>1226.6771473333331</v>
      </c>
      <c r="I1430" s="2">
        <f t="shared" si="235"/>
        <v>1183.6740068571423</v>
      </c>
      <c r="J1430" s="2">
        <f t="shared" si="236"/>
        <v>43.003140476190765</v>
      </c>
      <c r="K1430">
        <f t="shared" si="243"/>
        <v>-3.7933458352747396E-3</v>
      </c>
      <c r="L1430">
        <v>1203.1006958</v>
      </c>
      <c r="M1430">
        <f t="shared" si="237"/>
        <v>1</v>
      </c>
      <c r="N1430">
        <f t="shared" si="238"/>
        <v>-3.7933458352747396E-3</v>
      </c>
      <c r="O1430">
        <f t="shared" si="244"/>
        <v>0.99620665416472531</v>
      </c>
      <c r="P1430">
        <f>PRODUCT($O$3:O1430)-1+1</f>
        <v>1.6088096027651659</v>
      </c>
      <c r="Q1430">
        <f t="shared" si="241"/>
        <v>0.99620665416472531</v>
      </c>
      <c r="R1430">
        <f>PRODUCT($Q$3:Q1430)-1+1</f>
        <v>0.84638066309220872</v>
      </c>
      <c r="T1430" s="1">
        <f t="shared" si="239"/>
        <v>38603</v>
      </c>
      <c r="U1430">
        <f t="shared" si="242"/>
        <v>1.6088096027651659</v>
      </c>
      <c r="V1430">
        <f t="shared" si="240"/>
        <v>0.84638066309220872</v>
      </c>
    </row>
    <row r="1431" spans="1:22" x14ac:dyDescent="0.25">
      <c r="A1431" s="1">
        <v>38604</v>
      </c>
      <c r="B1431">
        <v>1231.670044</v>
      </c>
      <c r="C1431">
        <v>1243.130005</v>
      </c>
      <c r="D1431">
        <v>1231.670044</v>
      </c>
      <c r="E1431">
        <v>1241.4799800000001</v>
      </c>
      <c r="F1431">
        <v>1241.4799800000001</v>
      </c>
      <c r="G1431" s="2">
        <v>1992560000</v>
      </c>
      <c r="H1431" s="2">
        <f t="shared" si="234"/>
        <v>1227.1359573095237</v>
      </c>
      <c r="I1431" s="2">
        <f t="shared" si="235"/>
        <v>1184.140514539682</v>
      </c>
      <c r="J1431" s="2">
        <f t="shared" si="236"/>
        <v>42.995442769841702</v>
      </c>
      <c r="K1431">
        <f t="shared" si="243"/>
        <v>7.9647435185978329E-3</v>
      </c>
      <c r="L1431">
        <v>1203.9876953099999</v>
      </c>
      <c r="M1431">
        <f t="shared" si="237"/>
        <v>1</v>
      </c>
      <c r="N1431">
        <f t="shared" si="238"/>
        <v>7.9647435185978329E-3</v>
      </c>
      <c r="O1431">
        <f t="shared" si="244"/>
        <v>1.0079647435185979</v>
      </c>
      <c r="P1431">
        <f>PRODUCT($O$3:O1431)-1+1</f>
        <v>1.6216233586214479</v>
      </c>
      <c r="Q1431">
        <f t="shared" si="241"/>
        <v>1.0079647435185979</v>
      </c>
      <c r="R1431">
        <f>PRODUCT($Q$3:Q1431)-1+1</f>
        <v>0.85312186799283896</v>
      </c>
      <c r="T1431" s="1">
        <f t="shared" si="239"/>
        <v>38604</v>
      </c>
      <c r="U1431">
        <f t="shared" si="242"/>
        <v>1.6216233586214479</v>
      </c>
      <c r="V1431">
        <f t="shared" si="240"/>
        <v>0.85312186799283896</v>
      </c>
    </row>
    <row r="1432" spans="1:22" x14ac:dyDescent="0.25">
      <c r="A1432" s="1">
        <v>38607</v>
      </c>
      <c r="B1432">
        <v>1241.4799800000001</v>
      </c>
      <c r="C1432">
        <v>1242.599976</v>
      </c>
      <c r="D1432">
        <v>1239.150024</v>
      </c>
      <c r="E1432">
        <v>1240.5600589999999</v>
      </c>
      <c r="F1432">
        <v>1240.5600589999999</v>
      </c>
      <c r="G1432" s="2">
        <v>1938050000</v>
      </c>
      <c r="H1432" s="2">
        <f t="shared" si="234"/>
        <v>1227.5471482619048</v>
      </c>
      <c r="I1432" s="2">
        <f t="shared" si="235"/>
        <v>1184.595832448412</v>
      </c>
      <c r="J1432" s="2">
        <f t="shared" si="236"/>
        <v>42.951315813492783</v>
      </c>
      <c r="K1432">
        <f t="shared" si="243"/>
        <v>-7.4098738185061875E-4</v>
      </c>
      <c r="L1432">
        <v>1205.0182959000001</v>
      </c>
      <c r="M1432">
        <f t="shared" si="237"/>
        <v>1</v>
      </c>
      <c r="N1432">
        <f t="shared" si="238"/>
        <v>-7.4098738185061875E-4</v>
      </c>
      <c r="O1432">
        <f t="shared" si="244"/>
        <v>0.99925901261814942</v>
      </c>
      <c r="P1432">
        <f>PRODUCT($O$3:O1432)-1+1</f>
        <v>1.6204217561745953</v>
      </c>
      <c r="Q1432">
        <f t="shared" si="241"/>
        <v>0.99925901261814942</v>
      </c>
      <c r="R1432">
        <f>PRODUCT($Q$3:Q1432)-1+1</f>
        <v>0.85248971545347552</v>
      </c>
      <c r="T1432" s="1">
        <f t="shared" si="239"/>
        <v>38607</v>
      </c>
      <c r="U1432">
        <f t="shared" si="242"/>
        <v>1.6204217561745953</v>
      </c>
      <c r="V1432">
        <f t="shared" si="240"/>
        <v>0.85248971545347552</v>
      </c>
    </row>
    <row r="1433" spans="1:22" x14ac:dyDescent="0.25">
      <c r="A1433" s="1">
        <v>38608</v>
      </c>
      <c r="B1433">
        <v>1240.5699460000001</v>
      </c>
      <c r="C1433">
        <v>1240.5699460000001</v>
      </c>
      <c r="D1433">
        <v>1231.1999510000001</v>
      </c>
      <c r="E1433">
        <v>1231.1999510000001</v>
      </c>
      <c r="F1433">
        <v>1231.1999510000001</v>
      </c>
      <c r="G1433" s="2">
        <v>2082360000</v>
      </c>
      <c r="H1433" s="2">
        <f t="shared" si="234"/>
        <v>1227.6590518571429</v>
      </c>
      <c r="I1433" s="2">
        <f t="shared" si="235"/>
        <v>1185.0040467142849</v>
      </c>
      <c r="J1433" s="2">
        <f t="shared" si="236"/>
        <v>42.655005142858045</v>
      </c>
      <c r="K1433">
        <f t="shared" si="243"/>
        <v>-7.5450663852138864E-3</v>
      </c>
      <c r="L1433">
        <v>1205.7307959</v>
      </c>
      <c r="M1433">
        <f t="shared" si="237"/>
        <v>1</v>
      </c>
      <c r="N1433">
        <f t="shared" si="238"/>
        <v>-7.5450663852138864E-3</v>
      </c>
      <c r="O1433">
        <f t="shared" si="244"/>
        <v>0.99245493361478609</v>
      </c>
      <c r="P1433">
        <f>PRODUCT($O$3:O1433)-1+1</f>
        <v>1.608195566452213</v>
      </c>
      <c r="Q1433">
        <f t="shared" si="241"/>
        <v>0.99245493361478609</v>
      </c>
      <c r="R1433">
        <f>PRODUCT($Q$3:Q1433)-1+1</f>
        <v>0.84605762395766693</v>
      </c>
      <c r="T1433" s="1">
        <f t="shared" si="239"/>
        <v>38608</v>
      </c>
      <c r="U1433">
        <f t="shared" si="242"/>
        <v>1.608195566452213</v>
      </c>
      <c r="V1433">
        <f t="shared" si="240"/>
        <v>0.84605762395766693</v>
      </c>
    </row>
    <row r="1434" spans="1:22" x14ac:dyDescent="0.25">
      <c r="A1434" s="1">
        <v>38609</v>
      </c>
      <c r="B1434">
        <v>1231.1999510000001</v>
      </c>
      <c r="C1434">
        <v>1234.73999</v>
      </c>
      <c r="D1434">
        <v>1226.160034</v>
      </c>
      <c r="E1434">
        <v>1227.160034</v>
      </c>
      <c r="F1434">
        <v>1227.160034</v>
      </c>
      <c r="G1434" s="2">
        <v>1986750000</v>
      </c>
      <c r="H1434" s="2">
        <f t="shared" si="234"/>
        <v>1227.6409563809525</v>
      </c>
      <c r="I1434" s="2">
        <f t="shared" si="235"/>
        <v>1185.4278167103166</v>
      </c>
      <c r="J1434" s="2">
        <f t="shared" si="236"/>
        <v>42.213139670635883</v>
      </c>
      <c r="K1434">
        <f t="shared" si="243"/>
        <v>-3.2812842436508991E-3</v>
      </c>
      <c r="L1434">
        <v>1206.4811962900001</v>
      </c>
      <c r="M1434">
        <f t="shared" si="237"/>
        <v>1</v>
      </c>
      <c r="N1434">
        <f t="shared" si="238"/>
        <v>-3.2812842436508991E-3</v>
      </c>
      <c r="O1434">
        <f t="shared" si="244"/>
        <v>0.99671871575634907</v>
      </c>
      <c r="P1434">
        <f>PRODUCT($O$3:O1434)-1+1</f>
        <v>1.6029186196793039</v>
      </c>
      <c r="Q1434">
        <f t="shared" si="241"/>
        <v>0.99671871575634907</v>
      </c>
      <c r="R1434">
        <f>PRODUCT($Q$3:Q1434)-1+1</f>
        <v>0.84328146840695384</v>
      </c>
      <c r="T1434" s="1">
        <f t="shared" si="239"/>
        <v>38609</v>
      </c>
      <c r="U1434">
        <f t="shared" si="242"/>
        <v>1.6029186196793039</v>
      </c>
      <c r="V1434">
        <f t="shared" si="240"/>
        <v>0.84328146840695384</v>
      </c>
    </row>
    <row r="1435" spans="1:22" x14ac:dyDescent="0.25">
      <c r="A1435" s="1">
        <v>38610</v>
      </c>
      <c r="B1435">
        <v>1227.160034</v>
      </c>
      <c r="C1435">
        <v>1231.880005</v>
      </c>
      <c r="D1435">
        <v>1224.849976</v>
      </c>
      <c r="E1435">
        <v>1227.7299800000001</v>
      </c>
      <c r="F1435">
        <v>1227.7299800000001</v>
      </c>
      <c r="G1435" s="2">
        <v>2079340000</v>
      </c>
      <c r="H1435" s="2">
        <f t="shared" si="234"/>
        <v>1227.7980986428572</v>
      </c>
      <c r="I1435" s="2">
        <f t="shared" si="235"/>
        <v>1185.8414277420629</v>
      </c>
      <c r="J1435" s="2">
        <f t="shared" si="236"/>
        <v>41.956670900794279</v>
      </c>
      <c r="K1435">
        <f t="shared" si="243"/>
        <v>4.6444309153574723E-4</v>
      </c>
      <c r="L1435">
        <v>1207.13749633</v>
      </c>
      <c r="M1435">
        <f t="shared" si="237"/>
        <v>1</v>
      </c>
      <c r="N1435">
        <f t="shared" si="238"/>
        <v>4.6444309153574723E-4</v>
      </c>
      <c r="O1435">
        <f t="shared" si="244"/>
        <v>1.0004644430915357</v>
      </c>
      <c r="P1435">
        <f>PRODUCT($O$3:O1435)-1+1</f>
        <v>1.603663084158508</v>
      </c>
      <c r="Q1435">
        <f t="shared" si="241"/>
        <v>1.0004644430915357</v>
      </c>
      <c r="R1435">
        <f>PRODUCT($Q$3:Q1435)-1+1</f>
        <v>0.84367312465917554</v>
      </c>
      <c r="T1435" s="1">
        <f t="shared" si="239"/>
        <v>38610</v>
      </c>
      <c r="U1435">
        <f t="shared" si="242"/>
        <v>1.603663084158508</v>
      </c>
      <c r="V1435">
        <f t="shared" si="240"/>
        <v>0.84367312465917554</v>
      </c>
    </row>
    <row r="1436" spans="1:22" x14ac:dyDescent="0.25">
      <c r="A1436" s="1">
        <v>38611</v>
      </c>
      <c r="B1436">
        <v>1228.420044</v>
      </c>
      <c r="C1436">
        <v>1237.9499510000001</v>
      </c>
      <c r="D1436">
        <v>1228.420044</v>
      </c>
      <c r="E1436">
        <v>1237.910034</v>
      </c>
      <c r="F1436">
        <v>1237.910034</v>
      </c>
      <c r="G1436" s="2">
        <v>-1142497296</v>
      </c>
      <c r="H1436" s="2">
        <f t="shared" si="234"/>
        <v>1228.0019095476191</v>
      </c>
      <c r="I1436" s="2">
        <f t="shared" si="235"/>
        <v>1186.2753959365073</v>
      </c>
      <c r="J1436" s="2">
        <f t="shared" si="236"/>
        <v>41.726513611111841</v>
      </c>
      <c r="K1436">
        <f t="shared" si="243"/>
        <v>8.2917694980454305E-3</v>
      </c>
      <c r="L1436">
        <v>1207.9982971100001</v>
      </c>
      <c r="M1436">
        <f t="shared" si="237"/>
        <v>1</v>
      </c>
      <c r="N1436">
        <f t="shared" si="238"/>
        <v>8.2917694980454305E-3</v>
      </c>
      <c r="O1436">
        <f t="shared" si="244"/>
        <v>1.0082917694980453</v>
      </c>
      <c r="P1436">
        <f>PRODUCT($O$3:O1436)-1+1</f>
        <v>1.6169602888048749</v>
      </c>
      <c r="Q1436">
        <f t="shared" si="241"/>
        <v>1.0082917694980453</v>
      </c>
      <c r="R1436">
        <f>PRODUCT($Q$3:Q1436)-1+1</f>
        <v>0.85066866774054506</v>
      </c>
      <c r="T1436" s="1">
        <f t="shared" si="239"/>
        <v>38611</v>
      </c>
      <c r="U1436">
        <f t="shared" si="242"/>
        <v>1.6169602888048749</v>
      </c>
      <c r="V1436">
        <f t="shared" si="240"/>
        <v>0.85066866774054506</v>
      </c>
    </row>
    <row r="1437" spans="1:22" x14ac:dyDescent="0.25">
      <c r="A1437" s="1">
        <v>38614</v>
      </c>
      <c r="B1437">
        <v>1237.910034</v>
      </c>
      <c r="C1437">
        <v>1237.910034</v>
      </c>
      <c r="D1437">
        <v>1227.650024</v>
      </c>
      <c r="E1437">
        <v>1231.0200199999999</v>
      </c>
      <c r="F1437">
        <v>1231.0200199999999</v>
      </c>
      <c r="G1437" s="2">
        <v>2076540000</v>
      </c>
      <c r="H1437" s="2">
        <f t="shared" si="234"/>
        <v>1227.9023873809524</v>
      </c>
      <c r="I1437" s="2">
        <f t="shared" si="235"/>
        <v>1186.7072216071422</v>
      </c>
      <c r="J1437" s="2">
        <f t="shared" si="236"/>
        <v>41.195165773810231</v>
      </c>
      <c r="K1437">
        <f t="shared" si="243"/>
        <v>-5.5658438907201435E-3</v>
      </c>
      <c r="L1437">
        <v>1208.7446972600001</v>
      </c>
      <c r="M1437">
        <f t="shared" si="237"/>
        <v>1</v>
      </c>
      <c r="N1437">
        <f t="shared" si="238"/>
        <v>-5.5658438907201435E-3</v>
      </c>
      <c r="O1437">
        <f t="shared" si="244"/>
        <v>0.99443415610927988</v>
      </c>
      <c r="P1437">
        <f>PRODUCT($O$3:O1437)-1+1</f>
        <v>1.6079605402598931</v>
      </c>
      <c r="Q1437">
        <f t="shared" si="241"/>
        <v>0.99443415610927988</v>
      </c>
      <c r="R1437">
        <f>PRODUCT($Q$3:Q1437)-1+1</f>
        <v>0.84593397873317433</v>
      </c>
      <c r="T1437" s="1">
        <f t="shared" si="239"/>
        <v>38614</v>
      </c>
      <c r="U1437">
        <f t="shared" si="242"/>
        <v>1.6079605402598931</v>
      </c>
      <c r="V1437">
        <f t="shared" si="240"/>
        <v>0.84593397873317433</v>
      </c>
    </row>
    <row r="1438" spans="1:22" x14ac:dyDescent="0.25">
      <c r="A1438" s="1">
        <v>38615</v>
      </c>
      <c r="B1438">
        <v>1231.0200199999999</v>
      </c>
      <c r="C1438">
        <v>1236.48999</v>
      </c>
      <c r="D1438">
        <v>1220.0699460000001</v>
      </c>
      <c r="E1438">
        <v>1221.339966</v>
      </c>
      <c r="F1438">
        <v>1221.339966</v>
      </c>
      <c r="G1438" s="2">
        <v>-1975717296</v>
      </c>
      <c r="H1438" s="2">
        <f t="shared" si="234"/>
        <v>1227.7666713571427</v>
      </c>
      <c r="I1438" s="2">
        <f t="shared" si="235"/>
        <v>1187.0724593730151</v>
      </c>
      <c r="J1438" s="2">
        <f t="shared" si="236"/>
        <v>40.694211984127605</v>
      </c>
      <c r="K1438">
        <f t="shared" si="243"/>
        <v>-7.863441570998924E-3</v>
      </c>
      <c r="L1438">
        <v>1209.52589721</v>
      </c>
      <c r="M1438">
        <f t="shared" si="237"/>
        <v>1</v>
      </c>
      <c r="N1438">
        <f t="shared" si="238"/>
        <v>-7.863441570998924E-3</v>
      </c>
      <c r="O1438">
        <f t="shared" si="244"/>
        <v>0.99213655842900106</v>
      </c>
      <c r="P1438">
        <f>PRODUCT($O$3:O1438)-1+1</f>
        <v>1.5953164365030876</v>
      </c>
      <c r="Q1438">
        <f t="shared" si="241"/>
        <v>0.99213655842900106</v>
      </c>
      <c r="R1438">
        <f>PRODUCT($Q$3:Q1438)-1+1</f>
        <v>0.83928202631848337</v>
      </c>
      <c r="T1438" s="1">
        <f t="shared" si="239"/>
        <v>38615</v>
      </c>
      <c r="U1438">
        <f t="shared" si="242"/>
        <v>1.5953164365030876</v>
      </c>
      <c r="V1438">
        <f t="shared" si="240"/>
        <v>0.83928202631848337</v>
      </c>
    </row>
    <row r="1439" spans="1:22" x14ac:dyDescent="0.25">
      <c r="A1439" s="1">
        <v>38616</v>
      </c>
      <c r="B1439">
        <v>1221.339966</v>
      </c>
      <c r="C1439">
        <v>1221.5200199999999</v>
      </c>
      <c r="D1439">
        <v>1209.8900149999999</v>
      </c>
      <c r="E1439">
        <v>1210.1999510000001</v>
      </c>
      <c r="F1439">
        <v>1210.1999510000001</v>
      </c>
      <c r="G1439" s="2">
        <v>-1746817296</v>
      </c>
      <c r="H1439" s="2">
        <f t="shared" si="234"/>
        <v>1227.2076212857144</v>
      </c>
      <c r="I1439" s="2">
        <f t="shared" si="235"/>
        <v>1187.4559510079359</v>
      </c>
      <c r="J1439" s="2">
        <f t="shared" si="236"/>
        <v>39.75167027777843</v>
      </c>
      <c r="K1439">
        <f t="shared" si="243"/>
        <v>-9.1211417869870547E-3</v>
      </c>
      <c r="L1439">
        <v>1210.05939696</v>
      </c>
      <c r="M1439">
        <f t="shared" si="237"/>
        <v>1</v>
      </c>
      <c r="N1439">
        <f t="shared" si="238"/>
        <v>-9.1211417869870547E-3</v>
      </c>
      <c r="O1439">
        <f t="shared" si="244"/>
        <v>0.99087885821301291</v>
      </c>
      <c r="P1439">
        <f>PRODUCT($O$3:O1439)-1+1</f>
        <v>1.5807653290906321</v>
      </c>
      <c r="Q1439">
        <f t="shared" si="241"/>
        <v>0.99087885821301291</v>
      </c>
      <c r="R1439">
        <f>PRODUCT($Q$3:Q1439)-1+1</f>
        <v>0.8316268159571627</v>
      </c>
      <c r="T1439" s="1">
        <f t="shared" si="239"/>
        <v>38616</v>
      </c>
      <c r="U1439">
        <f t="shared" si="242"/>
        <v>1.5807653290906321</v>
      </c>
      <c r="V1439">
        <f t="shared" si="240"/>
        <v>0.8316268159571627</v>
      </c>
    </row>
    <row r="1440" spans="1:22" x14ac:dyDescent="0.25">
      <c r="A1440" s="1">
        <v>38617</v>
      </c>
      <c r="B1440">
        <v>1210.1999510000001</v>
      </c>
      <c r="C1440">
        <v>1216.6400149999999</v>
      </c>
      <c r="D1440">
        <v>1205.349976</v>
      </c>
      <c r="E1440">
        <v>1214.619995</v>
      </c>
      <c r="F1440">
        <v>1214.619995</v>
      </c>
      <c r="G1440" s="2">
        <v>-1870247296</v>
      </c>
      <c r="H1440" s="2">
        <f t="shared" si="234"/>
        <v>1226.8645252380952</v>
      </c>
      <c r="I1440" s="2">
        <f t="shared" si="235"/>
        <v>1187.8776177142852</v>
      </c>
      <c r="J1440" s="2">
        <f t="shared" si="236"/>
        <v>38.986907523810032</v>
      </c>
      <c r="K1440">
        <f t="shared" si="243"/>
        <v>3.6523253833778756E-3</v>
      </c>
      <c r="L1440">
        <v>1210.58399657</v>
      </c>
      <c r="M1440">
        <f t="shared" si="237"/>
        <v>1</v>
      </c>
      <c r="N1440">
        <f t="shared" si="238"/>
        <v>3.6523253833778756E-3</v>
      </c>
      <c r="O1440">
        <f t="shared" si="244"/>
        <v>1.0036523253833778</v>
      </c>
      <c r="P1440">
        <f>PRODUCT($O$3:O1440)-1+1</f>
        <v>1.5865387984272332</v>
      </c>
      <c r="Q1440">
        <f t="shared" si="241"/>
        <v>1.0036523253833778</v>
      </c>
      <c r="R1440">
        <f>PRODUCT($Q$3:Q1440)-1+1</f>
        <v>0.83466418768658068</v>
      </c>
      <c r="T1440" s="1">
        <f t="shared" si="239"/>
        <v>38617</v>
      </c>
      <c r="U1440">
        <f t="shared" si="242"/>
        <v>1.5865387984272332</v>
      </c>
      <c r="V1440">
        <f t="shared" si="240"/>
        <v>0.83466418768658068</v>
      </c>
    </row>
    <row r="1441" spans="1:22" x14ac:dyDescent="0.25">
      <c r="A1441" s="1">
        <v>38618</v>
      </c>
      <c r="B1441">
        <v>1214.619995</v>
      </c>
      <c r="C1441">
        <v>1218.829956</v>
      </c>
      <c r="D1441">
        <v>1209.8000489999999</v>
      </c>
      <c r="E1441">
        <v>1215.290039</v>
      </c>
      <c r="F1441">
        <v>1215.290039</v>
      </c>
      <c r="G1441" s="2">
        <v>1973020000</v>
      </c>
      <c r="H1441" s="2">
        <f t="shared" si="234"/>
        <v>1226.4866682142861</v>
      </c>
      <c r="I1441" s="2">
        <f t="shared" si="235"/>
        <v>1188.2949988809521</v>
      </c>
      <c r="J1441" s="2">
        <f t="shared" si="236"/>
        <v>38.191669333333948</v>
      </c>
      <c r="K1441">
        <f t="shared" si="243"/>
        <v>5.5164907770183843E-4</v>
      </c>
      <c r="L1441">
        <v>1211.1251965199999</v>
      </c>
      <c r="M1441">
        <f t="shared" si="237"/>
        <v>1</v>
      </c>
      <c r="N1441">
        <f t="shared" si="238"/>
        <v>5.5164907770183843E-4</v>
      </c>
      <c r="O1441">
        <f t="shared" si="244"/>
        <v>1.0005516490777018</v>
      </c>
      <c r="P1441">
        <f>PRODUCT($O$3:O1441)-1+1</f>
        <v>1.5874140110921238</v>
      </c>
      <c r="Q1441">
        <f t="shared" si="241"/>
        <v>1.0005516490777018</v>
      </c>
      <c r="R1441">
        <f>PRODUCT($Q$3:Q1441)-1+1</f>
        <v>0.8351246294159087</v>
      </c>
      <c r="T1441" s="1">
        <f t="shared" si="239"/>
        <v>38618</v>
      </c>
      <c r="U1441">
        <f t="shared" si="242"/>
        <v>1.5874140110921238</v>
      </c>
      <c r="V1441">
        <f t="shared" si="240"/>
        <v>0.8351246294159087</v>
      </c>
    </row>
    <row r="1442" spans="1:22" x14ac:dyDescent="0.25">
      <c r="A1442" s="1">
        <v>38621</v>
      </c>
      <c r="B1442">
        <v>1215.290039</v>
      </c>
      <c r="C1442">
        <v>1222.5600589999999</v>
      </c>
      <c r="D1442">
        <v>1211.839966</v>
      </c>
      <c r="E1442">
        <v>1215.630005</v>
      </c>
      <c r="F1442">
        <v>1215.630005</v>
      </c>
      <c r="G1442" s="2">
        <v>2022220000</v>
      </c>
      <c r="H1442" s="2">
        <f t="shared" si="234"/>
        <v>1225.9828578809525</v>
      </c>
      <c r="I1442" s="2">
        <f t="shared" si="235"/>
        <v>1188.7398797738092</v>
      </c>
      <c r="J1442" s="2">
        <f t="shared" si="236"/>
        <v>37.242978107143244</v>
      </c>
      <c r="K1442">
        <f t="shared" si="243"/>
        <v>2.7974062905982891E-4</v>
      </c>
      <c r="L1442">
        <v>1211.52499633</v>
      </c>
      <c r="M1442">
        <f t="shared" si="237"/>
        <v>1</v>
      </c>
      <c r="N1442">
        <f t="shared" si="238"/>
        <v>2.7974062905982891E-4</v>
      </c>
      <c r="O1442">
        <f t="shared" si="244"/>
        <v>1.0002797406290598</v>
      </c>
      <c r="P1442">
        <f>PRODUCT($O$3:O1442)-1+1</f>
        <v>1.5878580752861651</v>
      </c>
      <c r="Q1442">
        <f t="shared" si="241"/>
        <v>1.0002797406290598</v>
      </c>
      <c r="R1442">
        <f>PRODUCT($Q$3:Q1442)-1+1</f>
        <v>0.83535824770508482</v>
      </c>
      <c r="T1442" s="1">
        <f t="shared" si="239"/>
        <v>38621</v>
      </c>
      <c r="U1442">
        <f t="shared" si="242"/>
        <v>1.5878580752861651</v>
      </c>
      <c r="V1442">
        <f t="shared" si="240"/>
        <v>0.83535824770508482</v>
      </c>
    </row>
    <row r="1443" spans="1:22" x14ac:dyDescent="0.25">
      <c r="A1443" s="1">
        <v>38622</v>
      </c>
      <c r="B1443">
        <v>1215.630005</v>
      </c>
      <c r="C1443">
        <v>1220.170044</v>
      </c>
      <c r="D1443">
        <v>1211.1099850000001</v>
      </c>
      <c r="E1443">
        <v>1215.660034</v>
      </c>
      <c r="F1443">
        <v>1215.660034</v>
      </c>
      <c r="G1443" s="2">
        <v>1976270000</v>
      </c>
      <c r="H1443" s="2">
        <f t="shared" si="234"/>
        <v>1225.3147641428573</v>
      </c>
      <c r="I1443" s="2">
        <f t="shared" si="235"/>
        <v>1189.1589272936503</v>
      </c>
      <c r="J1443" s="2">
        <f t="shared" si="236"/>
        <v>36.155836849206935</v>
      </c>
      <c r="K1443">
        <f t="shared" si="243"/>
        <v>2.4702417574838641E-5</v>
      </c>
      <c r="L1443">
        <v>1211.9552966199999</v>
      </c>
      <c r="M1443">
        <f t="shared" si="237"/>
        <v>1</v>
      </c>
      <c r="N1443">
        <f t="shared" si="238"/>
        <v>2.4702417574838641E-5</v>
      </c>
      <c r="O1443">
        <f t="shared" si="244"/>
        <v>1.0000247024175748</v>
      </c>
      <c r="P1443">
        <f>PRODUCT($O$3:O1443)-1+1</f>
        <v>1.5878972992193903</v>
      </c>
      <c r="Q1443">
        <f t="shared" si="241"/>
        <v>1.0000247024175748</v>
      </c>
      <c r="R1443">
        <f>PRODUCT($Q$3:Q1443)-1+1</f>
        <v>0.83537888307334418</v>
      </c>
      <c r="T1443" s="1">
        <f t="shared" si="239"/>
        <v>38622</v>
      </c>
      <c r="U1443">
        <f t="shared" si="242"/>
        <v>1.5878972992193903</v>
      </c>
      <c r="V1443">
        <f t="shared" si="240"/>
        <v>0.83537888307334418</v>
      </c>
    </row>
    <row r="1444" spans="1:22" x14ac:dyDescent="0.25">
      <c r="A1444" s="1">
        <v>38623</v>
      </c>
      <c r="B1444">
        <v>1215.660034</v>
      </c>
      <c r="C1444">
        <v>1220.9799800000001</v>
      </c>
      <c r="D1444">
        <v>1212.719971</v>
      </c>
      <c r="E1444">
        <v>1216.8900149999999</v>
      </c>
      <c r="F1444">
        <v>1216.8900149999999</v>
      </c>
      <c r="G1444" s="2">
        <v>2106980000</v>
      </c>
      <c r="H1444" s="2">
        <f t="shared" si="234"/>
        <v>1224.903096547619</v>
      </c>
      <c r="I1444" s="2">
        <f t="shared" si="235"/>
        <v>1189.5640462063486</v>
      </c>
      <c r="J1444" s="2">
        <f t="shared" si="236"/>
        <v>35.339050341270422</v>
      </c>
      <c r="K1444">
        <f t="shared" si="243"/>
        <v>1.0117804037308284E-3</v>
      </c>
      <c r="L1444">
        <v>1212.4106970099999</v>
      </c>
      <c r="M1444">
        <f t="shared" si="237"/>
        <v>1</v>
      </c>
      <c r="N1444">
        <f t="shared" si="238"/>
        <v>1.0117804037308284E-3</v>
      </c>
      <c r="O1444">
        <f t="shared" si="244"/>
        <v>1.0010117804037308</v>
      </c>
      <c r="P1444">
        <f>PRODUCT($O$3:O1444)-1+1</f>
        <v>1.5895039025898776</v>
      </c>
      <c r="Q1444">
        <f t="shared" si="241"/>
        <v>1.0010117804037308</v>
      </c>
      <c r="R1444">
        <f>PRODUCT($Q$3:Q1444)-1+1</f>
        <v>0.8362241030569284</v>
      </c>
      <c r="T1444" s="1">
        <f t="shared" si="239"/>
        <v>38623</v>
      </c>
      <c r="U1444">
        <f t="shared" si="242"/>
        <v>1.5895039025898776</v>
      </c>
      <c r="V1444">
        <f t="shared" si="240"/>
        <v>0.8362241030569284</v>
      </c>
    </row>
    <row r="1445" spans="1:22" x14ac:dyDescent="0.25">
      <c r="A1445" s="1">
        <v>38624</v>
      </c>
      <c r="B1445">
        <v>1216.8900149999999</v>
      </c>
      <c r="C1445">
        <v>1228.6999510000001</v>
      </c>
      <c r="D1445">
        <v>1211.540039</v>
      </c>
      <c r="E1445">
        <v>1227.6800539999999</v>
      </c>
      <c r="F1445">
        <v>1227.6800539999999</v>
      </c>
      <c r="G1445" s="2">
        <v>-2118847296</v>
      </c>
      <c r="H1445" s="2">
        <f t="shared" si="234"/>
        <v>1224.7204793571429</v>
      </c>
      <c r="I1445" s="2">
        <f t="shared" si="235"/>
        <v>1190.0128561190472</v>
      </c>
      <c r="J1445" s="2">
        <f t="shared" si="236"/>
        <v>34.707623238095721</v>
      </c>
      <c r="K1445">
        <f t="shared" si="243"/>
        <v>8.8668974738854919E-3</v>
      </c>
      <c r="L1445">
        <v>1212.8990978899999</v>
      </c>
      <c r="M1445">
        <f t="shared" si="237"/>
        <v>1</v>
      </c>
      <c r="N1445">
        <f t="shared" si="238"/>
        <v>8.8668974738854919E-3</v>
      </c>
      <c r="O1445">
        <f t="shared" si="244"/>
        <v>1.0088668974738855</v>
      </c>
      <c r="P1445">
        <f>PRODUCT($O$3:O1445)-1+1</f>
        <v>1.6035978707284828</v>
      </c>
      <c r="Q1445">
        <f t="shared" si="241"/>
        <v>1.0088668974738855</v>
      </c>
      <c r="R1445">
        <f>PRODUCT($Q$3:Q1445)-1+1</f>
        <v>0.84363881644392602</v>
      </c>
      <c r="T1445" s="1">
        <f t="shared" si="239"/>
        <v>38624</v>
      </c>
      <c r="U1445">
        <f t="shared" si="242"/>
        <v>1.6035978707284828</v>
      </c>
      <c r="V1445">
        <f t="shared" si="240"/>
        <v>0.84363881644392602</v>
      </c>
    </row>
    <row r="1446" spans="1:22" x14ac:dyDescent="0.25">
      <c r="A1446" s="1">
        <v>38625</v>
      </c>
      <c r="B1446">
        <v>1227.6800539999999</v>
      </c>
      <c r="C1446">
        <v>1229.5699460000001</v>
      </c>
      <c r="D1446">
        <v>1225.219971</v>
      </c>
      <c r="E1446">
        <v>1228.8100589999999</v>
      </c>
      <c r="F1446">
        <v>1228.8100589999999</v>
      </c>
      <c r="G1446" s="2">
        <v>2097520000</v>
      </c>
      <c r="H1446" s="2">
        <f t="shared" si="234"/>
        <v>1224.3559570714287</v>
      </c>
      <c r="I1446" s="2">
        <f t="shared" si="235"/>
        <v>1190.3990071468249</v>
      </c>
      <c r="J1446" s="2">
        <f t="shared" si="236"/>
        <v>33.956949924603805</v>
      </c>
      <c r="K1446">
        <f t="shared" si="243"/>
        <v>9.2043932482101145E-4</v>
      </c>
      <c r="L1446">
        <v>1213.5249987699999</v>
      </c>
      <c r="M1446">
        <f t="shared" si="237"/>
        <v>1</v>
      </c>
      <c r="N1446">
        <f t="shared" si="238"/>
        <v>9.2043932482101145E-4</v>
      </c>
      <c r="O1446">
        <f t="shared" si="244"/>
        <v>1.000920439324821</v>
      </c>
      <c r="P1446">
        <f>PRODUCT($O$3:O1446)-1+1</f>
        <v>1.6050738852699005</v>
      </c>
      <c r="Q1446">
        <f t="shared" si="241"/>
        <v>1.000920439324821</v>
      </c>
      <c r="R1446">
        <f>PRODUCT($Q$3:Q1446)-1+1</f>
        <v>0.84441533478652642</v>
      </c>
      <c r="T1446" s="1">
        <f t="shared" si="239"/>
        <v>38625</v>
      </c>
      <c r="U1446">
        <f t="shared" si="242"/>
        <v>1.6050738852699005</v>
      </c>
      <c r="V1446">
        <f t="shared" si="240"/>
        <v>0.84441533478652642</v>
      </c>
    </row>
    <row r="1447" spans="1:22" x14ac:dyDescent="0.25">
      <c r="A1447" s="1">
        <v>38628</v>
      </c>
      <c r="B1447">
        <v>1228.8100589999999</v>
      </c>
      <c r="C1447">
        <v>1233.339966</v>
      </c>
      <c r="D1447">
        <v>1225.150024</v>
      </c>
      <c r="E1447">
        <v>1226.6999510000001</v>
      </c>
      <c r="F1447">
        <v>1226.6999510000001</v>
      </c>
      <c r="G1447" s="2">
        <v>2097490000</v>
      </c>
      <c r="H1447" s="2">
        <f t="shared" si="234"/>
        <v>1223.9192883095241</v>
      </c>
      <c r="I1447" s="2">
        <f t="shared" si="235"/>
        <v>1190.7622210634916</v>
      </c>
      <c r="J1447" s="2">
        <f t="shared" si="236"/>
        <v>33.157067246032511</v>
      </c>
      <c r="K1447">
        <f t="shared" si="243"/>
        <v>-1.7171962294295108E-3</v>
      </c>
      <c r="L1447">
        <v>1214.0808984299999</v>
      </c>
      <c r="M1447">
        <f t="shared" si="237"/>
        <v>1</v>
      </c>
      <c r="N1447">
        <f t="shared" si="238"/>
        <v>-1.7171962294295108E-3</v>
      </c>
      <c r="O1447">
        <f t="shared" si="244"/>
        <v>0.99828280377057044</v>
      </c>
      <c r="P1447">
        <f>PRODUCT($O$3:O1447)-1+1</f>
        <v>1.6023176584461591</v>
      </c>
      <c r="Q1447">
        <f t="shared" si="241"/>
        <v>0.99828280377057044</v>
      </c>
      <c r="R1447">
        <f>PRODUCT($Q$3:Q1447)-1+1</f>
        <v>0.84296530795755853</v>
      </c>
      <c r="T1447" s="1">
        <f t="shared" si="239"/>
        <v>38628</v>
      </c>
      <c r="U1447">
        <f t="shared" si="242"/>
        <v>1.6023176584461591</v>
      </c>
      <c r="V1447">
        <f t="shared" si="240"/>
        <v>0.84296530795755853</v>
      </c>
    </row>
    <row r="1448" spans="1:22" x14ac:dyDescent="0.25">
      <c r="A1448" s="1">
        <v>38629</v>
      </c>
      <c r="B1448">
        <v>1226.6999510000001</v>
      </c>
      <c r="C1448">
        <v>1229.880005</v>
      </c>
      <c r="D1448">
        <v>1214.0200199999999</v>
      </c>
      <c r="E1448">
        <v>1214.469971</v>
      </c>
      <c r="F1448">
        <v>1214.469971</v>
      </c>
      <c r="G1448" s="2">
        <v>-1953547296</v>
      </c>
      <c r="H1448" s="2">
        <f t="shared" si="234"/>
        <v>1223.4100022619048</v>
      </c>
      <c r="I1448" s="2">
        <f t="shared" si="235"/>
        <v>1191.0796416626977</v>
      </c>
      <c r="J1448" s="2">
        <f t="shared" si="236"/>
        <v>32.330360599207097</v>
      </c>
      <c r="K1448">
        <f t="shared" si="243"/>
        <v>-9.9698218704828718E-3</v>
      </c>
      <c r="L1448">
        <v>1214.63199829</v>
      </c>
      <c r="M1448">
        <f t="shared" si="237"/>
        <v>1</v>
      </c>
      <c r="N1448">
        <f t="shared" si="238"/>
        <v>-9.9698218704828718E-3</v>
      </c>
      <c r="O1448">
        <f t="shared" si="244"/>
        <v>0.9900301781295171</v>
      </c>
      <c r="P1448">
        <f>PRODUCT($O$3:O1448)-1+1</f>
        <v>1.5863428368115218</v>
      </c>
      <c r="Q1448">
        <f t="shared" si="241"/>
        <v>0.9900301781295171</v>
      </c>
      <c r="R1448">
        <f>PRODUCT($Q$3:Q1448)-1+1</f>
        <v>0.83456109399422496</v>
      </c>
      <c r="T1448" s="1">
        <f t="shared" si="239"/>
        <v>38629</v>
      </c>
      <c r="U1448">
        <f t="shared" si="242"/>
        <v>1.5863428368115218</v>
      </c>
      <c r="V1448">
        <f t="shared" si="240"/>
        <v>0.83456109399422496</v>
      </c>
    </row>
    <row r="1449" spans="1:22" x14ac:dyDescent="0.25">
      <c r="A1449" s="1">
        <v>38630</v>
      </c>
      <c r="B1449">
        <v>1214.469971</v>
      </c>
      <c r="C1449">
        <v>1214.469971</v>
      </c>
      <c r="D1449">
        <v>1196.25</v>
      </c>
      <c r="E1449">
        <v>1196.3900149999999</v>
      </c>
      <c r="F1449">
        <v>1196.3900149999999</v>
      </c>
      <c r="G1449" s="2">
        <v>-1748187296</v>
      </c>
      <c r="H1449" s="2">
        <f t="shared" si="234"/>
        <v>1222.6950015714283</v>
      </c>
      <c r="I1449" s="2">
        <f t="shared" si="235"/>
        <v>1191.2952764484119</v>
      </c>
      <c r="J1449" s="2">
        <f t="shared" si="236"/>
        <v>31.399725123016424</v>
      </c>
      <c r="K1449">
        <f t="shared" si="243"/>
        <v>-1.4887116546087115E-2</v>
      </c>
      <c r="L1449">
        <v>1215.05539795</v>
      </c>
      <c r="M1449">
        <f t="shared" si="237"/>
        <v>1</v>
      </c>
      <c r="N1449">
        <f t="shared" si="238"/>
        <v>-1.4887116546087115E-2</v>
      </c>
      <c r="O1449">
        <f t="shared" si="244"/>
        <v>0.9851128834539129</v>
      </c>
      <c r="P1449">
        <f>PRODUCT($O$3:O1449)-1+1</f>
        <v>1.5627267661178583</v>
      </c>
      <c r="Q1449">
        <f t="shared" si="241"/>
        <v>0.9851128834539129</v>
      </c>
      <c r="R1449">
        <f>PRODUCT($Q$3:Q1449)-1+1</f>
        <v>0.82213688572310295</v>
      </c>
      <c r="T1449" s="1">
        <f t="shared" si="239"/>
        <v>38630</v>
      </c>
      <c r="U1449">
        <f t="shared" si="242"/>
        <v>1.5627267661178583</v>
      </c>
      <c r="V1449">
        <f t="shared" si="240"/>
        <v>0.82213688572310295</v>
      </c>
    </row>
    <row r="1450" spans="1:22" x14ac:dyDescent="0.25">
      <c r="A1450" s="1">
        <v>38631</v>
      </c>
      <c r="B1450">
        <v>1196.3900149999999</v>
      </c>
      <c r="C1450">
        <v>1202.1400149999999</v>
      </c>
      <c r="D1450">
        <v>1181.920044</v>
      </c>
      <c r="E1450">
        <v>1191.48999</v>
      </c>
      <c r="F1450">
        <v>1191.48999</v>
      </c>
      <c r="G1450" s="2">
        <v>-1502937296</v>
      </c>
      <c r="H1450" s="2">
        <f t="shared" si="234"/>
        <v>1221.9416678809525</v>
      </c>
      <c r="I1450" s="2">
        <f t="shared" si="235"/>
        <v>1191.5367048849198</v>
      </c>
      <c r="J1450" s="2">
        <f t="shared" si="236"/>
        <v>30.404962996032737</v>
      </c>
      <c r="K1450">
        <f t="shared" si="243"/>
        <v>-4.0956752719136617E-3</v>
      </c>
      <c r="L1450">
        <v>1215.3133984399999</v>
      </c>
      <c r="M1450">
        <f t="shared" si="237"/>
        <v>1</v>
      </c>
      <c r="N1450">
        <f t="shared" si="238"/>
        <v>-4.0956752719136617E-3</v>
      </c>
      <c r="O1450">
        <f t="shared" si="244"/>
        <v>0.99590432472808632</v>
      </c>
      <c r="P1450">
        <f>PRODUCT($O$3:O1450)-1+1</f>
        <v>1.5563263447451119</v>
      </c>
      <c r="Q1450">
        <f t="shared" si="241"/>
        <v>0.99590432472808632</v>
      </c>
      <c r="R1450">
        <f>PRODUCT($Q$3:Q1450)-1+1</f>
        <v>0.81876968001011874</v>
      </c>
      <c r="T1450" s="1">
        <f t="shared" si="239"/>
        <v>38631</v>
      </c>
      <c r="U1450">
        <f t="shared" si="242"/>
        <v>1.5563263447451119</v>
      </c>
      <c r="V1450">
        <f t="shared" si="240"/>
        <v>0.81876968001011874</v>
      </c>
    </row>
    <row r="1451" spans="1:22" x14ac:dyDescent="0.25">
      <c r="A1451" s="1">
        <v>38632</v>
      </c>
      <c r="B1451">
        <v>1191.48999</v>
      </c>
      <c r="C1451">
        <v>1199.709961</v>
      </c>
      <c r="D1451">
        <v>1191.459961</v>
      </c>
      <c r="E1451">
        <v>1195.900024</v>
      </c>
      <c r="F1451">
        <v>1195.900024</v>
      </c>
      <c r="G1451" s="2">
        <v>2126080000</v>
      </c>
      <c r="H1451" s="2">
        <f t="shared" si="234"/>
        <v>1221.0969064285714</v>
      </c>
      <c r="I1451" s="2">
        <f t="shared" si="235"/>
        <v>1191.8294033333327</v>
      </c>
      <c r="J1451" s="2">
        <f t="shared" si="236"/>
        <v>29.267503095238681</v>
      </c>
      <c r="K1451">
        <f t="shared" si="243"/>
        <v>3.7012765839518264E-3</v>
      </c>
      <c r="L1451">
        <v>1215.53439819</v>
      </c>
      <c r="M1451">
        <f t="shared" si="237"/>
        <v>1</v>
      </c>
      <c r="N1451">
        <f t="shared" si="238"/>
        <v>3.7012765839518264E-3</v>
      </c>
      <c r="O1451">
        <f t="shared" si="244"/>
        <v>1.0037012765839519</v>
      </c>
      <c r="P1451">
        <f>PRODUCT($O$3:O1451)-1+1</f>
        <v>1.5620867390019044</v>
      </c>
      <c r="Q1451">
        <f t="shared" si="241"/>
        <v>1.0037012765839519</v>
      </c>
      <c r="R1451">
        <f>PRODUCT($Q$3:Q1451)-1+1</f>
        <v>0.82180017305439002</v>
      </c>
      <c r="T1451" s="1">
        <f t="shared" si="239"/>
        <v>38632</v>
      </c>
      <c r="U1451">
        <f t="shared" si="242"/>
        <v>1.5620867390019044</v>
      </c>
      <c r="V1451">
        <f t="shared" si="240"/>
        <v>0.82180017305439002</v>
      </c>
    </row>
    <row r="1452" spans="1:22" x14ac:dyDescent="0.25">
      <c r="A1452" s="1">
        <v>38635</v>
      </c>
      <c r="B1452">
        <v>1195.900024</v>
      </c>
      <c r="C1452">
        <v>1196.5200199999999</v>
      </c>
      <c r="D1452">
        <v>1186.119995</v>
      </c>
      <c r="E1452">
        <v>1187.329956</v>
      </c>
      <c r="F1452">
        <v>1187.329956</v>
      </c>
      <c r="G1452" s="2">
        <v>-2098977296</v>
      </c>
      <c r="H1452" s="2">
        <f t="shared" si="234"/>
        <v>1220.1016671666666</v>
      </c>
      <c r="I1452" s="2">
        <f t="shared" si="235"/>
        <v>1192.0791650039673</v>
      </c>
      <c r="J1452" s="2">
        <f t="shared" si="236"/>
        <v>28.022502162699311</v>
      </c>
      <c r="K1452">
        <f t="shared" si="243"/>
        <v>-7.1662077330972539E-3</v>
      </c>
      <c r="L1452">
        <v>1215.5520971599999</v>
      </c>
      <c r="M1452">
        <f t="shared" si="237"/>
        <v>1</v>
      </c>
      <c r="N1452">
        <f t="shared" si="238"/>
        <v>-7.1662077330972539E-3</v>
      </c>
      <c r="O1452">
        <f t="shared" si="244"/>
        <v>0.99283379226690271</v>
      </c>
      <c r="P1452">
        <f>PRODUCT($O$3:O1452)-1+1</f>
        <v>1.5508925009331003</v>
      </c>
      <c r="Q1452">
        <f t="shared" si="241"/>
        <v>0.99283379226690271</v>
      </c>
      <c r="R1452">
        <f>PRODUCT($Q$3:Q1452)-1+1</f>
        <v>0.8159109822991869</v>
      </c>
      <c r="T1452" s="1">
        <f t="shared" si="239"/>
        <v>38635</v>
      </c>
      <c r="U1452">
        <f t="shared" si="242"/>
        <v>1.5508925009331003</v>
      </c>
      <c r="V1452">
        <f t="shared" si="240"/>
        <v>0.8159109822991869</v>
      </c>
    </row>
    <row r="1453" spans="1:22" x14ac:dyDescent="0.25">
      <c r="A1453" s="1">
        <v>38636</v>
      </c>
      <c r="B1453">
        <v>1187.329956</v>
      </c>
      <c r="C1453">
        <v>1193.099976</v>
      </c>
      <c r="D1453">
        <v>1183.160034</v>
      </c>
      <c r="E1453">
        <v>1184.869995</v>
      </c>
      <c r="F1453">
        <v>1184.869995</v>
      </c>
      <c r="G1453" s="2">
        <v>-1995927296</v>
      </c>
      <c r="H1453" s="2">
        <f t="shared" si="234"/>
        <v>1218.8411894523811</v>
      </c>
      <c r="I1453" s="2">
        <f t="shared" si="235"/>
        <v>1192.3292841666657</v>
      </c>
      <c r="J1453" s="2">
        <f t="shared" si="236"/>
        <v>26.511905285715329</v>
      </c>
      <c r="K1453">
        <f t="shared" si="243"/>
        <v>-2.0718427826813975E-3</v>
      </c>
      <c r="L1453">
        <v>1215.48999755</v>
      </c>
      <c r="M1453">
        <f t="shared" si="237"/>
        <v>1</v>
      </c>
      <c r="N1453">
        <f t="shared" si="238"/>
        <v>-2.0718427826813975E-3</v>
      </c>
      <c r="O1453">
        <f t="shared" si="244"/>
        <v>0.99792815721731865</v>
      </c>
      <c r="P1453">
        <f>PRODUCT($O$3:O1453)-1+1</f>
        <v>1.5476792954983274</v>
      </c>
      <c r="Q1453">
        <f t="shared" si="241"/>
        <v>0.99792815721731865</v>
      </c>
      <c r="R1453">
        <f>PRODUCT($Q$3:Q1453)-1+1</f>
        <v>0.81422054301919988</v>
      </c>
      <c r="T1453" s="1">
        <f t="shared" si="239"/>
        <v>38636</v>
      </c>
      <c r="U1453">
        <f t="shared" si="242"/>
        <v>1.5476792954983274</v>
      </c>
      <c r="V1453">
        <f t="shared" si="240"/>
        <v>0.81422054301919988</v>
      </c>
    </row>
    <row r="1454" spans="1:22" x14ac:dyDescent="0.25">
      <c r="A1454" s="1">
        <v>38637</v>
      </c>
      <c r="B1454">
        <v>1184.869995</v>
      </c>
      <c r="C1454">
        <v>1190.0200199999999</v>
      </c>
      <c r="D1454">
        <v>1173.650024</v>
      </c>
      <c r="E1454">
        <v>1177.6800539999999</v>
      </c>
      <c r="F1454">
        <v>1177.6800539999999</v>
      </c>
      <c r="G1454" s="2">
        <v>-1803687296</v>
      </c>
      <c r="H1454" s="2">
        <f t="shared" si="234"/>
        <v>1217.5861903809523</v>
      </c>
      <c r="I1454" s="2">
        <f t="shared" si="235"/>
        <v>1192.5833715873007</v>
      </c>
      <c r="J1454" s="2">
        <f t="shared" si="236"/>
        <v>25.002818793651613</v>
      </c>
      <c r="K1454">
        <f t="shared" si="243"/>
        <v>-6.0681264867375514E-3</v>
      </c>
      <c r="L1454">
        <v>1215.3739978000001</v>
      </c>
      <c r="M1454">
        <f t="shared" si="237"/>
        <v>1</v>
      </c>
      <c r="N1454">
        <f t="shared" si="238"/>
        <v>-6.0681264867375514E-3</v>
      </c>
      <c r="O1454">
        <f t="shared" si="244"/>
        <v>0.9939318735132624</v>
      </c>
      <c r="P1454">
        <f>PRODUCT($O$3:O1454)-1+1</f>
        <v>1.5382877817723386</v>
      </c>
      <c r="Q1454">
        <f t="shared" si="241"/>
        <v>0.9939318735132624</v>
      </c>
      <c r="R1454">
        <f>PRODUCT($Q$3:Q1454)-1+1</f>
        <v>0.80927974977605921</v>
      </c>
      <c r="T1454" s="1">
        <f t="shared" si="239"/>
        <v>38637</v>
      </c>
      <c r="U1454">
        <f t="shared" si="242"/>
        <v>1.5382877817723386</v>
      </c>
      <c r="V1454">
        <f t="shared" si="240"/>
        <v>0.80927974977605921</v>
      </c>
    </row>
    <row r="1455" spans="1:22" x14ac:dyDescent="0.25">
      <c r="A1455" s="1">
        <v>38638</v>
      </c>
      <c r="B1455">
        <v>1177.6800539999999</v>
      </c>
      <c r="C1455">
        <v>1179.5600589999999</v>
      </c>
      <c r="D1455">
        <v>1168.1999510000001</v>
      </c>
      <c r="E1455">
        <v>1176.839966</v>
      </c>
      <c r="F1455">
        <v>1176.839966</v>
      </c>
      <c r="G1455" s="2">
        <v>-1943817296</v>
      </c>
      <c r="H1455" s="2">
        <f t="shared" ref="H1455:H1518" si="245">AVERAGE(E1414:E1455)</f>
        <v>1216.2283325476189</v>
      </c>
      <c r="I1455" s="2">
        <f t="shared" si="235"/>
        <v>1192.8752363769831</v>
      </c>
      <c r="J1455" s="2">
        <f t="shared" si="236"/>
        <v>23.353096170635808</v>
      </c>
      <c r="K1455">
        <f t="shared" si="243"/>
        <v>-7.1334145224465474E-4</v>
      </c>
      <c r="L1455">
        <v>1215.20379761</v>
      </c>
      <c r="M1455">
        <f t="shared" si="237"/>
        <v>1</v>
      </c>
      <c r="N1455">
        <f t="shared" si="238"/>
        <v>-7.1334145224465474E-4</v>
      </c>
      <c r="O1455">
        <f t="shared" si="244"/>
        <v>0.99928665854775534</v>
      </c>
      <c r="P1455">
        <f>PRODUCT($O$3:O1455)-1+1</f>
        <v>1.5371904573321189</v>
      </c>
      <c r="Q1455">
        <f t="shared" si="241"/>
        <v>0.99928665854775534</v>
      </c>
      <c r="R1455">
        <f>PRODUCT($Q$3:Q1455)-1+1</f>
        <v>0.80870245698408172</v>
      </c>
      <c r="T1455" s="1">
        <f t="shared" si="239"/>
        <v>38638</v>
      </c>
      <c r="U1455">
        <f t="shared" si="242"/>
        <v>1.5371904573321189</v>
      </c>
      <c r="V1455">
        <f t="shared" si="240"/>
        <v>0.80870245698408172</v>
      </c>
    </row>
    <row r="1456" spans="1:22" x14ac:dyDescent="0.25">
      <c r="A1456" s="1">
        <v>38639</v>
      </c>
      <c r="B1456">
        <v>1176.839966</v>
      </c>
      <c r="C1456">
        <v>1187.130005</v>
      </c>
      <c r="D1456">
        <v>1175.4399410000001</v>
      </c>
      <c r="E1456">
        <v>1186.5699460000001</v>
      </c>
      <c r="F1456">
        <v>1186.5699460000001</v>
      </c>
      <c r="G1456" s="2">
        <v>-2106027296</v>
      </c>
      <c r="H1456" s="2">
        <f t="shared" si="245"/>
        <v>1215.4480939761904</v>
      </c>
      <c r="I1456" s="2">
        <f t="shared" si="235"/>
        <v>1193.1862284206338</v>
      </c>
      <c r="J1456" s="2">
        <f t="shared" si="236"/>
        <v>22.261865555556597</v>
      </c>
      <c r="K1456">
        <f t="shared" si="243"/>
        <v>8.2678871223855668E-3</v>
      </c>
      <c r="L1456">
        <v>1215.12879761</v>
      </c>
      <c r="M1456">
        <f t="shared" si="237"/>
        <v>1</v>
      </c>
      <c r="N1456">
        <f t="shared" si="238"/>
        <v>8.2678871223855668E-3</v>
      </c>
      <c r="O1456">
        <f t="shared" si="244"/>
        <v>1.0082678871223856</v>
      </c>
      <c r="P1456">
        <f>PRODUCT($O$3:O1456)-1+1</f>
        <v>1.5498997745189491</v>
      </c>
      <c r="Q1456">
        <f t="shared" si="241"/>
        <v>1.0082678871223856</v>
      </c>
      <c r="R1456">
        <f>PRODUCT($Q$3:Q1456)-1+1</f>
        <v>0.81538871761402199</v>
      </c>
      <c r="T1456" s="1">
        <f t="shared" si="239"/>
        <v>38639</v>
      </c>
      <c r="U1456">
        <f t="shared" si="242"/>
        <v>1.5498997745189491</v>
      </c>
      <c r="V1456">
        <f t="shared" si="240"/>
        <v>0.81538871761402199</v>
      </c>
    </row>
    <row r="1457" spans="1:22" x14ac:dyDescent="0.25">
      <c r="A1457" s="1">
        <v>38642</v>
      </c>
      <c r="B1457">
        <v>1186.5699460000001</v>
      </c>
      <c r="C1457">
        <v>1191.209961</v>
      </c>
      <c r="D1457">
        <v>1184.4799800000001</v>
      </c>
      <c r="E1457">
        <v>1190.099976</v>
      </c>
      <c r="F1457">
        <v>1190.099976</v>
      </c>
      <c r="G1457" s="2">
        <v>2054570000</v>
      </c>
      <c r="H1457" s="2">
        <f t="shared" si="245"/>
        <v>1214.7304745952379</v>
      </c>
      <c r="I1457" s="2">
        <f t="shared" si="235"/>
        <v>1193.4881330079359</v>
      </c>
      <c r="J1457" s="2">
        <f t="shared" si="236"/>
        <v>21.242341587302008</v>
      </c>
      <c r="K1457">
        <f t="shared" si="243"/>
        <v>2.974986861836375E-3</v>
      </c>
      <c r="L1457">
        <v>1215.12969727</v>
      </c>
      <c r="M1457">
        <f t="shared" si="237"/>
        <v>1</v>
      </c>
      <c r="N1457">
        <f t="shared" si="238"/>
        <v>2.974986861836375E-3</v>
      </c>
      <c r="O1457">
        <f t="shared" si="244"/>
        <v>1.0029749868618363</v>
      </c>
      <c r="P1457">
        <f>PRODUCT($O$3:O1457)-1+1</f>
        <v>1.5545107059853061</v>
      </c>
      <c r="Q1457">
        <f t="shared" si="241"/>
        <v>1.0029749868618363</v>
      </c>
      <c r="R1457">
        <f>PRODUCT($Q$3:Q1457)-1+1</f>
        <v>0.81781448833621329</v>
      </c>
      <c r="T1457" s="1">
        <f t="shared" si="239"/>
        <v>38642</v>
      </c>
      <c r="U1457">
        <f t="shared" si="242"/>
        <v>1.5545107059853061</v>
      </c>
      <c r="V1457">
        <f t="shared" si="240"/>
        <v>0.81781448833621329</v>
      </c>
    </row>
    <row r="1458" spans="1:22" x14ac:dyDescent="0.25">
      <c r="A1458" s="1">
        <v>38643</v>
      </c>
      <c r="B1458">
        <v>1190.099976</v>
      </c>
      <c r="C1458">
        <v>1190.099976</v>
      </c>
      <c r="D1458">
        <v>1178.130005</v>
      </c>
      <c r="E1458">
        <v>1178.1400149999999</v>
      </c>
      <c r="F1458">
        <v>1178.1400149999999</v>
      </c>
      <c r="G1458" s="2">
        <v>-2097957296</v>
      </c>
      <c r="H1458" s="2">
        <f t="shared" si="245"/>
        <v>1213.7571411428569</v>
      </c>
      <c r="I1458" s="2">
        <f t="shared" si="235"/>
        <v>1193.7853950515866</v>
      </c>
      <c r="J1458" s="2">
        <f t="shared" si="236"/>
        <v>19.971746091270234</v>
      </c>
      <c r="K1458">
        <f t="shared" si="243"/>
        <v>-1.0049543098217843E-2</v>
      </c>
      <c r="L1458">
        <v>1214.9348974699999</v>
      </c>
      <c r="M1458">
        <f t="shared" si="237"/>
        <v>1</v>
      </c>
      <c r="N1458">
        <f t="shared" si="238"/>
        <v>-1.0049543098217843E-2</v>
      </c>
      <c r="O1458">
        <f t="shared" si="244"/>
        <v>0.98995045690178218</v>
      </c>
      <c r="P1458">
        <f>PRODUCT($O$3:O1458)-1+1</f>
        <v>1.5388885836488657</v>
      </c>
      <c r="Q1458">
        <f t="shared" si="241"/>
        <v>0.98995045690178218</v>
      </c>
      <c r="R1458">
        <f>PRODUCT($Q$3:Q1458)-1+1</f>
        <v>0.80959582638933159</v>
      </c>
      <c r="T1458" s="1">
        <f t="shared" si="239"/>
        <v>38643</v>
      </c>
      <c r="U1458">
        <f t="shared" si="242"/>
        <v>1.5388885836488657</v>
      </c>
      <c r="V1458">
        <f t="shared" si="240"/>
        <v>0.80959582638933159</v>
      </c>
    </row>
    <row r="1459" spans="1:22" x14ac:dyDescent="0.25">
      <c r="A1459" s="1">
        <v>38644</v>
      </c>
      <c r="B1459">
        <v>1178.1400149999999</v>
      </c>
      <c r="C1459">
        <v>1195.76001</v>
      </c>
      <c r="D1459">
        <v>1170.5500489999999</v>
      </c>
      <c r="E1459">
        <v>1195.76001</v>
      </c>
      <c r="F1459">
        <v>1195.76001</v>
      </c>
      <c r="G1459" s="2">
        <v>-1591377296</v>
      </c>
      <c r="H1459" s="2">
        <f t="shared" si="245"/>
        <v>1213.1869042142855</v>
      </c>
      <c r="I1459" s="2">
        <f t="shared" si="235"/>
        <v>1194.1508711468248</v>
      </c>
      <c r="J1459" s="2">
        <f t="shared" si="236"/>
        <v>19.036033067460721</v>
      </c>
      <c r="K1459">
        <f t="shared" si="243"/>
        <v>1.4955773316977115E-2</v>
      </c>
      <c r="L1459">
        <v>1214.9046972799999</v>
      </c>
      <c r="M1459">
        <f t="shared" si="237"/>
        <v>1</v>
      </c>
      <c r="N1459">
        <f t="shared" si="238"/>
        <v>1.4955773316977115E-2</v>
      </c>
      <c r="O1459">
        <f t="shared" si="244"/>
        <v>1.0149557733169772</v>
      </c>
      <c r="P1459">
        <f>PRODUCT($O$3:O1459)-1+1</f>
        <v>1.5619038524660023</v>
      </c>
      <c r="Q1459">
        <f t="shared" si="241"/>
        <v>1.0149557733169772</v>
      </c>
      <c r="R1459">
        <f>PRODUCT($Q$3:Q1459)-1+1</f>
        <v>0.82170395804718122</v>
      </c>
      <c r="T1459" s="1">
        <f t="shared" si="239"/>
        <v>38644</v>
      </c>
      <c r="U1459">
        <f t="shared" si="242"/>
        <v>1.5619038524660023</v>
      </c>
      <c r="V1459">
        <f t="shared" si="240"/>
        <v>0.82170395804718122</v>
      </c>
    </row>
    <row r="1460" spans="1:22" x14ac:dyDescent="0.25">
      <c r="A1460" s="1">
        <v>38645</v>
      </c>
      <c r="B1460">
        <v>1195.76001</v>
      </c>
      <c r="C1460">
        <v>1197.3000489999999</v>
      </c>
      <c r="D1460">
        <v>1173.3000489999999</v>
      </c>
      <c r="E1460">
        <v>1177.8000489999999</v>
      </c>
      <c r="F1460">
        <v>1177.8000489999999</v>
      </c>
      <c r="G1460" s="2">
        <v>-1677717296</v>
      </c>
      <c r="H1460" s="2">
        <f t="shared" si="245"/>
        <v>1212.1409534761904</v>
      </c>
      <c r="I1460" s="2">
        <f t="shared" si="235"/>
        <v>1194.433847571428</v>
      </c>
      <c r="J1460" s="2">
        <f t="shared" si="236"/>
        <v>17.707105904762329</v>
      </c>
      <c r="K1460">
        <f t="shared" si="243"/>
        <v>-1.5019703661105058E-2</v>
      </c>
      <c r="L1460">
        <v>1214.76769777</v>
      </c>
      <c r="M1460">
        <f t="shared" si="237"/>
        <v>1</v>
      </c>
      <c r="N1460">
        <f t="shared" si="238"/>
        <v>-1.5019703661105058E-2</v>
      </c>
      <c r="O1460">
        <f t="shared" si="244"/>
        <v>0.98498029633889495</v>
      </c>
      <c r="P1460">
        <f>PRODUCT($O$3:O1460)-1+1</f>
        <v>1.5384445194548246</v>
      </c>
      <c r="Q1460">
        <f t="shared" si="241"/>
        <v>0.98498029633889495</v>
      </c>
      <c r="R1460">
        <f>PRODUCT($Q$3:Q1460)-1+1</f>
        <v>0.80936220810015547</v>
      </c>
      <c r="T1460" s="1">
        <f t="shared" si="239"/>
        <v>38645</v>
      </c>
      <c r="U1460">
        <f t="shared" si="242"/>
        <v>1.5384445194548246</v>
      </c>
      <c r="V1460">
        <f t="shared" si="240"/>
        <v>0.80936220810015547</v>
      </c>
    </row>
    <row r="1461" spans="1:22" x14ac:dyDescent="0.25">
      <c r="A1461" s="1">
        <v>38646</v>
      </c>
      <c r="B1461">
        <v>1177.8000489999999</v>
      </c>
      <c r="C1461">
        <v>1186.459961</v>
      </c>
      <c r="D1461">
        <v>1174.920044</v>
      </c>
      <c r="E1461">
        <v>1179.589966</v>
      </c>
      <c r="F1461">
        <v>1179.589966</v>
      </c>
      <c r="G1461" s="2">
        <v>-1824047296</v>
      </c>
      <c r="H1461" s="2">
        <f t="shared" si="245"/>
        <v>1211.2361915714284</v>
      </c>
      <c r="I1461" s="2">
        <f t="shared" si="235"/>
        <v>1194.7665855714281</v>
      </c>
      <c r="J1461" s="2">
        <f t="shared" si="236"/>
        <v>16.46960600000034</v>
      </c>
      <c r="K1461">
        <f t="shared" si="243"/>
        <v>1.5197121120174614E-3</v>
      </c>
      <c r="L1461">
        <v>1214.5413977200001</v>
      </c>
      <c r="M1461">
        <f t="shared" si="237"/>
        <v>1</v>
      </c>
      <c r="N1461">
        <f t="shared" si="238"/>
        <v>1.5197121120174614E-3</v>
      </c>
      <c r="O1461">
        <f t="shared" si="244"/>
        <v>1.0015197121120174</v>
      </c>
      <c r="P1461">
        <f>PRODUCT($O$3:O1461)-1+1</f>
        <v>1.540782512224707</v>
      </c>
      <c r="Q1461">
        <f t="shared" si="241"/>
        <v>1.0015197121120174</v>
      </c>
      <c r="R1461">
        <f>PRODUCT($Q$3:Q1461)-1+1</f>
        <v>0.81059220565081447</v>
      </c>
      <c r="T1461" s="1">
        <f t="shared" si="239"/>
        <v>38646</v>
      </c>
      <c r="U1461">
        <f t="shared" si="242"/>
        <v>1.540782512224707</v>
      </c>
      <c r="V1461">
        <f t="shared" si="240"/>
        <v>0.81059220565081447</v>
      </c>
    </row>
    <row r="1462" spans="1:22" x14ac:dyDescent="0.25">
      <c r="A1462" s="1">
        <v>38649</v>
      </c>
      <c r="B1462">
        <v>1179.589966</v>
      </c>
      <c r="C1462">
        <v>1199.3900149999999</v>
      </c>
      <c r="D1462">
        <v>1179.589966</v>
      </c>
      <c r="E1462">
        <v>1199.380005</v>
      </c>
      <c r="F1462">
        <v>1199.380005</v>
      </c>
      <c r="G1462" s="2">
        <v>-2097177296</v>
      </c>
      <c r="H1462" s="2">
        <f t="shared" si="245"/>
        <v>1210.9930972619045</v>
      </c>
      <c r="I1462" s="2">
        <f t="shared" si="235"/>
        <v>1195.1815853968249</v>
      </c>
      <c r="J1462" s="2">
        <f t="shared" si="236"/>
        <v>15.811511865079638</v>
      </c>
      <c r="K1462">
        <f t="shared" si="243"/>
        <v>1.6777049288667804E-2</v>
      </c>
      <c r="L1462">
        <v>1214.4922973800001</v>
      </c>
      <c r="M1462">
        <f t="shared" si="237"/>
        <v>1</v>
      </c>
      <c r="N1462">
        <f t="shared" si="238"/>
        <v>1.6777049288667804E-2</v>
      </c>
      <c r="O1462">
        <f t="shared" si="244"/>
        <v>1.0167770492886679</v>
      </c>
      <c r="P1462">
        <f>PRODUCT($O$3:O1462)-1+1</f>
        <v>1.5666322963754185</v>
      </c>
      <c r="Q1462">
        <f t="shared" si="241"/>
        <v>1.0167770492886679</v>
      </c>
      <c r="R1462">
        <f>PRODUCT($Q$3:Q1462)-1+1</f>
        <v>0.82419155103802821</v>
      </c>
      <c r="T1462" s="1">
        <f t="shared" si="239"/>
        <v>38649</v>
      </c>
      <c r="U1462">
        <f t="shared" si="242"/>
        <v>1.5666322963754185</v>
      </c>
      <c r="V1462">
        <f t="shared" si="240"/>
        <v>0.82419155103802821</v>
      </c>
    </row>
    <row r="1463" spans="1:22" x14ac:dyDescent="0.25">
      <c r="A1463" s="1">
        <v>38650</v>
      </c>
      <c r="B1463">
        <v>1199.380005</v>
      </c>
      <c r="C1463">
        <v>1201.3000489999999</v>
      </c>
      <c r="D1463">
        <v>1189.290039</v>
      </c>
      <c r="E1463">
        <v>1196.540039</v>
      </c>
      <c r="F1463">
        <v>1196.540039</v>
      </c>
      <c r="G1463" s="2">
        <v>-1982497296</v>
      </c>
      <c r="H1463" s="2">
        <f t="shared" si="245"/>
        <v>1210.6161935476189</v>
      </c>
      <c r="I1463" s="2">
        <f t="shared" si="235"/>
        <v>1195.5206729880942</v>
      </c>
      <c r="J1463" s="2">
        <f t="shared" si="236"/>
        <v>15.09552055952463</v>
      </c>
      <c r="K1463">
        <f t="shared" si="243"/>
        <v>-2.3678617186885685E-3</v>
      </c>
      <c r="L1463">
        <v>1214.49749757</v>
      </c>
      <c r="M1463">
        <f t="shared" si="237"/>
        <v>1</v>
      </c>
      <c r="N1463">
        <f t="shared" si="238"/>
        <v>-2.3678617186885685E-3</v>
      </c>
      <c r="O1463">
        <f t="shared" si="244"/>
        <v>0.99763213828131148</v>
      </c>
      <c r="P1463">
        <f>PRODUCT($O$3:O1463)-1+1</f>
        <v>1.56292272773357</v>
      </c>
      <c r="Q1463">
        <f t="shared" si="241"/>
        <v>0.99763213828131148</v>
      </c>
      <c r="R1463">
        <f>PRODUCT($Q$3:Q1463)-1+1</f>
        <v>0.82223997941545879</v>
      </c>
      <c r="T1463" s="1">
        <f t="shared" si="239"/>
        <v>38650</v>
      </c>
      <c r="U1463">
        <f t="shared" si="242"/>
        <v>1.56292272773357</v>
      </c>
      <c r="V1463">
        <f t="shared" si="240"/>
        <v>0.82223997941545879</v>
      </c>
    </row>
    <row r="1464" spans="1:22" x14ac:dyDescent="0.25">
      <c r="A1464" s="1">
        <v>38651</v>
      </c>
      <c r="B1464">
        <v>1196.540039</v>
      </c>
      <c r="C1464">
        <v>1204.01001</v>
      </c>
      <c r="D1464">
        <v>1191.380005</v>
      </c>
      <c r="E1464">
        <v>1191.380005</v>
      </c>
      <c r="F1464">
        <v>1191.380005</v>
      </c>
      <c r="G1464" s="2">
        <v>-1827217296</v>
      </c>
      <c r="H1464" s="2">
        <f t="shared" si="245"/>
        <v>1210.2895275714284</v>
      </c>
      <c r="I1464" s="2">
        <f t="shared" si="235"/>
        <v>1195.7824983095229</v>
      </c>
      <c r="J1464" s="2">
        <f t="shared" si="236"/>
        <v>14.507029261905473</v>
      </c>
      <c r="K1464">
        <f t="shared" si="243"/>
        <v>-4.3124624599377871E-3</v>
      </c>
      <c r="L1464">
        <v>1214.43619752</v>
      </c>
      <c r="M1464">
        <f t="shared" si="237"/>
        <v>1</v>
      </c>
      <c r="N1464">
        <f t="shared" si="238"/>
        <v>-4.3124624599377871E-3</v>
      </c>
      <c r="O1464">
        <f t="shared" si="244"/>
        <v>0.99568753754006223</v>
      </c>
      <c r="P1464">
        <f>PRODUCT($O$3:O1464)-1+1</f>
        <v>1.5561826821424354</v>
      </c>
      <c r="Q1464">
        <f t="shared" si="241"/>
        <v>0.99568753754006223</v>
      </c>
      <c r="R1464">
        <f>PRODUCT($Q$3:Q1464)-1+1</f>
        <v>0.81869410037116963</v>
      </c>
      <c r="T1464" s="1">
        <f t="shared" si="239"/>
        <v>38651</v>
      </c>
      <c r="U1464">
        <f t="shared" si="242"/>
        <v>1.5561826821424354</v>
      </c>
      <c r="V1464">
        <f t="shared" si="240"/>
        <v>0.81869410037116963</v>
      </c>
    </row>
    <row r="1465" spans="1:22" x14ac:dyDescent="0.25">
      <c r="A1465" s="1">
        <v>38652</v>
      </c>
      <c r="B1465">
        <v>1191.380005</v>
      </c>
      <c r="C1465">
        <v>1192.650024</v>
      </c>
      <c r="D1465">
        <v>1178.8900149999999</v>
      </c>
      <c r="E1465">
        <v>1178.900024</v>
      </c>
      <c r="F1465">
        <v>1178.900024</v>
      </c>
      <c r="G1465" s="2">
        <v>-1899597296</v>
      </c>
      <c r="H1465" s="2">
        <f t="shared" si="245"/>
        <v>1209.494765547619</v>
      </c>
      <c r="I1465" s="2">
        <f t="shared" si="235"/>
        <v>1195.9867049880945</v>
      </c>
      <c r="J1465" s="2">
        <f t="shared" si="236"/>
        <v>13.508060559524438</v>
      </c>
      <c r="K1465">
        <f t="shared" si="243"/>
        <v>-1.0475231200476586E-2</v>
      </c>
      <c r="L1465">
        <v>1214.25259766</v>
      </c>
      <c r="M1465">
        <f t="shared" si="237"/>
        <v>1</v>
      </c>
      <c r="N1465">
        <f t="shared" si="238"/>
        <v>-1.0475231200476586E-2</v>
      </c>
      <c r="O1465">
        <f t="shared" si="244"/>
        <v>0.98952476879952345</v>
      </c>
      <c r="P1465">
        <f>PRODUCT($O$3:O1465)-1+1</f>
        <v>1.5398813087568157</v>
      </c>
      <c r="Q1465">
        <f t="shared" si="241"/>
        <v>0.98952476879952345</v>
      </c>
      <c r="R1465">
        <f>PRODUCT($Q$3:Q1465)-1+1</f>
        <v>0.81011809038731553</v>
      </c>
      <c r="T1465" s="1">
        <f t="shared" si="239"/>
        <v>38652</v>
      </c>
      <c r="U1465">
        <f t="shared" si="242"/>
        <v>1.5398813087568157</v>
      </c>
      <c r="V1465">
        <f t="shared" si="240"/>
        <v>0.81011809038731553</v>
      </c>
    </row>
    <row r="1466" spans="1:22" x14ac:dyDescent="0.25">
      <c r="A1466" s="1">
        <v>38653</v>
      </c>
      <c r="B1466">
        <v>1178.900024</v>
      </c>
      <c r="C1466">
        <v>1198.410034</v>
      </c>
      <c r="D1466">
        <v>1178.900024</v>
      </c>
      <c r="E1466">
        <v>1198.410034</v>
      </c>
      <c r="F1466">
        <v>1198.410034</v>
      </c>
      <c r="G1466" s="2">
        <v>-1915567296</v>
      </c>
      <c r="H1466" s="2">
        <f t="shared" si="245"/>
        <v>1209.2566703095235</v>
      </c>
      <c r="I1466" s="2">
        <f t="shared" si="235"/>
        <v>1196.2573799206341</v>
      </c>
      <c r="J1466" s="2">
        <f t="shared" si="236"/>
        <v>12.999290388889449</v>
      </c>
      <c r="K1466">
        <f t="shared" si="243"/>
        <v>1.6549333788121092E-2</v>
      </c>
      <c r="L1466">
        <v>1214.2899975600001</v>
      </c>
      <c r="M1466">
        <f t="shared" si="237"/>
        <v>1</v>
      </c>
      <c r="N1466">
        <f t="shared" si="238"/>
        <v>1.6549333788121092E-2</v>
      </c>
      <c r="O1466">
        <f t="shared" si="244"/>
        <v>1.0165493337881211</v>
      </c>
      <c r="P1466">
        <f>PRODUCT($O$3:O1466)-1+1</f>
        <v>1.5653653185295209</v>
      </c>
      <c r="Q1466">
        <f t="shared" si="241"/>
        <v>1.0165493337881211</v>
      </c>
      <c r="R1466">
        <f>PRODUCT($Q$3:Q1466)-1+1</f>
        <v>0.82352500507293047</v>
      </c>
      <c r="T1466" s="1">
        <f t="shared" si="239"/>
        <v>38653</v>
      </c>
      <c r="U1466">
        <f t="shared" si="242"/>
        <v>1.5653653185295209</v>
      </c>
      <c r="V1466">
        <f t="shared" si="240"/>
        <v>0.82352500507293047</v>
      </c>
    </row>
    <row r="1467" spans="1:22" x14ac:dyDescent="0.25">
      <c r="A1467" s="1">
        <v>38656</v>
      </c>
      <c r="B1467">
        <v>1198.410034</v>
      </c>
      <c r="C1467">
        <v>1211.4300539999999</v>
      </c>
      <c r="D1467">
        <v>1198.410034</v>
      </c>
      <c r="E1467">
        <v>1207.01001</v>
      </c>
      <c r="F1467">
        <v>1207.01001</v>
      </c>
      <c r="G1467" s="2">
        <v>-1727497296</v>
      </c>
      <c r="H1467" s="2">
        <f t="shared" si="245"/>
        <v>1208.9395287380949</v>
      </c>
      <c r="I1467" s="2">
        <f t="shared" si="235"/>
        <v>1196.5609513492057</v>
      </c>
      <c r="J1467" s="2">
        <f t="shared" si="236"/>
        <v>12.378577388889198</v>
      </c>
      <c r="K1467">
        <f t="shared" si="243"/>
        <v>7.1761548685430731E-3</v>
      </c>
      <c r="L1467">
        <v>1214.3507971199999</v>
      </c>
      <c r="M1467">
        <f t="shared" si="237"/>
        <v>1</v>
      </c>
      <c r="N1467">
        <f t="shared" si="238"/>
        <v>7.1761548685430731E-3</v>
      </c>
      <c r="O1467">
        <f t="shared" si="244"/>
        <v>1.0071761548685432</v>
      </c>
      <c r="P1467">
        <f>PRODUCT($O$3:O1467)-1+1</f>
        <v>1.576598622481135</v>
      </c>
      <c r="Q1467">
        <f t="shared" si="241"/>
        <v>1.0071761548685432</v>
      </c>
      <c r="R1467">
        <f>PRODUCT($Q$3:Q1467)-1+1</f>
        <v>0.82943474804745165</v>
      </c>
      <c r="T1467" s="1">
        <f t="shared" si="239"/>
        <v>38656</v>
      </c>
      <c r="U1467">
        <f t="shared" si="242"/>
        <v>1.576598622481135</v>
      </c>
      <c r="V1467">
        <f t="shared" si="240"/>
        <v>0.82943474804745165</v>
      </c>
    </row>
    <row r="1468" spans="1:22" x14ac:dyDescent="0.25">
      <c r="A1468" s="1">
        <v>38657</v>
      </c>
      <c r="B1468">
        <v>1207.01001</v>
      </c>
      <c r="C1468">
        <v>1207.339966</v>
      </c>
      <c r="D1468">
        <v>1201.660034</v>
      </c>
      <c r="E1468">
        <v>1202.76001</v>
      </c>
      <c r="F1468">
        <v>1202.76001</v>
      </c>
      <c r="G1468" s="2">
        <v>-1837117296</v>
      </c>
      <c r="H1468" s="2">
        <f t="shared" si="245"/>
        <v>1208.4911964523806</v>
      </c>
      <c r="I1468" s="2">
        <f t="shared" si="235"/>
        <v>1196.8474590912692</v>
      </c>
      <c r="J1468" s="2">
        <f t="shared" si="236"/>
        <v>11.643737361111334</v>
      </c>
      <c r="K1468">
        <f t="shared" si="243"/>
        <v>-3.5210975590832094E-3</v>
      </c>
      <c r="L1468">
        <v>1214.3972973699999</v>
      </c>
      <c r="M1468">
        <f t="shared" si="237"/>
        <v>1</v>
      </c>
      <c r="N1468">
        <f t="shared" si="238"/>
        <v>-3.5210975590832094E-3</v>
      </c>
      <c r="O1468">
        <f t="shared" si="244"/>
        <v>0.99647890244091675</v>
      </c>
      <c r="P1468">
        <f>PRODUCT($O$3:O1468)-1+1</f>
        <v>1.5710472649198626</v>
      </c>
      <c r="Q1468">
        <f t="shared" si="241"/>
        <v>0.99647890244091675</v>
      </c>
      <c r="R1468">
        <f>PRODUCT($Q$3:Q1468)-1+1</f>
        <v>0.82651422738068292</v>
      </c>
      <c r="T1468" s="1">
        <f t="shared" si="239"/>
        <v>38657</v>
      </c>
      <c r="U1468">
        <f t="shared" si="242"/>
        <v>1.5710472649198626</v>
      </c>
      <c r="V1468">
        <f t="shared" si="240"/>
        <v>0.82651422738068292</v>
      </c>
    </row>
    <row r="1469" spans="1:22" x14ac:dyDescent="0.25">
      <c r="A1469" s="1">
        <v>38658</v>
      </c>
      <c r="B1469">
        <v>1202.76001</v>
      </c>
      <c r="C1469">
        <v>1215.170044</v>
      </c>
      <c r="D1469">
        <v>1201.0699460000001</v>
      </c>
      <c r="E1469">
        <v>1214.76001</v>
      </c>
      <c r="F1469">
        <v>1214.76001</v>
      </c>
      <c r="G1469" s="2">
        <v>-1646877296</v>
      </c>
      <c r="H1469" s="2">
        <f t="shared" si="245"/>
        <v>1208.4135771666665</v>
      </c>
      <c r="I1469" s="2">
        <f t="shared" si="235"/>
        <v>1197.1314275793648</v>
      </c>
      <c r="J1469" s="2">
        <f t="shared" si="236"/>
        <v>11.282149587301774</v>
      </c>
      <c r="K1469">
        <f t="shared" si="243"/>
        <v>9.9770526956578821E-3</v>
      </c>
      <c r="L1469">
        <v>1214.53669801</v>
      </c>
      <c r="M1469">
        <f t="shared" si="237"/>
        <v>1</v>
      </c>
      <c r="N1469">
        <f t="shared" si="238"/>
        <v>9.9770526956578821E-3</v>
      </c>
      <c r="O1469">
        <f t="shared" si="244"/>
        <v>1.009977052695658</v>
      </c>
      <c r="P1469">
        <f>PRODUCT($O$3:O1469)-1+1</f>
        <v>1.5867216862693374</v>
      </c>
      <c r="Q1469">
        <f t="shared" si="241"/>
        <v>1.009977052695658</v>
      </c>
      <c r="R1469">
        <f>PRODUCT($Q$3:Q1469)-1+1</f>
        <v>0.83476040338097102</v>
      </c>
      <c r="T1469" s="1">
        <f t="shared" si="239"/>
        <v>38658</v>
      </c>
      <c r="U1469">
        <f t="shared" si="242"/>
        <v>1.5867216862693374</v>
      </c>
      <c r="V1469">
        <f t="shared" si="240"/>
        <v>0.83476040338097102</v>
      </c>
    </row>
    <row r="1470" spans="1:22" x14ac:dyDescent="0.25">
      <c r="A1470" s="1">
        <v>38659</v>
      </c>
      <c r="B1470">
        <v>1214.76001</v>
      </c>
      <c r="C1470">
        <v>1224.6999510000001</v>
      </c>
      <c r="D1470">
        <v>1214.76001</v>
      </c>
      <c r="E1470">
        <v>1219.9399410000001</v>
      </c>
      <c r="F1470">
        <v>1219.9399410000001</v>
      </c>
      <c r="G1470" s="2">
        <v>-1578337296</v>
      </c>
      <c r="H1470" s="2">
        <f t="shared" si="245"/>
        <v>1208.0933373095233</v>
      </c>
      <c r="I1470" s="2">
        <f t="shared" ref="I1470:I1533" si="246">AVERAGE(E1219:E1470)</f>
        <v>1197.3626573293645</v>
      </c>
      <c r="J1470" s="2">
        <f t="shared" ref="J1470:J1533" si="247">H1470-I1470</f>
        <v>10.730679980158811</v>
      </c>
      <c r="K1470">
        <f t="shared" si="243"/>
        <v>4.264159963580069E-3</v>
      </c>
      <c r="L1470">
        <v>1214.6969970800001</v>
      </c>
      <c r="M1470">
        <f t="shared" ref="M1470:M1533" si="248">IF(J1470&gt;0,1,IF(J1470&lt;0,-1,M1469))</f>
        <v>1</v>
      </c>
      <c r="N1470">
        <f t="shared" si="238"/>
        <v>4.264159963580069E-3</v>
      </c>
      <c r="O1470">
        <f t="shared" si="244"/>
        <v>1.00426415996358</v>
      </c>
      <c r="P1470">
        <f>PRODUCT($O$3:O1470)-1+1</f>
        <v>1.5934877213572711</v>
      </c>
      <c r="Q1470">
        <f t="shared" si="241"/>
        <v>1.00426415996358</v>
      </c>
      <c r="R1470">
        <f>PRODUCT($Q$3:Q1470)-1+1</f>
        <v>0.83831995527225001</v>
      </c>
      <c r="T1470" s="1">
        <f t="shared" si="239"/>
        <v>38659</v>
      </c>
      <c r="U1470">
        <f t="shared" si="242"/>
        <v>1.5934877213572711</v>
      </c>
      <c r="V1470">
        <f t="shared" si="240"/>
        <v>0.83831995527225001</v>
      </c>
    </row>
    <row r="1471" spans="1:22" x14ac:dyDescent="0.25">
      <c r="A1471" s="1">
        <v>38660</v>
      </c>
      <c r="B1471">
        <v>1219.9399410000001</v>
      </c>
      <c r="C1471">
        <v>1222.5200199999999</v>
      </c>
      <c r="D1471">
        <v>1214.4499510000001</v>
      </c>
      <c r="E1471">
        <v>1220.1400149999999</v>
      </c>
      <c r="F1471">
        <v>1220.1400149999999</v>
      </c>
      <c r="G1471" s="2">
        <v>2050510000</v>
      </c>
      <c r="H1471" s="2">
        <f t="shared" si="245"/>
        <v>1207.7071475476187</v>
      </c>
      <c r="I1471" s="2">
        <f t="shared" si="246"/>
        <v>1197.5768238809521</v>
      </c>
      <c r="J1471" s="2">
        <f t="shared" si="247"/>
        <v>10.130323666666527</v>
      </c>
      <c r="K1471">
        <f t="shared" si="243"/>
        <v>1.6400315562736266E-4</v>
      </c>
      <c r="L1471">
        <v>1214.83259767</v>
      </c>
      <c r="M1471">
        <f t="shared" si="248"/>
        <v>1</v>
      </c>
      <c r="N1471">
        <f t="shared" ref="N1471:N1534" si="249">K1471*M1470</f>
        <v>1.6400315562736266E-4</v>
      </c>
      <c r="O1471">
        <f t="shared" si="244"/>
        <v>1.0001640031556274</v>
      </c>
      <c r="P1471">
        <f>PRODUCT($O$3:O1471)-1+1</f>
        <v>1.5937490583720271</v>
      </c>
      <c r="Q1471">
        <f t="shared" si="241"/>
        <v>1.0001640031556274</v>
      </c>
      <c r="R1471">
        <f>PRODUCT($Q$3:Q1471)-1+1</f>
        <v>0.83845744239034004</v>
      </c>
      <c r="T1471" s="1">
        <f t="shared" si="239"/>
        <v>38660</v>
      </c>
      <c r="U1471">
        <f t="shared" si="242"/>
        <v>1.5937490583720271</v>
      </c>
      <c r="V1471">
        <f t="shared" si="240"/>
        <v>0.83845744239034004</v>
      </c>
    </row>
    <row r="1472" spans="1:22" x14ac:dyDescent="0.25">
      <c r="A1472" s="1">
        <v>38663</v>
      </c>
      <c r="B1472">
        <v>1220.1400149999999</v>
      </c>
      <c r="C1472">
        <v>1224.1800539999999</v>
      </c>
      <c r="D1472">
        <v>1217.290039</v>
      </c>
      <c r="E1472">
        <v>1222.8100589999999</v>
      </c>
      <c r="F1472">
        <v>1222.8100589999999</v>
      </c>
      <c r="G1472" s="2">
        <v>1987580000</v>
      </c>
      <c r="H1472" s="2">
        <f t="shared" si="245"/>
        <v>1207.4961955238093</v>
      </c>
      <c r="I1472" s="2">
        <f t="shared" si="246"/>
        <v>1197.8066653253964</v>
      </c>
      <c r="J1472" s="2">
        <f t="shared" si="247"/>
        <v>9.6895301984129674</v>
      </c>
      <c r="K1472">
        <f t="shared" si="243"/>
        <v>2.1883095113473202E-3</v>
      </c>
      <c r="L1472">
        <v>1214.9510986499999</v>
      </c>
      <c r="M1472">
        <f t="shared" si="248"/>
        <v>1</v>
      </c>
      <c r="N1472">
        <f t="shared" si="249"/>
        <v>2.1883095113473202E-3</v>
      </c>
      <c r="O1472">
        <f t="shared" si="244"/>
        <v>1.0021883095113473</v>
      </c>
      <c r="P1472">
        <f>PRODUCT($O$3:O1472)-1+1</f>
        <v>1.5972366745951634</v>
      </c>
      <c r="Q1472">
        <f t="shared" si="241"/>
        <v>1.0021883095113473</v>
      </c>
      <c r="R1472">
        <f>PRODUCT($Q$3:Q1472)-1+1</f>
        <v>0.8402922467863827</v>
      </c>
      <c r="T1472" s="1">
        <f t="shared" si="239"/>
        <v>38663</v>
      </c>
      <c r="U1472">
        <f t="shared" si="242"/>
        <v>1.5972366745951634</v>
      </c>
      <c r="V1472">
        <f t="shared" si="240"/>
        <v>0.8402922467863827</v>
      </c>
    </row>
    <row r="1473" spans="1:22" x14ac:dyDescent="0.25">
      <c r="A1473" s="1">
        <v>38664</v>
      </c>
      <c r="B1473">
        <v>1222.8100589999999</v>
      </c>
      <c r="C1473">
        <v>1222.8100589999999</v>
      </c>
      <c r="D1473">
        <v>1216.079956</v>
      </c>
      <c r="E1473">
        <v>1218.589966</v>
      </c>
      <c r="F1473">
        <v>1218.589966</v>
      </c>
      <c r="G1473" s="2">
        <v>1965050000</v>
      </c>
      <c r="H1473" s="2">
        <f t="shared" si="245"/>
        <v>1206.951195190476</v>
      </c>
      <c r="I1473" s="2">
        <f t="shared" si="246"/>
        <v>1198.0229748888883</v>
      </c>
      <c r="J1473" s="2">
        <f t="shared" si="247"/>
        <v>8.9282203015877712</v>
      </c>
      <c r="K1473">
        <f t="shared" si="243"/>
        <v>-3.4511435107518252E-3</v>
      </c>
      <c r="L1473">
        <v>1214.9673987000001</v>
      </c>
      <c r="M1473">
        <f t="shared" si="248"/>
        <v>1</v>
      </c>
      <c r="N1473">
        <f t="shared" si="249"/>
        <v>-3.4511435107518252E-3</v>
      </c>
      <c r="O1473">
        <f t="shared" si="244"/>
        <v>0.99654885648924818</v>
      </c>
      <c r="P1473">
        <f>PRODUCT($O$3:O1473)-1+1</f>
        <v>1.5917243816104996</v>
      </c>
      <c r="Q1473">
        <f t="shared" si="241"/>
        <v>0.99654885648924818</v>
      </c>
      <c r="R1473">
        <f>PRODUCT($Q$3:Q1473)-1+1</f>
        <v>0.83739227765175084</v>
      </c>
      <c r="T1473" s="1">
        <f t="shared" ref="T1473:T1536" si="250">A1473</f>
        <v>38664</v>
      </c>
      <c r="U1473">
        <f t="shared" si="242"/>
        <v>1.5917243816104996</v>
      </c>
      <c r="V1473">
        <f t="shared" si="240"/>
        <v>0.83739227765175084</v>
      </c>
    </row>
    <row r="1474" spans="1:22" x14ac:dyDescent="0.25">
      <c r="A1474" s="1">
        <v>38665</v>
      </c>
      <c r="B1474">
        <v>1218.589966</v>
      </c>
      <c r="C1474">
        <v>1226.589966</v>
      </c>
      <c r="D1474">
        <v>1216.530029</v>
      </c>
      <c r="E1474">
        <v>1220.650024</v>
      </c>
      <c r="F1474">
        <v>1220.650024</v>
      </c>
      <c r="G1474" s="2">
        <v>-2080507296</v>
      </c>
      <c r="H1474" s="2">
        <f t="shared" si="245"/>
        <v>1206.4771467380949</v>
      </c>
      <c r="I1474" s="2">
        <f t="shared" si="246"/>
        <v>1198.2521018333327</v>
      </c>
      <c r="J1474" s="2">
        <f t="shared" si="247"/>
        <v>8.2250449047621714</v>
      </c>
      <c r="K1474">
        <f t="shared" si="243"/>
        <v>1.6905259828801399E-3</v>
      </c>
      <c r="L1474">
        <v>1215.01289918</v>
      </c>
      <c r="M1474">
        <f t="shared" si="248"/>
        <v>1</v>
      </c>
      <c r="N1474">
        <f t="shared" si="249"/>
        <v>1.6905259828801399E-3</v>
      </c>
      <c r="O1474">
        <f t="shared" si="244"/>
        <v>1.0016905259828801</v>
      </c>
      <c r="P1474">
        <f>PRODUCT($O$3:O1474)-1+1</f>
        <v>1.5944152330351959</v>
      </c>
      <c r="Q1474">
        <f t="shared" si="241"/>
        <v>1.0016905259828801</v>
      </c>
      <c r="R1474">
        <f>PRODUCT($Q$3:Q1474)-1+1</f>
        <v>0.83880791105498431</v>
      </c>
      <c r="T1474" s="1">
        <f t="shared" si="250"/>
        <v>38665</v>
      </c>
      <c r="U1474">
        <f t="shared" si="242"/>
        <v>1.5944152330351959</v>
      </c>
      <c r="V1474">
        <f t="shared" ref="V1474:V1537" si="251">R1474</f>
        <v>0.83880791105498431</v>
      </c>
    </row>
    <row r="1475" spans="1:22" x14ac:dyDescent="0.25">
      <c r="A1475" s="1">
        <v>38666</v>
      </c>
      <c r="B1475">
        <v>1220.650024</v>
      </c>
      <c r="C1475">
        <v>1232.410034</v>
      </c>
      <c r="D1475">
        <v>1215.0500489999999</v>
      </c>
      <c r="E1475">
        <v>1230.959961</v>
      </c>
      <c r="F1475">
        <v>1230.959961</v>
      </c>
      <c r="G1475" s="2">
        <v>-1916507296</v>
      </c>
      <c r="H1475" s="2">
        <f t="shared" si="245"/>
        <v>1206.4714326904764</v>
      </c>
      <c r="I1475" s="2">
        <f t="shared" si="246"/>
        <v>1198.4801969960313</v>
      </c>
      <c r="J1475" s="2">
        <f t="shared" si="247"/>
        <v>7.9912356944450949</v>
      </c>
      <c r="K1475">
        <f t="shared" si="243"/>
        <v>8.446267805914523E-3</v>
      </c>
      <c r="L1475">
        <v>1215.1863989399999</v>
      </c>
      <c r="M1475">
        <f t="shared" si="248"/>
        <v>1</v>
      </c>
      <c r="N1475">
        <f t="shared" si="249"/>
        <v>8.446267805914523E-3</v>
      </c>
      <c r="O1475">
        <f t="shared" si="244"/>
        <v>1.0084462678059145</v>
      </c>
      <c r="P1475">
        <f>PRODUCT($O$3:O1475)-1+1</f>
        <v>1.6078820910872409</v>
      </c>
      <c r="Q1475">
        <f t="shared" ref="Q1475:Q1538" si="252">(K1475+1)</f>
        <v>1.0084462678059145</v>
      </c>
      <c r="R1475">
        <f>PRODUCT($Q$3:Q1475)-1+1</f>
        <v>0.84589270730947441</v>
      </c>
      <c r="T1475" s="1">
        <f t="shared" si="250"/>
        <v>38666</v>
      </c>
      <c r="U1475">
        <f t="shared" ref="U1475:U1538" si="253">P1475</f>
        <v>1.6078820910872409</v>
      </c>
      <c r="V1475">
        <f t="shared" si="251"/>
        <v>0.84589270730947441</v>
      </c>
    </row>
    <row r="1476" spans="1:22" x14ac:dyDescent="0.25">
      <c r="A1476" s="1">
        <v>38667</v>
      </c>
      <c r="B1476">
        <v>1230.959961</v>
      </c>
      <c r="C1476">
        <v>1235.6999510000001</v>
      </c>
      <c r="D1476">
        <v>1230.719971</v>
      </c>
      <c r="E1476">
        <v>1234.719971</v>
      </c>
      <c r="F1476">
        <v>1234.719971</v>
      </c>
      <c r="G1476" s="2">
        <v>1773140000</v>
      </c>
      <c r="H1476" s="2">
        <f t="shared" si="245"/>
        <v>1206.6514311904764</v>
      </c>
      <c r="I1476" s="2">
        <f t="shared" si="246"/>
        <v>1198.6807919444441</v>
      </c>
      <c r="J1476" s="2">
        <f t="shared" si="247"/>
        <v>7.9706392460323059</v>
      </c>
      <c r="K1476">
        <f t="shared" ref="K1476:K1539" si="254">(E1476-E1475)/E1475</f>
        <v>3.054534768901363E-3</v>
      </c>
      <c r="L1476">
        <v>1215.3947986000001</v>
      </c>
      <c r="M1476">
        <f t="shared" si="248"/>
        <v>1</v>
      </c>
      <c r="N1476">
        <f t="shared" si="249"/>
        <v>3.054534768901363E-3</v>
      </c>
      <c r="O1476">
        <f t="shared" ref="O1476:O1539" si="255">(N1476+1)</f>
        <v>1.0030545347689013</v>
      </c>
      <c r="P1476">
        <f>PRODUCT($O$3:O1476)-1+1</f>
        <v>1.6127934228387606</v>
      </c>
      <c r="Q1476">
        <f t="shared" si="252"/>
        <v>1.0030545347689013</v>
      </c>
      <c r="R1476">
        <f>PRODUCT($Q$3:Q1476)-1+1</f>
        <v>0.84847651599471119</v>
      </c>
      <c r="T1476" s="1">
        <f t="shared" si="250"/>
        <v>38667</v>
      </c>
      <c r="U1476">
        <f t="shared" si="253"/>
        <v>1.6127934228387606</v>
      </c>
      <c r="V1476">
        <f t="shared" si="251"/>
        <v>0.84847651599471119</v>
      </c>
    </row>
    <row r="1477" spans="1:22" x14ac:dyDescent="0.25">
      <c r="A1477" s="1">
        <v>38670</v>
      </c>
      <c r="B1477">
        <v>1234.719971</v>
      </c>
      <c r="C1477">
        <v>1237.1999510000001</v>
      </c>
      <c r="D1477">
        <v>1231.780029</v>
      </c>
      <c r="E1477">
        <v>1233.76001</v>
      </c>
      <c r="F1477">
        <v>1233.76001</v>
      </c>
      <c r="G1477" s="2">
        <v>1899780000</v>
      </c>
      <c r="H1477" s="2">
        <f t="shared" si="245"/>
        <v>1206.7950033333334</v>
      </c>
      <c r="I1477" s="2">
        <f t="shared" si="246"/>
        <v>1198.8790060357139</v>
      </c>
      <c r="J1477" s="2">
        <f t="shared" si="247"/>
        <v>7.9159972976194695</v>
      </c>
      <c r="K1477">
        <f t="shared" si="254"/>
        <v>-7.7747264363315391E-4</v>
      </c>
      <c r="L1477">
        <v>1215.7250988999999</v>
      </c>
      <c r="M1477">
        <f t="shared" si="248"/>
        <v>1</v>
      </c>
      <c r="N1477">
        <f t="shared" si="249"/>
        <v>-7.7747264363315391E-4</v>
      </c>
      <c r="O1477">
        <f t="shared" si="255"/>
        <v>0.99922252735636685</v>
      </c>
      <c r="P1477">
        <f>PRODUCT($O$3:O1477)-1+1</f>
        <v>1.6115395200726721</v>
      </c>
      <c r="Q1477">
        <f t="shared" si="252"/>
        <v>0.99922252735636685</v>
      </c>
      <c r="R1477">
        <f>PRODUCT($Q$3:Q1477)-1+1</f>
        <v>0.84781684871476015</v>
      </c>
      <c r="T1477" s="1">
        <f t="shared" si="250"/>
        <v>38670</v>
      </c>
      <c r="U1477">
        <f t="shared" si="253"/>
        <v>1.6115395200726721</v>
      </c>
      <c r="V1477">
        <f t="shared" si="251"/>
        <v>0.84781684871476015</v>
      </c>
    </row>
    <row r="1478" spans="1:22" x14ac:dyDescent="0.25">
      <c r="A1478" s="1">
        <v>38671</v>
      </c>
      <c r="B1478">
        <v>1233.76001</v>
      </c>
      <c r="C1478">
        <v>1237.9399410000001</v>
      </c>
      <c r="D1478">
        <v>1226.410034</v>
      </c>
      <c r="E1478">
        <v>1229.01001</v>
      </c>
      <c r="F1478">
        <v>1229.01001</v>
      </c>
      <c r="G1478" s="2">
        <v>-1935597296</v>
      </c>
      <c r="H1478" s="2">
        <f t="shared" si="245"/>
        <v>1206.5830980000001</v>
      </c>
      <c r="I1478" s="2">
        <f t="shared" si="246"/>
        <v>1199.0916249087302</v>
      </c>
      <c r="J1478" s="2">
        <f t="shared" si="247"/>
        <v>7.4914730912698815</v>
      </c>
      <c r="K1478">
        <f t="shared" si="254"/>
        <v>-3.8500194215242882E-3</v>
      </c>
      <c r="L1478">
        <v>1216.0994995399999</v>
      </c>
      <c r="M1478">
        <f t="shared" si="248"/>
        <v>1</v>
      </c>
      <c r="N1478">
        <f t="shared" si="249"/>
        <v>-3.8500194215242882E-3</v>
      </c>
      <c r="O1478">
        <f t="shared" si="255"/>
        <v>0.9961499805784757</v>
      </c>
      <c r="P1478">
        <f>PRODUCT($O$3:O1478)-1+1</f>
        <v>1.6053350616218383</v>
      </c>
      <c r="Q1478">
        <f t="shared" si="252"/>
        <v>0.9961499805784757</v>
      </c>
      <c r="R1478">
        <f>PRODUCT($Q$3:Q1478)-1+1</f>
        <v>0.84455273738131276</v>
      </c>
      <c r="T1478" s="1">
        <f t="shared" si="250"/>
        <v>38671</v>
      </c>
      <c r="U1478">
        <f t="shared" si="253"/>
        <v>1.6053350616218383</v>
      </c>
      <c r="V1478">
        <f t="shared" si="251"/>
        <v>0.84455273738131276</v>
      </c>
    </row>
    <row r="1479" spans="1:22" x14ac:dyDescent="0.25">
      <c r="A1479" s="1">
        <v>38672</v>
      </c>
      <c r="B1479">
        <v>1229.01001</v>
      </c>
      <c r="C1479">
        <v>1232.23999</v>
      </c>
      <c r="D1479">
        <v>1227.1800539999999</v>
      </c>
      <c r="E1479">
        <v>1231.209961</v>
      </c>
      <c r="F1479">
        <v>1231.209961</v>
      </c>
      <c r="G1479" s="2">
        <v>2121580000</v>
      </c>
      <c r="H1479" s="2">
        <f t="shared" si="245"/>
        <v>1206.5876204047618</v>
      </c>
      <c r="I1479" s="2">
        <f t="shared" si="246"/>
        <v>1199.2871408611111</v>
      </c>
      <c r="J1479" s="2">
        <f t="shared" si="247"/>
        <v>7.3004795436506811</v>
      </c>
      <c r="K1479">
        <f t="shared" si="254"/>
        <v>1.7900187810513078E-3</v>
      </c>
      <c r="L1479">
        <v>1216.50469974</v>
      </c>
      <c r="M1479">
        <f t="shared" si="248"/>
        <v>1</v>
      </c>
      <c r="N1479">
        <f t="shared" si="249"/>
        <v>1.7900187810513078E-3</v>
      </c>
      <c r="O1479">
        <f t="shared" si="255"/>
        <v>1.0017900187810513</v>
      </c>
      <c r="P1479">
        <f>PRODUCT($O$3:O1479)-1+1</f>
        <v>1.6082086415320216</v>
      </c>
      <c r="Q1479">
        <f t="shared" si="252"/>
        <v>1.0017900187810513</v>
      </c>
      <c r="R1479">
        <f>PRODUCT($Q$3:Q1479)-1+1</f>
        <v>0.84606450264281363</v>
      </c>
      <c r="T1479" s="1">
        <f t="shared" si="250"/>
        <v>38672</v>
      </c>
      <c r="U1479">
        <f t="shared" si="253"/>
        <v>1.6082086415320216</v>
      </c>
      <c r="V1479">
        <f t="shared" si="251"/>
        <v>0.84606450264281363</v>
      </c>
    </row>
    <row r="1480" spans="1:22" x14ac:dyDescent="0.25">
      <c r="A1480" s="1">
        <v>38673</v>
      </c>
      <c r="B1480">
        <v>1231.209961</v>
      </c>
      <c r="C1480">
        <v>1242.959961</v>
      </c>
      <c r="D1480">
        <v>1231.209961</v>
      </c>
      <c r="E1480">
        <v>1242.8000489999999</v>
      </c>
      <c r="F1480">
        <v>1242.8000489999999</v>
      </c>
      <c r="G1480" s="2">
        <v>-1996927296</v>
      </c>
      <c r="H1480" s="2">
        <f t="shared" si="245"/>
        <v>1207.0985747619045</v>
      </c>
      <c r="I1480" s="2">
        <f t="shared" si="246"/>
        <v>1199.5222599087301</v>
      </c>
      <c r="J1480" s="2">
        <f t="shared" si="247"/>
        <v>7.5763148531743809</v>
      </c>
      <c r="K1480">
        <f t="shared" si="254"/>
        <v>9.4135755615446341E-3</v>
      </c>
      <c r="L1480">
        <v>1216.91700077</v>
      </c>
      <c r="M1480">
        <f t="shared" si="248"/>
        <v>1</v>
      </c>
      <c r="N1480">
        <f t="shared" si="249"/>
        <v>9.4135755615446341E-3</v>
      </c>
      <c r="O1480">
        <f t="shared" si="255"/>
        <v>1.0094135755615445</v>
      </c>
      <c r="P1480">
        <f>PRODUCT($O$3:O1480)-1+1</f>
        <v>1.6233476350978122</v>
      </c>
      <c r="Q1480">
        <f t="shared" si="252"/>
        <v>1.0094135755615445</v>
      </c>
      <c r="R1480">
        <f>PRODUCT($Q$3:Q1480)-1+1</f>
        <v>0.85402899476838234</v>
      </c>
      <c r="T1480" s="1">
        <f t="shared" si="250"/>
        <v>38673</v>
      </c>
      <c r="U1480">
        <f t="shared" si="253"/>
        <v>1.6233476350978122</v>
      </c>
      <c r="V1480">
        <f t="shared" si="251"/>
        <v>0.85402899476838234</v>
      </c>
    </row>
    <row r="1481" spans="1:22" x14ac:dyDescent="0.25">
      <c r="A1481" s="1">
        <v>38674</v>
      </c>
      <c r="B1481">
        <v>1242.8000489999999</v>
      </c>
      <c r="C1481">
        <v>1249.579956</v>
      </c>
      <c r="D1481">
        <v>1240.709961</v>
      </c>
      <c r="E1481">
        <v>1248.2700199999999</v>
      </c>
      <c r="F1481">
        <v>1248.2700199999999</v>
      </c>
      <c r="G1481" s="2">
        <v>-1841677296</v>
      </c>
      <c r="H1481" s="2">
        <f t="shared" si="245"/>
        <v>1208.0050049761901</v>
      </c>
      <c r="I1481" s="2">
        <f t="shared" si="246"/>
        <v>1199.8315061547619</v>
      </c>
      <c r="J1481" s="2">
        <f t="shared" si="247"/>
        <v>8.1734988214282112</v>
      </c>
      <c r="K1481">
        <f t="shared" si="254"/>
        <v>4.4013282783512244E-3</v>
      </c>
      <c r="L1481">
        <v>1217.40120121</v>
      </c>
      <c r="M1481">
        <f t="shared" si="248"/>
        <v>1</v>
      </c>
      <c r="N1481">
        <f t="shared" si="249"/>
        <v>4.4013282783512244E-3</v>
      </c>
      <c r="O1481">
        <f t="shared" si="255"/>
        <v>1.0044013282783513</v>
      </c>
      <c r="P1481">
        <f>PRODUCT($O$3:O1481)-1+1</f>
        <v>1.6304925209497629</v>
      </c>
      <c r="Q1481">
        <f t="shared" si="252"/>
        <v>1.0044013282783513</v>
      </c>
      <c r="R1481">
        <f>PRODUCT($Q$3:Q1481)-1+1</f>
        <v>0.85778785673358837</v>
      </c>
      <c r="T1481" s="1">
        <f t="shared" si="250"/>
        <v>38674</v>
      </c>
      <c r="U1481">
        <f t="shared" si="253"/>
        <v>1.6304925209497629</v>
      </c>
      <c r="V1481">
        <f t="shared" si="251"/>
        <v>0.85778785673358837</v>
      </c>
    </row>
    <row r="1482" spans="1:22" x14ac:dyDescent="0.25">
      <c r="A1482" s="1">
        <v>38677</v>
      </c>
      <c r="B1482">
        <v>1248.2700199999999</v>
      </c>
      <c r="C1482">
        <v>1255.8900149999999</v>
      </c>
      <c r="D1482">
        <v>1246.900024</v>
      </c>
      <c r="E1482">
        <v>1254.849976</v>
      </c>
      <c r="F1482">
        <v>1254.849976</v>
      </c>
      <c r="G1482" s="2">
        <v>2117350000</v>
      </c>
      <c r="H1482" s="2">
        <f t="shared" si="245"/>
        <v>1208.9628616666662</v>
      </c>
      <c r="I1482" s="2">
        <f t="shared" si="246"/>
        <v>1200.1394822896827</v>
      </c>
      <c r="J1482" s="2">
        <f t="shared" si="247"/>
        <v>8.8233793769834392</v>
      </c>
      <c r="K1482">
        <f t="shared" si="254"/>
        <v>5.2712601396932039E-3</v>
      </c>
      <c r="L1482">
        <v>1218.0364014100001</v>
      </c>
      <c r="M1482">
        <f t="shared" si="248"/>
        <v>1</v>
      </c>
      <c r="N1482">
        <f t="shared" si="249"/>
        <v>5.2712601396932039E-3</v>
      </c>
      <c r="O1482">
        <f t="shared" si="255"/>
        <v>1.0052712601396931</v>
      </c>
      <c r="P1482">
        <f>PRODUCT($O$3:O1482)-1+1</f>
        <v>1.6390872711835132</v>
      </c>
      <c r="Q1482">
        <f t="shared" si="252"/>
        <v>1.0052712601396931</v>
      </c>
      <c r="R1482">
        <f>PRODUCT($Q$3:Q1482)-1+1</f>
        <v>0.86230947967110094</v>
      </c>
      <c r="T1482" s="1">
        <f t="shared" si="250"/>
        <v>38677</v>
      </c>
      <c r="U1482">
        <f t="shared" si="253"/>
        <v>1.6390872711835132</v>
      </c>
      <c r="V1482">
        <f t="shared" si="251"/>
        <v>0.86230947967110094</v>
      </c>
    </row>
    <row r="1483" spans="1:22" x14ac:dyDescent="0.25">
      <c r="A1483" s="1">
        <v>38678</v>
      </c>
      <c r="B1483">
        <v>1254.849976</v>
      </c>
      <c r="C1483">
        <v>1261.900024</v>
      </c>
      <c r="D1483">
        <v>1251.400024</v>
      </c>
      <c r="E1483">
        <v>1261.2299800000001</v>
      </c>
      <c r="F1483">
        <v>1261.2299800000001</v>
      </c>
      <c r="G1483" s="2">
        <v>-2003547296</v>
      </c>
      <c r="H1483" s="2">
        <f t="shared" si="245"/>
        <v>1210.0566697857139</v>
      </c>
      <c r="I1483" s="2">
        <f t="shared" si="246"/>
        <v>1200.4739665714289</v>
      </c>
      <c r="J1483" s="2">
        <f t="shared" si="247"/>
        <v>9.5827032142849475</v>
      </c>
      <c r="K1483">
        <f t="shared" si="254"/>
        <v>5.08427630555264E-3</v>
      </c>
      <c r="L1483">
        <v>1218.7043017999999</v>
      </c>
      <c r="M1483">
        <f t="shared" si="248"/>
        <v>1</v>
      </c>
      <c r="N1483">
        <f t="shared" si="249"/>
        <v>5.08427630555264E-3</v>
      </c>
      <c r="O1483">
        <f t="shared" si="255"/>
        <v>1.0050842763055527</v>
      </c>
      <c r="P1483">
        <f>PRODUCT($O$3:O1483)-1+1</f>
        <v>1.6474208437591247</v>
      </c>
      <c r="Q1483">
        <f t="shared" si="252"/>
        <v>1.0050842763055527</v>
      </c>
      <c r="R1483">
        <f>PRODUCT($Q$3:Q1483)-1+1</f>
        <v>0.86669369932664619</v>
      </c>
      <c r="T1483" s="1">
        <f t="shared" si="250"/>
        <v>38678</v>
      </c>
      <c r="U1483">
        <f t="shared" si="253"/>
        <v>1.6474208437591247</v>
      </c>
      <c r="V1483">
        <f t="shared" si="251"/>
        <v>0.86669369932664619</v>
      </c>
    </row>
    <row r="1484" spans="1:22" x14ac:dyDescent="0.25">
      <c r="A1484" s="1">
        <v>38679</v>
      </c>
      <c r="B1484">
        <v>1261.2299800000001</v>
      </c>
      <c r="C1484">
        <v>1270.6400149999999</v>
      </c>
      <c r="D1484">
        <v>1259.51001</v>
      </c>
      <c r="E1484">
        <v>1265.6099850000001</v>
      </c>
      <c r="F1484">
        <v>1265.6099850000001</v>
      </c>
      <c r="G1484" s="2">
        <v>1985400000</v>
      </c>
      <c r="H1484" s="2">
        <f t="shared" si="245"/>
        <v>1211.2466693095234</v>
      </c>
      <c r="I1484" s="2">
        <f t="shared" si="246"/>
        <v>1200.8067045674604</v>
      </c>
      <c r="J1484" s="2">
        <f t="shared" si="247"/>
        <v>10.439964742063012</v>
      </c>
      <c r="K1484">
        <f t="shared" si="254"/>
        <v>3.472804381005899E-3</v>
      </c>
      <c r="L1484">
        <v>1219.31050175</v>
      </c>
      <c r="M1484">
        <f t="shared" si="248"/>
        <v>1</v>
      </c>
      <c r="N1484">
        <f t="shared" si="249"/>
        <v>3.472804381005899E-3</v>
      </c>
      <c r="O1484">
        <f t="shared" si="255"/>
        <v>1.0034728043810059</v>
      </c>
      <c r="P1484">
        <f>PRODUCT($O$3:O1484)-1+1</f>
        <v>1.6531420140826918</v>
      </c>
      <c r="Q1484">
        <f t="shared" si="252"/>
        <v>1.0034728043810059</v>
      </c>
      <c r="R1484">
        <f>PRODUCT($Q$3:Q1484)-1+1</f>
        <v>0.869703557002658</v>
      </c>
      <c r="T1484" s="1">
        <f t="shared" si="250"/>
        <v>38679</v>
      </c>
      <c r="U1484">
        <f t="shared" si="253"/>
        <v>1.6531420140826918</v>
      </c>
      <c r="V1484">
        <f t="shared" si="251"/>
        <v>0.869703557002658</v>
      </c>
    </row>
    <row r="1485" spans="1:22" x14ac:dyDescent="0.25">
      <c r="A1485" s="1">
        <v>38681</v>
      </c>
      <c r="B1485">
        <v>1265.6099850000001</v>
      </c>
      <c r="C1485">
        <v>1268.780029</v>
      </c>
      <c r="D1485">
        <v>1265.540039</v>
      </c>
      <c r="E1485">
        <v>1268.25</v>
      </c>
      <c r="F1485">
        <v>1268.25</v>
      </c>
      <c r="G1485" s="2">
        <v>724940000</v>
      </c>
      <c r="H1485" s="2">
        <f t="shared" si="245"/>
        <v>1212.4988113571428</v>
      </c>
      <c r="I1485" s="2">
        <f t="shared" si="246"/>
        <v>1201.1463870119051</v>
      </c>
      <c r="J1485" s="2">
        <f t="shared" si="247"/>
        <v>11.35242434523775</v>
      </c>
      <c r="K1485">
        <f t="shared" si="254"/>
        <v>2.085962525019071E-3</v>
      </c>
      <c r="L1485">
        <v>1220.04360234</v>
      </c>
      <c r="M1485">
        <f t="shared" si="248"/>
        <v>1</v>
      </c>
      <c r="N1485">
        <f t="shared" si="249"/>
        <v>2.085962525019071E-3</v>
      </c>
      <c r="O1485">
        <f t="shared" si="255"/>
        <v>1.0020859625250191</v>
      </c>
      <c r="P1485">
        <f>PRODUCT($O$3:O1485)-1+1</f>
        <v>1.6565904063726029</v>
      </c>
      <c r="Q1485">
        <f t="shared" si="252"/>
        <v>1.0020859625250191</v>
      </c>
      <c r="R1485">
        <f>PRODUCT($Q$3:Q1485)-1+1</f>
        <v>0.87151772603044142</v>
      </c>
      <c r="T1485" s="1">
        <f t="shared" si="250"/>
        <v>38681</v>
      </c>
      <c r="U1485">
        <f t="shared" si="253"/>
        <v>1.6565904063726029</v>
      </c>
      <c r="V1485">
        <f t="shared" si="251"/>
        <v>0.87151772603044142</v>
      </c>
    </row>
    <row r="1486" spans="1:22" x14ac:dyDescent="0.25">
      <c r="A1486" s="1">
        <v>38684</v>
      </c>
      <c r="B1486">
        <v>1268.25</v>
      </c>
      <c r="C1486">
        <v>1268.4399410000001</v>
      </c>
      <c r="D1486">
        <v>1257.170044</v>
      </c>
      <c r="E1486">
        <v>1257.459961</v>
      </c>
      <c r="F1486">
        <v>1257.459961</v>
      </c>
      <c r="G1486" s="2">
        <v>2016900000</v>
      </c>
      <c r="H1486" s="2">
        <f t="shared" si="245"/>
        <v>1213.4647624523807</v>
      </c>
      <c r="I1486" s="2">
        <f t="shared" si="246"/>
        <v>1201.4594426269848</v>
      </c>
      <c r="J1486" s="2">
        <f t="shared" si="247"/>
        <v>12.005319825395873</v>
      </c>
      <c r="K1486">
        <f t="shared" si="254"/>
        <v>-8.5078170707667874E-3</v>
      </c>
      <c r="L1486">
        <v>1220.639502</v>
      </c>
      <c r="M1486">
        <f t="shared" si="248"/>
        <v>1</v>
      </c>
      <c r="N1486">
        <f t="shared" si="249"/>
        <v>-8.5078170707667874E-3</v>
      </c>
      <c r="O1486">
        <f t="shared" si="255"/>
        <v>0.99149218292923325</v>
      </c>
      <c r="P1486">
        <f>PRODUCT($O$3:O1486)-1+1</f>
        <v>1.6424964382339977</v>
      </c>
      <c r="Q1486">
        <f t="shared" si="252"/>
        <v>0.99149218292923325</v>
      </c>
      <c r="R1486">
        <f>PRODUCT($Q$3:Q1486)-1+1</f>
        <v>0.8641030126434438</v>
      </c>
      <c r="T1486" s="1">
        <f t="shared" si="250"/>
        <v>38684</v>
      </c>
      <c r="U1486">
        <f t="shared" si="253"/>
        <v>1.6424964382339977</v>
      </c>
      <c r="V1486">
        <f t="shared" si="251"/>
        <v>0.8641030126434438</v>
      </c>
    </row>
    <row r="1487" spans="1:22" x14ac:dyDescent="0.25">
      <c r="A1487" s="1">
        <v>38685</v>
      </c>
      <c r="B1487">
        <v>1257.459961</v>
      </c>
      <c r="C1487">
        <v>1266.1800539999999</v>
      </c>
      <c r="D1487">
        <v>1257.459961</v>
      </c>
      <c r="E1487">
        <v>1257.4799800000001</v>
      </c>
      <c r="F1487">
        <v>1257.4799800000001</v>
      </c>
      <c r="G1487" s="2">
        <v>-2026627296</v>
      </c>
      <c r="H1487" s="2">
        <f t="shared" si="245"/>
        <v>1214.1742844999999</v>
      </c>
      <c r="I1487" s="2">
        <f t="shared" si="246"/>
        <v>1201.7914268888894</v>
      </c>
      <c r="J1487" s="2">
        <f t="shared" si="247"/>
        <v>12.382857611110467</v>
      </c>
      <c r="K1487">
        <f t="shared" si="254"/>
        <v>1.5920188809930249E-5</v>
      </c>
      <c r="L1487">
        <v>1221.0957019499999</v>
      </c>
      <c r="M1487">
        <f t="shared" si="248"/>
        <v>1</v>
      </c>
      <c r="N1487">
        <f t="shared" si="249"/>
        <v>1.5920188809930249E-5</v>
      </c>
      <c r="O1487">
        <f t="shared" si="255"/>
        <v>1.0000159201888099</v>
      </c>
      <c r="P1487">
        <f>PRODUCT($O$3:O1487)-1+1</f>
        <v>1.6425225870874141</v>
      </c>
      <c r="Q1487">
        <f t="shared" si="252"/>
        <v>1.0000159201888099</v>
      </c>
      <c r="R1487">
        <f>PRODUCT($Q$3:Q1487)-1+1</f>
        <v>0.86411676932655634</v>
      </c>
      <c r="T1487" s="1">
        <f t="shared" si="250"/>
        <v>38685</v>
      </c>
      <c r="U1487">
        <f t="shared" si="253"/>
        <v>1.6425225870874141</v>
      </c>
      <c r="V1487">
        <f t="shared" si="251"/>
        <v>0.86411676932655634</v>
      </c>
    </row>
    <row r="1488" spans="1:22" x14ac:dyDescent="0.25">
      <c r="A1488" s="1">
        <v>38686</v>
      </c>
      <c r="B1488">
        <v>1257.4799800000001</v>
      </c>
      <c r="C1488">
        <v>1260.9300539999999</v>
      </c>
      <c r="D1488">
        <v>1249.3900149999999</v>
      </c>
      <c r="E1488">
        <v>1249.4799800000001</v>
      </c>
      <c r="F1488">
        <v>1249.4799800000001</v>
      </c>
      <c r="G1488" s="2">
        <v>-1920277296</v>
      </c>
      <c r="H1488" s="2">
        <f t="shared" si="245"/>
        <v>1214.6664254761902</v>
      </c>
      <c r="I1488" s="2">
        <f t="shared" si="246"/>
        <v>1202.022022067461</v>
      </c>
      <c r="J1488" s="2">
        <f t="shared" si="247"/>
        <v>12.644403408729204</v>
      </c>
      <c r="K1488">
        <f t="shared" si="254"/>
        <v>-6.3619303108109915E-3</v>
      </c>
      <c r="L1488">
        <v>1221.39610234</v>
      </c>
      <c r="M1488">
        <f t="shared" si="248"/>
        <v>1</v>
      </c>
      <c r="N1488">
        <f t="shared" si="249"/>
        <v>-6.3619303108109915E-3</v>
      </c>
      <c r="O1488">
        <f t="shared" si="255"/>
        <v>0.993638069689189</v>
      </c>
      <c r="P1488">
        <f>PRODUCT($O$3:O1488)-1+1</f>
        <v>1.632072972854431</v>
      </c>
      <c r="Q1488">
        <f t="shared" si="252"/>
        <v>0.993638069689189</v>
      </c>
      <c r="R1488">
        <f>PRODUCT($Q$3:Q1488)-1+1</f>
        <v>0.85861931865969765</v>
      </c>
      <c r="T1488" s="1">
        <f t="shared" si="250"/>
        <v>38686</v>
      </c>
      <c r="U1488">
        <f t="shared" si="253"/>
        <v>1.632072972854431</v>
      </c>
      <c r="V1488">
        <f t="shared" si="251"/>
        <v>0.85861931865969765</v>
      </c>
    </row>
    <row r="1489" spans="1:22" x14ac:dyDescent="0.25">
      <c r="A1489" s="1">
        <v>38687</v>
      </c>
      <c r="B1489">
        <v>1249.4799800000001</v>
      </c>
      <c r="C1489">
        <v>1266.170044</v>
      </c>
      <c r="D1489">
        <v>1249.4799800000001</v>
      </c>
      <c r="E1489">
        <v>1264.670044</v>
      </c>
      <c r="F1489">
        <v>1264.670044</v>
      </c>
      <c r="G1489" s="2">
        <v>-1680137296</v>
      </c>
      <c r="H1489" s="2">
        <f t="shared" si="245"/>
        <v>1215.5704753095235</v>
      </c>
      <c r="I1489" s="2">
        <f t="shared" si="246"/>
        <v>1202.3170224166672</v>
      </c>
      <c r="J1489" s="2">
        <f t="shared" si="247"/>
        <v>13.25345289285633</v>
      </c>
      <c r="K1489">
        <f t="shared" si="254"/>
        <v>1.2157108751754384E-2</v>
      </c>
      <c r="L1489">
        <v>1221.8207031699999</v>
      </c>
      <c r="M1489">
        <f t="shared" si="248"/>
        <v>1</v>
      </c>
      <c r="N1489">
        <f t="shared" si="249"/>
        <v>1.2157108751754384E-2</v>
      </c>
      <c r="O1489">
        <f t="shared" si="255"/>
        <v>1.0121571087517545</v>
      </c>
      <c r="P1489">
        <f>PRODUCT($O$3:O1489)-1+1</f>
        <v>1.6519142614762214</v>
      </c>
      <c r="Q1489">
        <f t="shared" si="252"/>
        <v>1.0121571087517545</v>
      </c>
      <c r="R1489">
        <f>PRODUCT($Q$3:Q1489)-1+1</f>
        <v>0.86905764709300093</v>
      </c>
      <c r="T1489" s="1">
        <f t="shared" si="250"/>
        <v>38687</v>
      </c>
      <c r="U1489">
        <f t="shared" si="253"/>
        <v>1.6519142614762214</v>
      </c>
      <c r="V1489">
        <f t="shared" si="251"/>
        <v>0.86905764709300093</v>
      </c>
    </row>
    <row r="1490" spans="1:22" x14ac:dyDescent="0.25">
      <c r="A1490" s="1">
        <v>38688</v>
      </c>
      <c r="B1490">
        <v>1264.670044</v>
      </c>
      <c r="C1490">
        <v>1266.849976</v>
      </c>
      <c r="D1490">
        <v>1261.420044</v>
      </c>
      <c r="E1490">
        <v>1265.079956</v>
      </c>
      <c r="F1490">
        <v>1265.079956</v>
      </c>
      <c r="G1490" s="2">
        <v>2125580000</v>
      </c>
      <c r="H1490" s="2">
        <f t="shared" si="245"/>
        <v>1216.7754749523806</v>
      </c>
      <c r="I1490" s="2">
        <f t="shared" si="246"/>
        <v>1202.6103157182545</v>
      </c>
      <c r="J1490" s="2">
        <f t="shared" si="247"/>
        <v>14.165159234126122</v>
      </c>
      <c r="K1490">
        <f t="shared" si="254"/>
        <v>3.2412564996287419E-4</v>
      </c>
      <c r="L1490">
        <v>1222.2386023399999</v>
      </c>
      <c r="M1490">
        <f t="shared" si="248"/>
        <v>1</v>
      </c>
      <c r="N1490">
        <f t="shared" si="249"/>
        <v>3.2412564996287419E-4</v>
      </c>
      <c r="O1490">
        <f t="shared" si="255"/>
        <v>1.0003241256499629</v>
      </c>
      <c r="P1490">
        <f>PRODUCT($O$3:O1490)-1+1</f>
        <v>1.6524496892599054</v>
      </c>
      <c r="Q1490">
        <f t="shared" si="252"/>
        <v>1.0003241256499629</v>
      </c>
      <c r="R1490">
        <f>PRODUCT($Q$3:Q1490)-1+1</f>
        <v>0.8693393309677202</v>
      </c>
      <c r="T1490" s="1">
        <f t="shared" si="250"/>
        <v>38688</v>
      </c>
      <c r="U1490">
        <f t="shared" si="253"/>
        <v>1.6524496892599054</v>
      </c>
      <c r="V1490">
        <f t="shared" si="251"/>
        <v>0.8693393309677202</v>
      </c>
    </row>
    <row r="1491" spans="1:22" x14ac:dyDescent="0.25">
      <c r="A1491" s="1">
        <v>38691</v>
      </c>
      <c r="B1491">
        <v>1265.079956</v>
      </c>
      <c r="C1491">
        <v>1265.079956</v>
      </c>
      <c r="D1491">
        <v>1258.119995</v>
      </c>
      <c r="E1491">
        <v>1262.089966</v>
      </c>
      <c r="F1491">
        <v>1262.089966</v>
      </c>
      <c r="G1491" s="2">
        <v>-1969127296</v>
      </c>
      <c r="H1491" s="2">
        <f t="shared" si="245"/>
        <v>1218.3397594999999</v>
      </c>
      <c r="I1491" s="2">
        <f t="shared" si="246"/>
        <v>1202.895394948413</v>
      </c>
      <c r="J1491" s="2">
        <f t="shared" si="247"/>
        <v>15.444364551586887</v>
      </c>
      <c r="K1491">
        <f t="shared" si="254"/>
        <v>-2.3634790716738178E-3</v>
      </c>
      <c r="L1491">
        <v>1222.5945019999999</v>
      </c>
      <c r="M1491">
        <f t="shared" si="248"/>
        <v>1</v>
      </c>
      <c r="N1491">
        <f t="shared" si="249"/>
        <v>-2.3634790716738178E-3</v>
      </c>
      <c r="O1491">
        <f t="shared" si="255"/>
        <v>0.99763652092832622</v>
      </c>
      <c r="P1491">
        <f>PRODUCT($O$3:O1491)-1+1</f>
        <v>1.6485441590023457</v>
      </c>
      <c r="Q1491">
        <f t="shared" si="252"/>
        <v>0.99763652092832622</v>
      </c>
      <c r="R1491">
        <f>PRODUCT($Q$3:Q1491)-1+1</f>
        <v>0.86728466565279516</v>
      </c>
      <c r="T1491" s="1">
        <f t="shared" si="250"/>
        <v>38691</v>
      </c>
      <c r="U1491">
        <f t="shared" si="253"/>
        <v>1.6485441590023457</v>
      </c>
      <c r="V1491">
        <f t="shared" si="251"/>
        <v>0.86728466565279516</v>
      </c>
    </row>
    <row r="1492" spans="1:22" x14ac:dyDescent="0.25">
      <c r="A1492" s="1">
        <v>38692</v>
      </c>
      <c r="B1492">
        <v>1262.089966</v>
      </c>
      <c r="C1492">
        <v>1272.8900149999999</v>
      </c>
      <c r="D1492">
        <v>1262.089966</v>
      </c>
      <c r="E1492">
        <v>1263.6999510000001</v>
      </c>
      <c r="F1492">
        <v>1263.6999510000001</v>
      </c>
      <c r="G1492" s="2">
        <v>2110740000</v>
      </c>
      <c r="H1492" s="2">
        <f t="shared" si="245"/>
        <v>1220.0590442857142</v>
      </c>
      <c r="I1492" s="2">
        <f t="shared" si="246"/>
        <v>1203.239164809524</v>
      </c>
      <c r="J1492" s="2">
        <f t="shared" si="247"/>
        <v>16.819879476190181</v>
      </c>
      <c r="K1492">
        <f t="shared" si="254"/>
        <v>1.2756499483968257E-3</v>
      </c>
      <c r="L1492">
        <v>1222.95230107</v>
      </c>
      <c r="M1492">
        <f t="shared" si="248"/>
        <v>1</v>
      </c>
      <c r="N1492">
        <f t="shared" si="249"/>
        <v>1.2756499483968257E-3</v>
      </c>
      <c r="O1492">
        <f t="shared" si="255"/>
        <v>1.0012756499483968</v>
      </c>
      <c r="P1492">
        <f>PRODUCT($O$3:O1492)-1+1</f>
        <v>1.6506471242737069</v>
      </c>
      <c r="Q1492">
        <f t="shared" si="252"/>
        <v>1.0012756499483968</v>
      </c>
      <c r="R1492">
        <f>PRODUCT($Q$3:Q1492)-1+1</f>
        <v>0.86839101729178048</v>
      </c>
      <c r="T1492" s="1">
        <f t="shared" si="250"/>
        <v>38692</v>
      </c>
      <c r="U1492">
        <f t="shared" si="253"/>
        <v>1.6506471242737069</v>
      </c>
      <c r="V1492">
        <f t="shared" si="251"/>
        <v>0.86839101729178048</v>
      </c>
    </row>
    <row r="1493" spans="1:22" x14ac:dyDescent="0.25">
      <c r="A1493" s="1">
        <v>38693</v>
      </c>
      <c r="B1493">
        <v>1263.6999510000001</v>
      </c>
      <c r="C1493">
        <v>1264.849976</v>
      </c>
      <c r="D1493">
        <v>1253.0200199999999</v>
      </c>
      <c r="E1493">
        <v>1257.369995</v>
      </c>
      <c r="F1493">
        <v>1257.369995</v>
      </c>
      <c r="G1493" s="2">
        <v>2093830000</v>
      </c>
      <c r="H1493" s="2">
        <f t="shared" si="245"/>
        <v>1221.5226150238097</v>
      </c>
      <c r="I1493" s="2">
        <f t="shared" si="246"/>
        <v>1203.5350375714288</v>
      </c>
      <c r="J1493" s="2">
        <f t="shared" si="247"/>
        <v>17.987577452380947</v>
      </c>
      <c r="K1493">
        <f t="shared" si="254"/>
        <v>-5.0090656369741662E-3</v>
      </c>
      <c r="L1493">
        <v>1223.3147009700001</v>
      </c>
      <c r="M1493">
        <f t="shared" si="248"/>
        <v>1</v>
      </c>
      <c r="N1493">
        <f t="shared" si="249"/>
        <v>-5.0090656369741662E-3</v>
      </c>
      <c r="O1493">
        <f t="shared" si="255"/>
        <v>0.99499093436302588</v>
      </c>
      <c r="P1493">
        <f>PRODUCT($O$3:O1493)-1+1</f>
        <v>1.6423789244847373</v>
      </c>
      <c r="Q1493">
        <f t="shared" si="252"/>
        <v>0.99499093436302588</v>
      </c>
      <c r="R1493">
        <f>PRODUCT($Q$3:Q1493)-1+1</f>
        <v>0.86404118968760724</v>
      </c>
      <c r="T1493" s="1">
        <f t="shared" si="250"/>
        <v>38693</v>
      </c>
      <c r="U1493">
        <f t="shared" si="253"/>
        <v>1.6423789244847373</v>
      </c>
      <c r="V1493">
        <f t="shared" si="251"/>
        <v>0.86404118968760724</v>
      </c>
    </row>
    <row r="1494" spans="1:22" x14ac:dyDescent="0.25">
      <c r="A1494" s="1">
        <v>38694</v>
      </c>
      <c r="B1494">
        <v>1257.369995</v>
      </c>
      <c r="C1494">
        <v>1263.3599850000001</v>
      </c>
      <c r="D1494">
        <v>1250.910034</v>
      </c>
      <c r="E1494">
        <v>1255.839966</v>
      </c>
      <c r="F1494">
        <v>1255.839966</v>
      </c>
      <c r="G1494" s="2">
        <v>-2116667296</v>
      </c>
      <c r="H1494" s="2">
        <f t="shared" si="245"/>
        <v>1223.1538057380953</v>
      </c>
      <c r="I1494" s="2">
        <f t="shared" si="246"/>
        <v>1203.7993231904763</v>
      </c>
      <c r="J1494" s="2">
        <f t="shared" si="247"/>
        <v>19.354482547619</v>
      </c>
      <c r="K1494">
        <f t="shared" si="254"/>
        <v>-1.216848665137753E-3</v>
      </c>
      <c r="L1494">
        <v>1223.5796008699999</v>
      </c>
      <c r="M1494">
        <f t="shared" si="248"/>
        <v>1</v>
      </c>
      <c r="N1494">
        <f t="shared" si="249"/>
        <v>-1.216848665137753E-3</v>
      </c>
      <c r="O1494">
        <f t="shared" si="255"/>
        <v>0.99878315133486228</v>
      </c>
      <c r="P1494">
        <f>PRODUCT($O$3:O1494)-1+1</f>
        <v>1.6403803978828277</v>
      </c>
      <c r="Q1494">
        <f t="shared" si="252"/>
        <v>0.99878315133486228</v>
      </c>
      <c r="R1494">
        <f>PRODUCT($Q$3:Q1494)-1+1</f>
        <v>0.86298978231931189</v>
      </c>
      <c r="T1494" s="1">
        <f t="shared" si="250"/>
        <v>38694</v>
      </c>
      <c r="U1494">
        <f t="shared" si="253"/>
        <v>1.6403803978828277</v>
      </c>
      <c r="V1494">
        <f t="shared" si="251"/>
        <v>0.86298978231931189</v>
      </c>
    </row>
    <row r="1495" spans="1:22" x14ac:dyDescent="0.25">
      <c r="A1495" s="1">
        <v>38695</v>
      </c>
      <c r="B1495">
        <v>1255.839966</v>
      </c>
      <c r="C1495">
        <v>1263.079956</v>
      </c>
      <c r="D1495">
        <v>1254.23999</v>
      </c>
      <c r="E1495">
        <v>1259.369995</v>
      </c>
      <c r="F1495">
        <v>1259.369995</v>
      </c>
      <c r="G1495" s="2">
        <v>1896290000</v>
      </c>
      <c r="H1495" s="2">
        <f t="shared" si="245"/>
        <v>1224.9276152619047</v>
      </c>
      <c r="I1495" s="2">
        <f t="shared" si="246"/>
        <v>1204.0825374563494</v>
      </c>
      <c r="J1495" s="2">
        <f t="shared" si="247"/>
        <v>20.84507780555532</v>
      </c>
      <c r="K1495">
        <f t="shared" si="254"/>
        <v>2.8108907946635718E-3</v>
      </c>
      <c r="L1495">
        <v>1223.8213013100001</v>
      </c>
      <c r="M1495">
        <f t="shared" si="248"/>
        <v>1</v>
      </c>
      <c r="N1495">
        <f t="shared" si="249"/>
        <v>2.8108907946635718E-3</v>
      </c>
      <c r="O1495">
        <f t="shared" si="255"/>
        <v>1.0028108907946636</v>
      </c>
      <c r="P1495">
        <f>PRODUCT($O$3:O1495)-1+1</f>
        <v>1.6449913280429831</v>
      </c>
      <c r="Q1495">
        <f t="shared" si="252"/>
        <v>1.0028108907946636</v>
      </c>
      <c r="R1495">
        <f>PRODUCT($Q$3:Q1495)-1+1</f>
        <v>0.86541555235432199</v>
      </c>
      <c r="T1495" s="1">
        <f t="shared" si="250"/>
        <v>38695</v>
      </c>
      <c r="U1495">
        <f t="shared" si="253"/>
        <v>1.6449913280429831</v>
      </c>
      <c r="V1495">
        <f t="shared" si="251"/>
        <v>0.86541555235432199</v>
      </c>
    </row>
    <row r="1496" spans="1:22" x14ac:dyDescent="0.25">
      <c r="A1496" s="1">
        <v>38698</v>
      </c>
      <c r="B1496">
        <v>1259.369995</v>
      </c>
      <c r="C1496">
        <v>1263.8599850000001</v>
      </c>
      <c r="D1496">
        <v>1255.5200199999999</v>
      </c>
      <c r="E1496">
        <v>1260.4300539999999</v>
      </c>
      <c r="F1496">
        <v>1260.4300539999999</v>
      </c>
      <c r="G1496" s="2">
        <v>1876550000</v>
      </c>
      <c r="H1496" s="2">
        <f t="shared" si="245"/>
        <v>1226.897853357143</v>
      </c>
      <c r="I1496" s="2">
        <f t="shared" si="246"/>
        <v>1204.3275771388894</v>
      </c>
      <c r="J1496" s="2">
        <f t="shared" si="247"/>
        <v>22.570276218253639</v>
      </c>
      <c r="K1496">
        <f t="shared" si="254"/>
        <v>8.4173753877621175E-4</v>
      </c>
      <c r="L1496">
        <v>1224.1552014599999</v>
      </c>
      <c r="M1496">
        <f t="shared" si="248"/>
        <v>1</v>
      </c>
      <c r="N1496">
        <f t="shared" si="249"/>
        <v>8.4173753877621175E-4</v>
      </c>
      <c r="O1496">
        <f t="shared" si="255"/>
        <v>1.0008417375387761</v>
      </c>
      <c r="P1496">
        <f>PRODUCT($O$3:O1496)-1+1</f>
        <v>1.6463759789947581</v>
      </c>
      <c r="Q1496">
        <f t="shared" si="252"/>
        <v>1.0008417375387761</v>
      </c>
      <c r="R1496">
        <f>PRODUCT($Q$3:Q1496)-1+1</f>
        <v>0.86614400511137934</v>
      </c>
      <c r="T1496" s="1">
        <f t="shared" si="250"/>
        <v>38698</v>
      </c>
      <c r="U1496">
        <f t="shared" si="253"/>
        <v>1.6463759789947581</v>
      </c>
      <c r="V1496">
        <f t="shared" si="251"/>
        <v>0.86614400511137934</v>
      </c>
    </row>
    <row r="1497" spans="1:22" x14ac:dyDescent="0.25">
      <c r="A1497" s="1">
        <v>38699</v>
      </c>
      <c r="B1497">
        <v>1260.4300539999999</v>
      </c>
      <c r="C1497">
        <v>1272.1099850000001</v>
      </c>
      <c r="D1497">
        <v>1258.5600589999999</v>
      </c>
      <c r="E1497">
        <v>1267.4300539999999</v>
      </c>
      <c r="F1497">
        <v>1267.4300539999999</v>
      </c>
      <c r="G1497" s="2">
        <v>-1904947296</v>
      </c>
      <c r="H1497" s="2">
        <f t="shared" si="245"/>
        <v>1229.0547602142858</v>
      </c>
      <c r="I1497" s="2">
        <f t="shared" si="246"/>
        <v>1204.5817440000005</v>
      </c>
      <c r="J1497" s="2">
        <f t="shared" si="247"/>
        <v>24.473016214285281</v>
      </c>
      <c r="K1497">
        <f t="shared" si="254"/>
        <v>5.5536600208677669E-3</v>
      </c>
      <c r="L1497">
        <v>1224.49270146</v>
      </c>
      <c r="M1497">
        <f t="shared" si="248"/>
        <v>1</v>
      </c>
      <c r="N1497">
        <f t="shared" si="249"/>
        <v>5.5536600208677669E-3</v>
      </c>
      <c r="O1497">
        <f t="shared" si="255"/>
        <v>1.0055536600208677</v>
      </c>
      <c r="P1497">
        <f>PRODUCT($O$3:O1497)-1+1</f>
        <v>1.6555193914486181</v>
      </c>
      <c r="Q1497">
        <f t="shared" si="252"/>
        <v>1.0055536600208677</v>
      </c>
      <c r="R1497">
        <f>PRODUCT($Q$3:Q1497)-1+1</f>
        <v>0.87095427444488061</v>
      </c>
      <c r="T1497" s="1">
        <f t="shared" si="250"/>
        <v>38699</v>
      </c>
      <c r="U1497">
        <f t="shared" si="253"/>
        <v>1.6555193914486181</v>
      </c>
      <c r="V1497">
        <f t="shared" si="251"/>
        <v>0.87095427444488061</v>
      </c>
    </row>
    <row r="1498" spans="1:22" x14ac:dyDescent="0.25">
      <c r="A1498" s="1">
        <v>38700</v>
      </c>
      <c r="B1498">
        <v>1267.4300539999999</v>
      </c>
      <c r="C1498">
        <v>1275.8000489999999</v>
      </c>
      <c r="D1498">
        <v>1267.0699460000001</v>
      </c>
      <c r="E1498">
        <v>1272.73999</v>
      </c>
      <c r="F1498">
        <v>1272.73999</v>
      </c>
      <c r="G1498" s="2">
        <v>2145520000</v>
      </c>
      <c r="H1498" s="2">
        <f t="shared" si="245"/>
        <v>1231.1064279285715</v>
      </c>
      <c r="I1498" s="2">
        <f t="shared" si="246"/>
        <v>1204.8476964563497</v>
      </c>
      <c r="J1498" s="2">
        <f t="shared" si="247"/>
        <v>26.258731472221825</v>
      </c>
      <c r="K1498">
        <f t="shared" si="254"/>
        <v>4.1895298152682964E-3</v>
      </c>
      <c r="L1498">
        <v>1224.9298010699999</v>
      </c>
      <c r="M1498">
        <f t="shared" si="248"/>
        <v>1</v>
      </c>
      <c r="N1498">
        <f t="shared" si="249"/>
        <v>4.1895298152682964E-3</v>
      </c>
      <c r="O1498">
        <f t="shared" si="255"/>
        <v>1.0041895298152683</v>
      </c>
      <c r="P1498">
        <f>PRODUCT($O$3:O1498)-1+1</f>
        <v>1.662455239298847</v>
      </c>
      <c r="Q1498">
        <f t="shared" si="252"/>
        <v>1.0041895298152683</v>
      </c>
      <c r="R1498">
        <f>PRODUCT($Q$3:Q1498)-1+1</f>
        <v>0.87460316334540278</v>
      </c>
      <c r="T1498" s="1">
        <f t="shared" si="250"/>
        <v>38700</v>
      </c>
      <c r="U1498">
        <f t="shared" si="253"/>
        <v>1.662455239298847</v>
      </c>
      <c r="V1498">
        <f t="shared" si="251"/>
        <v>0.87460316334540278</v>
      </c>
    </row>
    <row r="1499" spans="1:22" x14ac:dyDescent="0.25">
      <c r="A1499" s="1">
        <v>38701</v>
      </c>
      <c r="B1499">
        <v>1272.73999</v>
      </c>
      <c r="C1499">
        <v>1275.170044</v>
      </c>
      <c r="D1499">
        <v>1267.73999</v>
      </c>
      <c r="E1499">
        <v>1270.9399410000001</v>
      </c>
      <c r="F1499">
        <v>1270.9399410000001</v>
      </c>
      <c r="G1499" s="2">
        <v>-2114377296</v>
      </c>
      <c r="H1499" s="2">
        <f t="shared" si="245"/>
        <v>1233.031189</v>
      </c>
      <c r="I1499" s="2">
        <f t="shared" si="246"/>
        <v>1205.1164662182548</v>
      </c>
      <c r="J1499" s="2">
        <f t="shared" si="247"/>
        <v>27.91472278174524</v>
      </c>
      <c r="K1499">
        <f t="shared" si="254"/>
        <v>-1.414310082297284E-3</v>
      </c>
      <c r="L1499">
        <v>1225.32760014</v>
      </c>
      <c r="M1499">
        <f t="shared" si="248"/>
        <v>1</v>
      </c>
      <c r="N1499">
        <f t="shared" si="249"/>
        <v>-1.414310082297284E-3</v>
      </c>
      <c r="O1499">
        <f t="shared" si="255"/>
        <v>0.99858568991770269</v>
      </c>
      <c r="P1499">
        <f>PRODUCT($O$3:O1499)-1+1</f>
        <v>1.6601040120925386</v>
      </c>
      <c r="Q1499">
        <f t="shared" si="252"/>
        <v>0.99858568991770269</v>
      </c>
      <c r="R1499">
        <f>PRODUCT($Q$3:Q1499)-1+1</f>
        <v>0.87336620327347425</v>
      </c>
      <c r="T1499" s="1">
        <f t="shared" si="250"/>
        <v>38701</v>
      </c>
      <c r="U1499">
        <f t="shared" si="253"/>
        <v>1.6601040120925386</v>
      </c>
      <c r="V1499">
        <f t="shared" si="251"/>
        <v>0.87336620327347425</v>
      </c>
    </row>
    <row r="1500" spans="1:22" x14ac:dyDescent="0.25">
      <c r="A1500" s="1">
        <v>38702</v>
      </c>
      <c r="B1500">
        <v>1270.9399410000001</v>
      </c>
      <c r="C1500">
        <v>1275.23999</v>
      </c>
      <c r="D1500">
        <v>1267.3199460000001</v>
      </c>
      <c r="E1500">
        <v>1267.3199460000001</v>
      </c>
      <c r="F1500">
        <v>1267.3199460000001</v>
      </c>
      <c r="G1500" s="2">
        <v>-1710777296</v>
      </c>
      <c r="H1500" s="2">
        <f t="shared" si="245"/>
        <v>1235.1545206904764</v>
      </c>
      <c r="I1500" s="2">
        <f t="shared" si="246"/>
        <v>1205.4066249285722</v>
      </c>
      <c r="J1500" s="2">
        <f t="shared" si="247"/>
        <v>29.747895761904147</v>
      </c>
      <c r="K1500">
        <f t="shared" si="254"/>
        <v>-2.848281719080868E-3</v>
      </c>
      <c r="L1500">
        <v>1225.63289921</v>
      </c>
      <c r="M1500">
        <f t="shared" si="248"/>
        <v>1</v>
      </c>
      <c r="N1500">
        <f t="shared" si="249"/>
        <v>-2.848281719080868E-3</v>
      </c>
      <c r="O1500">
        <f t="shared" si="255"/>
        <v>0.99715171828091909</v>
      </c>
      <c r="P1500">
        <f>PRODUCT($O$3:O1500)-1+1</f>
        <v>1.6553755681831226</v>
      </c>
      <c r="Q1500">
        <f t="shared" si="252"/>
        <v>0.99715171828091909</v>
      </c>
      <c r="R1500">
        <f>PRODUCT($Q$3:Q1500)-1+1</f>
        <v>0.87087861028262736</v>
      </c>
      <c r="T1500" s="1">
        <f t="shared" si="250"/>
        <v>38702</v>
      </c>
      <c r="U1500">
        <f t="shared" si="253"/>
        <v>1.6553755681831226</v>
      </c>
      <c r="V1500">
        <f t="shared" si="251"/>
        <v>0.87087861028262736</v>
      </c>
    </row>
    <row r="1501" spans="1:22" x14ac:dyDescent="0.25">
      <c r="A1501" s="1">
        <v>38705</v>
      </c>
      <c r="B1501">
        <v>1267.3199460000001</v>
      </c>
      <c r="C1501">
        <v>1270.51001</v>
      </c>
      <c r="D1501">
        <v>1259.280029</v>
      </c>
      <c r="E1501">
        <v>1259.920044</v>
      </c>
      <c r="F1501">
        <v>1259.920044</v>
      </c>
      <c r="G1501" s="2">
        <v>-2086157296</v>
      </c>
      <c r="H1501" s="2">
        <f t="shared" si="245"/>
        <v>1236.6821405476189</v>
      </c>
      <c r="I1501" s="2">
        <f t="shared" si="246"/>
        <v>1205.6656329444454</v>
      </c>
      <c r="J1501" s="2">
        <f t="shared" si="247"/>
        <v>31.016507603173523</v>
      </c>
      <c r="K1501">
        <f t="shared" si="254"/>
        <v>-5.8390164404467683E-3</v>
      </c>
      <c r="L1501">
        <v>1225.7948999400001</v>
      </c>
      <c r="M1501">
        <f t="shared" si="248"/>
        <v>1</v>
      </c>
      <c r="N1501">
        <f t="shared" si="249"/>
        <v>-5.8390164404467683E-3</v>
      </c>
      <c r="O1501">
        <f t="shared" si="255"/>
        <v>0.99416098355955318</v>
      </c>
      <c r="P1501">
        <f>PRODUCT($O$3:O1501)-1+1</f>
        <v>1.6457098030253874</v>
      </c>
      <c r="Q1501">
        <f t="shared" si="252"/>
        <v>0.99416098355955318</v>
      </c>
      <c r="R1501">
        <f>PRODUCT($Q$3:Q1501)-1+1</f>
        <v>0.86579353575955365</v>
      </c>
      <c r="T1501" s="1">
        <f t="shared" si="250"/>
        <v>38705</v>
      </c>
      <c r="U1501">
        <f t="shared" si="253"/>
        <v>1.6457098030253874</v>
      </c>
      <c r="V1501">
        <f t="shared" si="251"/>
        <v>0.86579353575955365</v>
      </c>
    </row>
    <row r="1502" spans="1:22" x14ac:dyDescent="0.25">
      <c r="A1502" s="1">
        <v>38706</v>
      </c>
      <c r="B1502">
        <v>1259.920044</v>
      </c>
      <c r="C1502">
        <v>1263.8599850000001</v>
      </c>
      <c r="D1502">
        <v>1257.209961</v>
      </c>
      <c r="E1502">
        <v>1259.619995</v>
      </c>
      <c r="F1502">
        <v>1259.619995</v>
      </c>
      <c r="G1502" s="2">
        <v>1996690000</v>
      </c>
      <c r="H1502" s="2">
        <f t="shared" si="245"/>
        <v>1238.6302344999999</v>
      </c>
      <c r="I1502" s="2">
        <f t="shared" si="246"/>
        <v>1205.8805934365087</v>
      </c>
      <c r="J1502" s="2">
        <f t="shared" si="247"/>
        <v>32.749641063491254</v>
      </c>
      <c r="K1502">
        <f t="shared" si="254"/>
        <v>-2.3814923925437963E-4</v>
      </c>
      <c r="L1502">
        <v>1226.04929935</v>
      </c>
      <c r="M1502">
        <f t="shared" si="248"/>
        <v>1</v>
      </c>
      <c r="N1502">
        <f t="shared" si="249"/>
        <v>-2.3814923925437963E-4</v>
      </c>
      <c r="O1502">
        <f t="shared" si="255"/>
        <v>0.99976185076074564</v>
      </c>
      <c r="P1502">
        <f>PRODUCT($O$3:O1502)-1+1</f>
        <v>1.6453178784877633</v>
      </c>
      <c r="Q1502">
        <f t="shared" si="252"/>
        <v>0.99976185076074564</v>
      </c>
      <c r="R1502">
        <f>PRODUCT($Q$3:Q1502)-1+1</f>
        <v>0.86558734768766121</v>
      </c>
      <c r="T1502" s="1">
        <f t="shared" si="250"/>
        <v>38706</v>
      </c>
      <c r="U1502">
        <f t="shared" si="253"/>
        <v>1.6453178784877633</v>
      </c>
      <c r="V1502">
        <f t="shared" si="251"/>
        <v>0.86558734768766121</v>
      </c>
    </row>
    <row r="1503" spans="1:22" x14ac:dyDescent="0.25">
      <c r="A1503" s="1">
        <v>38707</v>
      </c>
      <c r="B1503">
        <v>1259.619995</v>
      </c>
      <c r="C1503">
        <v>1269.369995</v>
      </c>
      <c r="D1503">
        <v>1259.619995</v>
      </c>
      <c r="E1503">
        <v>1262.790039</v>
      </c>
      <c r="F1503">
        <v>1262.790039</v>
      </c>
      <c r="G1503" s="2">
        <v>2065170000</v>
      </c>
      <c r="H1503" s="2">
        <f t="shared" si="245"/>
        <v>1240.6111886190474</v>
      </c>
      <c r="I1503" s="2">
        <f t="shared" si="246"/>
        <v>1206.0917842817464</v>
      </c>
      <c r="J1503" s="2">
        <f t="shared" si="247"/>
        <v>34.519404337301012</v>
      </c>
      <c r="K1503">
        <f t="shared" si="254"/>
        <v>2.5166669412864961E-3</v>
      </c>
      <c r="L1503">
        <v>1226.3236999799999</v>
      </c>
      <c r="M1503">
        <f t="shared" si="248"/>
        <v>1</v>
      </c>
      <c r="N1503">
        <f t="shared" si="249"/>
        <v>2.5166669412864961E-3</v>
      </c>
      <c r="O1503">
        <f t="shared" si="255"/>
        <v>1.0025166669412866</v>
      </c>
      <c r="P1503">
        <f>PRODUCT($O$3:O1503)-1+1</f>
        <v>1.6494585956004613</v>
      </c>
      <c r="Q1503">
        <f t="shared" si="252"/>
        <v>1.0025166669412866</v>
      </c>
      <c r="R1503">
        <f>PRODUCT($Q$3:Q1503)-1+1</f>
        <v>0.86776574275038265</v>
      </c>
      <c r="T1503" s="1">
        <f t="shared" si="250"/>
        <v>38707</v>
      </c>
      <c r="U1503">
        <f t="shared" si="253"/>
        <v>1.6494585956004613</v>
      </c>
      <c r="V1503">
        <f t="shared" si="251"/>
        <v>0.86776574275038265</v>
      </c>
    </row>
    <row r="1504" spans="1:22" x14ac:dyDescent="0.25">
      <c r="A1504" s="1">
        <v>38708</v>
      </c>
      <c r="B1504">
        <v>1262.790039</v>
      </c>
      <c r="C1504">
        <v>1268.1899410000001</v>
      </c>
      <c r="D1504">
        <v>1262.5</v>
      </c>
      <c r="E1504">
        <v>1268.119995</v>
      </c>
      <c r="F1504">
        <v>1268.119995</v>
      </c>
      <c r="G1504" s="2">
        <v>1888500000</v>
      </c>
      <c r="H1504" s="2">
        <f t="shared" si="245"/>
        <v>1242.2478550476192</v>
      </c>
      <c r="I1504" s="2">
        <f t="shared" si="246"/>
        <v>1206.3219032896832</v>
      </c>
      <c r="J1504" s="2">
        <f t="shared" si="247"/>
        <v>35.925951757935991</v>
      </c>
      <c r="K1504">
        <f t="shared" si="254"/>
        <v>4.2207776711802513E-3</v>
      </c>
      <c r="L1504">
        <v>1226.5636999799999</v>
      </c>
      <c r="M1504">
        <f t="shared" si="248"/>
        <v>1</v>
      </c>
      <c r="N1504">
        <f t="shared" si="249"/>
        <v>4.2207776711802513E-3</v>
      </c>
      <c r="O1504">
        <f t="shared" si="255"/>
        <v>1.0042207776711802</v>
      </c>
      <c r="P1504">
        <f>PRODUCT($O$3:O1504)-1+1</f>
        <v>1.656420593610308</v>
      </c>
      <c r="Q1504">
        <f t="shared" si="252"/>
        <v>1.0042207776711802</v>
      </c>
      <c r="R1504">
        <f>PRODUCT($Q$3:Q1504)-1+1</f>
        <v>0.87142838902119857</v>
      </c>
      <c r="T1504" s="1">
        <f t="shared" si="250"/>
        <v>38708</v>
      </c>
      <c r="U1504">
        <f t="shared" si="253"/>
        <v>1.656420593610308</v>
      </c>
      <c r="V1504">
        <f t="shared" si="251"/>
        <v>0.87142838902119857</v>
      </c>
    </row>
    <row r="1505" spans="1:22" x14ac:dyDescent="0.25">
      <c r="A1505" s="1">
        <v>38709</v>
      </c>
      <c r="B1505">
        <v>1268.119995</v>
      </c>
      <c r="C1505">
        <v>1269.76001</v>
      </c>
      <c r="D1505">
        <v>1265.920044</v>
      </c>
      <c r="E1505">
        <v>1268.660034</v>
      </c>
      <c r="F1505">
        <v>1268.660034</v>
      </c>
      <c r="G1505" s="2">
        <v>1285810000</v>
      </c>
      <c r="H1505" s="2">
        <f t="shared" si="245"/>
        <v>1243.9649977857141</v>
      </c>
      <c r="I1505" s="2">
        <f t="shared" si="246"/>
        <v>1206.5748397579371</v>
      </c>
      <c r="J1505" s="2">
        <f t="shared" si="247"/>
        <v>37.390158027777034</v>
      </c>
      <c r="K1505">
        <f t="shared" si="254"/>
        <v>4.2585796464787929E-4</v>
      </c>
      <c r="L1505">
        <v>1226.79989993</v>
      </c>
      <c r="M1505">
        <f t="shared" si="248"/>
        <v>1</v>
      </c>
      <c r="N1505">
        <f t="shared" si="249"/>
        <v>4.2585796464787929E-4</v>
      </c>
      <c r="O1505">
        <f t="shared" si="255"/>
        <v>1.0004258579646479</v>
      </c>
      <c r="P1505">
        <f>PRODUCT($O$3:O1505)-1+1</f>
        <v>1.6571259935129037</v>
      </c>
      <c r="Q1505">
        <f t="shared" si="252"/>
        <v>1.0004258579646479</v>
      </c>
      <c r="R1505">
        <f>PRODUCT($Q$3:Q1505)-1+1</f>
        <v>0.87179949374128352</v>
      </c>
      <c r="T1505" s="1">
        <f t="shared" si="250"/>
        <v>38709</v>
      </c>
      <c r="U1505">
        <f t="shared" si="253"/>
        <v>1.6571259935129037</v>
      </c>
      <c r="V1505">
        <f t="shared" si="251"/>
        <v>0.87179949374128352</v>
      </c>
    </row>
    <row r="1506" spans="1:22" x14ac:dyDescent="0.25">
      <c r="A1506" s="1">
        <v>38713</v>
      </c>
      <c r="B1506">
        <v>1268.660034</v>
      </c>
      <c r="C1506">
        <v>1271.829956</v>
      </c>
      <c r="D1506">
        <v>1256.540039</v>
      </c>
      <c r="E1506">
        <v>1256.540039</v>
      </c>
      <c r="F1506">
        <v>1256.540039</v>
      </c>
      <c r="G1506" s="2">
        <v>1540470000</v>
      </c>
      <c r="H1506" s="2">
        <f t="shared" si="245"/>
        <v>1245.5164271666667</v>
      </c>
      <c r="I1506" s="2">
        <f t="shared" si="246"/>
        <v>1206.745474678572</v>
      </c>
      <c r="J1506" s="2">
        <f t="shared" si="247"/>
        <v>38.770952488094736</v>
      </c>
      <c r="K1506">
        <f t="shared" si="254"/>
        <v>-9.5533828410961173E-3</v>
      </c>
      <c r="L1506">
        <v>1227.0067004699999</v>
      </c>
      <c r="M1506">
        <f t="shared" si="248"/>
        <v>1</v>
      </c>
      <c r="N1506">
        <f t="shared" si="249"/>
        <v>-9.5533828410961173E-3</v>
      </c>
      <c r="O1506">
        <f t="shared" si="255"/>
        <v>0.99044661715890392</v>
      </c>
      <c r="P1506">
        <f>PRODUCT($O$3:O1506)-1+1</f>
        <v>1.6412948344809433</v>
      </c>
      <c r="Q1506">
        <f t="shared" si="252"/>
        <v>0.99044661715890392</v>
      </c>
      <c r="R1506">
        <f>PRODUCT($Q$3:Q1506)-1+1</f>
        <v>0.86347085941689927</v>
      </c>
      <c r="T1506" s="1">
        <f t="shared" si="250"/>
        <v>38713</v>
      </c>
      <c r="U1506">
        <f t="shared" si="253"/>
        <v>1.6412948344809433</v>
      </c>
      <c r="V1506">
        <f t="shared" si="251"/>
        <v>0.86347085941689927</v>
      </c>
    </row>
    <row r="1507" spans="1:22" x14ac:dyDescent="0.25">
      <c r="A1507" s="1">
        <v>38714</v>
      </c>
      <c r="B1507">
        <v>1256.540039</v>
      </c>
      <c r="C1507">
        <v>1261.099976</v>
      </c>
      <c r="D1507">
        <v>1256.540039</v>
      </c>
      <c r="E1507">
        <v>1258.170044</v>
      </c>
      <c r="F1507">
        <v>1258.170044</v>
      </c>
      <c r="G1507" s="2">
        <v>1422360000</v>
      </c>
      <c r="H1507" s="2">
        <f t="shared" si="245"/>
        <v>1247.4038085952382</v>
      </c>
      <c r="I1507" s="2">
        <f t="shared" si="246"/>
        <v>1206.9229353650801</v>
      </c>
      <c r="J1507" s="2">
        <f t="shared" si="247"/>
        <v>40.480873230158068</v>
      </c>
      <c r="K1507">
        <f t="shared" si="254"/>
        <v>1.2972169205982484E-3</v>
      </c>
      <c r="L1507">
        <v>1227.3242004700001</v>
      </c>
      <c r="M1507">
        <f t="shared" si="248"/>
        <v>1</v>
      </c>
      <c r="N1507">
        <f t="shared" si="249"/>
        <v>1.2972169205982484E-3</v>
      </c>
      <c r="O1507">
        <f t="shared" si="255"/>
        <v>1.0012972169205983</v>
      </c>
      <c r="P1507">
        <f>PRODUCT($O$3:O1507)-1+1</f>
        <v>1.6434239499119225</v>
      </c>
      <c r="Q1507">
        <f t="shared" si="252"/>
        <v>1.0012972169205983</v>
      </c>
      <c r="R1507">
        <f>PRODUCT($Q$3:Q1507)-1+1</f>
        <v>0.86459096842617844</v>
      </c>
      <c r="T1507" s="1">
        <f t="shared" si="250"/>
        <v>38714</v>
      </c>
      <c r="U1507">
        <f t="shared" si="253"/>
        <v>1.6434239499119225</v>
      </c>
      <c r="V1507">
        <f t="shared" si="251"/>
        <v>0.86459096842617844</v>
      </c>
    </row>
    <row r="1508" spans="1:22" x14ac:dyDescent="0.25">
      <c r="A1508" s="1">
        <v>38715</v>
      </c>
      <c r="B1508">
        <v>1258.170044</v>
      </c>
      <c r="C1508">
        <v>1260.6099850000001</v>
      </c>
      <c r="D1508">
        <v>1254.1800539999999</v>
      </c>
      <c r="E1508">
        <v>1254.420044</v>
      </c>
      <c r="F1508">
        <v>1254.420044</v>
      </c>
      <c r="G1508" s="2">
        <v>1382540000</v>
      </c>
      <c r="H1508" s="2">
        <f t="shared" si="245"/>
        <v>1248.7373802619045</v>
      </c>
      <c r="I1508" s="2">
        <f t="shared" si="246"/>
        <v>1207.0851178849216</v>
      </c>
      <c r="J1508" s="2">
        <f t="shared" si="247"/>
        <v>41.65226237698289</v>
      </c>
      <c r="K1508">
        <f t="shared" si="254"/>
        <v>-2.9805192214542981E-3</v>
      </c>
      <c r="L1508">
        <v>1227.6371008599999</v>
      </c>
      <c r="M1508">
        <f t="shared" si="248"/>
        <v>1</v>
      </c>
      <c r="N1508">
        <f t="shared" si="249"/>
        <v>-2.9805192214542981E-3</v>
      </c>
      <c r="O1508">
        <f t="shared" si="255"/>
        <v>0.99701948077854574</v>
      </c>
      <c r="P1508">
        <f>PRODUCT($O$3:O1508)-1+1</f>
        <v>1.6385256932402117</v>
      </c>
      <c r="Q1508">
        <f t="shared" si="252"/>
        <v>0.99701948077854574</v>
      </c>
      <c r="R1508">
        <f>PRODUCT($Q$3:Q1508)-1+1</f>
        <v>0.86201403842608848</v>
      </c>
      <c r="T1508" s="1">
        <f t="shared" si="250"/>
        <v>38715</v>
      </c>
      <c r="U1508">
        <f t="shared" si="253"/>
        <v>1.6385256932402117</v>
      </c>
      <c r="V1508">
        <f t="shared" si="251"/>
        <v>0.86201403842608848</v>
      </c>
    </row>
    <row r="1509" spans="1:22" x14ac:dyDescent="0.25">
      <c r="A1509" s="1">
        <v>38716</v>
      </c>
      <c r="B1509">
        <v>1254.420044</v>
      </c>
      <c r="C1509">
        <v>1254.420044</v>
      </c>
      <c r="D1509">
        <v>1246.589966</v>
      </c>
      <c r="E1509">
        <v>1248.290039</v>
      </c>
      <c r="F1509">
        <v>1248.290039</v>
      </c>
      <c r="G1509" s="2">
        <v>1443500000</v>
      </c>
      <c r="H1509" s="2">
        <f t="shared" si="245"/>
        <v>1249.7202380952378</v>
      </c>
      <c r="I1509" s="2">
        <f t="shared" si="246"/>
        <v>1207.2294432619055</v>
      </c>
      <c r="J1509" s="2">
        <f t="shared" si="247"/>
        <v>42.490794833332302</v>
      </c>
      <c r="K1509">
        <f t="shared" si="254"/>
        <v>-4.886724370612802E-3</v>
      </c>
      <c r="L1509">
        <v>1227.8062012</v>
      </c>
      <c r="M1509">
        <f t="shared" si="248"/>
        <v>1</v>
      </c>
      <c r="N1509">
        <f t="shared" si="249"/>
        <v>-4.886724370612802E-3</v>
      </c>
      <c r="O1509">
        <f t="shared" si="255"/>
        <v>0.99511327562938723</v>
      </c>
      <c r="P1509">
        <f>PRODUCT($O$3:O1509)-1+1</f>
        <v>1.6305186698031795</v>
      </c>
      <c r="Q1509">
        <f t="shared" si="252"/>
        <v>0.99511327562938723</v>
      </c>
      <c r="R1509">
        <f>PRODUCT($Q$3:Q1509)-1+1</f>
        <v>0.85780161341670136</v>
      </c>
      <c r="T1509" s="1">
        <f t="shared" si="250"/>
        <v>38716</v>
      </c>
      <c r="U1509">
        <f t="shared" si="253"/>
        <v>1.6305186698031795</v>
      </c>
      <c r="V1509">
        <f t="shared" si="251"/>
        <v>0.85780161341670136</v>
      </c>
    </row>
    <row r="1510" spans="1:22" x14ac:dyDescent="0.25">
      <c r="A1510" s="1">
        <v>38720</v>
      </c>
      <c r="B1510">
        <v>1248.290039</v>
      </c>
      <c r="C1510">
        <v>1270.219971</v>
      </c>
      <c r="D1510">
        <v>1245.73999</v>
      </c>
      <c r="E1510">
        <v>1268.8000489999999</v>
      </c>
      <c r="F1510">
        <v>1268.8000489999999</v>
      </c>
      <c r="G1510" s="2">
        <v>-1740397296</v>
      </c>
      <c r="H1510" s="2">
        <f t="shared" si="245"/>
        <v>1251.2926199761903</v>
      </c>
      <c r="I1510" s="2">
        <f t="shared" si="246"/>
        <v>1207.4942055357151</v>
      </c>
      <c r="J1510" s="2">
        <f t="shared" si="247"/>
        <v>43.798414440475199</v>
      </c>
      <c r="K1510">
        <f t="shared" si="254"/>
        <v>1.6430484390014398E-2</v>
      </c>
      <c r="L1510">
        <v>1228.2029016399999</v>
      </c>
      <c r="M1510">
        <f t="shared" si="248"/>
        <v>1</v>
      </c>
      <c r="N1510">
        <f t="shared" si="249"/>
        <v>1.6430484390014398E-2</v>
      </c>
      <c r="O1510">
        <f t="shared" si="255"/>
        <v>1.0164304843900145</v>
      </c>
      <c r="P1510">
        <f>PRODUCT($O$3:O1510)-1+1</f>
        <v>1.6573088813550079</v>
      </c>
      <c r="Q1510">
        <f t="shared" si="252"/>
        <v>1.0164304843900145</v>
      </c>
      <c r="R1510">
        <f>PRODUCT($Q$3:Q1510)-1+1</f>
        <v>0.87189570943567374</v>
      </c>
      <c r="T1510" s="1">
        <f t="shared" si="250"/>
        <v>38720</v>
      </c>
      <c r="U1510">
        <f t="shared" si="253"/>
        <v>1.6573088813550079</v>
      </c>
      <c r="V1510">
        <f t="shared" si="251"/>
        <v>0.87189570943567374</v>
      </c>
    </row>
    <row r="1511" spans="1:22" x14ac:dyDescent="0.25">
      <c r="A1511" s="1">
        <v>38721</v>
      </c>
      <c r="B1511">
        <v>1268.8000489999999</v>
      </c>
      <c r="C1511">
        <v>1275.369995</v>
      </c>
      <c r="D1511">
        <v>1267.73999</v>
      </c>
      <c r="E1511">
        <v>1273.459961</v>
      </c>
      <c r="F1511">
        <v>1273.459961</v>
      </c>
      <c r="G1511" s="2">
        <v>-1779637296</v>
      </c>
      <c r="H1511" s="2">
        <f t="shared" si="245"/>
        <v>1252.6902378571426</v>
      </c>
      <c r="I1511" s="2">
        <f t="shared" si="246"/>
        <v>1207.8331337579375</v>
      </c>
      <c r="J1511" s="2">
        <f t="shared" si="247"/>
        <v>44.857104099205117</v>
      </c>
      <c r="K1511">
        <f t="shared" si="254"/>
        <v>3.6726921658560537E-3</v>
      </c>
      <c r="L1511">
        <v>1228.5594006599999</v>
      </c>
      <c r="M1511">
        <f t="shared" si="248"/>
        <v>1</v>
      </c>
      <c r="N1511">
        <f t="shared" si="249"/>
        <v>3.6726921658560537E-3</v>
      </c>
      <c r="O1511">
        <f t="shared" si="255"/>
        <v>1.0036726921658561</v>
      </c>
      <c r="P1511">
        <f>PRODUCT($O$3:O1511)-1+1</f>
        <v>1.6633956666999641</v>
      </c>
      <c r="Q1511">
        <f t="shared" si="252"/>
        <v>1.0036726921658561</v>
      </c>
      <c r="R1511">
        <f>PRODUCT($Q$3:Q1511)-1+1</f>
        <v>0.87509791397716163</v>
      </c>
      <c r="T1511" s="1">
        <f t="shared" si="250"/>
        <v>38721</v>
      </c>
      <c r="U1511">
        <f t="shared" si="253"/>
        <v>1.6633956666999641</v>
      </c>
      <c r="V1511">
        <f t="shared" si="251"/>
        <v>0.87509791397716163</v>
      </c>
    </row>
    <row r="1512" spans="1:22" x14ac:dyDescent="0.25">
      <c r="A1512" s="1">
        <v>38722</v>
      </c>
      <c r="B1512">
        <v>1273.459961</v>
      </c>
      <c r="C1512">
        <v>1276.910034</v>
      </c>
      <c r="D1512">
        <v>1270.3000489999999</v>
      </c>
      <c r="E1512">
        <v>1273.4799800000001</v>
      </c>
      <c r="F1512">
        <v>1273.4799800000001</v>
      </c>
      <c r="G1512" s="2">
        <v>-1861627296</v>
      </c>
      <c r="H1512" s="2">
        <f t="shared" si="245"/>
        <v>1253.9650006904762</v>
      </c>
      <c r="I1512" s="2">
        <f t="shared" si="246"/>
        <v>1208.1892448293659</v>
      </c>
      <c r="J1512" s="2">
        <f t="shared" si="247"/>
        <v>45.775755861110383</v>
      </c>
      <c r="K1512">
        <f t="shared" si="254"/>
        <v>1.5720164444218068E-5</v>
      </c>
      <c r="L1512">
        <v>1228.9903003100001</v>
      </c>
      <c r="M1512">
        <f t="shared" si="248"/>
        <v>1</v>
      </c>
      <c r="N1512">
        <f t="shared" si="249"/>
        <v>1.5720164444218068E-5</v>
      </c>
      <c r="O1512">
        <f t="shared" si="255"/>
        <v>1.0000157201644442</v>
      </c>
      <c r="P1512">
        <f>PRODUCT($O$3:O1512)-1+1</f>
        <v>1.6634218155533804</v>
      </c>
      <c r="Q1512">
        <f t="shared" si="252"/>
        <v>1.0000157201644442</v>
      </c>
      <c r="R1512">
        <f>PRODUCT($Q$3:Q1512)-1+1</f>
        <v>0.87511167066027407</v>
      </c>
      <c r="T1512" s="1">
        <f t="shared" si="250"/>
        <v>38722</v>
      </c>
      <c r="U1512">
        <f t="shared" si="253"/>
        <v>1.6634218155533804</v>
      </c>
      <c r="V1512">
        <f t="shared" si="251"/>
        <v>0.87511167066027407</v>
      </c>
    </row>
    <row r="1513" spans="1:22" x14ac:dyDescent="0.25">
      <c r="A1513" s="1">
        <v>38723</v>
      </c>
      <c r="B1513">
        <v>1273.4799800000001</v>
      </c>
      <c r="C1513">
        <v>1286.089966</v>
      </c>
      <c r="D1513">
        <v>1273.4799800000001</v>
      </c>
      <c r="E1513">
        <v>1285.4499510000001</v>
      </c>
      <c r="F1513">
        <v>1285.4499510000001</v>
      </c>
      <c r="G1513" s="2">
        <v>-1848407296</v>
      </c>
      <c r="H1513" s="2">
        <f t="shared" si="245"/>
        <v>1255.5199991666664</v>
      </c>
      <c r="I1513" s="2">
        <f t="shared" si="246"/>
        <v>1208.5763874325403</v>
      </c>
      <c r="J1513" s="2">
        <f t="shared" si="247"/>
        <v>46.94361173412608</v>
      </c>
      <c r="K1513">
        <f t="shared" si="254"/>
        <v>9.3994182774667454E-3</v>
      </c>
      <c r="L1513">
        <v>1229.5060998700001</v>
      </c>
      <c r="M1513">
        <f t="shared" si="248"/>
        <v>1</v>
      </c>
      <c r="N1513">
        <f t="shared" si="249"/>
        <v>9.3994182774667454E-3</v>
      </c>
      <c r="O1513">
        <f t="shared" si="255"/>
        <v>1.0093994182774668</v>
      </c>
      <c r="P1513">
        <f>PRODUCT($O$3:O1513)-1+1</f>
        <v>1.6790570129696298</v>
      </c>
      <c r="Q1513">
        <f t="shared" si="252"/>
        <v>1.0093994182774668</v>
      </c>
      <c r="R1513">
        <f>PRODUCT($Q$3:Q1513)-1+1</f>
        <v>0.8833372112923028</v>
      </c>
      <c r="T1513" s="1">
        <f t="shared" si="250"/>
        <v>38723</v>
      </c>
      <c r="U1513">
        <f t="shared" si="253"/>
        <v>1.6790570129696298</v>
      </c>
      <c r="V1513">
        <f t="shared" si="251"/>
        <v>0.8833372112923028</v>
      </c>
    </row>
    <row r="1514" spans="1:22" x14ac:dyDescent="0.25">
      <c r="A1514" s="1">
        <v>38726</v>
      </c>
      <c r="B1514">
        <v>1285.4499510000001</v>
      </c>
      <c r="C1514">
        <v>1290.780029</v>
      </c>
      <c r="D1514">
        <v>1284.8199460000001</v>
      </c>
      <c r="E1514">
        <v>1290.150024</v>
      </c>
      <c r="F1514">
        <v>1290.150024</v>
      </c>
      <c r="G1514" s="2">
        <v>-1993477296</v>
      </c>
      <c r="H1514" s="2">
        <f t="shared" si="245"/>
        <v>1257.1233316666667</v>
      </c>
      <c r="I1514" s="2">
        <f t="shared" si="246"/>
        <v>1208.9889274444452</v>
      </c>
      <c r="J1514" s="2">
        <f t="shared" si="247"/>
        <v>48.134404222221519</v>
      </c>
      <c r="K1514">
        <f t="shared" si="254"/>
        <v>3.6563640586267949E-3</v>
      </c>
      <c r="L1514">
        <v>1230.2142004499999</v>
      </c>
      <c r="M1514">
        <f t="shared" si="248"/>
        <v>1</v>
      </c>
      <c r="N1514">
        <f t="shared" si="249"/>
        <v>3.6563640586267949E-3</v>
      </c>
      <c r="O1514">
        <f t="shared" si="255"/>
        <v>1.0036563640586269</v>
      </c>
      <c r="P1514">
        <f>PRODUCT($O$3:O1514)-1+1</f>
        <v>1.6851962566842373</v>
      </c>
      <c r="Q1514">
        <f t="shared" si="252"/>
        <v>1.0036563640586269</v>
      </c>
      <c r="R1514">
        <f>PRODUCT($Q$3:Q1514)-1+1</f>
        <v>0.8865670137233197</v>
      </c>
      <c r="T1514" s="1">
        <f t="shared" si="250"/>
        <v>38726</v>
      </c>
      <c r="U1514">
        <f t="shared" si="253"/>
        <v>1.6851962566842373</v>
      </c>
      <c r="V1514">
        <f t="shared" si="251"/>
        <v>0.8865670137233197</v>
      </c>
    </row>
    <row r="1515" spans="1:22" x14ac:dyDescent="0.25">
      <c r="A1515" s="1">
        <v>38727</v>
      </c>
      <c r="B1515">
        <v>1290.150024</v>
      </c>
      <c r="C1515">
        <v>1290.150024</v>
      </c>
      <c r="D1515">
        <v>1283.76001</v>
      </c>
      <c r="E1515">
        <v>1289.6899410000001</v>
      </c>
      <c r="F1515">
        <v>1289.6899410000001</v>
      </c>
      <c r="G1515" s="2">
        <v>-1921887296</v>
      </c>
      <c r="H1515" s="2">
        <f t="shared" si="245"/>
        <v>1258.8161882142856</v>
      </c>
      <c r="I1515" s="2">
        <f t="shared" si="246"/>
        <v>1209.3835303849214</v>
      </c>
      <c r="J1515" s="2">
        <f t="shared" si="247"/>
        <v>49.432657829364189</v>
      </c>
      <c r="K1515">
        <f t="shared" si="254"/>
        <v>-3.5661201522400659E-4</v>
      </c>
      <c r="L1515">
        <v>1230.9086999599999</v>
      </c>
      <c r="M1515">
        <f t="shared" si="248"/>
        <v>1</v>
      </c>
      <c r="N1515">
        <f t="shared" si="249"/>
        <v>-3.5661201522400659E-4</v>
      </c>
      <c r="O1515">
        <f t="shared" si="255"/>
        <v>0.99964338798477603</v>
      </c>
      <c r="P1515">
        <f>PRODUCT($O$3:O1515)-1+1</f>
        <v>1.6845952954510932</v>
      </c>
      <c r="Q1515">
        <f t="shared" si="252"/>
        <v>0.99964338798477603</v>
      </c>
      <c r="R1515">
        <f>PRODUCT($Q$3:Q1515)-1+1</f>
        <v>0.88625085327392472</v>
      </c>
      <c r="T1515" s="1">
        <f t="shared" si="250"/>
        <v>38727</v>
      </c>
      <c r="U1515">
        <f t="shared" si="253"/>
        <v>1.6845952954510932</v>
      </c>
      <c r="V1515">
        <f t="shared" si="251"/>
        <v>0.88625085327392472</v>
      </c>
    </row>
    <row r="1516" spans="1:22" x14ac:dyDescent="0.25">
      <c r="A1516" s="1">
        <v>38728</v>
      </c>
      <c r="B1516">
        <v>1289.719971</v>
      </c>
      <c r="C1516">
        <v>1294.900024</v>
      </c>
      <c r="D1516">
        <v>1288.119995</v>
      </c>
      <c r="E1516">
        <v>1294.1800539999999</v>
      </c>
      <c r="F1516">
        <v>1294.1800539999999</v>
      </c>
      <c r="G1516" s="2">
        <v>-1888837296</v>
      </c>
      <c r="H1516" s="2">
        <f t="shared" si="245"/>
        <v>1260.5669032142855</v>
      </c>
      <c r="I1516" s="2">
        <f t="shared" si="246"/>
        <v>1209.8247607976198</v>
      </c>
      <c r="J1516" s="2">
        <f t="shared" si="247"/>
        <v>50.742142416665729</v>
      </c>
      <c r="K1516">
        <f t="shared" si="254"/>
        <v>3.4815445614147325E-3</v>
      </c>
      <c r="L1516">
        <v>1231.6603003</v>
      </c>
      <c r="M1516">
        <f t="shared" si="248"/>
        <v>1</v>
      </c>
      <c r="N1516">
        <f t="shared" si="249"/>
        <v>3.4815445614147325E-3</v>
      </c>
      <c r="O1516">
        <f t="shared" si="255"/>
        <v>1.0034815445614147</v>
      </c>
      <c r="P1516">
        <f>PRODUCT($O$3:O1516)-1+1</f>
        <v>1.6904602890401557</v>
      </c>
      <c r="Q1516">
        <f t="shared" si="252"/>
        <v>1.0034815445614147</v>
      </c>
      <c r="R1516">
        <f>PRODUCT($Q$3:Q1516)-1+1</f>
        <v>0.88933637511218966</v>
      </c>
      <c r="T1516" s="1">
        <f t="shared" si="250"/>
        <v>38728</v>
      </c>
      <c r="U1516">
        <f t="shared" si="253"/>
        <v>1.6904602890401557</v>
      </c>
      <c r="V1516">
        <f t="shared" si="251"/>
        <v>0.88933637511218966</v>
      </c>
    </row>
    <row r="1517" spans="1:22" x14ac:dyDescent="0.25">
      <c r="A1517" s="1">
        <v>38729</v>
      </c>
      <c r="B1517">
        <v>1294.1800539999999</v>
      </c>
      <c r="C1517">
        <v>1294.1800539999999</v>
      </c>
      <c r="D1517">
        <v>1285.040039</v>
      </c>
      <c r="E1517">
        <v>1286.0600589999999</v>
      </c>
      <c r="F1517">
        <v>1286.0600589999999</v>
      </c>
      <c r="G1517" s="2">
        <v>-1976617296</v>
      </c>
      <c r="H1517" s="2">
        <f t="shared" si="245"/>
        <v>1261.8788103095237</v>
      </c>
      <c r="I1517" s="2">
        <f t="shared" si="246"/>
        <v>1210.2150786865086</v>
      </c>
      <c r="J1517" s="2">
        <f t="shared" si="247"/>
        <v>51.66373162301511</v>
      </c>
      <c r="K1517">
        <f t="shared" si="254"/>
        <v>-6.2742390248582969E-3</v>
      </c>
      <c r="L1517">
        <v>1232.32380128</v>
      </c>
      <c r="M1517">
        <f t="shared" si="248"/>
        <v>1</v>
      </c>
      <c r="N1517">
        <f t="shared" si="249"/>
        <v>-6.2742390248582969E-3</v>
      </c>
      <c r="O1517">
        <f t="shared" si="255"/>
        <v>0.99372576097514176</v>
      </c>
      <c r="P1517">
        <f>PRODUCT($O$3:O1517)-1+1</f>
        <v>1.6798539371246868</v>
      </c>
      <c r="Q1517">
        <f t="shared" si="252"/>
        <v>0.99372576097514176</v>
      </c>
      <c r="R1517">
        <f>PRODUCT($Q$3:Q1517)-1+1</f>
        <v>0.88375646612123482</v>
      </c>
      <c r="T1517" s="1">
        <f t="shared" si="250"/>
        <v>38729</v>
      </c>
      <c r="U1517">
        <f t="shared" si="253"/>
        <v>1.6798539371246868</v>
      </c>
      <c r="V1517">
        <f t="shared" si="251"/>
        <v>0.88375646612123482</v>
      </c>
    </row>
    <row r="1518" spans="1:22" x14ac:dyDescent="0.25">
      <c r="A1518" s="1">
        <v>38730</v>
      </c>
      <c r="B1518">
        <v>1286.0600589999999</v>
      </c>
      <c r="C1518">
        <v>1288.959961</v>
      </c>
      <c r="D1518">
        <v>1282.780029</v>
      </c>
      <c r="E1518">
        <v>1287.6099850000001</v>
      </c>
      <c r="F1518">
        <v>1287.6099850000001</v>
      </c>
      <c r="G1518" s="2">
        <v>-2088457296</v>
      </c>
      <c r="H1518" s="2">
        <f t="shared" si="245"/>
        <v>1263.1380963571428</v>
      </c>
      <c r="I1518" s="2">
        <f t="shared" si="246"/>
        <v>1210.6522216785718</v>
      </c>
      <c r="J1518" s="2">
        <f t="shared" si="247"/>
        <v>52.485874678571008</v>
      </c>
      <c r="K1518">
        <f t="shared" si="254"/>
        <v>1.2051738868286723E-3</v>
      </c>
      <c r="L1518">
        <v>1232.9826013300001</v>
      </c>
      <c r="M1518">
        <f t="shared" si="248"/>
        <v>1</v>
      </c>
      <c r="N1518">
        <f t="shared" si="249"/>
        <v>1.2051738868286723E-3</v>
      </c>
      <c r="O1518">
        <f t="shared" si="255"/>
        <v>1.0012051738868286</v>
      </c>
      <c r="P1518">
        <f>PRODUCT($O$3:O1518)-1+1</f>
        <v>1.6818784532233957</v>
      </c>
      <c r="Q1518">
        <f t="shared" si="252"/>
        <v>1.0012051738868286</v>
      </c>
      <c r="R1518">
        <f>PRODUCT($Q$3:Q1518)-1+1</f>
        <v>0.8848215463365201</v>
      </c>
      <c r="T1518" s="1">
        <f t="shared" si="250"/>
        <v>38730</v>
      </c>
      <c r="U1518">
        <f t="shared" si="253"/>
        <v>1.6818784532233957</v>
      </c>
      <c r="V1518">
        <f t="shared" si="251"/>
        <v>0.8848215463365201</v>
      </c>
    </row>
    <row r="1519" spans="1:22" x14ac:dyDescent="0.25">
      <c r="A1519" s="1">
        <v>38734</v>
      </c>
      <c r="B1519">
        <v>1287.6099850000001</v>
      </c>
      <c r="C1519">
        <v>1287.6099850000001</v>
      </c>
      <c r="D1519">
        <v>1278.6099850000001</v>
      </c>
      <c r="E1519">
        <v>1282.9300539999999</v>
      </c>
      <c r="F1519">
        <v>1282.9300539999999</v>
      </c>
      <c r="G1519" s="2">
        <v>-2114997296</v>
      </c>
      <c r="H1519" s="2">
        <f t="shared" ref="H1519:H1582" si="256">AVERAGE(E1478:E1519)</f>
        <v>1264.308811690476</v>
      </c>
      <c r="I1519" s="2">
        <f t="shared" si="246"/>
        <v>1211.0427376865084</v>
      </c>
      <c r="J1519" s="2">
        <f t="shared" si="247"/>
        <v>53.26607400396756</v>
      </c>
      <c r="K1519">
        <f t="shared" si="254"/>
        <v>-3.6345873785687704E-3</v>
      </c>
      <c r="L1519">
        <v>1233.63600221</v>
      </c>
      <c r="M1519">
        <f t="shared" si="248"/>
        <v>1</v>
      </c>
      <c r="N1519">
        <f t="shared" si="249"/>
        <v>-3.6345873785687704E-3</v>
      </c>
      <c r="O1519">
        <f t="shared" si="255"/>
        <v>0.99636541262143119</v>
      </c>
      <c r="P1519">
        <f>PRODUCT($O$3:O1519)-1+1</f>
        <v>1.6757655190250231</v>
      </c>
      <c r="Q1519">
        <f t="shared" si="252"/>
        <v>0.99636541262143119</v>
      </c>
      <c r="R1519">
        <f>PRODUCT($Q$3:Q1519)-1+1</f>
        <v>0.88160558511191967</v>
      </c>
      <c r="T1519" s="1">
        <f t="shared" si="250"/>
        <v>38734</v>
      </c>
      <c r="U1519">
        <f t="shared" si="253"/>
        <v>1.6757655190250231</v>
      </c>
      <c r="V1519">
        <f t="shared" si="251"/>
        <v>0.88160558511191967</v>
      </c>
    </row>
    <row r="1520" spans="1:22" x14ac:dyDescent="0.25">
      <c r="A1520" s="1">
        <v>38735</v>
      </c>
      <c r="B1520">
        <v>1282.9300539999999</v>
      </c>
      <c r="C1520">
        <v>1282.9300539999999</v>
      </c>
      <c r="D1520">
        <v>1272.079956</v>
      </c>
      <c r="E1520">
        <v>1277.9300539999999</v>
      </c>
      <c r="F1520">
        <v>1277.9300539999999</v>
      </c>
      <c r="G1520" s="2">
        <v>-2061767296</v>
      </c>
      <c r="H1520" s="2">
        <f t="shared" si="256"/>
        <v>1265.4735746428571</v>
      </c>
      <c r="I1520" s="2">
        <f t="shared" si="246"/>
        <v>1211.3679363928575</v>
      </c>
      <c r="J1520" s="2">
        <f t="shared" si="247"/>
        <v>54.105638249999629</v>
      </c>
      <c r="K1520">
        <f t="shared" si="254"/>
        <v>-3.8973286068174065E-3</v>
      </c>
      <c r="L1520">
        <v>1234.3194030899999</v>
      </c>
      <c r="M1520">
        <f t="shared" si="248"/>
        <v>1</v>
      </c>
      <c r="N1520">
        <f t="shared" si="249"/>
        <v>-3.8973286068174065E-3</v>
      </c>
      <c r="O1520">
        <f t="shared" si="255"/>
        <v>0.99610267139318265</v>
      </c>
      <c r="P1520">
        <f>PRODUCT($O$3:O1520)-1+1</f>
        <v>1.6692345101294088</v>
      </c>
      <c r="Q1520">
        <f t="shared" si="252"/>
        <v>0.99610267139318265</v>
      </c>
      <c r="R1520">
        <f>PRODUCT($Q$3:Q1520)-1+1</f>
        <v>0.87816967844513305</v>
      </c>
      <c r="T1520" s="1">
        <f t="shared" si="250"/>
        <v>38735</v>
      </c>
      <c r="U1520">
        <f t="shared" si="253"/>
        <v>1.6692345101294088</v>
      </c>
      <c r="V1520">
        <f t="shared" si="251"/>
        <v>0.87816967844513305</v>
      </c>
    </row>
    <row r="1521" spans="1:22" x14ac:dyDescent="0.25">
      <c r="A1521" s="1">
        <v>38736</v>
      </c>
      <c r="B1521">
        <v>1277.9300539999999</v>
      </c>
      <c r="C1521">
        <v>1287.790039</v>
      </c>
      <c r="D1521">
        <v>1277.9300539999999</v>
      </c>
      <c r="E1521">
        <v>1285.040039</v>
      </c>
      <c r="F1521">
        <v>1285.040039</v>
      </c>
      <c r="G1521" s="2">
        <v>-1850947296</v>
      </c>
      <c r="H1521" s="2">
        <f t="shared" si="256"/>
        <v>1266.7552431666666</v>
      </c>
      <c r="I1521" s="2">
        <f t="shared" si="246"/>
        <v>1211.7663889087303</v>
      </c>
      <c r="J1521" s="2">
        <f t="shared" si="247"/>
        <v>54.988854257936282</v>
      </c>
      <c r="K1521">
        <f t="shared" si="254"/>
        <v>5.5636730490415806E-3</v>
      </c>
      <c r="L1521">
        <v>1235.04610353</v>
      </c>
      <c r="M1521">
        <f t="shared" si="248"/>
        <v>1</v>
      </c>
      <c r="N1521">
        <f t="shared" si="249"/>
        <v>5.5636730490415806E-3</v>
      </c>
      <c r="O1521">
        <f t="shared" si="255"/>
        <v>1.0055636730490416</v>
      </c>
      <c r="P1521">
        <f>PRODUCT($O$3:O1521)-1+1</f>
        <v>1.6785215851859459</v>
      </c>
      <c r="Q1521">
        <f t="shared" si="252"/>
        <v>1.0055636730490416</v>
      </c>
      <c r="R1521">
        <f>PRODUCT($Q$3:Q1521)-1+1</f>
        <v>0.88305552741758375</v>
      </c>
      <c r="T1521" s="1">
        <f t="shared" si="250"/>
        <v>38736</v>
      </c>
      <c r="U1521">
        <f t="shared" si="253"/>
        <v>1.6785215851859459</v>
      </c>
      <c r="V1521">
        <f t="shared" si="251"/>
        <v>0.88305552741758375</v>
      </c>
    </row>
    <row r="1522" spans="1:22" x14ac:dyDescent="0.25">
      <c r="A1522" s="1">
        <v>38737</v>
      </c>
      <c r="B1522">
        <v>1285.040039</v>
      </c>
      <c r="C1522">
        <v>1285.040039</v>
      </c>
      <c r="D1522">
        <v>1260.920044</v>
      </c>
      <c r="E1522">
        <v>1261.48999</v>
      </c>
      <c r="F1522">
        <v>1261.48999</v>
      </c>
      <c r="G1522" s="2">
        <v>-1449157296</v>
      </c>
      <c r="H1522" s="2">
        <f t="shared" si="256"/>
        <v>1267.2002417619046</v>
      </c>
      <c r="I1522" s="2">
        <f t="shared" si="246"/>
        <v>1212.1079760357145</v>
      </c>
      <c r="J1522" s="2">
        <f t="shared" si="247"/>
        <v>55.092265726190135</v>
      </c>
      <c r="K1522">
        <f t="shared" si="254"/>
        <v>-1.8326315356155174E-2</v>
      </c>
      <c r="L1522">
        <v>1235.61000367</v>
      </c>
      <c r="M1522">
        <f t="shared" si="248"/>
        <v>1</v>
      </c>
      <c r="N1522">
        <f t="shared" si="249"/>
        <v>-1.8326315356155174E-2</v>
      </c>
      <c r="O1522">
        <f t="shared" si="255"/>
        <v>0.98167368464384486</v>
      </c>
      <c r="P1522">
        <f>PRODUCT($O$3:O1522)-1+1</f>
        <v>1.6477604692837149</v>
      </c>
      <c r="Q1522">
        <f t="shared" si="252"/>
        <v>0.98167368464384486</v>
      </c>
      <c r="R1522">
        <f>PRODUCT($Q$3:Q1522)-1+1</f>
        <v>0.86687237334513323</v>
      </c>
      <c r="T1522" s="1">
        <f t="shared" si="250"/>
        <v>38737</v>
      </c>
      <c r="U1522">
        <f t="shared" si="253"/>
        <v>1.6477604692837149</v>
      </c>
      <c r="V1522">
        <f t="shared" si="251"/>
        <v>0.86687237334513323</v>
      </c>
    </row>
    <row r="1523" spans="1:22" x14ac:dyDescent="0.25">
      <c r="A1523" s="1">
        <v>38740</v>
      </c>
      <c r="B1523">
        <v>1261.48999</v>
      </c>
      <c r="C1523">
        <v>1268.1899410000001</v>
      </c>
      <c r="D1523">
        <v>1261.48999</v>
      </c>
      <c r="E1523">
        <v>1263.8199460000001</v>
      </c>
      <c r="F1523">
        <v>1263.8199460000001</v>
      </c>
      <c r="G1523" s="2">
        <v>-2038897296</v>
      </c>
      <c r="H1523" s="2">
        <f t="shared" si="256"/>
        <v>1267.5704780952383</v>
      </c>
      <c r="I1523" s="2">
        <f t="shared" si="246"/>
        <v>1212.4887298095241</v>
      </c>
      <c r="J1523" s="2">
        <f t="shared" si="247"/>
        <v>55.081748285714184</v>
      </c>
      <c r="K1523">
        <f t="shared" si="254"/>
        <v>1.8469873074458865E-3</v>
      </c>
      <c r="L1523">
        <v>1236.1254028400001</v>
      </c>
      <c r="M1523">
        <f t="shared" si="248"/>
        <v>1</v>
      </c>
      <c r="N1523">
        <f t="shared" si="249"/>
        <v>1.8469873074458865E-3</v>
      </c>
      <c r="O1523">
        <f t="shared" si="255"/>
        <v>1.0018469873074458</v>
      </c>
      <c r="P1523">
        <f>PRODUCT($O$3:O1523)-1+1</f>
        <v>1.6508038619561929</v>
      </c>
      <c r="Q1523">
        <f t="shared" si="252"/>
        <v>1.0018469873074458</v>
      </c>
      <c r="R1523">
        <f>PRODUCT($Q$3:Q1523)-1+1</f>
        <v>0.86847347561587707</v>
      </c>
      <c r="T1523" s="1">
        <f t="shared" si="250"/>
        <v>38740</v>
      </c>
      <c r="U1523">
        <f t="shared" si="253"/>
        <v>1.6508038619561929</v>
      </c>
      <c r="V1523">
        <f t="shared" si="251"/>
        <v>0.86847347561587707</v>
      </c>
    </row>
    <row r="1524" spans="1:22" x14ac:dyDescent="0.25">
      <c r="A1524" s="1">
        <v>38741</v>
      </c>
      <c r="B1524">
        <v>1263.8199460000001</v>
      </c>
      <c r="C1524">
        <v>1271.469971</v>
      </c>
      <c r="D1524">
        <v>1263.8199460000001</v>
      </c>
      <c r="E1524">
        <v>1266.8599850000001</v>
      </c>
      <c r="F1524">
        <v>1266.8599850000001</v>
      </c>
      <c r="G1524" s="2">
        <v>-1686247296</v>
      </c>
      <c r="H1524" s="2">
        <f t="shared" si="256"/>
        <v>1267.8564306904761</v>
      </c>
      <c r="I1524" s="2">
        <f t="shared" si="246"/>
        <v>1212.8978964166668</v>
      </c>
      <c r="J1524" s="2">
        <f t="shared" si="247"/>
        <v>54.958534273809391</v>
      </c>
      <c r="K1524">
        <f t="shared" si="254"/>
        <v>2.405436794712511E-3</v>
      </c>
      <c r="L1524">
        <v>1236.70990235</v>
      </c>
      <c r="M1524">
        <f t="shared" si="248"/>
        <v>1</v>
      </c>
      <c r="N1524">
        <f t="shared" si="249"/>
        <v>2.405436794712511E-3</v>
      </c>
      <c r="O1524">
        <f t="shared" si="255"/>
        <v>1.0024054367947126</v>
      </c>
      <c r="P1524">
        <f>PRODUCT($O$3:O1524)-1+1</f>
        <v>1.6547747663065959</v>
      </c>
      <c r="Q1524">
        <f t="shared" si="252"/>
        <v>1.0024054367947126</v>
      </c>
      <c r="R1524">
        <f>PRODUCT($Q$3:Q1524)-1+1</f>
        <v>0.87056253366935543</v>
      </c>
      <c r="T1524" s="1">
        <f t="shared" si="250"/>
        <v>38741</v>
      </c>
      <c r="U1524">
        <f t="shared" si="253"/>
        <v>1.6547747663065959</v>
      </c>
      <c r="V1524">
        <f t="shared" si="251"/>
        <v>0.87056253366935543</v>
      </c>
    </row>
    <row r="1525" spans="1:22" x14ac:dyDescent="0.25">
      <c r="A1525" s="1">
        <v>38742</v>
      </c>
      <c r="B1525">
        <v>1266.8599850000001</v>
      </c>
      <c r="C1525">
        <v>1271.869995</v>
      </c>
      <c r="D1525">
        <v>1259.420044</v>
      </c>
      <c r="E1525">
        <v>1264.6800539999999</v>
      </c>
      <c r="F1525">
        <v>1264.6800539999999</v>
      </c>
      <c r="G1525" s="2">
        <v>-1677907296</v>
      </c>
      <c r="H1525" s="2">
        <f t="shared" si="256"/>
        <v>1267.9385753095239</v>
      </c>
      <c r="I1525" s="2">
        <f t="shared" si="246"/>
        <v>1213.2799203055558</v>
      </c>
      <c r="J1525" s="2">
        <f t="shared" si="247"/>
        <v>54.658655003968079</v>
      </c>
      <c r="K1525">
        <f t="shared" si="254"/>
        <v>-1.7207355396895924E-3</v>
      </c>
      <c r="L1525">
        <v>1237.1534033299999</v>
      </c>
      <c r="M1525">
        <f t="shared" si="248"/>
        <v>1</v>
      </c>
      <c r="N1525">
        <f t="shared" si="249"/>
        <v>-1.7207355396895924E-3</v>
      </c>
      <c r="O1525">
        <f t="shared" si="255"/>
        <v>0.99827926446031046</v>
      </c>
      <c r="P1525">
        <f>PRODUCT($O$3:O1525)-1+1</f>
        <v>1.6519273365560307</v>
      </c>
      <c r="Q1525">
        <f t="shared" si="252"/>
        <v>0.99827926446031046</v>
      </c>
      <c r="R1525">
        <f>PRODUCT($Q$3:Q1525)-1+1</f>
        <v>0.86906452577814841</v>
      </c>
      <c r="T1525" s="1">
        <f t="shared" si="250"/>
        <v>38742</v>
      </c>
      <c r="U1525">
        <f t="shared" si="253"/>
        <v>1.6519273365560307</v>
      </c>
      <c r="V1525">
        <f t="shared" si="251"/>
        <v>0.86906452577814841</v>
      </c>
    </row>
    <row r="1526" spans="1:22" x14ac:dyDescent="0.25">
      <c r="A1526" s="1">
        <v>38743</v>
      </c>
      <c r="B1526">
        <v>1264.6800539999999</v>
      </c>
      <c r="C1526">
        <v>1276.4399410000001</v>
      </c>
      <c r="D1526">
        <v>1264.6800539999999</v>
      </c>
      <c r="E1526">
        <v>1273.829956</v>
      </c>
      <c r="F1526">
        <v>1273.829956</v>
      </c>
      <c r="G1526" s="2">
        <v>-1438187296</v>
      </c>
      <c r="H1526" s="2">
        <f t="shared" si="256"/>
        <v>1268.1342889047619</v>
      </c>
      <c r="I1526" s="2">
        <f t="shared" si="246"/>
        <v>1213.6757933611113</v>
      </c>
      <c r="J1526" s="2">
        <f t="shared" si="247"/>
        <v>54.458495543650542</v>
      </c>
      <c r="K1526">
        <f t="shared" si="254"/>
        <v>7.2349539878171524E-3</v>
      </c>
      <c r="L1526">
        <v>1237.6758032299999</v>
      </c>
      <c r="M1526">
        <f t="shared" si="248"/>
        <v>1</v>
      </c>
      <c r="N1526">
        <f t="shared" si="249"/>
        <v>7.2349539878171524E-3</v>
      </c>
      <c r="O1526">
        <f t="shared" si="255"/>
        <v>1.0072349539878171</v>
      </c>
      <c r="P1526">
        <f>PRODUCT($O$3:O1526)-1+1</f>
        <v>1.663878954827231</v>
      </c>
      <c r="Q1526">
        <f t="shared" si="252"/>
        <v>1.0072349539878171</v>
      </c>
      <c r="R1526">
        <f>PRODUCT($Q$3:Q1526)-1+1</f>
        <v>0.87535216763459744</v>
      </c>
      <c r="T1526" s="1">
        <f t="shared" si="250"/>
        <v>38743</v>
      </c>
      <c r="U1526">
        <f t="shared" si="253"/>
        <v>1.663878954827231</v>
      </c>
      <c r="V1526">
        <f t="shared" si="251"/>
        <v>0.87535216763459744</v>
      </c>
    </row>
    <row r="1527" spans="1:22" x14ac:dyDescent="0.25">
      <c r="A1527" s="1">
        <v>38744</v>
      </c>
      <c r="B1527">
        <v>1273.829956</v>
      </c>
      <c r="C1527">
        <v>1286.380005</v>
      </c>
      <c r="D1527">
        <v>1273.829956</v>
      </c>
      <c r="E1527">
        <v>1283.719971</v>
      </c>
      <c r="F1527">
        <v>1283.719971</v>
      </c>
      <c r="G1527" s="2">
        <v>-1671347296</v>
      </c>
      <c r="H1527" s="2">
        <f t="shared" si="256"/>
        <v>1268.5026215476191</v>
      </c>
      <c r="I1527" s="2">
        <f t="shared" si="246"/>
        <v>1214.1090073373018</v>
      </c>
      <c r="J1527" s="2">
        <f t="shared" si="247"/>
        <v>54.39361421031731</v>
      </c>
      <c r="K1527">
        <f t="shared" si="254"/>
        <v>7.7639993889419478E-3</v>
      </c>
      <c r="L1527">
        <v>1238.33280274</v>
      </c>
      <c r="M1527">
        <f t="shared" si="248"/>
        <v>1</v>
      </c>
      <c r="N1527">
        <f t="shared" si="249"/>
        <v>7.7639993889419478E-3</v>
      </c>
      <c r="O1527">
        <f t="shared" si="255"/>
        <v>1.007763999388942</v>
      </c>
      <c r="P1527">
        <f>PRODUCT($O$3:O1527)-1+1</f>
        <v>1.6767973100157831</v>
      </c>
      <c r="Q1527">
        <f t="shared" si="252"/>
        <v>1.007763999388942</v>
      </c>
      <c r="R1527">
        <f>PRODUCT($Q$3:Q1527)-1+1</f>
        <v>0.88214840132922157</v>
      </c>
      <c r="T1527" s="1">
        <f t="shared" si="250"/>
        <v>38744</v>
      </c>
      <c r="U1527">
        <f t="shared" si="253"/>
        <v>1.6767973100157831</v>
      </c>
      <c r="V1527">
        <f t="shared" si="251"/>
        <v>0.88214840132922157</v>
      </c>
    </row>
    <row r="1528" spans="1:22" x14ac:dyDescent="0.25">
      <c r="A1528" s="1">
        <v>38747</v>
      </c>
      <c r="B1528">
        <v>1283.719971</v>
      </c>
      <c r="C1528">
        <v>1287.9399410000001</v>
      </c>
      <c r="D1528">
        <v>1283.51001</v>
      </c>
      <c r="E1528">
        <v>1285.1899410000001</v>
      </c>
      <c r="F1528">
        <v>1285.1899410000001</v>
      </c>
      <c r="G1528" s="2">
        <v>-2012237296</v>
      </c>
      <c r="H1528" s="2">
        <f t="shared" si="256"/>
        <v>1269.1628591666665</v>
      </c>
      <c r="I1528" s="2">
        <f t="shared" si="246"/>
        <v>1214.5607135119051</v>
      </c>
      <c r="J1528" s="2">
        <f t="shared" si="247"/>
        <v>54.602145654761443</v>
      </c>
      <c r="K1528">
        <f t="shared" si="254"/>
        <v>1.145086181727793E-3</v>
      </c>
      <c r="L1528">
        <v>1238.8508019999999</v>
      </c>
      <c r="M1528">
        <f t="shared" si="248"/>
        <v>1</v>
      </c>
      <c r="N1528">
        <f t="shared" si="249"/>
        <v>1.145086181727793E-3</v>
      </c>
      <c r="O1528">
        <f t="shared" si="255"/>
        <v>1.0011450861817277</v>
      </c>
      <c r="P1528">
        <f>PRODUCT($O$3:O1528)-1+1</f>
        <v>1.6787173874450405</v>
      </c>
      <c r="Q1528">
        <f t="shared" si="252"/>
        <v>1.0011450861817277</v>
      </c>
      <c r="R1528">
        <f>PRODUCT($Q$3:Q1528)-1+1</f>
        <v>0.88315853727381688</v>
      </c>
      <c r="T1528" s="1">
        <f t="shared" si="250"/>
        <v>38747</v>
      </c>
      <c r="U1528">
        <f t="shared" si="253"/>
        <v>1.6787173874450405</v>
      </c>
      <c r="V1528">
        <f t="shared" si="251"/>
        <v>0.88315853727381688</v>
      </c>
    </row>
    <row r="1529" spans="1:22" x14ac:dyDescent="0.25">
      <c r="A1529" s="1">
        <v>38748</v>
      </c>
      <c r="B1529">
        <v>1285.1999510000001</v>
      </c>
      <c r="C1529">
        <v>1285.1999510000001</v>
      </c>
      <c r="D1529">
        <v>1276.849976</v>
      </c>
      <c r="E1529">
        <v>1280.079956</v>
      </c>
      <c r="F1529">
        <v>1280.079956</v>
      </c>
      <c r="G1529" s="2">
        <v>-1586657296</v>
      </c>
      <c r="H1529" s="2">
        <f t="shared" si="256"/>
        <v>1269.7009538333334</v>
      </c>
      <c r="I1529" s="2">
        <f t="shared" si="246"/>
        <v>1214.9528164325397</v>
      </c>
      <c r="J1529" s="2">
        <f t="shared" si="247"/>
        <v>54.748137400793667</v>
      </c>
      <c r="K1529">
        <f t="shared" si="254"/>
        <v>-3.9760543068240927E-3</v>
      </c>
      <c r="L1529">
        <v>1239.2880017099999</v>
      </c>
      <c r="M1529">
        <f t="shared" si="248"/>
        <v>1</v>
      </c>
      <c r="N1529">
        <f t="shared" si="249"/>
        <v>-3.9760543068240927E-3</v>
      </c>
      <c r="O1529">
        <f t="shared" si="255"/>
        <v>0.99602394569317587</v>
      </c>
      <c r="P1529">
        <f>PRODUCT($O$3:O1529)-1+1</f>
        <v>1.672042715946749</v>
      </c>
      <c r="Q1529">
        <f t="shared" si="252"/>
        <v>0.99602394569317587</v>
      </c>
      <c r="R1529">
        <f>PRODUCT($Q$3:Q1529)-1+1</f>
        <v>0.87964705096808082</v>
      </c>
      <c r="T1529" s="1">
        <f t="shared" si="250"/>
        <v>38748</v>
      </c>
      <c r="U1529">
        <f t="shared" si="253"/>
        <v>1.672042715946749</v>
      </c>
      <c r="V1529">
        <f t="shared" si="251"/>
        <v>0.87964705096808082</v>
      </c>
    </row>
    <row r="1530" spans="1:22" x14ac:dyDescent="0.25">
      <c r="A1530" s="1">
        <v>38749</v>
      </c>
      <c r="B1530">
        <v>1280.079956</v>
      </c>
      <c r="C1530">
        <v>1283.329956</v>
      </c>
      <c r="D1530">
        <v>1277.5699460000001</v>
      </c>
      <c r="E1530">
        <v>1282.459961</v>
      </c>
      <c r="F1530">
        <v>1282.459961</v>
      </c>
      <c r="G1530" s="2">
        <v>-1705557296</v>
      </c>
      <c r="H1530" s="2">
        <f t="shared" si="256"/>
        <v>1270.4861914761905</v>
      </c>
      <c r="I1530" s="2">
        <f t="shared" si="246"/>
        <v>1215.3220621746034</v>
      </c>
      <c r="J1530" s="2">
        <f t="shared" si="247"/>
        <v>55.164129301587081</v>
      </c>
      <c r="K1530">
        <f t="shared" si="254"/>
        <v>1.8592627662392541E-3</v>
      </c>
      <c r="L1530">
        <v>1239.7959008800001</v>
      </c>
      <c r="M1530">
        <f t="shared" si="248"/>
        <v>1</v>
      </c>
      <c r="N1530">
        <f t="shared" si="249"/>
        <v>1.8592627662392541E-3</v>
      </c>
      <c r="O1530">
        <f t="shared" si="255"/>
        <v>1.0018592627662393</v>
      </c>
      <c r="P1530">
        <f>PRODUCT($O$3:O1530)-1+1</f>
        <v>1.6751514827120704</v>
      </c>
      <c r="Q1530">
        <f t="shared" si="252"/>
        <v>1.0018592627662393</v>
      </c>
      <c r="R1530">
        <f>PRODUCT($Q$3:Q1530)-1+1</f>
        <v>0.88128254597737798</v>
      </c>
      <c r="T1530" s="1">
        <f t="shared" si="250"/>
        <v>38749</v>
      </c>
      <c r="U1530">
        <f t="shared" si="253"/>
        <v>1.6751514827120704</v>
      </c>
      <c r="V1530">
        <f t="shared" si="251"/>
        <v>0.88128254597737798</v>
      </c>
    </row>
    <row r="1531" spans="1:22" x14ac:dyDescent="0.25">
      <c r="A1531" s="1">
        <v>38750</v>
      </c>
      <c r="B1531">
        <v>1282.459961</v>
      </c>
      <c r="C1531">
        <v>1282.459961</v>
      </c>
      <c r="D1531">
        <v>1267.719971</v>
      </c>
      <c r="E1531">
        <v>1270.839966</v>
      </c>
      <c r="F1531">
        <v>1270.839966</v>
      </c>
      <c r="G1531" s="2">
        <v>-1729667296</v>
      </c>
      <c r="H1531" s="2">
        <f t="shared" si="256"/>
        <v>1270.6330943809521</v>
      </c>
      <c r="I1531" s="2">
        <f t="shared" si="246"/>
        <v>1215.6301971944447</v>
      </c>
      <c r="J1531" s="2">
        <f t="shared" si="247"/>
        <v>55.002897186507425</v>
      </c>
      <c r="K1531">
        <f t="shared" si="254"/>
        <v>-9.0607078219731001E-3</v>
      </c>
      <c r="L1531">
        <v>1240.0895007399999</v>
      </c>
      <c r="M1531">
        <f t="shared" si="248"/>
        <v>1</v>
      </c>
      <c r="N1531">
        <f t="shared" si="249"/>
        <v>-9.0607078219731001E-3</v>
      </c>
      <c r="O1531">
        <f t="shared" si="255"/>
        <v>0.9909392921780269</v>
      </c>
      <c r="P1531">
        <f>PRODUCT($O$3:O1531)-1+1</f>
        <v>1.6599734245696713</v>
      </c>
      <c r="Q1531">
        <f t="shared" si="252"/>
        <v>0.9909392921780269</v>
      </c>
      <c r="R1531">
        <f>PRODUCT($Q$3:Q1531)-1+1</f>
        <v>0.8732975023196724</v>
      </c>
      <c r="T1531" s="1">
        <f t="shared" si="250"/>
        <v>38750</v>
      </c>
      <c r="U1531">
        <f t="shared" si="253"/>
        <v>1.6599734245696713</v>
      </c>
      <c r="V1531">
        <f t="shared" si="251"/>
        <v>0.8732975023196724</v>
      </c>
    </row>
    <row r="1532" spans="1:22" x14ac:dyDescent="0.25">
      <c r="A1532" s="1">
        <v>38751</v>
      </c>
      <c r="B1532">
        <v>1270.839966</v>
      </c>
      <c r="C1532">
        <v>1270.869995</v>
      </c>
      <c r="D1532">
        <v>1261.0200199999999</v>
      </c>
      <c r="E1532">
        <v>1264.030029</v>
      </c>
      <c r="F1532">
        <v>1264.030029</v>
      </c>
      <c r="G1532" s="2">
        <v>-2012757296</v>
      </c>
      <c r="H1532" s="2">
        <f t="shared" si="256"/>
        <v>1270.6080961190476</v>
      </c>
      <c r="I1532" s="2">
        <f t="shared" si="246"/>
        <v>1215.9244035992065</v>
      </c>
      <c r="J1532" s="2">
        <f t="shared" si="247"/>
        <v>54.683692519841088</v>
      </c>
      <c r="K1532">
        <f t="shared" si="254"/>
        <v>-5.3586109834383279E-3</v>
      </c>
      <c r="L1532">
        <v>1240.3242004399999</v>
      </c>
      <c r="M1532">
        <f t="shared" si="248"/>
        <v>1</v>
      </c>
      <c r="N1532">
        <f t="shared" si="249"/>
        <v>-5.3586109834383279E-3</v>
      </c>
      <c r="O1532">
        <f t="shared" si="255"/>
        <v>0.99464138901656163</v>
      </c>
      <c r="P1532">
        <f>PRODUCT($O$3:O1532)-1+1</f>
        <v>1.6510782727445565</v>
      </c>
      <c r="Q1532">
        <f t="shared" si="252"/>
        <v>0.99464138901656163</v>
      </c>
      <c r="R1532">
        <f>PRODUCT($Q$3:Q1532)-1+1</f>
        <v>0.86861784073193293</v>
      </c>
      <c r="T1532" s="1">
        <f t="shared" si="250"/>
        <v>38751</v>
      </c>
      <c r="U1532">
        <f t="shared" si="253"/>
        <v>1.6510782727445565</v>
      </c>
      <c r="V1532">
        <f t="shared" si="251"/>
        <v>0.86861784073193293</v>
      </c>
    </row>
    <row r="1533" spans="1:22" x14ac:dyDescent="0.25">
      <c r="A1533" s="1">
        <v>38754</v>
      </c>
      <c r="B1533">
        <v>1264.030029</v>
      </c>
      <c r="C1533">
        <v>1267.040039</v>
      </c>
      <c r="D1533">
        <v>1261.619995</v>
      </c>
      <c r="E1533">
        <v>1265.0200199999999</v>
      </c>
      <c r="F1533">
        <v>1265.0200199999999</v>
      </c>
      <c r="G1533" s="2">
        <v>2132360000</v>
      </c>
      <c r="H1533" s="2">
        <f t="shared" si="256"/>
        <v>1270.6778593095237</v>
      </c>
      <c r="I1533" s="2">
        <f t="shared" si="246"/>
        <v>1216.1703956269841</v>
      </c>
      <c r="J1533" s="2">
        <f t="shared" si="247"/>
        <v>54.507463682539537</v>
      </c>
      <c r="K1533">
        <f t="shared" si="254"/>
        <v>7.8320212122106009E-4</v>
      </c>
      <c r="L1533">
        <v>1240.66240113</v>
      </c>
      <c r="M1533">
        <f t="shared" si="248"/>
        <v>1</v>
      </c>
      <c r="N1533">
        <f t="shared" si="249"/>
        <v>7.8320212122106009E-4</v>
      </c>
      <c r="O1533">
        <f t="shared" si="255"/>
        <v>1.0007832021212211</v>
      </c>
      <c r="P1533">
        <f>PRODUCT($O$3:O1533)-1+1</f>
        <v>1.6523714007500721</v>
      </c>
      <c r="Q1533">
        <f t="shared" si="252"/>
        <v>1.0007832021212211</v>
      </c>
      <c r="R1533">
        <f>PRODUCT($Q$3:Q1533)-1+1</f>
        <v>0.86929814406732464</v>
      </c>
      <c r="T1533" s="1">
        <f t="shared" si="250"/>
        <v>38754</v>
      </c>
      <c r="U1533">
        <f t="shared" si="253"/>
        <v>1.6523714007500721</v>
      </c>
      <c r="V1533">
        <f t="shared" si="251"/>
        <v>0.86929814406732464</v>
      </c>
    </row>
    <row r="1534" spans="1:22" x14ac:dyDescent="0.25">
      <c r="A1534" s="1">
        <v>38755</v>
      </c>
      <c r="B1534">
        <v>1265.0200199999999</v>
      </c>
      <c r="C1534">
        <v>1265.780029</v>
      </c>
      <c r="D1534">
        <v>1253.6099850000001</v>
      </c>
      <c r="E1534">
        <v>1254.780029</v>
      </c>
      <c r="F1534">
        <v>1254.780029</v>
      </c>
      <c r="G1534" s="2">
        <v>-1928597296</v>
      </c>
      <c r="H1534" s="2">
        <f t="shared" si="256"/>
        <v>1270.4654802142857</v>
      </c>
      <c r="I1534" s="2">
        <f t="shared" ref="I1534:I1597" si="257">AVERAGE(E1283:E1534)</f>
        <v>1216.3809514126983</v>
      </c>
      <c r="J1534" s="2">
        <f t="shared" ref="J1534:J1597" si="258">H1534-I1534</f>
        <v>54.084528801587339</v>
      </c>
      <c r="K1534">
        <f t="shared" si="254"/>
        <v>-8.0947264376099899E-3</v>
      </c>
      <c r="L1534">
        <v>1240.9386010799999</v>
      </c>
      <c r="M1534">
        <f t="shared" ref="M1534:M1597" si="259">IF(J1534&gt;0,1,IF(J1534&lt;0,-1,M1533))</f>
        <v>1</v>
      </c>
      <c r="N1534">
        <f t="shared" si="249"/>
        <v>-8.0947264376099899E-3</v>
      </c>
      <c r="O1534">
        <f t="shared" si="255"/>
        <v>0.99190527356239</v>
      </c>
      <c r="P1534">
        <f>PRODUCT($O$3:O1534)-1+1</f>
        <v>1.6389959062876698</v>
      </c>
      <c r="Q1534">
        <f t="shared" si="252"/>
        <v>0.99190527356239</v>
      </c>
      <c r="R1534">
        <f>PRODUCT($Q$3:Q1534)-1+1</f>
        <v>0.86226141339837759</v>
      </c>
      <c r="T1534" s="1">
        <f t="shared" si="250"/>
        <v>38755</v>
      </c>
      <c r="U1534">
        <f t="shared" si="253"/>
        <v>1.6389959062876698</v>
      </c>
      <c r="V1534">
        <f t="shared" si="251"/>
        <v>0.86226141339837759</v>
      </c>
    </row>
    <row r="1535" spans="1:22" x14ac:dyDescent="0.25">
      <c r="A1535" s="1">
        <v>38756</v>
      </c>
      <c r="B1535">
        <v>1254.780029</v>
      </c>
      <c r="C1535">
        <v>1266.469971</v>
      </c>
      <c r="D1535">
        <v>1254.780029</v>
      </c>
      <c r="E1535">
        <v>1265.650024</v>
      </c>
      <c r="F1535">
        <v>1265.650024</v>
      </c>
      <c r="G1535" s="2">
        <v>-1838107296</v>
      </c>
      <c r="H1535" s="2">
        <f t="shared" si="256"/>
        <v>1270.6626237619046</v>
      </c>
      <c r="I1535" s="2">
        <f t="shared" si="257"/>
        <v>1216.6323402023809</v>
      </c>
      <c r="J1535" s="2">
        <f t="shared" si="258"/>
        <v>54.030283559523696</v>
      </c>
      <c r="K1535">
        <f t="shared" si="254"/>
        <v>8.6628689880112984E-3</v>
      </c>
      <c r="L1535">
        <v>1241.3178015200001</v>
      </c>
      <c r="M1535">
        <f t="shared" si="259"/>
        <v>1</v>
      </c>
      <c r="N1535">
        <f t="shared" ref="N1535:N1598" si="260">K1535*M1534</f>
        <v>8.6628689880112984E-3</v>
      </c>
      <c r="O1535">
        <f t="shared" si="255"/>
        <v>1.0086628689880113</v>
      </c>
      <c r="P1535">
        <f>PRODUCT($O$3:O1535)-1+1</f>
        <v>1.6531943130957267</v>
      </c>
      <c r="Q1535">
        <f t="shared" si="252"/>
        <v>1.0086628689880113</v>
      </c>
      <c r="R1535">
        <f>PRODUCT($Q$3:Q1535)-1+1</f>
        <v>0.86973107105606517</v>
      </c>
      <c r="T1535" s="1">
        <f t="shared" si="250"/>
        <v>38756</v>
      </c>
      <c r="U1535">
        <f t="shared" si="253"/>
        <v>1.6531943130957267</v>
      </c>
      <c r="V1535">
        <f t="shared" si="251"/>
        <v>0.86973107105606517</v>
      </c>
    </row>
    <row r="1536" spans="1:22" x14ac:dyDescent="0.25">
      <c r="A1536" s="1">
        <v>38757</v>
      </c>
      <c r="B1536">
        <v>1265.650024</v>
      </c>
      <c r="C1536">
        <v>1274.5600589999999</v>
      </c>
      <c r="D1536">
        <v>1262.8000489999999</v>
      </c>
      <c r="E1536">
        <v>1263.780029</v>
      </c>
      <c r="F1536">
        <v>1263.780029</v>
      </c>
      <c r="G1536" s="2">
        <v>-1853047296</v>
      </c>
      <c r="H1536" s="2">
        <f t="shared" si="256"/>
        <v>1270.8516728809523</v>
      </c>
      <c r="I1536" s="2">
        <f t="shared" si="257"/>
        <v>1216.9172213095239</v>
      </c>
      <c r="J1536" s="2">
        <f t="shared" si="258"/>
        <v>53.934451571428326</v>
      </c>
      <c r="K1536">
        <f t="shared" si="254"/>
        <v>-1.4774977004227649E-3</v>
      </c>
      <c r="L1536">
        <v>1241.57650147</v>
      </c>
      <c r="M1536">
        <f t="shared" si="259"/>
        <v>1</v>
      </c>
      <c r="N1536">
        <f t="shared" si="260"/>
        <v>-1.4774977004227649E-3</v>
      </c>
      <c r="O1536">
        <f t="shared" si="255"/>
        <v>0.99852250229957729</v>
      </c>
      <c r="P1536">
        <f>PRODUCT($O$3:O1536)-1+1</f>
        <v>1.6507517222997758</v>
      </c>
      <c r="Q1536">
        <f t="shared" si="252"/>
        <v>0.99852250229957729</v>
      </c>
      <c r="R1536">
        <f>PRODUCT($Q$3:Q1536)-1+1</f>
        <v>0.8684460453985936</v>
      </c>
      <c r="T1536" s="1">
        <f t="shared" si="250"/>
        <v>38757</v>
      </c>
      <c r="U1536">
        <f t="shared" si="253"/>
        <v>1.6507517222997758</v>
      </c>
      <c r="V1536">
        <f t="shared" si="251"/>
        <v>0.8684460453985936</v>
      </c>
    </row>
    <row r="1537" spans="1:22" x14ac:dyDescent="0.25">
      <c r="A1537" s="1">
        <v>38758</v>
      </c>
      <c r="B1537">
        <v>1263.8199460000001</v>
      </c>
      <c r="C1537">
        <v>1269.8900149999999</v>
      </c>
      <c r="D1537">
        <v>1254.9799800000001</v>
      </c>
      <c r="E1537">
        <v>1266.98999</v>
      </c>
      <c r="F1537">
        <v>1266.98999</v>
      </c>
      <c r="G1537" s="2">
        <v>-2004917296</v>
      </c>
      <c r="H1537" s="2">
        <f t="shared" si="256"/>
        <v>1271.0331013333337</v>
      </c>
      <c r="I1537" s="2">
        <f t="shared" si="257"/>
        <v>1217.194919642857</v>
      </c>
      <c r="J1537" s="2">
        <f t="shared" si="258"/>
        <v>53.838181690476631</v>
      </c>
      <c r="K1537">
        <f t="shared" si="254"/>
        <v>2.5399681323813837E-3</v>
      </c>
      <c r="L1537">
        <v>1241.93620117</v>
      </c>
      <c r="M1537">
        <f t="shared" si="259"/>
        <v>1</v>
      </c>
      <c r="N1537">
        <f t="shared" si="260"/>
        <v>2.5399681323813837E-3</v>
      </c>
      <c r="O1537">
        <f t="shared" si="255"/>
        <v>1.0025399681323814</v>
      </c>
      <c r="P1537">
        <f>PRODUCT($O$3:O1537)-1+1</f>
        <v>1.654944579068891</v>
      </c>
      <c r="Q1537">
        <f t="shared" si="252"/>
        <v>1.0025399681323814</v>
      </c>
      <c r="R1537">
        <f>PRODUCT($Q$3:Q1537)-1+1</f>
        <v>0.87065187067859873</v>
      </c>
      <c r="T1537" s="1">
        <f t="shared" ref="T1537:T1600" si="261">A1537</f>
        <v>38758</v>
      </c>
      <c r="U1537">
        <f t="shared" si="253"/>
        <v>1.654944579068891</v>
      </c>
      <c r="V1537">
        <f t="shared" si="251"/>
        <v>0.87065187067859873</v>
      </c>
    </row>
    <row r="1538" spans="1:22" x14ac:dyDescent="0.25">
      <c r="A1538" s="1">
        <v>38761</v>
      </c>
      <c r="B1538">
        <v>1266.98999</v>
      </c>
      <c r="C1538">
        <v>1266.98999</v>
      </c>
      <c r="D1538">
        <v>1258.339966</v>
      </c>
      <c r="E1538">
        <v>1262.8599850000001</v>
      </c>
      <c r="F1538">
        <v>1262.8599850000001</v>
      </c>
      <c r="G1538" s="2">
        <v>1850080000</v>
      </c>
      <c r="H1538" s="2">
        <f t="shared" si="256"/>
        <v>1271.0909568333338</v>
      </c>
      <c r="I1538" s="2">
        <f t="shared" si="257"/>
        <v>1217.4233320873013</v>
      </c>
      <c r="J1538" s="2">
        <f t="shared" si="258"/>
        <v>53.667624746032516</v>
      </c>
      <c r="K1538">
        <f t="shared" si="254"/>
        <v>-3.2596982080339743E-3</v>
      </c>
      <c r="L1538">
        <v>1242.35140136</v>
      </c>
      <c r="M1538">
        <f t="shared" si="259"/>
        <v>1</v>
      </c>
      <c r="N1538">
        <f t="shared" si="260"/>
        <v>-3.2596982080339743E-3</v>
      </c>
      <c r="O1538">
        <f t="shared" si="255"/>
        <v>0.99674030179196604</v>
      </c>
      <c r="P1538">
        <f>PRODUCT($O$3:O1538)-1+1</f>
        <v>1.6495499591901046</v>
      </c>
      <c r="Q1538">
        <f t="shared" si="252"/>
        <v>0.99674030179196604</v>
      </c>
      <c r="R1538">
        <f>PRODUCT($Q$3:Q1538)-1+1</f>
        <v>0.86781380833592625</v>
      </c>
      <c r="T1538" s="1">
        <f t="shared" si="261"/>
        <v>38761</v>
      </c>
      <c r="U1538">
        <f t="shared" si="253"/>
        <v>1.6495499591901046</v>
      </c>
      <c r="V1538">
        <f t="shared" ref="V1538:V1601" si="262">R1538</f>
        <v>0.86781380833592625</v>
      </c>
    </row>
    <row r="1539" spans="1:22" x14ac:dyDescent="0.25">
      <c r="A1539" s="1">
        <v>38762</v>
      </c>
      <c r="B1539">
        <v>1262.8599850000001</v>
      </c>
      <c r="C1539">
        <v>1278.209961</v>
      </c>
      <c r="D1539">
        <v>1260.8000489999999</v>
      </c>
      <c r="E1539">
        <v>1275.530029</v>
      </c>
      <c r="F1539">
        <v>1275.530029</v>
      </c>
      <c r="G1539" s="2">
        <v>-1857027296</v>
      </c>
      <c r="H1539" s="2">
        <f t="shared" si="256"/>
        <v>1271.2838133809526</v>
      </c>
      <c r="I1539" s="2">
        <f t="shared" si="257"/>
        <v>1217.698689285714</v>
      </c>
      <c r="J1539" s="2">
        <f t="shared" si="258"/>
        <v>53.585124095238598</v>
      </c>
      <c r="K1539">
        <f t="shared" si="254"/>
        <v>1.0032817691978705E-2</v>
      </c>
      <c r="L1539">
        <v>1243.0047021400001</v>
      </c>
      <c r="M1539">
        <f t="shared" si="259"/>
        <v>1</v>
      </c>
      <c r="N1539">
        <f t="shared" si="260"/>
        <v>1.0032817691978705E-2</v>
      </c>
      <c r="O1539">
        <f t="shared" si="255"/>
        <v>1.0100328176919786</v>
      </c>
      <c r="P1539">
        <f>PRODUCT($O$3:O1539)-1+1</f>
        <v>1.6660995932044698</v>
      </c>
      <c r="Q1539">
        <f t="shared" ref="Q1539:Q1602" si="263">(K1539+1)</f>
        <v>1.0100328176919786</v>
      </c>
      <c r="R1539">
        <f>PRODUCT($Q$3:Q1539)-1+1</f>
        <v>0.87652042606554226</v>
      </c>
      <c r="T1539" s="1">
        <f t="shared" si="261"/>
        <v>38762</v>
      </c>
      <c r="U1539">
        <f t="shared" ref="U1539:U1602" si="264">P1539</f>
        <v>1.6660995932044698</v>
      </c>
      <c r="V1539">
        <f t="shared" si="262"/>
        <v>0.87652042606554226</v>
      </c>
    </row>
    <row r="1540" spans="1:22" x14ac:dyDescent="0.25">
      <c r="A1540" s="1">
        <v>38763</v>
      </c>
      <c r="B1540">
        <v>1275.530029</v>
      </c>
      <c r="C1540">
        <v>1281</v>
      </c>
      <c r="D1540">
        <v>1271.0600589999999</v>
      </c>
      <c r="E1540">
        <v>1280</v>
      </c>
      <c r="F1540">
        <v>1280</v>
      </c>
      <c r="G1540" s="2">
        <v>-1977377296</v>
      </c>
      <c r="H1540" s="2">
        <f t="shared" si="256"/>
        <v>1271.4566707619049</v>
      </c>
      <c r="I1540" s="2">
        <f t="shared" si="257"/>
        <v>1217.9759908928568</v>
      </c>
      <c r="J1540" s="2">
        <f t="shared" si="258"/>
        <v>53.480679869048117</v>
      </c>
      <c r="K1540">
        <f t="shared" ref="K1540:K1603" si="265">(E1540-E1539)/E1539</f>
        <v>3.5044027959924939E-3</v>
      </c>
      <c r="L1540">
        <v>1243.65850219</v>
      </c>
      <c r="M1540">
        <f t="shared" si="259"/>
        <v>1</v>
      </c>
      <c r="N1540">
        <f t="shared" si="260"/>
        <v>3.5044027959924939E-3</v>
      </c>
      <c r="O1540">
        <f t="shared" ref="O1540:O1603" si="266">(N1540+1)</f>
        <v>1.0035044027959925</v>
      </c>
      <c r="P1540">
        <f>PRODUCT($O$3:O1540)-1+1</f>
        <v>1.6719382772772975</v>
      </c>
      <c r="Q1540">
        <f t="shared" si="263"/>
        <v>1.0035044027959925</v>
      </c>
      <c r="R1540">
        <f>PRODUCT($Q$3:Q1540)-1+1</f>
        <v>0.87959210669739085</v>
      </c>
      <c r="T1540" s="1">
        <f t="shared" si="261"/>
        <v>38763</v>
      </c>
      <c r="U1540">
        <f t="shared" si="264"/>
        <v>1.6719382772772975</v>
      </c>
      <c r="V1540">
        <f t="shared" si="262"/>
        <v>0.87959210669739085</v>
      </c>
    </row>
    <row r="1541" spans="1:22" x14ac:dyDescent="0.25">
      <c r="A1541" s="1">
        <v>38764</v>
      </c>
      <c r="B1541">
        <v>1280</v>
      </c>
      <c r="C1541">
        <v>1289.3900149999999</v>
      </c>
      <c r="D1541">
        <v>1280</v>
      </c>
      <c r="E1541">
        <v>1289.380005</v>
      </c>
      <c r="F1541">
        <v>1289.380005</v>
      </c>
      <c r="G1541" s="2">
        <v>-2043477296</v>
      </c>
      <c r="H1541" s="2">
        <f t="shared" si="256"/>
        <v>1271.895719904762</v>
      </c>
      <c r="I1541" s="2">
        <f t="shared" si="257"/>
        <v>1218.2896418412695</v>
      </c>
      <c r="J1541" s="2">
        <f t="shared" si="258"/>
        <v>53.606078063492532</v>
      </c>
      <c r="K1541">
        <f t="shared" si="265"/>
        <v>7.3281289062499862E-3</v>
      </c>
      <c r="L1541">
        <v>1244.39940185</v>
      </c>
      <c r="M1541">
        <f t="shared" si="259"/>
        <v>1</v>
      </c>
      <c r="N1541">
        <f t="shared" si="260"/>
        <v>7.3281289062499862E-3</v>
      </c>
      <c r="O1541">
        <f t="shared" si="266"/>
        <v>1.0073281289062499</v>
      </c>
      <c r="P1541">
        <f>PRODUCT($O$3:O1541)-1+1</f>
        <v>1.6841904564964789</v>
      </c>
      <c r="Q1541">
        <f t="shared" si="263"/>
        <v>1.0073281289062499</v>
      </c>
      <c r="R1541">
        <f>PRODUCT($Q$3:Q1541)-1+1</f>
        <v>0.88603787104018927</v>
      </c>
      <c r="T1541" s="1">
        <f t="shared" si="261"/>
        <v>38764</v>
      </c>
      <c r="U1541">
        <f t="shared" si="264"/>
        <v>1.6841904564964789</v>
      </c>
      <c r="V1541">
        <f t="shared" si="262"/>
        <v>0.88603787104018927</v>
      </c>
    </row>
    <row r="1542" spans="1:22" x14ac:dyDescent="0.25">
      <c r="A1542" s="1">
        <v>38765</v>
      </c>
      <c r="B1542">
        <v>1289.380005</v>
      </c>
      <c r="C1542">
        <v>1289.469971</v>
      </c>
      <c r="D1542">
        <v>1284.0699460000001</v>
      </c>
      <c r="E1542">
        <v>1287.23999</v>
      </c>
      <c r="F1542">
        <v>1287.23999</v>
      </c>
      <c r="G1542" s="2">
        <v>2128260000</v>
      </c>
      <c r="H1542" s="2">
        <f t="shared" si="256"/>
        <v>1272.3700066666668</v>
      </c>
      <c r="I1542" s="2">
        <f t="shared" si="257"/>
        <v>1218.6328560873014</v>
      </c>
      <c r="J1542" s="2">
        <f t="shared" si="258"/>
        <v>53.737150579365334</v>
      </c>
      <c r="K1542">
        <f t="shared" si="265"/>
        <v>-1.6597240469848518E-3</v>
      </c>
      <c r="L1542">
        <v>1245.1155017000001</v>
      </c>
      <c r="M1542">
        <f t="shared" si="259"/>
        <v>1</v>
      </c>
      <c r="N1542">
        <f t="shared" si="260"/>
        <v>-1.6597240469848518E-3</v>
      </c>
      <c r="O1542">
        <f t="shared" si="266"/>
        <v>0.99834027595301511</v>
      </c>
      <c r="P1542">
        <f>PRODUCT($O$3:O1542)-1+1</f>
        <v>1.6813951650961292</v>
      </c>
      <c r="Q1542">
        <f t="shared" si="263"/>
        <v>0.99834027595301511</v>
      </c>
      <c r="R1542">
        <f>PRODUCT($Q$3:Q1542)-1+1</f>
        <v>0.88456729267908463</v>
      </c>
      <c r="T1542" s="1">
        <f t="shared" si="261"/>
        <v>38765</v>
      </c>
      <c r="U1542">
        <f t="shared" si="264"/>
        <v>1.6813951650961292</v>
      </c>
      <c r="V1542">
        <f t="shared" si="262"/>
        <v>0.88456729267908463</v>
      </c>
    </row>
    <row r="1543" spans="1:22" x14ac:dyDescent="0.25">
      <c r="A1543" s="1">
        <v>38769</v>
      </c>
      <c r="B1543">
        <v>1287.23999</v>
      </c>
      <c r="C1543">
        <v>1291.920044</v>
      </c>
      <c r="D1543">
        <v>1281.329956</v>
      </c>
      <c r="E1543">
        <v>1283.030029</v>
      </c>
      <c r="F1543">
        <v>1283.030029</v>
      </c>
      <c r="G1543" s="2">
        <v>2104320000</v>
      </c>
      <c r="H1543" s="2">
        <f t="shared" si="256"/>
        <v>1272.9202444047623</v>
      </c>
      <c r="I1543" s="2">
        <f t="shared" si="257"/>
        <v>1218.9560309404758</v>
      </c>
      <c r="J1543" s="2">
        <f t="shared" si="258"/>
        <v>53.964213464286559</v>
      </c>
      <c r="K1543">
        <f t="shared" si="265"/>
        <v>-3.2705331039319411E-3</v>
      </c>
      <c r="L1543">
        <v>1245.78920165</v>
      </c>
      <c r="M1543">
        <f t="shared" si="259"/>
        <v>1</v>
      </c>
      <c r="N1543">
        <f t="shared" si="260"/>
        <v>-3.2705331039319411E-3</v>
      </c>
      <c r="O1543">
        <f t="shared" si="266"/>
        <v>0.99672946689606801</v>
      </c>
      <c r="P1543">
        <f>PRODUCT($O$3:O1543)-1+1</f>
        <v>1.675896106547891</v>
      </c>
      <c r="Q1543">
        <f t="shared" si="263"/>
        <v>0.99672946689606801</v>
      </c>
      <c r="R1543">
        <f>PRODUCT($Q$3:Q1543)-1+1</f>
        <v>0.88167428606572218</v>
      </c>
      <c r="T1543" s="1">
        <f t="shared" si="261"/>
        <v>38769</v>
      </c>
      <c r="U1543">
        <f t="shared" si="264"/>
        <v>1.675896106547891</v>
      </c>
      <c r="V1543">
        <f t="shared" si="262"/>
        <v>0.88167428606572218</v>
      </c>
    </row>
    <row r="1544" spans="1:22" x14ac:dyDescent="0.25">
      <c r="A1544" s="1">
        <v>38770</v>
      </c>
      <c r="B1544">
        <v>1283.030029</v>
      </c>
      <c r="C1544">
        <v>1294.170044</v>
      </c>
      <c r="D1544">
        <v>1283.030029</v>
      </c>
      <c r="E1544">
        <v>1292.670044</v>
      </c>
      <c r="F1544">
        <v>1292.670044</v>
      </c>
      <c r="G1544" s="2">
        <v>-2072587296</v>
      </c>
      <c r="H1544" s="2">
        <f t="shared" si="256"/>
        <v>1273.7071503333336</v>
      </c>
      <c r="I1544" s="2">
        <f t="shared" si="257"/>
        <v>1219.3866262182537</v>
      </c>
      <c r="J1544" s="2">
        <f t="shared" si="258"/>
        <v>54.320524115079934</v>
      </c>
      <c r="K1544">
        <f t="shared" si="265"/>
        <v>7.5134757426631891E-3</v>
      </c>
      <c r="L1544">
        <v>1246.54700194</v>
      </c>
      <c r="M1544">
        <f t="shared" si="259"/>
        <v>1</v>
      </c>
      <c r="N1544">
        <f t="shared" si="260"/>
        <v>7.5134757426631891E-3</v>
      </c>
      <c r="O1544">
        <f t="shared" si="266"/>
        <v>1.0075134757426631</v>
      </c>
      <c r="P1544">
        <f>PRODUCT($O$3:O1544)-1+1</f>
        <v>1.6884879112916622</v>
      </c>
      <c r="Q1544">
        <f t="shared" si="263"/>
        <v>1.0075134757426631</v>
      </c>
      <c r="R1544">
        <f>PRODUCT($Q$3:Q1544)-1+1</f>
        <v>0.88829872442700686</v>
      </c>
      <c r="T1544" s="1">
        <f t="shared" si="261"/>
        <v>38770</v>
      </c>
      <c r="U1544">
        <f t="shared" si="264"/>
        <v>1.6884879112916622</v>
      </c>
      <c r="V1544">
        <f t="shared" si="262"/>
        <v>0.88829872442700686</v>
      </c>
    </row>
    <row r="1545" spans="1:22" x14ac:dyDescent="0.25">
      <c r="A1545" s="1">
        <v>38771</v>
      </c>
      <c r="B1545">
        <v>1292.670044</v>
      </c>
      <c r="C1545">
        <v>1293.839966</v>
      </c>
      <c r="D1545">
        <v>1285.1400149999999</v>
      </c>
      <c r="E1545">
        <v>1287.790039</v>
      </c>
      <c r="F1545">
        <v>1287.790039</v>
      </c>
      <c r="G1545" s="2">
        <v>2144210000</v>
      </c>
      <c r="H1545" s="2">
        <f t="shared" si="256"/>
        <v>1274.3023884285717</v>
      </c>
      <c r="I1545" s="2">
        <f t="shared" si="257"/>
        <v>1219.7715071309519</v>
      </c>
      <c r="J1545" s="2">
        <f t="shared" si="258"/>
        <v>54.530881297619771</v>
      </c>
      <c r="K1545">
        <f t="shared" si="265"/>
        <v>-3.7751358304083846E-3</v>
      </c>
      <c r="L1545">
        <v>1247.1481017900001</v>
      </c>
      <c r="M1545">
        <f t="shared" si="259"/>
        <v>1</v>
      </c>
      <c r="N1545">
        <f t="shared" si="260"/>
        <v>-3.7751358304083846E-3</v>
      </c>
      <c r="O1545">
        <f t="shared" si="266"/>
        <v>0.99622486416959166</v>
      </c>
      <c r="P1545">
        <f>PRODUCT($O$3:O1545)-1+1</f>
        <v>1.6821136400785337</v>
      </c>
      <c r="Q1545">
        <f t="shared" si="263"/>
        <v>0.99622486416959166</v>
      </c>
      <c r="R1545">
        <f>PRODUCT($Q$3:Q1545)-1+1</f>
        <v>0.88494527608431639</v>
      </c>
      <c r="T1545" s="1">
        <f t="shared" si="261"/>
        <v>38771</v>
      </c>
      <c r="U1545">
        <f t="shared" si="264"/>
        <v>1.6821136400785337</v>
      </c>
      <c r="V1545">
        <f t="shared" si="262"/>
        <v>0.88494527608431639</v>
      </c>
    </row>
    <row r="1546" spans="1:22" x14ac:dyDescent="0.25">
      <c r="A1546" s="1">
        <v>38772</v>
      </c>
      <c r="B1546">
        <v>1287.790039</v>
      </c>
      <c r="C1546">
        <v>1292.1099850000001</v>
      </c>
      <c r="D1546">
        <v>1285.619995</v>
      </c>
      <c r="E1546">
        <v>1289.4300539999999</v>
      </c>
      <c r="F1546">
        <v>1289.4300539999999</v>
      </c>
      <c r="G1546" s="2">
        <v>1933010000</v>
      </c>
      <c r="H1546" s="2">
        <f t="shared" si="256"/>
        <v>1274.8097707857146</v>
      </c>
      <c r="I1546" s="2">
        <f t="shared" si="257"/>
        <v>1220.1255948412695</v>
      </c>
      <c r="J1546" s="2">
        <f t="shared" si="258"/>
        <v>54.684175944445087</v>
      </c>
      <c r="K1546">
        <f t="shared" si="265"/>
        <v>1.2735111705580978E-3</v>
      </c>
      <c r="L1546">
        <v>1247.7543017400001</v>
      </c>
      <c r="M1546">
        <f t="shared" si="259"/>
        <v>1</v>
      </c>
      <c r="N1546">
        <f t="shared" si="260"/>
        <v>1.2735111705580978E-3</v>
      </c>
      <c r="O1546">
        <f t="shared" si="266"/>
        <v>1.0012735111705582</v>
      </c>
      <c r="P1546">
        <f>PRODUCT($O$3:O1546)-1+1</f>
        <v>1.684255830589322</v>
      </c>
      <c r="Q1546">
        <f t="shared" si="263"/>
        <v>1.0012735111705582</v>
      </c>
      <c r="R1546">
        <f>PRODUCT($Q$3:Q1546)-1+1</f>
        <v>0.88607226377874249</v>
      </c>
      <c r="T1546" s="1">
        <f t="shared" si="261"/>
        <v>38772</v>
      </c>
      <c r="U1546">
        <f t="shared" si="264"/>
        <v>1.684255830589322</v>
      </c>
      <c r="V1546">
        <f t="shared" si="262"/>
        <v>0.88607226377874249</v>
      </c>
    </row>
    <row r="1547" spans="1:22" x14ac:dyDescent="0.25">
      <c r="A1547" s="1">
        <v>38775</v>
      </c>
      <c r="B1547">
        <v>1289.4300539999999</v>
      </c>
      <c r="C1547">
        <v>1297.5699460000001</v>
      </c>
      <c r="D1547">
        <v>1289.4300539999999</v>
      </c>
      <c r="E1547">
        <v>1294.119995</v>
      </c>
      <c r="F1547">
        <v>1294.119995</v>
      </c>
      <c r="G1547" s="2">
        <v>1975320000</v>
      </c>
      <c r="H1547" s="2">
        <f t="shared" si="256"/>
        <v>1275.4159603333337</v>
      </c>
      <c r="I1547" s="2">
        <f t="shared" si="257"/>
        <v>1220.4539678571425</v>
      </c>
      <c r="J1547" s="2">
        <f t="shared" si="258"/>
        <v>54.961992476191199</v>
      </c>
      <c r="K1547">
        <f t="shared" si="265"/>
        <v>3.6372201698348888E-3</v>
      </c>
      <c r="L1547">
        <v>1248.4285021799999</v>
      </c>
      <c r="M1547">
        <f t="shared" si="259"/>
        <v>1</v>
      </c>
      <c r="N1547">
        <f t="shared" si="260"/>
        <v>3.6372201698348888E-3</v>
      </c>
      <c r="O1547">
        <f t="shared" si="266"/>
        <v>1.0036372201698349</v>
      </c>
      <c r="P1547">
        <f>PRODUCT($O$3:O1547)-1+1</f>
        <v>1.6903818398675037</v>
      </c>
      <c r="Q1547">
        <f t="shared" si="263"/>
        <v>1.0036372201698349</v>
      </c>
      <c r="R1547">
        <f>PRODUCT($Q$3:Q1547)-1+1</f>
        <v>0.88929510368848985</v>
      </c>
      <c r="T1547" s="1">
        <f t="shared" si="261"/>
        <v>38775</v>
      </c>
      <c r="U1547">
        <f t="shared" si="264"/>
        <v>1.6903818398675037</v>
      </c>
      <c r="V1547">
        <f t="shared" si="262"/>
        <v>0.88929510368848985</v>
      </c>
    </row>
    <row r="1548" spans="1:22" x14ac:dyDescent="0.25">
      <c r="A1548" s="1">
        <v>38776</v>
      </c>
      <c r="B1548">
        <v>1294.119995</v>
      </c>
      <c r="C1548">
        <v>1294.119995</v>
      </c>
      <c r="D1548">
        <v>1278.660034</v>
      </c>
      <c r="E1548">
        <v>1280.660034</v>
      </c>
      <c r="F1548">
        <v>1280.660034</v>
      </c>
      <c r="G1548" s="2">
        <v>-1924107296</v>
      </c>
      <c r="H1548" s="2">
        <f t="shared" si="256"/>
        <v>1275.9902459285718</v>
      </c>
      <c r="I1548" s="2">
        <f t="shared" si="257"/>
        <v>1220.7597617380948</v>
      </c>
      <c r="J1548" s="2">
        <f t="shared" si="258"/>
        <v>55.230484190477</v>
      </c>
      <c r="K1548">
        <f t="shared" si="265"/>
        <v>-1.0400860084075914E-2</v>
      </c>
      <c r="L1548">
        <v>1249.0904028099999</v>
      </c>
      <c r="M1548">
        <f t="shared" si="259"/>
        <v>1</v>
      </c>
      <c r="N1548">
        <f t="shared" si="260"/>
        <v>-1.0400860084075914E-2</v>
      </c>
      <c r="O1548">
        <f t="shared" si="266"/>
        <v>0.98959913991592408</v>
      </c>
      <c r="P1548">
        <f>PRODUCT($O$3:O1548)-1+1</f>
        <v>1.672800414862379</v>
      </c>
      <c r="Q1548">
        <f t="shared" si="263"/>
        <v>0.98959913991592408</v>
      </c>
      <c r="R1548">
        <f>PRODUCT($Q$3:Q1548)-1+1</f>
        <v>0.88004566974157206</v>
      </c>
      <c r="T1548" s="1">
        <f t="shared" si="261"/>
        <v>38776</v>
      </c>
      <c r="U1548">
        <f t="shared" si="264"/>
        <v>1.672800414862379</v>
      </c>
      <c r="V1548">
        <f t="shared" si="262"/>
        <v>0.88004566974157206</v>
      </c>
    </row>
    <row r="1549" spans="1:22" x14ac:dyDescent="0.25">
      <c r="A1549" s="1">
        <v>38777</v>
      </c>
      <c r="B1549">
        <v>1280.660034</v>
      </c>
      <c r="C1549">
        <v>1291.8000489999999</v>
      </c>
      <c r="D1549">
        <v>1280.660034</v>
      </c>
      <c r="E1549">
        <v>1291.23999</v>
      </c>
      <c r="F1549">
        <v>1291.23999</v>
      </c>
      <c r="G1549" s="2">
        <v>-1986647296</v>
      </c>
      <c r="H1549" s="2">
        <f t="shared" si="256"/>
        <v>1276.7776255952385</v>
      </c>
      <c r="I1549" s="2">
        <f t="shared" si="257"/>
        <v>1221.0805155317457</v>
      </c>
      <c r="J1549" s="2">
        <f t="shared" si="258"/>
        <v>55.697110063492801</v>
      </c>
      <c r="K1549">
        <f t="shared" si="265"/>
        <v>8.2613306569384506E-3</v>
      </c>
      <c r="L1549">
        <v>1250.03890256</v>
      </c>
      <c r="M1549">
        <f t="shared" si="259"/>
        <v>1</v>
      </c>
      <c r="N1549">
        <f t="shared" si="260"/>
        <v>8.2613306569384506E-3</v>
      </c>
      <c r="O1549">
        <f t="shared" si="266"/>
        <v>1.0082613306569383</v>
      </c>
      <c r="P1549">
        <f>PRODUCT($O$3:O1549)-1+1</f>
        <v>1.6866199722126207</v>
      </c>
      <c r="Q1549">
        <f t="shared" si="263"/>
        <v>1.0082613306569383</v>
      </c>
      <c r="R1549">
        <f>PRODUCT($Q$3:Q1549)-1+1</f>
        <v>0.88731601801251392</v>
      </c>
      <c r="T1549" s="1">
        <f t="shared" si="261"/>
        <v>38777</v>
      </c>
      <c r="U1549">
        <f t="shared" si="264"/>
        <v>1.6866199722126207</v>
      </c>
      <c r="V1549">
        <f t="shared" si="262"/>
        <v>0.88731601801251392</v>
      </c>
    </row>
    <row r="1550" spans="1:22" x14ac:dyDescent="0.25">
      <c r="A1550" s="1">
        <v>38778</v>
      </c>
      <c r="B1550">
        <v>1291.23999</v>
      </c>
      <c r="C1550">
        <v>1291.23999</v>
      </c>
      <c r="D1550">
        <v>1283.209961</v>
      </c>
      <c r="E1550">
        <v>1289.1400149999999</v>
      </c>
      <c r="F1550">
        <v>1289.1400149999999</v>
      </c>
      <c r="G1550" s="2">
        <v>-1800377296</v>
      </c>
      <c r="H1550" s="2">
        <f t="shared" si="256"/>
        <v>1277.6042915714288</v>
      </c>
      <c r="I1550" s="2">
        <f t="shared" si="257"/>
        <v>1221.3942459246027</v>
      </c>
      <c r="J1550" s="2">
        <f t="shared" si="258"/>
        <v>56.210045646826075</v>
      </c>
      <c r="K1550">
        <f t="shared" si="265"/>
        <v>-1.6263243210118405E-3</v>
      </c>
      <c r="L1550">
        <v>1251.0154028100001</v>
      </c>
      <c r="M1550">
        <f t="shared" si="259"/>
        <v>1</v>
      </c>
      <c r="N1550">
        <f t="shared" si="260"/>
        <v>-1.6263243210118405E-3</v>
      </c>
      <c r="O1550">
        <f t="shared" si="266"/>
        <v>0.99837367567898816</v>
      </c>
      <c r="P1550">
        <f>PRODUCT($O$3:O1550)-1+1</f>
        <v>1.6838769811315071</v>
      </c>
      <c r="Q1550">
        <f t="shared" si="263"/>
        <v>0.99837367567898816</v>
      </c>
      <c r="R1550">
        <f>PRODUCT($Q$3:Q1550)-1+1</f>
        <v>0.88587295439199676</v>
      </c>
      <c r="T1550" s="1">
        <f t="shared" si="261"/>
        <v>38778</v>
      </c>
      <c r="U1550">
        <f t="shared" si="264"/>
        <v>1.6838769811315071</v>
      </c>
      <c r="V1550">
        <f t="shared" si="262"/>
        <v>0.88587295439199676</v>
      </c>
    </row>
    <row r="1551" spans="1:22" x14ac:dyDescent="0.25">
      <c r="A1551" s="1">
        <v>38779</v>
      </c>
      <c r="B1551">
        <v>1289.1400149999999</v>
      </c>
      <c r="C1551">
        <v>1297.329956</v>
      </c>
      <c r="D1551">
        <v>1284.1999510000001</v>
      </c>
      <c r="E1551">
        <v>1287.2299800000001</v>
      </c>
      <c r="F1551">
        <v>1287.2299800000001</v>
      </c>
      <c r="G1551" s="2">
        <v>-2142017296</v>
      </c>
      <c r="H1551" s="2">
        <f t="shared" si="256"/>
        <v>1278.5314330238095</v>
      </c>
      <c r="I1551" s="2">
        <f t="shared" si="257"/>
        <v>1221.69884913492</v>
      </c>
      <c r="J1551" s="2">
        <f t="shared" si="258"/>
        <v>56.83258388888953</v>
      </c>
      <c r="K1551">
        <f t="shared" si="265"/>
        <v>-1.481635026277483E-3</v>
      </c>
      <c r="L1551">
        <v>1251.9287023700001</v>
      </c>
      <c r="M1551">
        <f t="shared" si="259"/>
        <v>1</v>
      </c>
      <c r="N1551">
        <f t="shared" si="260"/>
        <v>-1.481635026277483E-3</v>
      </c>
      <c r="O1551">
        <f t="shared" si="266"/>
        <v>0.99851836497372248</v>
      </c>
      <c r="P1551">
        <f>PRODUCT($O$3:O1551)-1+1</f>
        <v>1.6813820900163201</v>
      </c>
      <c r="Q1551">
        <f t="shared" si="263"/>
        <v>0.99851836497372248</v>
      </c>
      <c r="R1551">
        <f>PRODUCT($Q$3:Q1551)-1+1</f>
        <v>0.88456041399393759</v>
      </c>
      <c r="T1551" s="1">
        <f t="shared" si="261"/>
        <v>38779</v>
      </c>
      <c r="U1551">
        <f t="shared" si="264"/>
        <v>1.6813820900163201</v>
      </c>
      <c r="V1551">
        <f t="shared" si="262"/>
        <v>0.88456041399393759</v>
      </c>
    </row>
    <row r="1552" spans="1:22" x14ac:dyDescent="0.25">
      <c r="A1552" s="1">
        <v>38782</v>
      </c>
      <c r="B1552">
        <v>1287.2299800000001</v>
      </c>
      <c r="C1552">
        <v>1288.2299800000001</v>
      </c>
      <c r="D1552">
        <v>1275.670044</v>
      </c>
      <c r="E1552">
        <v>1278.26001</v>
      </c>
      <c r="F1552">
        <v>1278.26001</v>
      </c>
      <c r="G1552" s="2">
        <v>-2014777296</v>
      </c>
      <c r="H1552" s="2">
        <f t="shared" si="256"/>
        <v>1278.7566701904764</v>
      </c>
      <c r="I1552" s="2">
        <f t="shared" si="257"/>
        <v>1221.9216269722217</v>
      </c>
      <c r="J1552" s="2">
        <f t="shared" si="258"/>
        <v>56.835043218254668</v>
      </c>
      <c r="K1552">
        <f t="shared" si="265"/>
        <v>-6.9684284388715854E-3</v>
      </c>
      <c r="L1552">
        <v>1252.8380029099999</v>
      </c>
      <c r="M1552">
        <f t="shared" si="259"/>
        <v>1</v>
      </c>
      <c r="N1552">
        <f t="shared" si="260"/>
        <v>-6.9684284388715854E-3</v>
      </c>
      <c r="O1552">
        <f t="shared" si="266"/>
        <v>0.99303157156112842</v>
      </c>
      <c r="P1552">
        <f>PRODUCT($O$3:O1552)-1+1</f>
        <v>1.669665499243641</v>
      </c>
      <c r="Q1552">
        <f t="shared" si="263"/>
        <v>0.99303157156112842</v>
      </c>
      <c r="R1552">
        <f>PRODUCT($Q$3:Q1552)-1+1</f>
        <v>0.87839641804916224</v>
      </c>
      <c r="T1552" s="1">
        <f t="shared" si="261"/>
        <v>38782</v>
      </c>
      <c r="U1552">
        <f t="shared" si="264"/>
        <v>1.669665499243641</v>
      </c>
      <c r="V1552">
        <f t="shared" si="262"/>
        <v>0.87839641804916224</v>
      </c>
    </row>
    <row r="1553" spans="1:22" x14ac:dyDescent="0.25">
      <c r="A1553" s="1">
        <v>38783</v>
      </c>
      <c r="B1553">
        <v>1278.26001</v>
      </c>
      <c r="C1553">
        <v>1278.26001</v>
      </c>
      <c r="D1553">
        <v>1271.1099850000001</v>
      </c>
      <c r="E1553">
        <v>1275.880005</v>
      </c>
      <c r="F1553">
        <v>1275.880005</v>
      </c>
      <c r="G1553" s="2">
        <v>-2026917296</v>
      </c>
      <c r="H1553" s="2">
        <f t="shared" si="256"/>
        <v>1278.8142902857144</v>
      </c>
      <c r="I1553" s="2">
        <f t="shared" si="257"/>
        <v>1222.1223013611107</v>
      </c>
      <c r="J1553" s="2">
        <f t="shared" si="258"/>
        <v>56.69198892460372</v>
      </c>
      <c r="K1553">
        <f t="shared" si="265"/>
        <v>-1.8619099255088038E-3</v>
      </c>
      <c r="L1553">
        <v>1253.74810301</v>
      </c>
      <c r="M1553">
        <f t="shared" si="259"/>
        <v>1</v>
      </c>
      <c r="N1553">
        <f t="shared" si="260"/>
        <v>-1.8619099255088038E-3</v>
      </c>
      <c r="O1553">
        <f t="shared" si="266"/>
        <v>0.99813809007449117</v>
      </c>
      <c r="P1553">
        <f>PRODUCT($O$3:O1553)-1+1</f>
        <v>1.6665567324783197</v>
      </c>
      <c r="Q1553">
        <f t="shared" si="263"/>
        <v>0.99813809007449117</v>
      </c>
      <c r="R1553">
        <f>PRODUCT($Q$3:Q1553)-1+1</f>
        <v>0.87676092303986508</v>
      </c>
      <c r="T1553" s="1">
        <f t="shared" si="261"/>
        <v>38783</v>
      </c>
      <c r="U1553">
        <f t="shared" si="264"/>
        <v>1.6665567324783197</v>
      </c>
      <c r="V1553">
        <f t="shared" si="262"/>
        <v>0.87676092303986508</v>
      </c>
    </row>
    <row r="1554" spans="1:22" x14ac:dyDescent="0.25">
      <c r="A1554" s="1">
        <v>38784</v>
      </c>
      <c r="B1554">
        <v>1275.880005</v>
      </c>
      <c r="C1554">
        <v>1280.329956</v>
      </c>
      <c r="D1554">
        <v>1268.420044</v>
      </c>
      <c r="E1554">
        <v>1278.469971</v>
      </c>
      <c r="F1554">
        <v>1278.469971</v>
      </c>
      <c r="G1554" s="2">
        <v>-1852097296</v>
      </c>
      <c r="H1554" s="2">
        <f t="shared" si="256"/>
        <v>1278.933099595238</v>
      </c>
      <c r="I1554" s="2">
        <f t="shared" si="257"/>
        <v>1222.3565867460311</v>
      </c>
      <c r="J1554" s="2">
        <f t="shared" si="258"/>
        <v>56.576512849206892</v>
      </c>
      <c r="K1554">
        <f t="shared" si="265"/>
        <v>2.0299448144420165E-3</v>
      </c>
      <c r="L1554">
        <v>1254.75600218</v>
      </c>
      <c r="M1554">
        <f t="shared" si="259"/>
        <v>1</v>
      </c>
      <c r="N1554">
        <f t="shared" si="260"/>
        <v>2.0299448144420165E-3</v>
      </c>
      <c r="O1554">
        <f t="shared" si="266"/>
        <v>1.0020299448144421</v>
      </c>
      <c r="P1554">
        <f>PRODUCT($O$3:O1554)-1+1</f>
        <v>1.6699397506753877</v>
      </c>
      <c r="Q1554">
        <f t="shared" si="263"/>
        <v>1.0020299448144421</v>
      </c>
      <c r="R1554">
        <f>PRODUCT($Q$3:Q1554)-1+1</f>
        <v>0.87854069932909529</v>
      </c>
      <c r="T1554" s="1">
        <f t="shared" si="261"/>
        <v>38784</v>
      </c>
      <c r="U1554">
        <f t="shared" si="264"/>
        <v>1.6699397506753877</v>
      </c>
      <c r="V1554">
        <f t="shared" si="262"/>
        <v>0.87854069932909529</v>
      </c>
    </row>
    <row r="1555" spans="1:22" x14ac:dyDescent="0.25">
      <c r="A1555" s="1">
        <v>38785</v>
      </c>
      <c r="B1555">
        <v>1278.469971</v>
      </c>
      <c r="C1555">
        <v>1282.73999</v>
      </c>
      <c r="D1555">
        <v>1272.2299800000001</v>
      </c>
      <c r="E1555">
        <v>1272.2299800000001</v>
      </c>
      <c r="F1555">
        <v>1272.2299800000001</v>
      </c>
      <c r="G1555" s="2">
        <v>2140110000</v>
      </c>
      <c r="H1555" s="2">
        <f t="shared" si="256"/>
        <v>1278.6183383809523</v>
      </c>
      <c r="I1555" s="2">
        <f t="shared" si="257"/>
        <v>1222.6153961507932</v>
      </c>
      <c r="J1555" s="2">
        <f t="shared" si="258"/>
        <v>56.002942230159078</v>
      </c>
      <c r="K1555">
        <f t="shared" si="265"/>
        <v>-4.8808271930854122E-3</v>
      </c>
      <c r="L1555">
        <v>1255.7099023200001</v>
      </c>
      <c r="M1555">
        <f t="shared" si="259"/>
        <v>1</v>
      </c>
      <c r="N1555">
        <f t="shared" si="260"/>
        <v>-4.8808271930854122E-3</v>
      </c>
      <c r="O1555">
        <f t="shared" si="266"/>
        <v>0.99511917280691464</v>
      </c>
      <c r="P1555">
        <f>PRODUCT($O$3:O1555)-1+1</f>
        <v>1.6617890633294772</v>
      </c>
      <c r="Q1555">
        <f t="shared" si="263"/>
        <v>0.99511917280691464</v>
      </c>
      <c r="R1555">
        <f>PRODUCT($Q$3:Q1555)-1+1</f>
        <v>0.87425269399357763</v>
      </c>
      <c r="T1555" s="1">
        <f t="shared" si="261"/>
        <v>38785</v>
      </c>
      <c r="U1555">
        <f t="shared" si="264"/>
        <v>1.6617890633294772</v>
      </c>
      <c r="V1555">
        <f t="shared" si="262"/>
        <v>0.87425269399357763</v>
      </c>
    </row>
    <row r="1556" spans="1:22" x14ac:dyDescent="0.25">
      <c r="A1556" s="1">
        <v>38786</v>
      </c>
      <c r="B1556">
        <v>1272.2299800000001</v>
      </c>
      <c r="C1556">
        <v>1284.369995</v>
      </c>
      <c r="D1556">
        <v>1271.1099850000001</v>
      </c>
      <c r="E1556">
        <v>1281.420044</v>
      </c>
      <c r="F1556">
        <v>1281.420044</v>
      </c>
      <c r="G1556" s="2">
        <v>2123450000</v>
      </c>
      <c r="H1556" s="2">
        <f t="shared" si="256"/>
        <v>1278.4104817142859</v>
      </c>
      <c r="I1556" s="2">
        <f t="shared" si="257"/>
        <v>1222.9017852142854</v>
      </c>
      <c r="J1556" s="2">
        <f t="shared" si="258"/>
        <v>55.508696500000497</v>
      </c>
      <c r="K1556">
        <f t="shared" si="265"/>
        <v>7.2235870435940304E-3</v>
      </c>
      <c r="L1556">
        <v>1256.6584032999999</v>
      </c>
      <c r="M1556">
        <f t="shared" si="259"/>
        <v>1</v>
      </c>
      <c r="N1556">
        <f t="shared" si="260"/>
        <v>7.2235870435940304E-3</v>
      </c>
      <c r="O1556">
        <f t="shared" si="266"/>
        <v>1.0072235870435939</v>
      </c>
      <c r="P1556">
        <f>PRODUCT($O$3:O1556)-1+1</f>
        <v>1.6737931412765301</v>
      </c>
      <c r="Q1556">
        <f t="shared" si="263"/>
        <v>1.0072235870435939</v>
      </c>
      <c r="R1556">
        <f>PRODUCT($Q$3:Q1556)-1+1</f>
        <v>0.88056793442673675</v>
      </c>
      <c r="T1556" s="1">
        <f t="shared" si="261"/>
        <v>38786</v>
      </c>
      <c r="U1556">
        <f t="shared" si="264"/>
        <v>1.6737931412765301</v>
      </c>
      <c r="V1556">
        <f t="shared" si="262"/>
        <v>0.88056793442673675</v>
      </c>
    </row>
    <row r="1557" spans="1:22" x14ac:dyDescent="0.25">
      <c r="A1557" s="1">
        <v>38789</v>
      </c>
      <c r="B1557">
        <v>1281.579956</v>
      </c>
      <c r="C1557">
        <v>1287.369995</v>
      </c>
      <c r="D1557">
        <v>1281.579956</v>
      </c>
      <c r="E1557">
        <v>1284.130005</v>
      </c>
      <c r="F1557">
        <v>1284.130005</v>
      </c>
      <c r="G1557" s="2">
        <v>2070330000</v>
      </c>
      <c r="H1557" s="2">
        <f t="shared" si="256"/>
        <v>1278.2781022857143</v>
      </c>
      <c r="I1557" s="2">
        <f t="shared" si="257"/>
        <v>1223.2353171547613</v>
      </c>
      <c r="J1557" s="2">
        <f t="shared" si="258"/>
        <v>55.042785130953007</v>
      </c>
      <c r="K1557">
        <f t="shared" si="265"/>
        <v>2.1148108402774613E-3</v>
      </c>
      <c r="L1557">
        <v>1257.59870359</v>
      </c>
      <c r="M1557">
        <f t="shared" si="259"/>
        <v>1</v>
      </c>
      <c r="N1557">
        <f t="shared" si="260"/>
        <v>2.1148108402774613E-3</v>
      </c>
      <c r="O1557">
        <f t="shared" si="266"/>
        <v>1.0021148108402775</v>
      </c>
      <c r="P1557">
        <f>PRODUCT($O$3:O1557)-1+1</f>
        <v>1.6773328971560839</v>
      </c>
      <c r="Q1557">
        <f t="shared" si="263"/>
        <v>1.0021148108402775</v>
      </c>
      <c r="R1557">
        <f>PRODUCT($Q$3:Q1557)-1+1</f>
        <v>0.88243016904006322</v>
      </c>
      <c r="T1557" s="1">
        <f t="shared" si="261"/>
        <v>38789</v>
      </c>
      <c r="U1557">
        <f t="shared" si="264"/>
        <v>1.6773328971560839</v>
      </c>
      <c r="V1557">
        <f t="shared" si="262"/>
        <v>0.88243016904006322</v>
      </c>
    </row>
    <row r="1558" spans="1:22" x14ac:dyDescent="0.25">
      <c r="A1558" s="1">
        <v>38790</v>
      </c>
      <c r="B1558">
        <v>1284.130005</v>
      </c>
      <c r="C1558">
        <v>1298.1400149999999</v>
      </c>
      <c r="D1558">
        <v>1282.670044</v>
      </c>
      <c r="E1558">
        <v>1297.4799800000001</v>
      </c>
      <c r="F1558">
        <v>1297.4799800000001</v>
      </c>
      <c r="G1558" s="2">
        <v>-2129697296</v>
      </c>
      <c r="H1558" s="2">
        <f t="shared" si="256"/>
        <v>1278.356671952381</v>
      </c>
      <c r="I1558" s="2">
        <f t="shared" si="257"/>
        <v>1223.5950394722217</v>
      </c>
      <c r="J1558" s="2">
        <f t="shared" si="258"/>
        <v>54.761632480159278</v>
      </c>
      <c r="K1558">
        <f t="shared" si="265"/>
        <v>1.0396124183703725E-2</v>
      </c>
      <c r="L1558">
        <v>1258.79210324</v>
      </c>
      <c r="M1558">
        <f t="shared" si="259"/>
        <v>1</v>
      </c>
      <c r="N1558">
        <f t="shared" si="260"/>
        <v>1.0396124183703725E-2</v>
      </c>
      <c r="O1558">
        <f t="shared" si="266"/>
        <v>1.0103961241837038</v>
      </c>
      <c r="P1558">
        <f>PRODUCT($O$3:O1558)-1+1</f>
        <v>1.6947706582523303</v>
      </c>
      <c r="Q1558">
        <f t="shared" si="263"/>
        <v>1.0103961241837038</v>
      </c>
      <c r="R1558">
        <f>PRODUCT($Q$3:Q1558)-1+1</f>
        <v>0.89160402266085048</v>
      </c>
      <c r="T1558" s="1">
        <f t="shared" si="261"/>
        <v>38790</v>
      </c>
      <c r="U1558">
        <f t="shared" si="264"/>
        <v>1.6947706582523303</v>
      </c>
      <c r="V1558">
        <f t="shared" si="262"/>
        <v>0.89160402266085048</v>
      </c>
    </row>
    <row r="1559" spans="1:22" x14ac:dyDescent="0.25">
      <c r="A1559" s="1">
        <v>38791</v>
      </c>
      <c r="B1559">
        <v>1297.4799800000001</v>
      </c>
      <c r="C1559">
        <v>1304.400024</v>
      </c>
      <c r="D1559">
        <v>1294.969971</v>
      </c>
      <c r="E1559">
        <v>1303.0200199999999</v>
      </c>
      <c r="F1559">
        <v>1303.0200199999999</v>
      </c>
      <c r="G1559" s="2">
        <v>-2001967296</v>
      </c>
      <c r="H1559" s="2">
        <f t="shared" si="256"/>
        <v>1278.760480547619</v>
      </c>
      <c r="I1559" s="2">
        <f t="shared" si="257"/>
        <v>1224.0127776468253</v>
      </c>
      <c r="J1559" s="2">
        <f t="shared" si="258"/>
        <v>54.747702900793684</v>
      </c>
      <c r="K1559">
        <f t="shared" si="265"/>
        <v>4.2698462291494181E-3</v>
      </c>
      <c r="L1559">
        <v>1259.86470334</v>
      </c>
      <c r="M1559">
        <f t="shared" si="259"/>
        <v>1</v>
      </c>
      <c r="N1559">
        <f t="shared" si="260"/>
        <v>4.2698462291494181E-3</v>
      </c>
      <c r="O1559">
        <f t="shared" si="266"/>
        <v>1.0042698462291495</v>
      </c>
      <c r="P1559">
        <f>PRODUCT($O$3:O1559)-1+1</f>
        <v>1.7020070683567423</v>
      </c>
      <c r="Q1559">
        <f t="shared" si="263"/>
        <v>1.0042698462291495</v>
      </c>
      <c r="R1559">
        <f>PRODUCT($Q$3:Q1559)-1+1</f>
        <v>0.89541103473490347</v>
      </c>
      <c r="T1559" s="1">
        <f t="shared" si="261"/>
        <v>38791</v>
      </c>
      <c r="U1559">
        <f t="shared" si="264"/>
        <v>1.7020070683567423</v>
      </c>
      <c r="V1559">
        <f t="shared" si="262"/>
        <v>0.89541103473490347</v>
      </c>
    </row>
    <row r="1560" spans="1:22" x14ac:dyDescent="0.25">
      <c r="A1560" s="1">
        <v>38792</v>
      </c>
      <c r="B1560">
        <v>1303.0200199999999</v>
      </c>
      <c r="C1560">
        <v>1310.4499510000001</v>
      </c>
      <c r="D1560">
        <v>1303.0200199999999</v>
      </c>
      <c r="E1560">
        <v>1305.329956</v>
      </c>
      <c r="F1560">
        <v>1305.329956</v>
      </c>
      <c r="G1560" s="2">
        <v>-2002787296</v>
      </c>
      <c r="H1560" s="2">
        <f t="shared" si="256"/>
        <v>1279.1823846190475</v>
      </c>
      <c r="I1560" s="2">
        <f t="shared" si="257"/>
        <v>1224.4780951468251</v>
      </c>
      <c r="J1560" s="2">
        <f t="shared" si="258"/>
        <v>54.704289472222399</v>
      </c>
      <c r="K1560">
        <f t="shared" si="265"/>
        <v>1.7727555713227699E-3</v>
      </c>
      <c r="L1560">
        <v>1261.1400024100001</v>
      </c>
      <c r="M1560">
        <f t="shared" si="259"/>
        <v>1</v>
      </c>
      <c r="N1560">
        <f t="shared" si="260"/>
        <v>1.7727555713227699E-3</v>
      </c>
      <c r="O1560">
        <f t="shared" si="266"/>
        <v>1.0017727555713227</v>
      </c>
      <c r="P1560">
        <f>PRODUCT($O$3:O1560)-1+1</f>
        <v>1.7050243108696024</v>
      </c>
      <c r="Q1560">
        <f t="shared" si="263"/>
        <v>1.0017727555713227</v>
      </c>
      <c r="R1560">
        <f>PRODUCT($Q$3:Q1560)-1+1</f>
        <v>0.89699837963535356</v>
      </c>
      <c r="T1560" s="1">
        <f t="shared" si="261"/>
        <v>38792</v>
      </c>
      <c r="U1560">
        <f t="shared" si="264"/>
        <v>1.7050243108696024</v>
      </c>
      <c r="V1560">
        <f t="shared" si="262"/>
        <v>0.89699837963535356</v>
      </c>
    </row>
    <row r="1561" spans="1:22" x14ac:dyDescent="0.25">
      <c r="A1561" s="1">
        <v>38793</v>
      </c>
      <c r="B1561">
        <v>1305.329956</v>
      </c>
      <c r="C1561">
        <v>1309.790039</v>
      </c>
      <c r="D1561">
        <v>1305.3199460000001</v>
      </c>
      <c r="E1561">
        <v>1307.25</v>
      </c>
      <c r="F1561">
        <v>1307.25</v>
      </c>
      <c r="G1561" s="2">
        <v>-1745347296</v>
      </c>
      <c r="H1561" s="2">
        <f t="shared" si="256"/>
        <v>1279.761430952381</v>
      </c>
      <c r="I1561" s="2">
        <f t="shared" si="257"/>
        <v>1224.9425397460316</v>
      </c>
      <c r="J1561" s="2">
        <f t="shared" si="258"/>
        <v>54.818891206349463</v>
      </c>
      <c r="K1561">
        <f t="shared" si="265"/>
        <v>1.4709261755423634E-3</v>
      </c>
      <c r="L1561">
        <v>1262.41660275</v>
      </c>
      <c r="M1561">
        <f t="shared" si="259"/>
        <v>1</v>
      </c>
      <c r="N1561">
        <f t="shared" si="260"/>
        <v>1.4709261755423634E-3</v>
      </c>
      <c r="O1561">
        <f t="shared" si="266"/>
        <v>1.0014709261755423</v>
      </c>
      <c r="P1561">
        <f>PRODUCT($O$3:O1561)-1+1</f>
        <v>1.7075322757583966</v>
      </c>
      <c r="Q1561">
        <f t="shared" si="263"/>
        <v>1.0014709261755423</v>
      </c>
      <c r="R1561">
        <f>PRODUCT($Q$3:Q1561)-1+1</f>
        <v>0.89831779803137823</v>
      </c>
      <c r="T1561" s="1">
        <f t="shared" si="261"/>
        <v>38793</v>
      </c>
      <c r="U1561">
        <f t="shared" si="264"/>
        <v>1.7075322757583966</v>
      </c>
      <c r="V1561">
        <f t="shared" si="262"/>
        <v>0.89831779803137823</v>
      </c>
    </row>
    <row r="1562" spans="1:22" x14ac:dyDescent="0.25">
      <c r="A1562" s="1">
        <v>38796</v>
      </c>
      <c r="B1562">
        <v>1307.25</v>
      </c>
      <c r="C1562">
        <v>1310</v>
      </c>
      <c r="D1562">
        <v>1303.589966</v>
      </c>
      <c r="E1562">
        <v>1305.079956</v>
      </c>
      <c r="F1562">
        <v>1305.079956</v>
      </c>
      <c r="G1562" s="2">
        <v>1976830000</v>
      </c>
      <c r="H1562" s="2">
        <f t="shared" si="256"/>
        <v>1280.4078571904761</v>
      </c>
      <c r="I1562" s="2">
        <f t="shared" si="257"/>
        <v>1225.4005950317458</v>
      </c>
      <c r="J1562" s="2">
        <f t="shared" si="258"/>
        <v>55.007262158730327</v>
      </c>
      <c r="K1562">
        <f t="shared" si="265"/>
        <v>-1.6600068846815543E-3</v>
      </c>
      <c r="L1562">
        <v>1263.47360226</v>
      </c>
      <c r="M1562">
        <f t="shared" si="259"/>
        <v>1</v>
      </c>
      <c r="N1562">
        <f t="shared" si="260"/>
        <v>-1.6600068846815543E-3</v>
      </c>
      <c r="O1562">
        <f t="shared" si="266"/>
        <v>0.9983399931153184</v>
      </c>
      <c r="P1562">
        <f>PRODUCT($O$3:O1562)-1+1</f>
        <v>1.7046977604248217</v>
      </c>
      <c r="Q1562">
        <f t="shared" si="263"/>
        <v>0.9983399931153184</v>
      </c>
      <c r="R1562">
        <f>PRODUCT($Q$3:Q1562)-1+1</f>
        <v>0.89682658430201412</v>
      </c>
      <c r="T1562" s="1">
        <f t="shared" si="261"/>
        <v>38796</v>
      </c>
      <c r="U1562">
        <f t="shared" si="264"/>
        <v>1.7046977604248217</v>
      </c>
      <c r="V1562">
        <f t="shared" si="262"/>
        <v>0.89682658430201412</v>
      </c>
    </row>
    <row r="1563" spans="1:22" x14ac:dyDescent="0.25">
      <c r="A1563" s="1">
        <v>38797</v>
      </c>
      <c r="B1563">
        <v>1305.079956</v>
      </c>
      <c r="C1563">
        <v>1310.880005</v>
      </c>
      <c r="D1563">
        <v>1295.8199460000001</v>
      </c>
      <c r="E1563">
        <v>1297.2299800000001</v>
      </c>
      <c r="F1563">
        <v>1297.2299800000001</v>
      </c>
      <c r="G1563" s="2">
        <v>2147370000</v>
      </c>
      <c r="H1563" s="2">
        <f t="shared" si="256"/>
        <v>1280.6980938809522</v>
      </c>
      <c r="I1563" s="2">
        <f t="shared" si="257"/>
        <v>1225.8507932499999</v>
      </c>
      <c r="J1563" s="2">
        <f t="shared" si="258"/>
        <v>54.847300630952304</v>
      </c>
      <c r="K1563">
        <f t="shared" si="265"/>
        <v>-6.014938750618563E-3</v>
      </c>
      <c r="L1563">
        <v>1264.48050167</v>
      </c>
      <c r="M1563">
        <f t="shared" si="259"/>
        <v>1</v>
      </c>
      <c r="N1563">
        <f t="shared" si="260"/>
        <v>-6.014938750618563E-3</v>
      </c>
      <c r="O1563">
        <f t="shared" si="266"/>
        <v>0.99398506124938146</v>
      </c>
      <c r="P1563">
        <f>PRODUCT($O$3:O1563)-1+1</f>
        <v>1.6944441078075498</v>
      </c>
      <c r="Q1563">
        <f t="shared" si="263"/>
        <v>0.99398506124938146</v>
      </c>
      <c r="R1563">
        <f>PRODUCT($Q$3:Q1563)-1+1</f>
        <v>0.89143222732751104</v>
      </c>
      <c r="T1563" s="1">
        <f t="shared" si="261"/>
        <v>38797</v>
      </c>
      <c r="U1563">
        <f t="shared" si="264"/>
        <v>1.6944441078075498</v>
      </c>
      <c r="V1563">
        <f t="shared" si="262"/>
        <v>0.89143222732751104</v>
      </c>
    </row>
    <row r="1564" spans="1:22" x14ac:dyDescent="0.25">
      <c r="A1564" s="1">
        <v>38798</v>
      </c>
      <c r="B1564">
        <v>1297.2299800000001</v>
      </c>
      <c r="C1564">
        <v>1305.969971</v>
      </c>
      <c r="D1564">
        <v>1295.8100589999999</v>
      </c>
      <c r="E1564">
        <v>1305.040039</v>
      </c>
      <c r="F1564">
        <v>1305.040039</v>
      </c>
      <c r="G1564" s="2">
        <v>2039810000</v>
      </c>
      <c r="H1564" s="2">
        <f t="shared" si="256"/>
        <v>1281.7349998095237</v>
      </c>
      <c r="I1564" s="2">
        <f t="shared" si="257"/>
        <v>1226.3798808611111</v>
      </c>
      <c r="J1564" s="2">
        <f t="shared" si="258"/>
        <v>55.35511894841261</v>
      </c>
      <c r="K1564">
        <f t="shared" si="265"/>
        <v>6.020566222189769E-3</v>
      </c>
      <c r="L1564">
        <v>1265.6171020100001</v>
      </c>
      <c r="M1564">
        <f t="shared" si="259"/>
        <v>1</v>
      </c>
      <c r="N1564">
        <f t="shared" si="260"/>
        <v>6.020566222189769E-3</v>
      </c>
      <c r="O1564">
        <f t="shared" si="266"/>
        <v>1.0060205662221897</v>
      </c>
      <c r="P1564">
        <f>PRODUCT($O$3:O1564)-1+1</f>
        <v>1.7046456207684044</v>
      </c>
      <c r="Q1564">
        <f t="shared" si="263"/>
        <v>1.0060205662221897</v>
      </c>
      <c r="R1564">
        <f>PRODUCT($Q$3:Q1564)-1+1</f>
        <v>0.89679915408473043</v>
      </c>
      <c r="T1564" s="1">
        <f t="shared" si="261"/>
        <v>38798</v>
      </c>
      <c r="U1564">
        <f t="shared" si="264"/>
        <v>1.7046456207684044</v>
      </c>
      <c r="V1564">
        <f t="shared" si="262"/>
        <v>0.89679915408473043</v>
      </c>
    </row>
    <row r="1565" spans="1:22" x14ac:dyDescent="0.25">
      <c r="A1565" s="1">
        <v>38799</v>
      </c>
      <c r="B1565">
        <v>1305.040039</v>
      </c>
      <c r="C1565">
        <v>1305.040039</v>
      </c>
      <c r="D1565">
        <v>1298.1099850000001</v>
      </c>
      <c r="E1565">
        <v>1301.670044</v>
      </c>
      <c r="F1565">
        <v>1301.670044</v>
      </c>
      <c r="G1565" s="2">
        <v>1980940000</v>
      </c>
      <c r="H1565" s="2">
        <f t="shared" si="256"/>
        <v>1282.6361926190477</v>
      </c>
      <c r="I1565" s="2">
        <f t="shared" si="257"/>
        <v>1226.8923412380952</v>
      </c>
      <c r="J1565" s="2">
        <f t="shared" si="258"/>
        <v>55.743851380952492</v>
      </c>
      <c r="K1565">
        <f t="shared" si="265"/>
        <v>-2.5822924196121288E-3</v>
      </c>
      <c r="L1565">
        <v>1266.8448022099999</v>
      </c>
      <c r="M1565">
        <f t="shared" si="259"/>
        <v>1</v>
      </c>
      <c r="N1565">
        <f t="shared" si="260"/>
        <v>-2.5822924196121288E-3</v>
      </c>
      <c r="O1565">
        <f t="shared" si="266"/>
        <v>0.99741770758038784</v>
      </c>
      <c r="P1565">
        <f>PRODUCT($O$3:O1565)-1+1</f>
        <v>1.7002437273037692</v>
      </c>
      <c r="Q1565">
        <f t="shared" si="263"/>
        <v>0.99741770758038784</v>
      </c>
      <c r="R1565">
        <f>PRODUCT($Q$3:Q1565)-1+1</f>
        <v>0.89448335642722288</v>
      </c>
      <c r="T1565" s="1">
        <f t="shared" si="261"/>
        <v>38799</v>
      </c>
      <c r="U1565">
        <f t="shared" si="264"/>
        <v>1.7002437273037692</v>
      </c>
      <c r="V1565">
        <f t="shared" si="262"/>
        <v>0.89448335642722288</v>
      </c>
    </row>
    <row r="1566" spans="1:22" x14ac:dyDescent="0.25">
      <c r="A1566" s="1">
        <v>38800</v>
      </c>
      <c r="B1566">
        <v>1301.670044</v>
      </c>
      <c r="C1566">
        <v>1306.530029</v>
      </c>
      <c r="D1566">
        <v>1298.8900149999999</v>
      </c>
      <c r="E1566">
        <v>1302.9499510000001</v>
      </c>
      <c r="F1566">
        <v>1302.9499510000001</v>
      </c>
      <c r="G1566" s="2">
        <v>-1968897296</v>
      </c>
      <c r="H1566" s="2">
        <f t="shared" si="256"/>
        <v>1283.4954775238095</v>
      </c>
      <c r="I1566" s="2">
        <f t="shared" si="257"/>
        <v>1227.414285313492</v>
      </c>
      <c r="J1566" s="2">
        <f t="shared" si="258"/>
        <v>56.081192210317568</v>
      </c>
      <c r="K1566">
        <f t="shared" si="265"/>
        <v>9.8328067539064749E-4</v>
      </c>
      <c r="L1566">
        <v>1267.89020138</v>
      </c>
      <c r="M1566">
        <f t="shared" si="259"/>
        <v>1</v>
      </c>
      <c r="N1566">
        <f t="shared" si="260"/>
        <v>9.8328067539064749E-4</v>
      </c>
      <c r="O1566">
        <f t="shared" si="266"/>
        <v>1.0009832806753907</v>
      </c>
      <c r="P1566">
        <f>PRODUCT($O$3:O1566)-1+1</f>
        <v>1.7019155441042813</v>
      </c>
      <c r="Q1566">
        <f t="shared" si="263"/>
        <v>1.0009832806753907</v>
      </c>
      <c r="R1566">
        <f>PRODUCT($Q$3:Q1566)-1+1</f>
        <v>0.89536288462605629</v>
      </c>
      <c r="T1566" s="1">
        <f t="shared" si="261"/>
        <v>38800</v>
      </c>
      <c r="U1566">
        <f t="shared" si="264"/>
        <v>1.7019155441042813</v>
      </c>
      <c r="V1566">
        <f t="shared" si="262"/>
        <v>0.89536288462605629</v>
      </c>
    </row>
    <row r="1567" spans="1:22" x14ac:dyDescent="0.25">
      <c r="A1567" s="1">
        <v>38803</v>
      </c>
      <c r="B1567">
        <v>1302.9499510000001</v>
      </c>
      <c r="C1567">
        <v>1303.73999</v>
      </c>
      <c r="D1567">
        <v>1299.089966</v>
      </c>
      <c r="E1567">
        <v>1301.6099850000001</v>
      </c>
      <c r="F1567">
        <v>1301.6099850000001</v>
      </c>
      <c r="G1567" s="2">
        <v>2029700000</v>
      </c>
      <c r="H1567" s="2">
        <f t="shared" si="256"/>
        <v>1284.3747615952384</v>
      </c>
      <c r="I1567" s="2">
        <f t="shared" si="257"/>
        <v>1227.9195629166663</v>
      </c>
      <c r="J1567" s="2">
        <f t="shared" si="258"/>
        <v>56.45519867857206</v>
      </c>
      <c r="K1567">
        <f t="shared" si="265"/>
        <v>-1.0284094173928894E-3</v>
      </c>
      <c r="L1567">
        <v>1268.8362011300001</v>
      </c>
      <c r="M1567">
        <f t="shared" si="259"/>
        <v>1</v>
      </c>
      <c r="N1567">
        <f t="shared" si="260"/>
        <v>-1.0284094173928894E-3</v>
      </c>
      <c r="O1567">
        <f t="shared" si="266"/>
        <v>0.99897159058260709</v>
      </c>
      <c r="P1567">
        <f>PRODUCT($O$3:O1567)-1+1</f>
        <v>1.700165278131117</v>
      </c>
      <c r="Q1567">
        <f t="shared" si="263"/>
        <v>0.99897159058260709</v>
      </c>
      <c r="R1567">
        <f>PRODUCT($Q$3:Q1567)-1+1</f>
        <v>0.89444208500352274</v>
      </c>
      <c r="T1567" s="1">
        <f t="shared" si="261"/>
        <v>38803</v>
      </c>
      <c r="U1567">
        <f t="shared" si="264"/>
        <v>1.700165278131117</v>
      </c>
      <c r="V1567">
        <f t="shared" si="262"/>
        <v>0.89444208500352274</v>
      </c>
    </row>
    <row r="1568" spans="1:22" x14ac:dyDescent="0.25">
      <c r="A1568" s="1">
        <v>38804</v>
      </c>
      <c r="B1568">
        <v>1301.6099850000001</v>
      </c>
      <c r="C1568">
        <v>1306.23999</v>
      </c>
      <c r="D1568">
        <v>1291.839966</v>
      </c>
      <c r="E1568">
        <v>1293.2299800000001</v>
      </c>
      <c r="F1568">
        <v>1293.2299800000001</v>
      </c>
      <c r="G1568" s="2">
        <v>-2146387296</v>
      </c>
      <c r="H1568" s="2">
        <f t="shared" si="256"/>
        <v>1284.8366669285717</v>
      </c>
      <c r="I1568" s="2">
        <f t="shared" si="257"/>
        <v>1228.4269835317457</v>
      </c>
      <c r="J1568" s="2">
        <f t="shared" si="258"/>
        <v>56.40968339682604</v>
      </c>
      <c r="K1568">
        <f t="shared" si="265"/>
        <v>-6.4381843229329421E-3</v>
      </c>
      <c r="L1568">
        <v>1269.7409008300001</v>
      </c>
      <c r="M1568">
        <f t="shared" si="259"/>
        <v>1</v>
      </c>
      <c r="N1568">
        <f t="shared" si="260"/>
        <v>-6.4381843229329421E-3</v>
      </c>
      <c r="O1568">
        <f t="shared" si="266"/>
        <v>0.99356181567706703</v>
      </c>
      <c r="P1568">
        <f>PRODUCT($O$3:O1568)-1+1</f>
        <v>1.6892193006910583</v>
      </c>
      <c r="Q1568">
        <f t="shared" si="263"/>
        <v>0.99356181567706703</v>
      </c>
      <c r="R1568">
        <f>PRODUCT($Q$3:Q1568)-1+1</f>
        <v>0.88868350199408153</v>
      </c>
      <c r="T1568" s="1">
        <f t="shared" si="261"/>
        <v>38804</v>
      </c>
      <c r="U1568">
        <f t="shared" si="264"/>
        <v>1.6892193006910583</v>
      </c>
      <c r="V1568">
        <f t="shared" si="262"/>
        <v>0.88868350199408153</v>
      </c>
    </row>
    <row r="1569" spans="1:22" x14ac:dyDescent="0.25">
      <c r="A1569" s="1">
        <v>38805</v>
      </c>
      <c r="B1569">
        <v>1293.2299800000001</v>
      </c>
      <c r="C1569">
        <v>1305.599976</v>
      </c>
      <c r="D1569">
        <v>1293.2299800000001</v>
      </c>
      <c r="E1569">
        <v>1302.8900149999999</v>
      </c>
      <c r="F1569">
        <v>1302.8900149999999</v>
      </c>
      <c r="G1569" s="2">
        <v>2143540000</v>
      </c>
      <c r="H1569" s="2">
        <f t="shared" si="256"/>
        <v>1285.2930965476194</v>
      </c>
      <c r="I1569" s="2">
        <f t="shared" si="257"/>
        <v>1228.9090469484124</v>
      </c>
      <c r="J1569" s="2">
        <f t="shared" si="258"/>
        <v>56.384049599206946</v>
      </c>
      <c r="K1569">
        <f t="shared" si="265"/>
        <v>7.4696961479348628E-3</v>
      </c>
      <c r="L1569">
        <v>1270.62220088</v>
      </c>
      <c r="M1569">
        <f t="shared" si="259"/>
        <v>1</v>
      </c>
      <c r="N1569">
        <f t="shared" si="260"/>
        <v>7.4696961479348628E-3</v>
      </c>
      <c r="O1569">
        <f t="shared" si="266"/>
        <v>1.0074696961479348</v>
      </c>
      <c r="P1569">
        <f>PRODUCT($O$3:O1569)-1+1</f>
        <v>1.7018372555944474</v>
      </c>
      <c r="Q1569">
        <f t="shared" si="263"/>
        <v>1.0074696961479348</v>
      </c>
      <c r="R1569">
        <f>PRODUCT($Q$3:Q1569)-1+1</f>
        <v>0.89532169772565995</v>
      </c>
      <c r="T1569" s="1">
        <f t="shared" si="261"/>
        <v>38805</v>
      </c>
      <c r="U1569">
        <f t="shared" si="264"/>
        <v>1.7018372555944474</v>
      </c>
      <c r="V1569">
        <f t="shared" si="262"/>
        <v>0.89532169772565995</v>
      </c>
    </row>
    <row r="1570" spans="1:22" x14ac:dyDescent="0.25">
      <c r="A1570" s="1">
        <v>38806</v>
      </c>
      <c r="B1570">
        <v>1302.8900149999999</v>
      </c>
      <c r="C1570">
        <v>1310.150024</v>
      </c>
      <c r="D1570">
        <v>1296.719971</v>
      </c>
      <c r="E1570">
        <v>1300.25</v>
      </c>
      <c r="F1570">
        <v>1300.25</v>
      </c>
      <c r="G1570" s="2">
        <v>-2000407296</v>
      </c>
      <c r="H1570" s="2">
        <f t="shared" si="256"/>
        <v>1285.6516693809524</v>
      </c>
      <c r="I1570" s="2">
        <f t="shared" si="257"/>
        <v>1229.3838883531744</v>
      </c>
      <c r="J1570" s="2">
        <f t="shared" si="258"/>
        <v>56.267781027778028</v>
      </c>
      <c r="K1570">
        <f t="shared" si="265"/>
        <v>-2.02627617803944E-3</v>
      </c>
      <c r="L1570">
        <v>1271.42530147</v>
      </c>
      <c r="M1570">
        <f t="shared" si="259"/>
        <v>1</v>
      </c>
      <c r="N1570">
        <f t="shared" si="260"/>
        <v>-2.02627617803944E-3</v>
      </c>
      <c r="O1570">
        <f t="shared" si="266"/>
        <v>0.99797372382196059</v>
      </c>
      <c r="P1570">
        <f>PRODUCT($O$3:O1570)-1+1</f>
        <v>1.6983888633045365</v>
      </c>
      <c r="Q1570">
        <f t="shared" si="263"/>
        <v>0.99797372382196059</v>
      </c>
      <c r="R1570">
        <f>PRODUCT($Q$3:Q1570)-1+1</f>
        <v>0.89350752869787664</v>
      </c>
      <c r="T1570" s="1">
        <f t="shared" si="261"/>
        <v>38806</v>
      </c>
      <c r="U1570">
        <f t="shared" si="264"/>
        <v>1.6983888633045365</v>
      </c>
      <c r="V1570">
        <f t="shared" si="262"/>
        <v>0.89350752869787664</v>
      </c>
    </row>
    <row r="1571" spans="1:22" x14ac:dyDescent="0.25">
      <c r="A1571" s="1">
        <v>38807</v>
      </c>
      <c r="B1571">
        <v>1300.25</v>
      </c>
      <c r="C1571">
        <v>1303</v>
      </c>
      <c r="D1571">
        <v>1294.869995</v>
      </c>
      <c r="E1571">
        <v>1294.869995</v>
      </c>
      <c r="F1571">
        <v>1294.869995</v>
      </c>
      <c r="G1571" s="2">
        <v>-2058257296</v>
      </c>
      <c r="H1571" s="2">
        <f t="shared" si="256"/>
        <v>1286.0038131666668</v>
      </c>
      <c r="I1571" s="2">
        <f t="shared" si="257"/>
        <v>1229.8678167301584</v>
      </c>
      <c r="J1571" s="2">
        <f t="shared" si="258"/>
        <v>56.135996436508321</v>
      </c>
      <c r="K1571">
        <f t="shared" si="265"/>
        <v>-4.1376696789078892E-3</v>
      </c>
      <c r="L1571">
        <v>1272.1726012700001</v>
      </c>
      <c r="M1571">
        <f t="shared" si="259"/>
        <v>1</v>
      </c>
      <c r="N1571">
        <f t="shared" si="260"/>
        <v>-4.1376696789078892E-3</v>
      </c>
      <c r="O1571">
        <f t="shared" si="266"/>
        <v>0.99586233032109206</v>
      </c>
      <c r="P1571">
        <f>PRODUCT($O$3:O1571)-1+1</f>
        <v>1.6913614912018464</v>
      </c>
      <c r="Q1571">
        <f t="shared" si="263"/>
        <v>0.99586233032109206</v>
      </c>
      <c r="R1571">
        <f>PRODUCT($Q$3:Q1571)-1+1</f>
        <v>0.88981048968850751</v>
      </c>
      <c r="T1571" s="1">
        <f t="shared" si="261"/>
        <v>38807</v>
      </c>
      <c r="U1571">
        <f t="shared" si="264"/>
        <v>1.6913614912018464</v>
      </c>
      <c r="V1571">
        <f t="shared" si="262"/>
        <v>0.88981048968850751</v>
      </c>
    </row>
    <row r="1572" spans="1:22" x14ac:dyDescent="0.25">
      <c r="A1572" s="1">
        <v>38810</v>
      </c>
      <c r="B1572">
        <v>1302.880005</v>
      </c>
      <c r="C1572">
        <v>1309.1899410000001</v>
      </c>
      <c r="D1572">
        <v>1296.650024</v>
      </c>
      <c r="E1572">
        <v>1297.8100589999999</v>
      </c>
      <c r="F1572">
        <v>1297.8100589999999</v>
      </c>
      <c r="G1572" s="2">
        <v>-1800887296</v>
      </c>
      <c r="H1572" s="2">
        <f t="shared" si="256"/>
        <v>1286.3692916904763</v>
      </c>
      <c r="I1572" s="2">
        <f t="shared" si="257"/>
        <v>1230.3507138095235</v>
      </c>
      <c r="J1572" s="2">
        <f t="shared" si="258"/>
        <v>56.018577880952762</v>
      </c>
      <c r="K1572">
        <f t="shared" si="265"/>
        <v>2.2705476313086494E-3</v>
      </c>
      <c r="L1572">
        <v>1272.9226012700001</v>
      </c>
      <c r="M1572">
        <f t="shared" si="259"/>
        <v>1</v>
      </c>
      <c r="N1572">
        <f t="shared" si="260"/>
        <v>2.2705476313086494E-3</v>
      </c>
      <c r="O1572">
        <f t="shared" si="266"/>
        <v>1.0022705476313087</v>
      </c>
      <c r="P1572">
        <f>PRODUCT($O$3:O1572)-1+1</f>
        <v>1.6952018080293816</v>
      </c>
      <c r="Q1572">
        <f t="shared" si="263"/>
        <v>1.0022705476313087</v>
      </c>
      <c r="R1572">
        <f>PRODUCT($Q$3:Q1572)-1+1</f>
        <v>0.89183084678818347</v>
      </c>
      <c r="T1572" s="1">
        <f t="shared" si="261"/>
        <v>38810</v>
      </c>
      <c r="U1572">
        <f t="shared" si="264"/>
        <v>1.6952018080293816</v>
      </c>
      <c r="V1572">
        <f t="shared" si="262"/>
        <v>0.89183084678818347</v>
      </c>
    </row>
    <row r="1573" spans="1:22" x14ac:dyDescent="0.25">
      <c r="A1573" s="1">
        <v>38811</v>
      </c>
      <c r="B1573">
        <v>1297.8100589999999</v>
      </c>
      <c r="C1573">
        <v>1307.5500489999999</v>
      </c>
      <c r="D1573">
        <v>1294.709961</v>
      </c>
      <c r="E1573">
        <v>1305.9300539999999</v>
      </c>
      <c r="F1573">
        <v>1305.9300539999999</v>
      </c>
      <c r="G1573" s="2">
        <v>-2147307296</v>
      </c>
      <c r="H1573" s="2">
        <f t="shared" si="256"/>
        <v>1287.2047699761906</v>
      </c>
      <c r="I1573" s="2">
        <f t="shared" si="257"/>
        <v>1230.8449203134917</v>
      </c>
      <c r="J1573" s="2">
        <f t="shared" si="258"/>
        <v>56.359849662698934</v>
      </c>
      <c r="K1573">
        <f t="shared" si="265"/>
        <v>6.2566898319902893E-3</v>
      </c>
      <c r="L1573">
        <v>1273.79600215</v>
      </c>
      <c r="M1573">
        <f t="shared" si="259"/>
        <v>1</v>
      </c>
      <c r="N1573">
        <f t="shared" si="260"/>
        <v>6.2566898319902893E-3</v>
      </c>
      <c r="O1573">
        <f t="shared" si="266"/>
        <v>1.0062566898319902</v>
      </c>
      <c r="P1573">
        <f>PRODUCT($O$3:O1573)-1+1</f>
        <v>1.7058081599448505</v>
      </c>
      <c r="Q1573">
        <f t="shared" si="263"/>
        <v>1.0062566898319902</v>
      </c>
      <c r="R1573">
        <f>PRODUCT($Q$3:Q1573)-1+1</f>
        <v>0.89741075577913831</v>
      </c>
      <c r="T1573" s="1">
        <f t="shared" si="261"/>
        <v>38811</v>
      </c>
      <c r="U1573">
        <f t="shared" si="264"/>
        <v>1.7058081599448505</v>
      </c>
      <c r="V1573">
        <f t="shared" si="262"/>
        <v>0.89741075577913831</v>
      </c>
    </row>
    <row r="1574" spans="1:22" x14ac:dyDescent="0.25">
      <c r="A1574" s="1">
        <v>38812</v>
      </c>
      <c r="B1574">
        <v>1305.9300539999999</v>
      </c>
      <c r="C1574">
        <v>1312.8100589999999</v>
      </c>
      <c r="D1574">
        <v>1304.8199460000001</v>
      </c>
      <c r="E1574">
        <v>1311.5600589999999</v>
      </c>
      <c r="F1574">
        <v>1311.5600589999999</v>
      </c>
      <c r="G1574" s="2">
        <v>-1874947296</v>
      </c>
      <c r="H1574" s="2">
        <f t="shared" si="256"/>
        <v>1288.336437357143</v>
      </c>
      <c r="I1574" s="2">
        <f t="shared" si="257"/>
        <v>1231.3508334603168</v>
      </c>
      <c r="J1574" s="2">
        <f t="shared" si="258"/>
        <v>56.985603896826206</v>
      </c>
      <c r="K1574">
        <f t="shared" si="265"/>
        <v>4.3111076146502281E-3</v>
      </c>
      <c r="L1574">
        <v>1274.7051025000001</v>
      </c>
      <c r="M1574">
        <f t="shared" si="259"/>
        <v>1</v>
      </c>
      <c r="N1574">
        <f t="shared" si="260"/>
        <v>4.3111076146502281E-3</v>
      </c>
      <c r="O1574">
        <f t="shared" si="266"/>
        <v>1.0043111076146503</v>
      </c>
      <c r="P1574">
        <f>PRODUCT($O$3:O1574)-1+1</f>
        <v>1.7131620824923213</v>
      </c>
      <c r="Q1574">
        <f t="shared" si="263"/>
        <v>1.0043111076146503</v>
      </c>
      <c r="R1574">
        <f>PRODUCT($Q$3:Q1574)-1+1</f>
        <v>0.90127959012184677</v>
      </c>
      <c r="T1574" s="1">
        <f t="shared" si="261"/>
        <v>38812</v>
      </c>
      <c r="U1574">
        <f t="shared" si="264"/>
        <v>1.7131620824923213</v>
      </c>
      <c r="V1574">
        <f t="shared" si="262"/>
        <v>0.90127959012184677</v>
      </c>
    </row>
    <row r="1575" spans="1:22" x14ac:dyDescent="0.25">
      <c r="A1575" s="1">
        <v>38813</v>
      </c>
      <c r="B1575">
        <v>1311.5600589999999</v>
      </c>
      <c r="C1575">
        <v>1311.98999</v>
      </c>
      <c r="D1575">
        <v>1302.4399410000001</v>
      </c>
      <c r="E1575">
        <v>1309.040039</v>
      </c>
      <c r="F1575">
        <v>1309.040039</v>
      </c>
      <c r="G1575" s="2">
        <v>-2013287296</v>
      </c>
      <c r="H1575" s="2">
        <f t="shared" si="256"/>
        <v>1289.3845330476192</v>
      </c>
      <c r="I1575" s="2">
        <f t="shared" si="257"/>
        <v>1231.8186906984124</v>
      </c>
      <c r="J1575" s="2">
        <f t="shared" si="258"/>
        <v>57.565842349206832</v>
      </c>
      <c r="K1575">
        <f t="shared" si="265"/>
        <v>-1.9213912338267778E-3</v>
      </c>
      <c r="L1575">
        <v>1275.48590328</v>
      </c>
      <c r="M1575">
        <f t="shared" si="259"/>
        <v>1</v>
      </c>
      <c r="N1575">
        <f t="shared" si="260"/>
        <v>-1.9213912338267778E-3</v>
      </c>
      <c r="O1575">
        <f t="shared" si="266"/>
        <v>0.99807860876617327</v>
      </c>
      <c r="P1575">
        <f>PRODUCT($O$3:O1575)-1+1</f>
        <v>1.7098704278848962</v>
      </c>
      <c r="Q1575">
        <f t="shared" si="263"/>
        <v>0.99807860876617327</v>
      </c>
      <c r="R1575">
        <f>PRODUCT($Q$3:Q1575)-1+1</f>
        <v>0.89954787941815972</v>
      </c>
      <c r="T1575" s="1">
        <f t="shared" si="261"/>
        <v>38813</v>
      </c>
      <c r="U1575">
        <f t="shared" si="264"/>
        <v>1.7098704278848962</v>
      </c>
      <c r="V1575">
        <f t="shared" si="262"/>
        <v>0.89954787941815972</v>
      </c>
    </row>
    <row r="1576" spans="1:22" x14ac:dyDescent="0.25">
      <c r="A1576" s="1">
        <v>38814</v>
      </c>
      <c r="B1576">
        <v>1309.040039</v>
      </c>
      <c r="C1576">
        <v>1314.0699460000001</v>
      </c>
      <c r="D1576">
        <v>1294.1800539999999</v>
      </c>
      <c r="E1576">
        <v>1295.5</v>
      </c>
      <c r="F1576">
        <v>1295.5</v>
      </c>
      <c r="G1576" s="2">
        <v>2082470000</v>
      </c>
      <c r="H1576" s="2">
        <f t="shared" si="256"/>
        <v>1290.3540561666669</v>
      </c>
      <c r="I1576" s="2">
        <f t="shared" si="257"/>
        <v>1232.2722623214279</v>
      </c>
      <c r="J1576" s="2">
        <f t="shared" si="258"/>
        <v>58.081793845238963</v>
      </c>
      <c r="K1576">
        <f t="shared" si="265"/>
        <v>-1.0343487285800262E-2</v>
      </c>
      <c r="L1576">
        <v>1276.0937035699999</v>
      </c>
      <c r="M1576">
        <f t="shared" si="259"/>
        <v>1</v>
      </c>
      <c r="N1576">
        <f t="shared" si="260"/>
        <v>-1.0343487285800262E-2</v>
      </c>
      <c r="O1576">
        <f t="shared" si="266"/>
        <v>0.98965651271419974</v>
      </c>
      <c r="P1576">
        <f>PRODUCT($O$3:O1576)-1+1</f>
        <v>1.6921844048537029</v>
      </c>
      <c r="Q1576">
        <f t="shared" si="263"/>
        <v>0.98965651271419974</v>
      </c>
      <c r="R1576">
        <f>PRODUCT($Q$3:Q1576)-1+1</f>
        <v>0.89024341736442936</v>
      </c>
      <c r="T1576" s="1">
        <f t="shared" si="261"/>
        <v>38814</v>
      </c>
      <c r="U1576">
        <f t="shared" si="264"/>
        <v>1.6921844048537029</v>
      </c>
      <c r="V1576">
        <f t="shared" si="262"/>
        <v>0.89024341736442936</v>
      </c>
    </row>
    <row r="1577" spans="1:22" x14ac:dyDescent="0.25">
      <c r="A1577" s="1">
        <v>38817</v>
      </c>
      <c r="B1577">
        <v>1295.51001</v>
      </c>
      <c r="C1577">
        <v>1300.73999</v>
      </c>
      <c r="D1577">
        <v>1293.170044</v>
      </c>
      <c r="E1577">
        <v>1296.619995</v>
      </c>
      <c r="F1577">
        <v>1296.619995</v>
      </c>
      <c r="G1577" s="2">
        <v>1898320000</v>
      </c>
      <c r="H1577" s="2">
        <f t="shared" si="256"/>
        <v>1291.0914364285716</v>
      </c>
      <c r="I1577" s="2">
        <f t="shared" si="257"/>
        <v>1232.7302386468248</v>
      </c>
      <c r="J1577" s="2">
        <f t="shared" si="258"/>
        <v>58.361197781746796</v>
      </c>
      <c r="K1577">
        <f t="shared" si="265"/>
        <v>8.6452720957160727E-4</v>
      </c>
      <c r="L1577">
        <v>1276.7223034199999</v>
      </c>
      <c r="M1577">
        <f t="shared" si="259"/>
        <v>1</v>
      </c>
      <c r="N1577">
        <f t="shared" si="260"/>
        <v>8.6452720957160727E-4</v>
      </c>
      <c r="O1577">
        <f t="shared" si="266"/>
        <v>1.0008645272095715</v>
      </c>
      <c r="P1577">
        <f>PRODUCT($O$3:O1577)-1+1</f>
        <v>1.6936473443153115</v>
      </c>
      <c r="Q1577">
        <f t="shared" si="263"/>
        <v>1.0008645272095715</v>
      </c>
      <c r="R1577">
        <f>PRODUCT($Q$3:Q1577)-1+1</f>
        <v>0.89101305702188283</v>
      </c>
      <c r="T1577" s="1">
        <f t="shared" si="261"/>
        <v>38817</v>
      </c>
      <c r="U1577">
        <f t="shared" si="264"/>
        <v>1.6936473443153115</v>
      </c>
      <c r="V1577">
        <f t="shared" si="262"/>
        <v>0.89101305702188283</v>
      </c>
    </row>
    <row r="1578" spans="1:22" x14ac:dyDescent="0.25">
      <c r="A1578" s="1">
        <v>38818</v>
      </c>
      <c r="B1578">
        <v>1296.599976</v>
      </c>
      <c r="C1578">
        <v>1300.709961</v>
      </c>
      <c r="D1578">
        <v>1282.959961</v>
      </c>
      <c r="E1578">
        <v>1286.5699460000001</v>
      </c>
      <c r="F1578">
        <v>1286.5699460000001</v>
      </c>
      <c r="G1578" s="2">
        <v>-2062087296</v>
      </c>
      <c r="H1578" s="2">
        <f t="shared" si="256"/>
        <v>1291.6340535000002</v>
      </c>
      <c r="I1578" s="2">
        <f t="shared" si="257"/>
        <v>1233.1223415674599</v>
      </c>
      <c r="J1578" s="2">
        <f t="shared" si="258"/>
        <v>58.511711932540265</v>
      </c>
      <c r="K1578">
        <f t="shared" si="265"/>
        <v>-7.7509594474516373E-3</v>
      </c>
      <c r="L1578">
        <v>1277.29790278</v>
      </c>
      <c r="M1578">
        <f t="shared" si="259"/>
        <v>1</v>
      </c>
      <c r="N1578">
        <f t="shared" si="260"/>
        <v>-7.7509594474516373E-3</v>
      </c>
      <c r="O1578">
        <f t="shared" si="266"/>
        <v>0.99224904055254837</v>
      </c>
      <c r="P1578">
        <f>PRODUCT($O$3:O1578)-1+1</f>
        <v>1.6805199524312393</v>
      </c>
      <c r="Q1578">
        <f t="shared" si="263"/>
        <v>0.99224904055254837</v>
      </c>
      <c r="R1578">
        <f>PRODUCT($Q$3:Q1578)-1+1</f>
        <v>0.88410685094975627</v>
      </c>
      <c r="T1578" s="1">
        <f t="shared" si="261"/>
        <v>38818</v>
      </c>
      <c r="U1578">
        <f t="shared" si="264"/>
        <v>1.6805199524312393</v>
      </c>
      <c r="V1578">
        <f t="shared" si="262"/>
        <v>0.88410685094975627</v>
      </c>
    </row>
    <row r="1579" spans="1:22" x14ac:dyDescent="0.25">
      <c r="A1579" s="1">
        <v>38819</v>
      </c>
      <c r="B1579">
        <v>1286.5699460000001</v>
      </c>
      <c r="C1579">
        <v>1290.9300539999999</v>
      </c>
      <c r="D1579">
        <v>1286.4499510000001</v>
      </c>
      <c r="E1579">
        <v>1288.119995</v>
      </c>
      <c r="F1579">
        <v>1288.119995</v>
      </c>
      <c r="G1579" s="2">
        <v>1938100000</v>
      </c>
      <c r="H1579" s="2">
        <f t="shared" si="256"/>
        <v>1292.1371488571431</v>
      </c>
      <c r="I1579" s="2">
        <f t="shared" si="257"/>
        <v>1233.5760318690473</v>
      </c>
      <c r="J1579" s="2">
        <f t="shared" si="258"/>
        <v>58.561116988095819</v>
      </c>
      <c r="K1579">
        <f t="shared" si="265"/>
        <v>1.2047918613512711E-3</v>
      </c>
      <c r="L1579">
        <v>1277.8670031199999</v>
      </c>
      <c r="M1579">
        <f t="shared" si="259"/>
        <v>1</v>
      </c>
      <c r="N1579">
        <f t="shared" si="260"/>
        <v>1.2047918613512711E-3</v>
      </c>
      <c r="O1579">
        <f t="shared" si="266"/>
        <v>1.0012047918613514</v>
      </c>
      <c r="P1579">
        <f>PRODUCT($O$3:O1579)-1+1</f>
        <v>1.682544629192767</v>
      </c>
      <c r="Q1579">
        <f t="shared" si="263"/>
        <v>1.0012047918613514</v>
      </c>
      <c r="R1579">
        <f>PRODUCT($Q$3:Q1579)-1+1</f>
        <v>0.88517201568834547</v>
      </c>
      <c r="T1579" s="1">
        <f t="shared" si="261"/>
        <v>38819</v>
      </c>
      <c r="U1579">
        <f t="shared" si="264"/>
        <v>1.682544629192767</v>
      </c>
      <c r="V1579">
        <f t="shared" si="262"/>
        <v>0.88517201568834547</v>
      </c>
    </row>
    <row r="1580" spans="1:22" x14ac:dyDescent="0.25">
      <c r="A1580" s="1">
        <v>38820</v>
      </c>
      <c r="B1580">
        <v>1288.119995</v>
      </c>
      <c r="C1580">
        <v>1292.089966</v>
      </c>
      <c r="D1580">
        <v>1283.369995</v>
      </c>
      <c r="E1580">
        <v>1289.119995</v>
      </c>
      <c r="F1580">
        <v>1289.119995</v>
      </c>
      <c r="G1580" s="2">
        <v>1891940000</v>
      </c>
      <c r="H1580" s="2">
        <f t="shared" si="256"/>
        <v>1292.7623871904764</v>
      </c>
      <c r="I1580" s="2">
        <f t="shared" si="257"/>
        <v>1234.0802776865075</v>
      </c>
      <c r="J1580" s="2">
        <f t="shared" si="258"/>
        <v>58.682109503968832</v>
      </c>
      <c r="K1580">
        <f t="shared" si="265"/>
        <v>7.7632519010777405E-4</v>
      </c>
      <c r="L1580">
        <v>1278.3302025800001</v>
      </c>
      <c r="M1580">
        <f t="shared" si="259"/>
        <v>1</v>
      </c>
      <c r="N1580">
        <f t="shared" si="260"/>
        <v>7.7632519010777405E-4</v>
      </c>
      <c r="O1580">
        <f t="shared" si="266"/>
        <v>1.0007763251901078</v>
      </c>
      <c r="P1580">
        <f>PRODUCT($O$3:O1580)-1+1</f>
        <v>1.68385083097189</v>
      </c>
      <c r="Q1580">
        <f t="shared" si="263"/>
        <v>1.0007763251901078</v>
      </c>
      <c r="R1580">
        <f>PRODUCT($Q$3:Q1580)-1+1</f>
        <v>0.8858591970217029</v>
      </c>
      <c r="T1580" s="1">
        <f t="shared" si="261"/>
        <v>38820</v>
      </c>
      <c r="U1580">
        <f t="shared" si="264"/>
        <v>1.68385083097189</v>
      </c>
      <c r="V1580">
        <f t="shared" si="262"/>
        <v>0.8858591970217029</v>
      </c>
    </row>
    <row r="1581" spans="1:22" x14ac:dyDescent="0.25">
      <c r="A1581" s="1">
        <v>38824</v>
      </c>
      <c r="B1581">
        <v>1289.119995</v>
      </c>
      <c r="C1581">
        <v>1292.4499510000001</v>
      </c>
      <c r="D1581">
        <v>1280.73999</v>
      </c>
      <c r="E1581">
        <v>1285.329956</v>
      </c>
      <c r="F1581">
        <v>1285.329956</v>
      </c>
      <c r="G1581" s="2">
        <v>1794650000</v>
      </c>
      <c r="H1581" s="2">
        <f t="shared" si="256"/>
        <v>1292.9957187857144</v>
      </c>
      <c r="I1581" s="2">
        <f t="shared" si="257"/>
        <v>1234.6465870555551</v>
      </c>
      <c r="J1581" s="2">
        <f t="shared" si="258"/>
        <v>58.349131730159343</v>
      </c>
      <c r="K1581">
        <f t="shared" si="265"/>
        <v>-2.9400203353451039E-3</v>
      </c>
      <c r="L1581">
        <v>1278.70080194</v>
      </c>
      <c r="M1581">
        <f t="shared" si="259"/>
        <v>1</v>
      </c>
      <c r="N1581">
        <f t="shared" si="260"/>
        <v>-2.9400203353451039E-3</v>
      </c>
      <c r="O1581">
        <f t="shared" si="266"/>
        <v>0.99705997966465487</v>
      </c>
      <c r="P1581">
        <f>PRODUCT($O$3:O1581)-1+1</f>
        <v>1.6789002752871449</v>
      </c>
      <c r="Q1581">
        <f t="shared" si="263"/>
        <v>0.99705997966465487</v>
      </c>
      <c r="R1581">
        <f>PRODUCT($Q$3:Q1581)-1+1</f>
        <v>0.88325475296820655</v>
      </c>
      <c r="T1581" s="1">
        <f t="shared" si="261"/>
        <v>38824</v>
      </c>
      <c r="U1581">
        <f t="shared" si="264"/>
        <v>1.6789002752871449</v>
      </c>
      <c r="V1581">
        <f t="shared" si="262"/>
        <v>0.88325475296820655</v>
      </c>
    </row>
    <row r="1582" spans="1:22" x14ac:dyDescent="0.25">
      <c r="A1582" s="1">
        <v>38825</v>
      </c>
      <c r="B1582">
        <v>1285.329956</v>
      </c>
      <c r="C1582">
        <v>1309.0200199999999</v>
      </c>
      <c r="D1582">
        <v>1285.329956</v>
      </c>
      <c r="E1582">
        <v>1307.280029</v>
      </c>
      <c r="F1582">
        <v>1307.280029</v>
      </c>
      <c r="G1582" s="2">
        <v>-1699527296</v>
      </c>
      <c r="H1582" s="2">
        <f t="shared" si="256"/>
        <v>1293.6452432857145</v>
      </c>
      <c r="I1582" s="2">
        <f t="shared" si="257"/>
        <v>1235.286666615079</v>
      </c>
      <c r="J1582" s="2">
        <f t="shared" si="258"/>
        <v>58.358576670635557</v>
      </c>
      <c r="K1582">
        <f t="shared" si="265"/>
        <v>1.7077383824702499E-2</v>
      </c>
      <c r="L1582">
        <v>1279.2251024699999</v>
      </c>
      <c r="M1582">
        <f t="shared" si="259"/>
        <v>1</v>
      </c>
      <c r="N1582">
        <f t="shared" si="260"/>
        <v>1.7077383824702499E-2</v>
      </c>
      <c r="O1582">
        <f t="shared" si="266"/>
        <v>1.0170773838247025</v>
      </c>
      <c r="P1582">
        <f>PRODUCT($O$3:O1582)-1+1</f>
        <v>1.707571499691622</v>
      </c>
      <c r="Q1582">
        <f t="shared" si="263"/>
        <v>1.0170773838247025</v>
      </c>
      <c r="R1582">
        <f>PRODUCT($Q$3:Q1582)-1+1</f>
        <v>0.89833843339963737</v>
      </c>
      <c r="T1582" s="1">
        <f t="shared" si="261"/>
        <v>38825</v>
      </c>
      <c r="U1582">
        <f t="shared" si="264"/>
        <v>1.707571499691622</v>
      </c>
      <c r="V1582">
        <f t="shared" si="262"/>
        <v>0.89833843339963737</v>
      </c>
    </row>
    <row r="1583" spans="1:22" x14ac:dyDescent="0.25">
      <c r="A1583" s="1">
        <v>38826</v>
      </c>
      <c r="B1583">
        <v>1307.650024</v>
      </c>
      <c r="C1583">
        <v>1310.3900149999999</v>
      </c>
      <c r="D1583">
        <v>1302.790039</v>
      </c>
      <c r="E1583">
        <v>1309.9300539999999</v>
      </c>
      <c r="F1583">
        <v>1309.9300539999999</v>
      </c>
      <c r="G1583" s="2">
        <v>-1847657296</v>
      </c>
      <c r="H1583" s="2">
        <f t="shared" ref="H1583:H1646" si="267">AVERAGE(E1542:E1583)</f>
        <v>1294.1345301666668</v>
      </c>
      <c r="I1583" s="2">
        <f t="shared" si="257"/>
        <v>1235.9102778253964</v>
      </c>
      <c r="J1583" s="2">
        <f t="shared" si="258"/>
        <v>58.224252341270358</v>
      </c>
      <c r="K1583">
        <f t="shared" si="265"/>
        <v>2.027128802714934E-3</v>
      </c>
      <c r="L1583">
        <v>1279.7121032099999</v>
      </c>
      <c r="M1583">
        <f t="shared" si="259"/>
        <v>1</v>
      </c>
      <c r="N1583">
        <f t="shared" si="260"/>
        <v>2.027128802714934E-3</v>
      </c>
      <c r="O1583">
        <f t="shared" si="266"/>
        <v>1.0020271288027149</v>
      </c>
      <c r="P1583">
        <f>PRODUCT($O$3:O1583)-1+1</f>
        <v>1.711032967061342</v>
      </c>
      <c r="Q1583">
        <f t="shared" si="263"/>
        <v>1.0020271288027149</v>
      </c>
      <c r="R1583">
        <f>PRODUCT($Q$3:Q1583)-1+1</f>
        <v>0.90015948111256761</v>
      </c>
      <c r="T1583" s="1">
        <f t="shared" si="261"/>
        <v>38826</v>
      </c>
      <c r="U1583">
        <f t="shared" si="264"/>
        <v>1.711032967061342</v>
      </c>
      <c r="V1583">
        <f t="shared" si="262"/>
        <v>0.90015948111256761</v>
      </c>
    </row>
    <row r="1584" spans="1:22" x14ac:dyDescent="0.25">
      <c r="A1584" s="1">
        <v>38827</v>
      </c>
      <c r="B1584">
        <v>1309.9300539999999</v>
      </c>
      <c r="C1584">
        <v>1318.160034</v>
      </c>
      <c r="D1584">
        <v>1306.380005</v>
      </c>
      <c r="E1584">
        <v>1311.459961</v>
      </c>
      <c r="F1584">
        <v>1311.459961</v>
      </c>
      <c r="G1584" s="2">
        <v>-1782047296</v>
      </c>
      <c r="H1584" s="2">
        <f t="shared" si="267"/>
        <v>1294.7111961428573</v>
      </c>
      <c r="I1584" s="2">
        <f t="shared" si="257"/>
        <v>1236.6005951309521</v>
      </c>
      <c r="J1584" s="2">
        <f t="shared" si="258"/>
        <v>58.110601011905146</v>
      </c>
      <c r="K1584">
        <f t="shared" si="265"/>
        <v>1.1679302992769519E-3</v>
      </c>
      <c r="L1584">
        <v>1280.1706029699999</v>
      </c>
      <c r="M1584">
        <f t="shared" si="259"/>
        <v>1</v>
      </c>
      <c r="N1584">
        <f t="shared" si="260"/>
        <v>1.1679302992769519E-3</v>
      </c>
      <c r="O1584">
        <f t="shared" si="266"/>
        <v>1.0011679302992769</v>
      </c>
      <c r="P1584">
        <f>PRODUCT($O$3:O1584)-1+1</f>
        <v>1.7130313343066346</v>
      </c>
      <c r="Q1584">
        <f t="shared" si="263"/>
        <v>1.0011679302992769</v>
      </c>
      <c r="R1584">
        <f>PRODUCT($Q$3:Q1584)-1+1</f>
        <v>0.90121080464474035</v>
      </c>
      <c r="T1584" s="1">
        <f t="shared" si="261"/>
        <v>38827</v>
      </c>
      <c r="U1584">
        <f t="shared" si="264"/>
        <v>1.7130313343066346</v>
      </c>
      <c r="V1584">
        <f t="shared" si="262"/>
        <v>0.90121080464474035</v>
      </c>
    </row>
    <row r="1585" spans="1:22" x14ac:dyDescent="0.25">
      <c r="A1585" s="1">
        <v>38828</v>
      </c>
      <c r="B1585">
        <v>1311.459961</v>
      </c>
      <c r="C1585">
        <v>1317.670044</v>
      </c>
      <c r="D1585">
        <v>1306.589966</v>
      </c>
      <c r="E1585">
        <v>1311.280029</v>
      </c>
      <c r="F1585">
        <v>1311.280029</v>
      </c>
      <c r="G1585" s="2">
        <v>-1902337296</v>
      </c>
      <c r="H1585" s="2">
        <f t="shared" si="267"/>
        <v>1295.3838151904765</v>
      </c>
      <c r="I1585" s="2">
        <f t="shared" si="257"/>
        <v>1237.2011113134918</v>
      </c>
      <c r="J1585" s="2">
        <f t="shared" si="258"/>
        <v>58.18270387698476</v>
      </c>
      <c r="K1585">
        <f t="shared" si="265"/>
        <v>-1.3719976617723671E-4</v>
      </c>
      <c r="L1585">
        <v>1280.60090326</v>
      </c>
      <c r="M1585">
        <f t="shared" si="259"/>
        <v>1</v>
      </c>
      <c r="N1585">
        <f t="shared" si="260"/>
        <v>-1.3719976617723671E-4</v>
      </c>
      <c r="O1585">
        <f t="shared" si="266"/>
        <v>0.99986280023382279</v>
      </c>
      <c r="P1585">
        <f>PRODUCT($O$3:O1585)-1+1</f>
        <v>1.7127963068081136</v>
      </c>
      <c r="Q1585">
        <f t="shared" si="263"/>
        <v>0.99986280023382279</v>
      </c>
      <c r="R1585">
        <f>PRODUCT($Q$3:Q1585)-1+1</f>
        <v>0.90108715873306666</v>
      </c>
      <c r="T1585" s="1">
        <f t="shared" si="261"/>
        <v>38828</v>
      </c>
      <c r="U1585">
        <f t="shared" si="264"/>
        <v>1.7127963068081136</v>
      </c>
      <c r="V1585">
        <f t="shared" si="262"/>
        <v>0.90108715873306666</v>
      </c>
    </row>
    <row r="1586" spans="1:22" x14ac:dyDescent="0.25">
      <c r="A1586" s="1">
        <v>38831</v>
      </c>
      <c r="B1586">
        <v>1311.280029</v>
      </c>
      <c r="C1586">
        <v>1311.280029</v>
      </c>
      <c r="D1586">
        <v>1303.790039</v>
      </c>
      <c r="E1586">
        <v>1308.1099850000001</v>
      </c>
      <c r="F1586">
        <v>1308.1099850000001</v>
      </c>
      <c r="G1586" s="2">
        <v>2117330000</v>
      </c>
      <c r="H1586" s="2">
        <f t="shared" si="267"/>
        <v>1295.7514328333336</v>
      </c>
      <c r="I1586" s="2">
        <f t="shared" si="257"/>
        <v>1237.820119210317</v>
      </c>
      <c r="J1586" s="2">
        <f t="shared" si="258"/>
        <v>57.931313623016649</v>
      </c>
      <c r="K1586">
        <f t="shared" si="265"/>
        <v>-2.4175187068299058E-3</v>
      </c>
      <c r="L1586">
        <v>1281.1074034999999</v>
      </c>
      <c r="M1586">
        <f t="shared" si="259"/>
        <v>1</v>
      </c>
      <c r="N1586">
        <f t="shared" si="260"/>
        <v>-2.4175187068299058E-3</v>
      </c>
      <c r="O1586">
        <f t="shared" si="266"/>
        <v>0.99758248129317006</v>
      </c>
      <c r="P1586">
        <f>PRODUCT($O$3:O1586)-1+1</f>
        <v>1.7086555896954156</v>
      </c>
      <c r="Q1586">
        <f t="shared" si="263"/>
        <v>0.99758248129317006</v>
      </c>
      <c r="R1586">
        <f>PRODUCT($Q$3:Q1586)-1+1</f>
        <v>0.89890876367034522</v>
      </c>
      <c r="T1586" s="1">
        <f t="shared" si="261"/>
        <v>38831</v>
      </c>
      <c r="U1586">
        <f t="shared" si="264"/>
        <v>1.7086555896954156</v>
      </c>
      <c r="V1586">
        <f t="shared" si="262"/>
        <v>0.89890876367034522</v>
      </c>
    </row>
    <row r="1587" spans="1:22" x14ac:dyDescent="0.25">
      <c r="A1587" s="1">
        <v>38832</v>
      </c>
      <c r="B1587">
        <v>1308.1099850000001</v>
      </c>
      <c r="C1587">
        <v>1310.790039</v>
      </c>
      <c r="D1587">
        <v>1299.170044</v>
      </c>
      <c r="E1587">
        <v>1301.73999</v>
      </c>
      <c r="F1587">
        <v>1301.73999</v>
      </c>
      <c r="G1587" s="2">
        <v>-1928587296</v>
      </c>
      <c r="H1587" s="2">
        <f t="shared" si="267"/>
        <v>1296.0835745238098</v>
      </c>
      <c r="I1587" s="2">
        <f t="shared" si="257"/>
        <v>1238.3742462499993</v>
      </c>
      <c r="J1587" s="2">
        <f t="shared" si="258"/>
        <v>57.70932827381057</v>
      </c>
      <c r="K1587">
        <f t="shared" si="265"/>
        <v>-4.8696172898642131E-3</v>
      </c>
      <c r="L1587">
        <v>1281.5500036000001</v>
      </c>
      <c r="M1587">
        <f t="shared" si="259"/>
        <v>1</v>
      </c>
      <c r="N1587">
        <f t="shared" si="260"/>
        <v>-4.8696172898642131E-3</v>
      </c>
      <c r="O1587">
        <f t="shared" si="266"/>
        <v>0.99513038271013576</v>
      </c>
      <c r="P1587">
        <f>PRODUCT($O$3:O1587)-1+1</f>
        <v>1.7003350908934116</v>
      </c>
      <c r="Q1587">
        <f t="shared" si="263"/>
        <v>0.99513038271013576</v>
      </c>
      <c r="R1587">
        <f>PRODUCT($Q$3:Q1587)-1+1</f>
        <v>0.89453142201276559</v>
      </c>
      <c r="T1587" s="1">
        <f t="shared" si="261"/>
        <v>38832</v>
      </c>
      <c r="U1587">
        <f t="shared" si="264"/>
        <v>1.7003350908934116</v>
      </c>
      <c r="V1587">
        <f t="shared" si="262"/>
        <v>0.89453142201276559</v>
      </c>
    </row>
    <row r="1588" spans="1:22" x14ac:dyDescent="0.25">
      <c r="A1588" s="1">
        <v>38833</v>
      </c>
      <c r="B1588">
        <v>1301.73999</v>
      </c>
      <c r="C1588">
        <v>1310.969971</v>
      </c>
      <c r="D1588">
        <v>1301.73999</v>
      </c>
      <c r="E1588">
        <v>1305.410034</v>
      </c>
      <c r="F1588">
        <v>1305.410034</v>
      </c>
      <c r="G1588" s="2">
        <v>-1792277296</v>
      </c>
      <c r="H1588" s="2">
        <f t="shared" si="267"/>
        <v>1296.4640502380955</v>
      </c>
      <c r="I1588" s="2">
        <f t="shared" si="257"/>
        <v>1238.9836910039678</v>
      </c>
      <c r="J1588" s="2">
        <f t="shared" si="258"/>
        <v>57.480359234127718</v>
      </c>
      <c r="K1588">
        <f t="shared" si="265"/>
        <v>2.8193372164897245E-3</v>
      </c>
      <c r="L1588">
        <v>1282.1093041399999</v>
      </c>
      <c r="M1588">
        <f t="shared" si="259"/>
        <v>1</v>
      </c>
      <c r="N1588">
        <f t="shared" si="260"/>
        <v>2.8193372164897245E-3</v>
      </c>
      <c r="O1588">
        <f t="shared" si="266"/>
        <v>1.0028193372164897</v>
      </c>
      <c r="P1588">
        <f>PRODUCT($O$3:O1588)-1+1</f>
        <v>1.7051289088956709</v>
      </c>
      <c r="Q1588">
        <f t="shared" si="263"/>
        <v>1.0028193372164897</v>
      </c>
      <c r="R1588">
        <f>PRODUCT($Q$3:Q1588)-1+1</f>
        <v>0.89705340774216569</v>
      </c>
      <c r="T1588" s="1">
        <f t="shared" si="261"/>
        <v>38833</v>
      </c>
      <c r="U1588">
        <f t="shared" si="264"/>
        <v>1.7051289088956709</v>
      </c>
      <c r="V1588">
        <f t="shared" si="262"/>
        <v>0.89705340774216569</v>
      </c>
    </row>
    <row r="1589" spans="1:22" x14ac:dyDescent="0.25">
      <c r="A1589" s="1">
        <v>38834</v>
      </c>
      <c r="B1589">
        <v>1305.410034</v>
      </c>
      <c r="C1589">
        <v>1315</v>
      </c>
      <c r="D1589">
        <v>1295.5699460000001</v>
      </c>
      <c r="E1589">
        <v>1309.719971</v>
      </c>
      <c r="F1589">
        <v>1309.719971</v>
      </c>
      <c r="G1589" s="2">
        <v>-1522957296</v>
      </c>
      <c r="H1589" s="2">
        <f t="shared" si="267"/>
        <v>1296.8354782380954</v>
      </c>
      <c r="I1589" s="2">
        <f t="shared" si="257"/>
        <v>1239.5921829325389</v>
      </c>
      <c r="J1589" s="2">
        <f t="shared" si="258"/>
        <v>57.243295305556558</v>
      </c>
      <c r="K1589">
        <f t="shared" si="265"/>
        <v>3.3015963473128863E-3</v>
      </c>
      <c r="L1589">
        <v>1282.5598034100001</v>
      </c>
      <c r="M1589">
        <f t="shared" si="259"/>
        <v>1</v>
      </c>
      <c r="N1589">
        <f t="shared" si="260"/>
        <v>3.3015963473128863E-3</v>
      </c>
      <c r="O1589">
        <f t="shared" si="266"/>
        <v>1.0033015963473129</v>
      </c>
      <c r="P1589">
        <f>PRODUCT($O$3:O1589)-1+1</f>
        <v>1.7107585562729783</v>
      </c>
      <c r="Q1589">
        <f t="shared" si="263"/>
        <v>1.0033015963473129</v>
      </c>
      <c r="R1589">
        <f>PRODUCT($Q$3:Q1589)-1+1</f>
        <v>0.90001511599651174</v>
      </c>
      <c r="T1589" s="1">
        <f t="shared" si="261"/>
        <v>38834</v>
      </c>
      <c r="U1589">
        <f t="shared" si="264"/>
        <v>1.7107585562729783</v>
      </c>
      <c r="V1589">
        <f t="shared" si="262"/>
        <v>0.90001511599651174</v>
      </c>
    </row>
    <row r="1590" spans="1:22" x14ac:dyDescent="0.25">
      <c r="A1590" s="1">
        <v>38835</v>
      </c>
      <c r="B1590">
        <v>1309.719971</v>
      </c>
      <c r="C1590">
        <v>1316.040039</v>
      </c>
      <c r="D1590">
        <v>1306.160034</v>
      </c>
      <c r="E1590">
        <v>1310.6099850000001</v>
      </c>
      <c r="F1590">
        <v>1310.6099850000001</v>
      </c>
      <c r="G1590" s="2">
        <v>-1875047296</v>
      </c>
      <c r="H1590" s="2">
        <f t="shared" si="267"/>
        <v>1297.5485723095242</v>
      </c>
      <c r="I1590" s="2">
        <f t="shared" si="257"/>
        <v>1240.2564290198404</v>
      </c>
      <c r="J1590" s="2">
        <f t="shared" si="258"/>
        <v>57.292143289683736</v>
      </c>
      <c r="K1590">
        <f t="shared" si="265"/>
        <v>6.7954526135882275E-4</v>
      </c>
      <c r="L1590">
        <v>1283.0151037000001</v>
      </c>
      <c r="M1590">
        <f t="shared" si="259"/>
        <v>1</v>
      </c>
      <c r="N1590">
        <f t="shared" si="260"/>
        <v>6.7954526135882275E-4</v>
      </c>
      <c r="O1590">
        <f t="shared" si="266"/>
        <v>1.0006795452613588</v>
      </c>
      <c r="P1590">
        <f>PRODUCT($O$3:O1590)-1+1</f>
        <v>1.7119210941432228</v>
      </c>
      <c r="Q1590">
        <f t="shared" si="263"/>
        <v>1.0006795452613588</v>
      </c>
      <c r="R1590">
        <f>PRODUCT($Q$3:Q1590)-1+1</f>
        <v>0.90062671700373853</v>
      </c>
      <c r="T1590" s="1">
        <f t="shared" si="261"/>
        <v>38835</v>
      </c>
      <c r="U1590">
        <f t="shared" si="264"/>
        <v>1.7119210941432228</v>
      </c>
      <c r="V1590">
        <f t="shared" si="262"/>
        <v>0.90062671700373853</v>
      </c>
    </row>
    <row r="1591" spans="1:22" x14ac:dyDescent="0.25">
      <c r="A1591" s="1">
        <v>38838</v>
      </c>
      <c r="B1591">
        <v>1310.6099850000001</v>
      </c>
      <c r="C1591">
        <v>1317.209961</v>
      </c>
      <c r="D1591">
        <v>1303.459961</v>
      </c>
      <c r="E1591">
        <v>1305.1899410000001</v>
      </c>
      <c r="F1591">
        <v>1305.1899410000001</v>
      </c>
      <c r="G1591" s="2">
        <v>-1857927296</v>
      </c>
      <c r="H1591" s="2">
        <f t="shared" si="267"/>
        <v>1297.8807140000001</v>
      </c>
      <c r="I1591" s="2">
        <f t="shared" si="257"/>
        <v>1240.8450796746026</v>
      </c>
      <c r="J1591" s="2">
        <f t="shared" si="258"/>
        <v>57.035634325397496</v>
      </c>
      <c r="K1591">
        <f t="shared" si="265"/>
        <v>-4.1355125186231211E-3</v>
      </c>
      <c r="L1591">
        <v>1283.44610345</v>
      </c>
      <c r="M1591">
        <f t="shared" si="259"/>
        <v>1</v>
      </c>
      <c r="N1591">
        <f t="shared" si="260"/>
        <v>-4.1355125186231211E-3</v>
      </c>
      <c r="O1591">
        <f t="shared" si="266"/>
        <v>0.9958644874813769</v>
      </c>
      <c r="P1591">
        <f>PRODUCT($O$3:O1591)-1+1</f>
        <v>1.7048414230274986</v>
      </c>
      <c r="Q1591">
        <f t="shared" si="263"/>
        <v>0.9958644874813769</v>
      </c>
      <c r="R1591">
        <f>PRODUCT($Q$3:Q1591)-1+1</f>
        <v>0.89690216394096312</v>
      </c>
      <c r="T1591" s="1">
        <f t="shared" si="261"/>
        <v>38838</v>
      </c>
      <c r="U1591">
        <f t="shared" si="264"/>
        <v>1.7048414230274986</v>
      </c>
      <c r="V1591">
        <f t="shared" si="262"/>
        <v>0.89690216394096312</v>
      </c>
    </row>
    <row r="1592" spans="1:22" x14ac:dyDescent="0.25">
      <c r="A1592" s="1">
        <v>38839</v>
      </c>
      <c r="B1592">
        <v>1305.1899410000001</v>
      </c>
      <c r="C1592">
        <v>1313.660034</v>
      </c>
      <c r="D1592">
        <v>1305.1899410000001</v>
      </c>
      <c r="E1592">
        <v>1313.209961</v>
      </c>
      <c r="F1592">
        <v>1313.209961</v>
      </c>
      <c r="G1592" s="2">
        <v>-1891497296</v>
      </c>
      <c r="H1592" s="2">
        <f t="shared" si="267"/>
        <v>1298.4538079523813</v>
      </c>
      <c r="I1592" s="2">
        <f t="shared" si="257"/>
        <v>1241.4444841468246</v>
      </c>
      <c r="J1592" s="2">
        <f t="shared" si="258"/>
        <v>57.009323805556733</v>
      </c>
      <c r="K1592">
        <f t="shared" si="265"/>
        <v>6.1447148403972647E-3</v>
      </c>
      <c r="L1592">
        <v>1283.94120355</v>
      </c>
      <c r="M1592">
        <f t="shared" si="259"/>
        <v>1</v>
      </c>
      <c r="N1592">
        <f t="shared" si="260"/>
        <v>6.1447148403972647E-3</v>
      </c>
      <c r="O1592">
        <f t="shared" si="266"/>
        <v>1.0061447148403972</v>
      </c>
      <c r="P1592">
        <f>PRODUCT($O$3:O1592)-1+1</f>
        <v>1.7153171874200996</v>
      </c>
      <c r="Q1592">
        <f t="shared" si="263"/>
        <v>1.0061447148403972</v>
      </c>
      <c r="R1592">
        <f>PRODUCT($Q$3:Q1592)-1+1</f>
        <v>0.90241337197811555</v>
      </c>
      <c r="T1592" s="1">
        <f t="shared" si="261"/>
        <v>38839</v>
      </c>
      <c r="U1592">
        <f t="shared" si="264"/>
        <v>1.7153171874200996</v>
      </c>
      <c r="V1592">
        <f t="shared" si="262"/>
        <v>0.90241337197811555</v>
      </c>
    </row>
    <row r="1593" spans="1:22" x14ac:dyDescent="0.25">
      <c r="A1593" s="1">
        <v>38840</v>
      </c>
      <c r="B1593">
        <v>1313.209961</v>
      </c>
      <c r="C1593">
        <v>1313.469971</v>
      </c>
      <c r="D1593">
        <v>1303.920044</v>
      </c>
      <c r="E1593">
        <v>1308.119995</v>
      </c>
      <c r="F1593">
        <v>1308.119995</v>
      </c>
      <c r="G1593" s="2">
        <v>-1899737296</v>
      </c>
      <c r="H1593" s="2">
        <f t="shared" si="267"/>
        <v>1298.951189261905</v>
      </c>
      <c r="I1593" s="2">
        <f t="shared" si="257"/>
        <v>1242.0276188730154</v>
      </c>
      <c r="J1593" s="2">
        <f t="shared" si="258"/>
        <v>56.92357038888963</v>
      </c>
      <c r="K1593">
        <f t="shared" si="265"/>
        <v>-3.8759727318273089E-3</v>
      </c>
      <c r="L1593">
        <v>1284.4487035499999</v>
      </c>
      <c r="M1593">
        <f t="shared" si="259"/>
        <v>1</v>
      </c>
      <c r="N1593">
        <f t="shared" si="260"/>
        <v>-3.8759727318273089E-3</v>
      </c>
      <c r="O1593">
        <f t="shared" si="266"/>
        <v>0.99612402726817273</v>
      </c>
      <c r="P1593">
        <f>PRODUCT($O$3:O1593)-1+1</f>
        <v>1.7086686647752247</v>
      </c>
      <c r="Q1593">
        <f t="shared" si="263"/>
        <v>0.99612402726817273</v>
      </c>
      <c r="R1593">
        <f>PRODUCT($Q$3:Q1593)-1+1</f>
        <v>0.89891564235549204</v>
      </c>
      <c r="T1593" s="1">
        <f t="shared" si="261"/>
        <v>38840</v>
      </c>
      <c r="U1593">
        <f t="shared" si="264"/>
        <v>1.7086686647752247</v>
      </c>
      <c r="V1593">
        <f t="shared" si="262"/>
        <v>0.89891564235549204</v>
      </c>
    </row>
    <row r="1594" spans="1:22" x14ac:dyDescent="0.25">
      <c r="A1594" s="1">
        <v>38841</v>
      </c>
      <c r="B1594">
        <v>1307.849976</v>
      </c>
      <c r="C1594">
        <v>1315.1400149999999</v>
      </c>
      <c r="D1594">
        <v>1307.849976</v>
      </c>
      <c r="E1594">
        <v>1312.25</v>
      </c>
      <c r="F1594">
        <v>1312.25</v>
      </c>
      <c r="G1594" s="2">
        <v>-1863517296</v>
      </c>
      <c r="H1594" s="2">
        <f t="shared" si="267"/>
        <v>1299.7604747380954</v>
      </c>
      <c r="I1594" s="2">
        <f t="shared" si="257"/>
        <v>1242.5696822698405</v>
      </c>
      <c r="J1594" s="2">
        <f t="shared" si="258"/>
        <v>57.190792468254813</v>
      </c>
      <c r="K1594">
        <f t="shared" si="265"/>
        <v>3.1572065374629358E-3</v>
      </c>
      <c r="L1594">
        <v>1285.01280389</v>
      </c>
      <c r="M1594">
        <f t="shared" si="259"/>
        <v>1</v>
      </c>
      <c r="N1594">
        <f t="shared" si="260"/>
        <v>3.1572065374629358E-3</v>
      </c>
      <c r="O1594">
        <f t="shared" si="266"/>
        <v>1.003157206537463</v>
      </c>
      <c r="P1594">
        <f>PRODUCT($O$3:O1594)-1+1</f>
        <v>1.7140632846540111</v>
      </c>
      <c r="Q1594">
        <f t="shared" si="263"/>
        <v>1.003157206537463</v>
      </c>
      <c r="R1594">
        <f>PRODUCT($Q$3:Q1594)-1+1</f>
        <v>0.90175370469816452</v>
      </c>
      <c r="T1594" s="1">
        <f t="shared" si="261"/>
        <v>38841</v>
      </c>
      <c r="U1594">
        <f t="shared" si="264"/>
        <v>1.7140632846540111</v>
      </c>
      <c r="V1594">
        <f t="shared" si="262"/>
        <v>0.90175370469816452</v>
      </c>
    </row>
    <row r="1595" spans="1:22" x14ac:dyDescent="0.25">
      <c r="A1595" s="1">
        <v>38842</v>
      </c>
      <c r="B1595">
        <v>1312.25</v>
      </c>
      <c r="C1595">
        <v>1326.530029</v>
      </c>
      <c r="D1595">
        <v>1312.25</v>
      </c>
      <c r="E1595">
        <v>1325.76001</v>
      </c>
      <c r="F1595">
        <v>1325.76001</v>
      </c>
      <c r="G1595" s="2">
        <v>-2000207296</v>
      </c>
      <c r="H1595" s="2">
        <f t="shared" si="267"/>
        <v>1300.9480939047619</v>
      </c>
      <c r="I1595" s="2">
        <f t="shared" si="257"/>
        <v>1243.1773410198407</v>
      </c>
      <c r="J1595" s="2">
        <f t="shared" si="258"/>
        <v>57.770752884921194</v>
      </c>
      <c r="K1595">
        <f t="shared" si="265"/>
        <v>1.0295301962278503E-2</v>
      </c>
      <c r="L1595">
        <v>1285.67670404</v>
      </c>
      <c r="M1595">
        <f t="shared" si="259"/>
        <v>1</v>
      </c>
      <c r="N1595">
        <f t="shared" si="260"/>
        <v>1.0295301962278503E-2</v>
      </c>
      <c r="O1595">
        <f t="shared" si="266"/>
        <v>1.0102953019622785</v>
      </c>
      <c r="P1595">
        <f>PRODUCT($O$3:O1595)-1+1</f>
        <v>1.731710083751979</v>
      </c>
      <c r="Q1595">
        <f t="shared" si="263"/>
        <v>1.0102953019622785</v>
      </c>
      <c r="R1595">
        <f>PRODUCT($Q$3:Q1595)-1+1</f>
        <v>0.91103753138363541</v>
      </c>
      <c r="T1595" s="1">
        <f t="shared" si="261"/>
        <v>38842</v>
      </c>
      <c r="U1595">
        <f t="shared" si="264"/>
        <v>1.731710083751979</v>
      </c>
      <c r="V1595">
        <f t="shared" si="262"/>
        <v>0.91103753138363541</v>
      </c>
    </row>
    <row r="1596" spans="1:22" x14ac:dyDescent="0.25">
      <c r="A1596" s="1">
        <v>38845</v>
      </c>
      <c r="B1596">
        <v>1325.76001</v>
      </c>
      <c r="C1596">
        <v>1326.6999510000001</v>
      </c>
      <c r="D1596">
        <v>1322.869995</v>
      </c>
      <c r="E1596">
        <v>1324.660034</v>
      </c>
      <c r="F1596">
        <v>1324.660034</v>
      </c>
      <c r="G1596" s="2">
        <v>-2143667296</v>
      </c>
      <c r="H1596" s="2">
        <f t="shared" si="267"/>
        <v>1302.0478573095238</v>
      </c>
      <c r="I1596" s="2">
        <f t="shared" si="257"/>
        <v>1243.7857142658727</v>
      </c>
      <c r="J1596" s="2">
        <f t="shared" si="258"/>
        <v>58.262143043651122</v>
      </c>
      <c r="K1596">
        <f t="shared" si="265"/>
        <v>-8.2969465944290302E-4</v>
      </c>
      <c r="L1596">
        <v>1286.3190038400001</v>
      </c>
      <c r="M1596">
        <f t="shared" si="259"/>
        <v>1</v>
      </c>
      <c r="N1596">
        <f t="shared" si="260"/>
        <v>-8.2969465944290302E-4</v>
      </c>
      <c r="O1596">
        <f t="shared" si="266"/>
        <v>0.99917030534055706</v>
      </c>
      <c r="P1596">
        <f>PRODUCT($O$3:O1596)-1+1</f>
        <v>1.7302732931437865</v>
      </c>
      <c r="Q1596">
        <f t="shared" si="263"/>
        <v>0.99917030534055706</v>
      </c>
      <c r="R1596">
        <f>PRODUCT($Q$3:Q1596)-1+1</f>
        <v>0.91028164840929437</v>
      </c>
      <c r="T1596" s="1">
        <f t="shared" si="261"/>
        <v>38845</v>
      </c>
      <c r="U1596">
        <f t="shared" si="264"/>
        <v>1.7302732931437865</v>
      </c>
      <c r="V1596">
        <f t="shared" si="262"/>
        <v>0.91028164840929437</v>
      </c>
    </row>
    <row r="1597" spans="1:22" x14ac:dyDescent="0.25">
      <c r="A1597" s="1">
        <v>38846</v>
      </c>
      <c r="B1597">
        <v>1324.660034</v>
      </c>
      <c r="C1597">
        <v>1326.599976</v>
      </c>
      <c r="D1597">
        <v>1322.4799800000001</v>
      </c>
      <c r="E1597">
        <v>1325.1400149999999</v>
      </c>
      <c r="F1597">
        <v>1325.1400149999999</v>
      </c>
      <c r="G1597" s="2">
        <v>-2137677296</v>
      </c>
      <c r="H1597" s="2">
        <f t="shared" si="267"/>
        <v>1303.3076200476191</v>
      </c>
      <c r="I1597" s="2">
        <f t="shared" si="257"/>
        <v>1244.3662700158727</v>
      </c>
      <c r="J1597" s="2">
        <f t="shared" si="258"/>
        <v>58.941350031746424</v>
      </c>
      <c r="K1597">
        <f t="shared" si="265"/>
        <v>3.6234278054768615E-4</v>
      </c>
      <c r="L1597">
        <v>1286.8961034500001</v>
      </c>
      <c r="M1597">
        <f t="shared" si="259"/>
        <v>1</v>
      </c>
      <c r="N1597">
        <f t="shared" si="260"/>
        <v>3.6234278054768615E-4</v>
      </c>
      <c r="O1597">
        <f t="shared" si="266"/>
        <v>1.0003623427805477</v>
      </c>
      <c r="P1597">
        <f>PRODUCT($O$3:O1597)-1+1</f>
        <v>1.7309002451799316</v>
      </c>
      <c r="Q1597">
        <f t="shared" si="263"/>
        <v>1.0003623427805477</v>
      </c>
      <c r="R1597">
        <f>PRODUCT($Q$3:Q1597)-1+1</f>
        <v>0.91061148239286049</v>
      </c>
      <c r="T1597" s="1">
        <f t="shared" si="261"/>
        <v>38846</v>
      </c>
      <c r="U1597">
        <f t="shared" si="264"/>
        <v>1.7309002451799316</v>
      </c>
      <c r="V1597">
        <f t="shared" si="262"/>
        <v>0.91061148239286049</v>
      </c>
    </row>
    <row r="1598" spans="1:22" x14ac:dyDescent="0.25">
      <c r="A1598" s="1">
        <v>38847</v>
      </c>
      <c r="B1598">
        <v>1324.5699460000001</v>
      </c>
      <c r="C1598">
        <v>1325.51001</v>
      </c>
      <c r="D1598">
        <v>1317.4399410000001</v>
      </c>
      <c r="E1598">
        <v>1322.849976</v>
      </c>
      <c r="F1598">
        <v>1322.849976</v>
      </c>
      <c r="G1598" s="2">
        <v>-2026417296</v>
      </c>
      <c r="H1598" s="2">
        <f t="shared" si="267"/>
        <v>1304.2940470000001</v>
      </c>
      <c r="I1598" s="2">
        <f t="shared" ref="I1598:I1661" si="268">AVERAGE(E1347:E1598)</f>
        <v>1244.9878176547618</v>
      </c>
      <c r="J1598" s="2">
        <f t="shared" ref="J1598:J1661" si="269">H1598-I1598</f>
        <v>59.306229345238307</v>
      </c>
      <c r="K1598">
        <f t="shared" si="265"/>
        <v>-1.7281487043465207E-3</v>
      </c>
      <c r="L1598">
        <v>1287.3972033099999</v>
      </c>
      <c r="M1598">
        <f t="shared" ref="M1598:M1661" si="270">IF(J1598&gt;0,1,IF(J1598&lt;0,-1,M1597))</f>
        <v>1</v>
      </c>
      <c r="N1598">
        <f t="shared" si="260"/>
        <v>-1.7281487043465207E-3</v>
      </c>
      <c r="O1598">
        <f t="shared" si="266"/>
        <v>0.99827185129565343</v>
      </c>
      <c r="P1598">
        <f>PRODUCT($O$3:O1598)-1+1</f>
        <v>1.7279089921638706</v>
      </c>
      <c r="Q1598">
        <f t="shared" si="263"/>
        <v>0.99827185129565343</v>
      </c>
      <c r="R1598">
        <f>PRODUCT($Q$3:Q1598)-1+1</f>
        <v>0.90903781033940012</v>
      </c>
      <c r="T1598" s="1">
        <f t="shared" si="261"/>
        <v>38847</v>
      </c>
      <c r="U1598">
        <f t="shared" si="264"/>
        <v>1.7279089921638706</v>
      </c>
      <c r="V1598">
        <f t="shared" si="262"/>
        <v>0.90903781033940012</v>
      </c>
    </row>
    <row r="1599" spans="1:22" x14ac:dyDescent="0.25">
      <c r="A1599" s="1">
        <v>38848</v>
      </c>
      <c r="B1599">
        <v>1322.630005</v>
      </c>
      <c r="C1599">
        <v>1322.630005</v>
      </c>
      <c r="D1599">
        <v>1303.4499510000001</v>
      </c>
      <c r="E1599">
        <v>1305.920044</v>
      </c>
      <c r="F1599">
        <v>1305.920044</v>
      </c>
      <c r="G1599" s="2">
        <v>-1763447296</v>
      </c>
      <c r="H1599" s="2">
        <f t="shared" si="267"/>
        <v>1304.812857452381</v>
      </c>
      <c r="I1599" s="2">
        <f t="shared" si="268"/>
        <v>1245.5227782063491</v>
      </c>
      <c r="J1599" s="2">
        <f t="shared" si="269"/>
        <v>59.290079246031837</v>
      </c>
      <c r="K1599">
        <f t="shared" si="265"/>
        <v>-1.2798074087881306E-2</v>
      </c>
      <c r="L1599">
        <v>1287.7470043400001</v>
      </c>
      <c r="M1599">
        <f t="shared" si="270"/>
        <v>1</v>
      </c>
      <c r="N1599">
        <f t="shared" ref="N1599:N1662" si="271">K1599*M1598</f>
        <v>-1.2798074087881306E-2</v>
      </c>
      <c r="O1599">
        <f t="shared" si="266"/>
        <v>0.98720192591211875</v>
      </c>
      <c r="P1599">
        <f>PRODUCT($O$3:O1599)-1+1</f>
        <v>1.7057950848650412</v>
      </c>
      <c r="Q1599">
        <f t="shared" si="263"/>
        <v>0.98720192591211875</v>
      </c>
      <c r="R1599">
        <f>PRODUCT($Q$3:Q1599)-1+1</f>
        <v>0.89740387709399116</v>
      </c>
      <c r="T1599" s="1">
        <f t="shared" si="261"/>
        <v>38848</v>
      </c>
      <c r="U1599">
        <f t="shared" si="264"/>
        <v>1.7057950848650412</v>
      </c>
      <c r="V1599">
        <f t="shared" si="262"/>
        <v>0.89740387709399116</v>
      </c>
    </row>
    <row r="1600" spans="1:22" x14ac:dyDescent="0.25">
      <c r="A1600" s="1">
        <v>38849</v>
      </c>
      <c r="B1600">
        <v>1305.880005</v>
      </c>
      <c r="C1600">
        <v>1305.880005</v>
      </c>
      <c r="D1600">
        <v>1290.380005</v>
      </c>
      <c r="E1600">
        <v>1291.23999</v>
      </c>
      <c r="F1600">
        <v>1291.23999</v>
      </c>
      <c r="G1600" s="2">
        <v>-1726997296</v>
      </c>
      <c r="H1600" s="2">
        <f t="shared" si="267"/>
        <v>1304.6642862619051</v>
      </c>
      <c r="I1600" s="2">
        <f t="shared" si="268"/>
        <v>1246.046111559524</v>
      </c>
      <c r="J1600" s="2">
        <f t="shared" si="269"/>
        <v>58.618174702381111</v>
      </c>
      <c r="K1600">
        <f t="shared" si="265"/>
        <v>-1.1241158344606837E-2</v>
      </c>
      <c r="L1600">
        <v>1287.98620478</v>
      </c>
      <c r="M1600">
        <f t="shared" si="270"/>
        <v>1</v>
      </c>
      <c r="N1600">
        <f t="shared" si="271"/>
        <v>-1.1241158344606837E-2</v>
      </c>
      <c r="O1600">
        <f t="shared" si="266"/>
        <v>0.98875884165539318</v>
      </c>
      <c r="P1600">
        <f>PRODUCT($O$3:O1600)-1+1</f>
        <v>1.6866199722126212</v>
      </c>
      <c r="Q1600">
        <f t="shared" si="263"/>
        <v>0.98875884165539318</v>
      </c>
      <c r="R1600">
        <f>PRODUCT($Q$3:Q1600)-1+1</f>
        <v>0.88731601801251359</v>
      </c>
      <c r="T1600" s="1">
        <f t="shared" si="261"/>
        <v>38849</v>
      </c>
      <c r="U1600">
        <f t="shared" si="264"/>
        <v>1.6866199722126212</v>
      </c>
      <c r="V1600">
        <f t="shared" si="262"/>
        <v>0.88731601801251359</v>
      </c>
    </row>
    <row r="1601" spans="1:22" x14ac:dyDescent="0.25">
      <c r="A1601" s="1">
        <v>38852</v>
      </c>
      <c r="B1601">
        <v>1291.1899410000001</v>
      </c>
      <c r="C1601">
        <v>1294.8100589999999</v>
      </c>
      <c r="D1601">
        <v>1284.51001</v>
      </c>
      <c r="E1601">
        <v>1294.5</v>
      </c>
      <c r="F1601">
        <v>1294.5</v>
      </c>
      <c r="G1601" s="2">
        <v>-1789307296</v>
      </c>
      <c r="H1601" s="2">
        <f t="shared" si="267"/>
        <v>1304.4614286428573</v>
      </c>
      <c r="I1601" s="2">
        <f t="shared" si="268"/>
        <v>1246.6034526349206</v>
      </c>
      <c r="J1601" s="2">
        <f t="shared" si="269"/>
        <v>57.857976007936713</v>
      </c>
      <c r="K1601">
        <f t="shared" si="265"/>
        <v>2.5247126988376233E-3</v>
      </c>
      <c r="L1601">
        <v>1288.3320043399999</v>
      </c>
      <c r="M1601">
        <f t="shared" si="270"/>
        <v>1</v>
      </c>
      <c r="N1601">
        <f t="shared" si="271"/>
        <v>2.5247126988376233E-3</v>
      </c>
      <c r="O1601">
        <f t="shared" si="266"/>
        <v>1.0025247126988377</v>
      </c>
      <c r="P1601">
        <f>PRODUCT($O$3:O1601)-1+1</f>
        <v>1.6908782030745797</v>
      </c>
      <c r="Q1601">
        <f t="shared" si="263"/>
        <v>1.0025247126988377</v>
      </c>
      <c r="R1601">
        <f>PRODUCT($Q$3:Q1601)-1+1</f>
        <v>0.88955623603107192</v>
      </c>
      <c r="T1601" s="1">
        <f t="shared" ref="T1601:T1664" si="272">A1601</f>
        <v>38852</v>
      </c>
      <c r="U1601">
        <f t="shared" si="264"/>
        <v>1.6908782030745797</v>
      </c>
      <c r="V1601">
        <f t="shared" si="262"/>
        <v>0.88955623603107192</v>
      </c>
    </row>
    <row r="1602" spans="1:22" x14ac:dyDescent="0.25">
      <c r="A1602" s="1">
        <v>38853</v>
      </c>
      <c r="B1602">
        <v>1294.5</v>
      </c>
      <c r="C1602">
        <v>1297.880005</v>
      </c>
      <c r="D1602">
        <v>1288.51001</v>
      </c>
      <c r="E1602">
        <v>1292.079956</v>
      </c>
      <c r="F1602">
        <v>1292.079956</v>
      </c>
      <c r="G1602" s="2">
        <v>-1908757296</v>
      </c>
      <c r="H1602" s="2">
        <f t="shared" si="267"/>
        <v>1304.1459524523812</v>
      </c>
      <c r="I1602" s="2">
        <f t="shared" si="268"/>
        <v>1247.1050003134919</v>
      </c>
      <c r="J1602" s="2">
        <f t="shared" si="269"/>
        <v>57.040952138889224</v>
      </c>
      <c r="K1602">
        <f t="shared" si="265"/>
        <v>-1.8694816531479039E-3</v>
      </c>
      <c r="L1602">
        <v>1288.6566039500001</v>
      </c>
      <c r="M1602">
        <f t="shared" si="270"/>
        <v>1</v>
      </c>
      <c r="N1602">
        <f t="shared" si="271"/>
        <v>-1.8694816531479039E-3</v>
      </c>
      <c r="O1602">
        <f t="shared" si="266"/>
        <v>0.99813051834685207</v>
      </c>
      <c r="P1602">
        <f>PRODUCT($O$3:O1602)-1+1</f>
        <v>1.6877171372962241</v>
      </c>
      <c r="Q1602">
        <f t="shared" si="263"/>
        <v>0.99813051834685207</v>
      </c>
      <c r="R1602">
        <f>PRODUCT($Q$3:Q1602)-1+1</f>
        <v>0.88789322696836848</v>
      </c>
      <c r="T1602" s="1">
        <f t="shared" si="272"/>
        <v>38853</v>
      </c>
      <c r="U1602">
        <f t="shared" si="264"/>
        <v>1.6877171372962241</v>
      </c>
      <c r="V1602">
        <f t="shared" ref="V1602:V1665" si="273">R1602</f>
        <v>0.88789322696836848</v>
      </c>
    </row>
    <row r="1603" spans="1:22" x14ac:dyDescent="0.25">
      <c r="A1603" s="1">
        <v>38854</v>
      </c>
      <c r="B1603">
        <v>1291.7299800000001</v>
      </c>
      <c r="C1603">
        <v>1291.7299800000001</v>
      </c>
      <c r="D1603">
        <v>1267.3100589999999</v>
      </c>
      <c r="E1603">
        <v>1270.3199460000001</v>
      </c>
      <c r="F1603">
        <v>1270.3199460000001</v>
      </c>
      <c r="G1603" s="2">
        <v>-1464767296</v>
      </c>
      <c r="H1603" s="2">
        <f t="shared" si="267"/>
        <v>1303.2666654523812</v>
      </c>
      <c r="I1603" s="2">
        <f t="shared" si="268"/>
        <v>1247.4880157777777</v>
      </c>
      <c r="J1603" s="2">
        <f t="shared" si="269"/>
        <v>55.778649674603457</v>
      </c>
      <c r="K1603">
        <f t="shared" si="265"/>
        <v>-1.6841070785870133E-2</v>
      </c>
      <c r="L1603">
        <v>1288.7319030199999</v>
      </c>
      <c r="M1603">
        <f t="shared" si="270"/>
        <v>1</v>
      </c>
      <c r="N1603">
        <f t="shared" si="271"/>
        <v>-1.6841070785870133E-2</v>
      </c>
      <c r="O1603">
        <f t="shared" si="266"/>
        <v>0.98315892921412984</v>
      </c>
      <c r="P1603">
        <f>PRODUCT($O$3:O1603)-1+1</f>
        <v>1.6592941735204922</v>
      </c>
      <c r="Q1603">
        <f t="shared" ref="Q1603:Q1666" si="274">(K1603+1)</f>
        <v>0.98315892921412984</v>
      </c>
      <c r="R1603">
        <f>PRODUCT($Q$3:Q1603)-1+1</f>
        <v>0.87294015428269955</v>
      </c>
      <c r="T1603" s="1">
        <f t="shared" si="272"/>
        <v>38854</v>
      </c>
      <c r="U1603">
        <f t="shared" ref="U1603:U1666" si="275">P1603</f>
        <v>1.6592941735204922</v>
      </c>
      <c r="V1603">
        <f t="shared" si="273"/>
        <v>0.87294015428269955</v>
      </c>
    </row>
    <row r="1604" spans="1:22" x14ac:dyDescent="0.25">
      <c r="A1604" s="1">
        <v>38855</v>
      </c>
      <c r="B1604">
        <v>1270.25</v>
      </c>
      <c r="C1604">
        <v>1274.8900149999999</v>
      </c>
      <c r="D1604">
        <v>1261.75</v>
      </c>
      <c r="E1604">
        <v>1261.8100589999999</v>
      </c>
      <c r="F1604">
        <v>1261.8100589999999</v>
      </c>
      <c r="G1604" s="2">
        <v>-1757477296</v>
      </c>
      <c r="H1604" s="2">
        <f t="shared" si="267"/>
        <v>1302.236429809524</v>
      </c>
      <c r="I1604" s="2">
        <f t="shared" si="268"/>
        <v>1247.790595142857</v>
      </c>
      <c r="J1604" s="2">
        <f t="shared" si="269"/>
        <v>54.445834666666997</v>
      </c>
      <c r="K1604">
        <f t="shared" ref="K1604:K1667" si="276">(E1604-E1603)/E1603</f>
        <v>-6.699010770315152E-3</v>
      </c>
      <c r="L1604">
        <v>1288.6688036600001</v>
      </c>
      <c r="M1604">
        <f t="shared" si="270"/>
        <v>1</v>
      </c>
      <c r="N1604">
        <f t="shared" si="271"/>
        <v>-6.699010770315152E-3</v>
      </c>
      <c r="O1604">
        <f t="shared" ref="O1604:O1667" si="277">(N1604+1)</f>
        <v>0.99330098922968479</v>
      </c>
      <c r="P1604">
        <f>PRODUCT($O$3:O1604)-1+1</f>
        <v>1.6481785439809571</v>
      </c>
      <c r="Q1604">
        <f t="shared" si="274"/>
        <v>0.99330098922968479</v>
      </c>
      <c r="R1604">
        <f>PRODUCT($Q$3:Q1604)-1+1</f>
        <v>0.86709231878731918</v>
      </c>
      <c r="T1604" s="1">
        <f t="shared" si="272"/>
        <v>38855</v>
      </c>
      <c r="U1604">
        <f t="shared" si="275"/>
        <v>1.6481785439809571</v>
      </c>
      <c r="V1604">
        <f t="shared" si="273"/>
        <v>0.86709231878731918</v>
      </c>
    </row>
    <row r="1605" spans="1:22" x14ac:dyDescent="0.25">
      <c r="A1605" s="1">
        <v>38856</v>
      </c>
      <c r="B1605">
        <v>1261.8100589999999</v>
      </c>
      <c r="C1605">
        <v>1272.150024</v>
      </c>
      <c r="D1605">
        <v>1256.280029</v>
      </c>
      <c r="E1605">
        <v>1267.030029</v>
      </c>
      <c r="F1605">
        <v>1267.030029</v>
      </c>
      <c r="G1605" s="2">
        <v>-1312667296</v>
      </c>
      <c r="H1605" s="2">
        <f t="shared" si="267"/>
        <v>1301.517383357143</v>
      </c>
      <c r="I1605" s="2">
        <f t="shared" si="268"/>
        <v>1248.0919843214283</v>
      </c>
      <c r="J1605" s="2">
        <f t="shared" si="269"/>
        <v>53.42539903571469</v>
      </c>
      <c r="K1605">
        <f t="shared" si="276"/>
        <v>4.1368904636383975E-3</v>
      </c>
      <c r="L1605">
        <v>1288.6525036099999</v>
      </c>
      <c r="M1605">
        <f t="shared" si="270"/>
        <v>1</v>
      </c>
      <c r="N1605">
        <f t="shared" si="271"/>
        <v>4.1368904636383975E-3</v>
      </c>
      <c r="O1605">
        <f t="shared" si="277"/>
        <v>1.0041368904636383</v>
      </c>
      <c r="P1605">
        <f>PRODUCT($O$3:O1605)-1+1</f>
        <v>1.6549968780819251</v>
      </c>
      <c r="Q1605">
        <f t="shared" si="274"/>
        <v>1.0041368904636383</v>
      </c>
      <c r="R1605">
        <f>PRODUCT($Q$3:Q1605)-1+1</f>
        <v>0.87067938473200446</v>
      </c>
      <c r="T1605" s="1">
        <f t="shared" si="272"/>
        <v>38856</v>
      </c>
      <c r="U1605">
        <f t="shared" si="275"/>
        <v>1.6549968780819251</v>
      </c>
      <c r="V1605">
        <f t="shared" si="273"/>
        <v>0.87067938473200446</v>
      </c>
    </row>
    <row r="1606" spans="1:22" x14ac:dyDescent="0.25">
      <c r="A1606" s="1">
        <v>38859</v>
      </c>
      <c r="B1606">
        <v>1267.030029</v>
      </c>
      <c r="C1606">
        <v>1268.7700199999999</v>
      </c>
      <c r="D1606">
        <v>1252.9799800000001</v>
      </c>
      <c r="E1606">
        <v>1262.0699460000001</v>
      </c>
      <c r="F1606">
        <v>1262.0699460000001</v>
      </c>
      <c r="G1606" s="2">
        <v>-1521957296</v>
      </c>
      <c r="H1606" s="2">
        <f t="shared" si="267"/>
        <v>1300.4942859047621</v>
      </c>
      <c r="I1606" s="2">
        <f t="shared" si="268"/>
        <v>1248.3808331984126</v>
      </c>
      <c r="J1606" s="2">
        <f t="shared" si="269"/>
        <v>52.113452706349563</v>
      </c>
      <c r="K1606">
        <f t="shared" si="276"/>
        <v>-3.914732000404657E-3</v>
      </c>
      <c r="L1606">
        <v>1288.70780268</v>
      </c>
      <c r="M1606">
        <f t="shared" si="270"/>
        <v>1</v>
      </c>
      <c r="N1606">
        <f t="shared" si="271"/>
        <v>-3.914732000404657E-3</v>
      </c>
      <c r="O1606">
        <f t="shared" si="277"/>
        <v>0.99608526799959529</v>
      </c>
      <c r="P1606">
        <f>PRODUCT($O$3:O1606)-1+1</f>
        <v>1.6485180088427278</v>
      </c>
      <c r="Q1606">
        <f t="shared" si="274"/>
        <v>0.99608526799959529</v>
      </c>
      <c r="R1606">
        <f>PRODUCT($Q$3:Q1606)-1+1</f>
        <v>0.86727090828250142</v>
      </c>
      <c r="T1606" s="1">
        <f t="shared" si="272"/>
        <v>38859</v>
      </c>
      <c r="U1606">
        <f t="shared" si="275"/>
        <v>1.6485180088427278</v>
      </c>
      <c r="V1606">
        <f t="shared" si="273"/>
        <v>0.86727090828250142</v>
      </c>
    </row>
    <row r="1607" spans="1:22" x14ac:dyDescent="0.25">
      <c r="A1607" s="1">
        <v>38860</v>
      </c>
      <c r="B1607">
        <v>1262.0600589999999</v>
      </c>
      <c r="C1607">
        <v>1273.670044</v>
      </c>
      <c r="D1607">
        <v>1256.150024</v>
      </c>
      <c r="E1607">
        <v>1256.579956</v>
      </c>
      <c r="F1607">
        <v>1256.579956</v>
      </c>
      <c r="G1607" s="2">
        <v>-1689717296</v>
      </c>
      <c r="H1607" s="2">
        <f t="shared" si="267"/>
        <v>1299.4207123809526</v>
      </c>
      <c r="I1607" s="2">
        <f t="shared" si="268"/>
        <v>1248.6297219722219</v>
      </c>
      <c r="J1607" s="2">
        <f t="shared" si="269"/>
        <v>50.79099040873075</v>
      </c>
      <c r="K1607">
        <f t="shared" si="276"/>
        <v>-4.3499886970607207E-3</v>
      </c>
      <c r="L1607">
        <v>1288.6919018000001</v>
      </c>
      <c r="M1607">
        <f t="shared" si="270"/>
        <v>1</v>
      </c>
      <c r="N1607">
        <f t="shared" si="271"/>
        <v>-4.3499886970607207E-3</v>
      </c>
      <c r="O1607">
        <f t="shared" si="277"/>
        <v>0.99565001130293929</v>
      </c>
      <c r="P1607">
        <f>PRODUCT($O$3:O1607)-1+1</f>
        <v>1.641346974137361</v>
      </c>
      <c r="Q1607">
        <f t="shared" si="274"/>
        <v>0.99565001130293929</v>
      </c>
      <c r="R1607">
        <f>PRODUCT($Q$3:Q1607)-1+1</f>
        <v>0.86349828963418296</v>
      </c>
      <c r="T1607" s="1">
        <f t="shared" si="272"/>
        <v>38860</v>
      </c>
      <c r="U1607">
        <f t="shared" si="275"/>
        <v>1.641346974137361</v>
      </c>
      <c r="V1607">
        <f t="shared" si="273"/>
        <v>0.86349828963418296</v>
      </c>
    </row>
    <row r="1608" spans="1:22" x14ac:dyDescent="0.25">
      <c r="A1608" s="1">
        <v>38861</v>
      </c>
      <c r="B1608">
        <v>1256.5600589999999</v>
      </c>
      <c r="C1608">
        <v>1264.530029</v>
      </c>
      <c r="D1608">
        <v>1245.339966</v>
      </c>
      <c r="E1608">
        <v>1258.5699460000001</v>
      </c>
      <c r="F1608">
        <v>1258.5699460000001</v>
      </c>
      <c r="G1608" s="2">
        <v>-1295937296</v>
      </c>
      <c r="H1608" s="2">
        <f t="shared" si="267"/>
        <v>1298.3640455952384</v>
      </c>
      <c r="I1608" s="2">
        <f t="shared" si="268"/>
        <v>1248.8856743531742</v>
      </c>
      <c r="J1608" s="2">
        <f t="shared" si="269"/>
        <v>49.478371242064213</v>
      </c>
      <c r="K1608">
        <f t="shared" si="276"/>
        <v>1.5836556921810666E-3</v>
      </c>
      <c r="L1608">
        <v>1288.73340082</v>
      </c>
      <c r="M1608">
        <f t="shared" si="270"/>
        <v>1</v>
      </c>
      <c r="N1608">
        <f t="shared" si="271"/>
        <v>1.5836556921810666E-3</v>
      </c>
      <c r="O1608">
        <f t="shared" si="277"/>
        <v>1.0015836556921811</v>
      </c>
      <c r="P1608">
        <f>PRODUCT($O$3:O1608)-1+1</f>
        <v>1.6439463026157979</v>
      </c>
      <c r="Q1608">
        <f t="shared" si="274"/>
        <v>1.0015836556921811</v>
      </c>
      <c r="R1608">
        <f>PRODUCT($Q$3:Q1608)-1+1</f>
        <v>0.86486577361575079</v>
      </c>
      <c r="T1608" s="1">
        <f t="shared" si="272"/>
        <v>38861</v>
      </c>
      <c r="U1608">
        <f t="shared" si="275"/>
        <v>1.6439463026157979</v>
      </c>
      <c r="V1608">
        <f t="shared" si="273"/>
        <v>0.86486577361575079</v>
      </c>
    </row>
    <row r="1609" spans="1:22" x14ac:dyDescent="0.25">
      <c r="A1609" s="1">
        <v>38862</v>
      </c>
      <c r="B1609">
        <v>1258.410034</v>
      </c>
      <c r="C1609">
        <v>1273.26001</v>
      </c>
      <c r="D1609">
        <v>1258.410034</v>
      </c>
      <c r="E1609">
        <v>1272.880005</v>
      </c>
      <c r="F1609">
        <v>1272.880005</v>
      </c>
      <c r="G1609" s="2">
        <v>-1922237296</v>
      </c>
      <c r="H1609" s="2">
        <f t="shared" si="267"/>
        <v>1297.6799984523811</v>
      </c>
      <c r="I1609" s="2">
        <f t="shared" si="268"/>
        <v>1249.2145235396822</v>
      </c>
      <c r="J1609" s="2">
        <f t="shared" si="269"/>
        <v>48.465474912698937</v>
      </c>
      <c r="K1609">
        <f t="shared" si="276"/>
        <v>1.1370094324499236E-2</v>
      </c>
      <c r="L1609">
        <v>1288.9793004799999</v>
      </c>
      <c r="M1609">
        <f t="shared" si="270"/>
        <v>1</v>
      </c>
      <c r="N1609">
        <f t="shared" si="271"/>
        <v>1.1370094324499236E-2</v>
      </c>
      <c r="O1609">
        <f t="shared" si="277"/>
        <v>1.0113700943244992</v>
      </c>
      <c r="P1609">
        <f>PRODUCT($O$3:O1609)-1+1</f>
        <v>1.6626381271409512</v>
      </c>
      <c r="Q1609">
        <f t="shared" si="274"/>
        <v>1.0113700943244992</v>
      </c>
      <c r="R1609">
        <f>PRODUCT($Q$3:Q1609)-1+1</f>
        <v>0.87469937903979289</v>
      </c>
      <c r="T1609" s="1">
        <f t="shared" si="272"/>
        <v>38862</v>
      </c>
      <c r="U1609">
        <f t="shared" si="275"/>
        <v>1.6626381271409512</v>
      </c>
      <c r="V1609">
        <f t="shared" si="273"/>
        <v>0.87469937903979289</v>
      </c>
    </row>
    <row r="1610" spans="1:22" x14ac:dyDescent="0.25">
      <c r="A1610" s="1">
        <v>38863</v>
      </c>
      <c r="B1610">
        <v>1272.709961</v>
      </c>
      <c r="C1610">
        <v>1280.540039</v>
      </c>
      <c r="D1610">
        <v>1272.5</v>
      </c>
      <c r="E1610">
        <v>1280.160034</v>
      </c>
      <c r="F1610">
        <v>1280.160034</v>
      </c>
      <c r="G1610" s="2">
        <v>1814020000</v>
      </c>
      <c r="H1610" s="2">
        <f t="shared" si="267"/>
        <v>1297.3688092619052</v>
      </c>
      <c r="I1610" s="2">
        <f t="shared" si="268"/>
        <v>1249.5420633769836</v>
      </c>
      <c r="J1610" s="2">
        <f t="shared" si="269"/>
        <v>47.826745884921593</v>
      </c>
      <c r="K1610">
        <f t="shared" si="276"/>
        <v>5.7193364428723293E-3</v>
      </c>
      <c r="L1610">
        <v>1289.09290033</v>
      </c>
      <c r="M1610">
        <f t="shared" si="270"/>
        <v>1</v>
      </c>
      <c r="N1610">
        <f t="shared" si="271"/>
        <v>5.7193364428723293E-3</v>
      </c>
      <c r="O1610">
        <f t="shared" si="277"/>
        <v>1.0057193364428723</v>
      </c>
      <c r="P1610">
        <f>PRODUCT($O$3:O1610)-1+1</f>
        <v>1.6721473139728174</v>
      </c>
      <c r="Q1610">
        <f t="shared" si="274"/>
        <v>1.0057193364428723</v>
      </c>
      <c r="R1610">
        <f>PRODUCT($Q$3:Q1610)-1+1</f>
        <v>0.87970207907489295</v>
      </c>
      <c r="T1610" s="1">
        <f t="shared" si="272"/>
        <v>38863</v>
      </c>
      <c r="U1610">
        <f t="shared" si="275"/>
        <v>1.6721473139728174</v>
      </c>
      <c r="V1610">
        <f t="shared" si="273"/>
        <v>0.87970207907489295</v>
      </c>
    </row>
    <row r="1611" spans="1:22" x14ac:dyDescent="0.25">
      <c r="A1611" s="1">
        <v>38867</v>
      </c>
      <c r="B1611">
        <v>1280.040039</v>
      </c>
      <c r="C1611">
        <v>1280.040039</v>
      </c>
      <c r="D1611">
        <v>1259.869995</v>
      </c>
      <c r="E1611">
        <v>1259.869995</v>
      </c>
      <c r="F1611">
        <v>1259.869995</v>
      </c>
      <c r="G1611" s="2">
        <v>-2118777296</v>
      </c>
      <c r="H1611" s="2">
        <f t="shared" si="267"/>
        <v>1296.344523071429</v>
      </c>
      <c r="I1611" s="2">
        <f t="shared" si="268"/>
        <v>1249.7844838769836</v>
      </c>
      <c r="J1611" s="2">
        <f t="shared" si="269"/>
        <v>46.56003919444538</v>
      </c>
      <c r="K1611">
        <f t="shared" si="276"/>
        <v>-1.5849611346326391E-2</v>
      </c>
      <c r="L1611">
        <v>1288.9570006700001</v>
      </c>
      <c r="M1611">
        <f t="shared" si="270"/>
        <v>1</v>
      </c>
      <c r="N1611">
        <f t="shared" si="271"/>
        <v>-1.5849611346326391E-2</v>
      </c>
      <c r="O1611">
        <f t="shared" si="277"/>
        <v>0.98415038865367366</v>
      </c>
      <c r="P1611">
        <f>PRODUCT($O$3:O1611)-1+1</f>
        <v>1.6456444289325447</v>
      </c>
      <c r="Q1611">
        <f t="shared" si="274"/>
        <v>0.98415038865367366</v>
      </c>
      <c r="R1611">
        <f>PRODUCT($Q$3:Q1611)-1+1</f>
        <v>0.86575914302100065</v>
      </c>
      <c r="T1611" s="1">
        <f t="shared" si="272"/>
        <v>38867</v>
      </c>
      <c r="U1611">
        <f t="shared" si="275"/>
        <v>1.6456444289325447</v>
      </c>
      <c r="V1611">
        <f t="shared" si="273"/>
        <v>0.86575914302100065</v>
      </c>
    </row>
    <row r="1612" spans="1:22" x14ac:dyDescent="0.25">
      <c r="A1612" s="1">
        <v>38868</v>
      </c>
      <c r="B1612">
        <v>1259.380005</v>
      </c>
      <c r="C1612">
        <v>1270.089966</v>
      </c>
      <c r="D1612">
        <v>1259.380005</v>
      </c>
      <c r="E1612">
        <v>1270.089966</v>
      </c>
      <c r="F1612">
        <v>1270.089966</v>
      </c>
      <c r="G1612" s="2">
        <v>-1602807296</v>
      </c>
      <c r="H1612" s="2">
        <f t="shared" si="267"/>
        <v>1295.6264270238098</v>
      </c>
      <c r="I1612" s="2">
        <f t="shared" si="268"/>
        <v>1250.0963488214284</v>
      </c>
      <c r="J1612" s="2">
        <f t="shared" si="269"/>
        <v>45.530078202381446</v>
      </c>
      <c r="K1612">
        <f t="shared" si="276"/>
        <v>8.1119250720785574E-3</v>
      </c>
      <c r="L1612">
        <v>1288.9231005300001</v>
      </c>
      <c r="M1612">
        <f t="shared" si="270"/>
        <v>1</v>
      </c>
      <c r="N1612">
        <f t="shared" si="271"/>
        <v>8.1119250720785574E-3</v>
      </c>
      <c r="O1612">
        <f t="shared" si="277"/>
        <v>1.0081119250720785</v>
      </c>
      <c r="P1612">
        <f>PRODUCT($O$3:O1612)-1+1</f>
        <v>1.6589937732353288</v>
      </c>
      <c r="Q1612">
        <f t="shared" si="274"/>
        <v>1.0081119250720785</v>
      </c>
      <c r="R1612">
        <f>PRODUCT($Q$3:Q1612)-1+1</f>
        <v>0.87278211631965386</v>
      </c>
      <c r="T1612" s="1">
        <f t="shared" si="272"/>
        <v>38868</v>
      </c>
      <c r="U1612">
        <f t="shared" si="275"/>
        <v>1.6589937732353288</v>
      </c>
      <c r="V1612">
        <f t="shared" si="273"/>
        <v>0.87278211631965386</v>
      </c>
    </row>
    <row r="1613" spans="1:22" x14ac:dyDescent="0.25">
      <c r="A1613" s="1">
        <v>38869</v>
      </c>
      <c r="B1613">
        <v>1270.0500489999999</v>
      </c>
      <c r="C1613">
        <v>1285.709961</v>
      </c>
      <c r="D1613">
        <v>1269.1899410000001</v>
      </c>
      <c r="E1613">
        <v>1285.709961</v>
      </c>
      <c r="F1613">
        <v>1285.709961</v>
      </c>
      <c r="G1613" s="2">
        <v>-1934807296</v>
      </c>
      <c r="H1613" s="2">
        <f t="shared" si="267"/>
        <v>1295.4083309761907</v>
      </c>
      <c r="I1613" s="2">
        <f t="shared" si="268"/>
        <v>1250.4276583055555</v>
      </c>
      <c r="J1613" s="2">
        <f t="shared" si="269"/>
        <v>44.980672670635158</v>
      </c>
      <c r="K1613">
        <f t="shared" si="276"/>
        <v>1.2298337454939013E-2</v>
      </c>
      <c r="L1613">
        <v>1288.9257006299999</v>
      </c>
      <c r="M1613">
        <f t="shared" si="270"/>
        <v>1</v>
      </c>
      <c r="N1613">
        <f t="shared" si="271"/>
        <v>1.2298337454939013E-2</v>
      </c>
      <c r="O1613">
        <f t="shared" si="277"/>
        <v>1.012298337454939</v>
      </c>
      <c r="P1613">
        <f>PRODUCT($O$3:O1613)-1+1</f>
        <v>1.6793966384942194</v>
      </c>
      <c r="Q1613">
        <f t="shared" si="274"/>
        <v>1.012298337454939</v>
      </c>
      <c r="R1613">
        <f>PRODUCT($Q$3:Q1613)-1+1</f>
        <v>0.88351588531078884</v>
      </c>
      <c r="T1613" s="1">
        <f t="shared" si="272"/>
        <v>38869</v>
      </c>
      <c r="U1613">
        <f t="shared" si="275"/>
        <v>1.6793966384942194</v>
      </c>
      <c r="V1613">
        <f t="shared" si="273"/>
        <v>0.88351588531078884</v>
      </c>
    </row>
    <row r="1614" spans="1:22" x14ac:dyDescent="0.25">
      <c r="A1614" s="1">
        <v>38870</v>
      </c>
      <c r="B1614">
        <v>1285.709961</v>
      </c>
      <c r="C1614">
        <v>1290.6800539999999</v>
      </c>
      <c r="D1614">
        <v>1280.219971</v>
      </c>
      <c r="E1614">
        <v>1288.219971</v>
      </c>
      <c r="F1614">
        <v>1288.219971</v>
      </c>
      <c r="G1614" s="2">
        <v>-1999427296</v>
      </c>
      <c r="H1614" s="2">
        <f t="shared" si="267"/>
        <v>1295.1799955476195</v>
      </c>
      <c r="I1614" s="2">
        <f t="shared" si="268"/>
        <v>1250.7607135912697</v>
      </c>
      <c r="J1614" s="2">
        <f t="shared" si="269"/>
        <v>44.419281956349778</v>
      </c>
      <c r="K1614">
        <f t="shared" si="276"/>
        <v>1.9522365666730381E-3</v>
      </c>
      <c r="L1614">
        <v>1288.9064000999999</v>
      </c>
      <c r="M1614">
        <f t="shared" si="270"/>
        <v>1</v>
      </c>
      <c r="N1614">
        <f t="shared" si="271"/>
        <v>1.9522365666730381E-3</v>
      </c>
      <c r="O1614">
        <f t="shared" si="277"/>
        <v>1.0019522365666731</v>
      </c>
      <c r="P1614">
        <f>PRODUCT($O$3:O1614)-1+1</f>
        <v>1.6826752180218356</v>
      </c>
      <c r="Q1614">
        <f t="shared" si="274"/>
        <v>1.0019522365666731</v>
      </c>
      <c r="R1614">
        <f>PRODUCT($Q$3:Q1614)-1+1</f>
        <v>0.88524071732932907</v>
      </c>
      <c r="T1614" s="1">
        <f t="shared" si="272"/>
        <v>38870</v>
      </c>
      <c r="U1614">
        <f t="shared" si="275"/>
        <v>1.6826752180218356</v>
      </c>
      <c r="V1614">
        <f t="shared" si="273"/>
        <v>0.88524071732932907</v>
      </c>
    </row>
    <row r="1615" spans="1:22" x14ac:dyDescent="0.25">
      <c r="A1615" s="1">
        <v>38873</v>
      </c>
      <c r="B1615">
        <v>1288.160034</v>
      </c>
      <c r="C1615">
        <v>1288.160034</v>
      </c>
      <c r="D1615">
        <v>1264.660034</v>
      </c>
      <c r="E1615">
        <v>1265.290039</v>
      </c>
      <c r="F1615">
        <v>1265.290039</v>
      </c>
      <c r="G1615" s="2">
        <v>-1981497296</v>
      </c>
      <c r="H1615" s="2">
        <f t="shared" si="267"/>
        <v>1294.2123761428575</v>
      </c>
      <c r="I1615" s="2">
        <f t="shared" si="268"/>
        <v>1251.0355946190475</v>
      </c>
      <c r="J1615" s="2">
        <f t="shared" si="269"/>
        <v>43.17678152380995</v>
      </c>
      <c r="K1615">
        <f t="shared" si="276"/>
        <v>-1.7799702314970561E-2</v>
      </c>
      <c r="L1615">
        <v>1288.6624010800001</v>
      </c>
      <c r="M1615">
        <f t="shared" si="270"/>
        <v>1</v>
      </c>
      <c r="N1615">
        <f t="shared" si="271"/>
        <v>-1.7799702314970561E-2</v>
      </c>
      <c r="O1615">
        <f t="shared" si="277"/>
        <v>0.98220029768502948</v>
      </c>
      <c r="P1615">
        <f>PRODUCT($O$3:O1615)-1+1</f>
        <v>1.6527241000482689</v>
      </c>
      <c r="Q1615">
        <f t="shared" si="274"/>
        <v>0.98220029768502948</v>
      </c>
      <c r="R1615">
        <f>PRODUCT($Q$3:Q1615)-1+1</f>
        <v>0.86948369608377607</v>
      </c>
      <c r="T1615" s="1">
        <f t="shared" si="272"/>
        <v>38873</v>
      </c>
      <c r="U1615">
        <f t="shared" si="275"/>
        <v>1.6527241000482689</v>
      </c>
      <c r="V1615">
        <f t="shared" si="273"/>
        <v>0.86948369608377607</v>
      </c>
    </row>
    <row r="1616" spans="1:22" x14ac:dyDescent="0.25">
      <c r="A1616" s="1">
        <v>38874</v>
      </c>
      <c r="B1616">
        <v>1265.2299800000001</v>
      </c>
      <c r="C1616">
        <v>1269.880005</v>
      </c>
      <c r="D1616">
        <v>1254.459961</v>
      </c>
      <c r="E1616">
        <v>1263.849976</v>
      </c>
      <c r="F1616">
        <v>1263.849976</v>
      </c>
      <c r="G1616" s="2">
        <v>-1597317296</v>
      </c>
      <c r="H1616" s="2">
        <f t="shared" si="267"/>
        <v>1293.0764217857145</v>
      </c>
      <c r="I1616" s="2">
        <f t="shared" si="268"/>
        <v>1251.2988484523808</v>
      </c>
      <c r="J1616" s="2">
        <f t="shared" si="269"/>
        <v>41.777573333333748</v>
      </c>
      <c r="K1616">
        <f t="shared" si="276"/>
        <v>-1.1381287733349564E-3</v>
      </c>
      <c r="L1616">
        <v>1288.3591002999999</v>
      </c>
      <c r="M1616">
        <f t="shared" si="270"/>
        <v>1</v>
      </c>
      <c r="N1616">
        <f t="shared" si="271"/>
        <v>-1.1381287733349564E-3</v>
      </c>
      <c r="O1616">
        <f t="shared" si="277"/>
        <v>0.99886187122666503</v>
      </c>
      <c r="P1616">
        <f>PRODUCT($O$3:O1616)-1+1</f>
        <v>1.6508430871956199</v>
      </c>
      <c r="Q1616">
        <f t="shared" si="274"/>
        <v>0.99886187122666503</v>
      </c>
      <c r="R1616">
        <f>PRODUCT($Q$3:Q1616)-1+1</f>
        <v>0.86849411167131751</v>
      </c>
      <c r="T1616" s="1">
        <f t="shared" si="272"/>
        <v>38874</v>
      </c>
      <c r="U1616">
        <f t="shared" si="275"/>
        <v>1.6508430871956199</v>
      </c>
      <c r="V1616">
        <f t="shared" si="273"/>
        <v>0.86849411167131751</v>
      </c>
    </row>
    <row r="1617" spans="1:22" x14ac:dyDescent="0.25">
      <c r="A1617" s="1">
        <v>38875</v>
      </c>
      <c r="B1617">
        <v>1263.6099850000001</v>
      </c>
      <c r="C1617">
        <v>1272.469971</v>
      </c>
      <c r="D1617">
        <v>1255.7700199999999</v>
      </c>
      <c r="E1617">
        <v>1256.150024</v>
      </c>
      <c r="F1617">
        <v>1256.150024</v>
      </c>
      <c r="G1617" s="2">
        <v>-1650797296</v>
      </c>
      <c r="H1617" s="2">
        <f t="shared" si="267"/>
        <v>1291.817135714286</v>
      </c>
      <c r="I1617" s="2">
        <f t="shared" si="268"/>
        <v>1251.5325389841269</v>
      </c>
      <c r="J1617" s="2">
        <f t="shared" si="269"/>
        <v>40.284596730159137</v>
      </c>
      <c r="K1617">
        <f t="shared" si="276"/>
        <v>-6.0924572901997183E-3</v>
      </c>
      <c r="L1617">
        <v>1288.05999995</v>
      </c>
      <c r="M1617">
        <f t="shared" si="270"/>
        <v>1</v>
      </c>
      <c r="N1617">
        <f t="shared" si="271"/>
        <v>-6.0924572901997183E-3</v>
      </c>
      <c r="O1617">
        <f t="shared" si="277"/>
        <v>0.99390754270980031</v>
      </c>
      <c r="P1617">
        <f>PRODUCT($O$3:O1617)-1+1</f>
        <v>1.6407853961940593</v>
      </c>
      <c r="Q1617">
        <f t="shared" si="274"/>
        <v>0.99390754270980031</v>
      </c>
      <c r="R1617">
        <f>PRODUCT($Q$3:Q1617)-1+1</f>
        <v>0.86320284838917005</v>
      </c>
      <c r="T1617" s="1">
        <f t="shared" si="272"/>
        <v>38875</v>
      </c>
      <c r="U1617">
        <f t="shared" si="275"/>
        <v>1.6407853961940593</v>
      </c>
      <c r="V1617">
        <f t="shared" si="273"/>
        <v>0.86320284838917005</v>
      </c>
    </row>
    <row r="1618" spans="1:22" x14ac:dyDescent="0.25">
      <c r="A1618" s="1">
        <v>38876</v>
      </c>
      <c r="B1618">
        <v>1256.079956</v>
      </c>
      <c r="C1618">
        <v>1259.849976</v>
      </c>
      <c r="D1618">
        <v>1235.1800539999999</v>
      </c>
      <c r="E1618">
        <v>1257.9300539999999</v>
      </c>
      <c r="F1618">
        <v>1257.9300539999999</v>
      </c>
      <c r="G1618" s="2">
        <v>-751177296</v>
      </c>
      <c r="H1618" s="2">
        <f t="shared" si="267"/>
        <v>1290.9226131904766</v>
      </c>
      <c r="I1618" s="2">
        <f t="shared" si="268"/>
        <v>1251.7835707698409</v>
      </c>
      <c r="J1618" s="2">
        <f t="shared" si="269"/>
        <v>39.139042420635633</v>
      </c>
      <c r="K1618">
        <f t="shared" si="276"/>
        <v>1.4170520765757649E-3</v>
      </c>
      <c r="L1618">
        <v>1287.7632006399999</v>
      </c>
      <c r="M1618">
        <f t="shared" si="270"/>
        <v>1</v>
      </c>
      <c r="N1618">
        <f t="shared" si="271"/>
        <v>1.4170520765757649E-3</v>
      </c>
      <c r="O1618">
        <f t="shared" si="277"/>
        <v>1.0014170520765757</v>
      </c>
      <c r="P1618">
        <f>PRODUCT($O$3:O1618)-1+1</f>
        <v>1.6431104745469511</v>
      </c>
      <c r="Q1618">
        <f t="shared" si="274"/>
        <v>1.0014170520765757</v>
      </c>
      <c r="R1618">
        <f>PRODUCT($Q$3:Q1618)-1+1</f>
        <v>0.86442605177798604</v>
      </c>
      <c r="T1618" s="1">
        <f t="shared" si="272"/>
        <v>38876</v>
      </c>
      <c r="U1618">
        <f t="shared" si="275"/>
        <v>1.6431104745469511</v>
      </c>
      <c r="V1618">
        <f t="shared" si="273"/>
        <v>0.86442605177798604</v>
      </c>
    </row>
    <row r="1619" spans="1:22" x14ac:dyDescent="0.25">
      <c r="A1619" s="1">
        <v>38877</v>
      </c>
      <c r="B1619">
        <v>1257.9300539999999</v>
      </c>
      <c r="C1619">
        <v>1262.579956</v>
      </c>
      <c r="D1619">
        <v>1250.030029</v>
      </c>
      <c r="E1619">
        <v>1252.3000489999999</v>
      </c>
      <c r="F1619">
        <v>1252.3000489999999</v>
      </c>
      <c r="G1619" s="2">
        <v>-2080967296</v>
      </c>
      <c r="H1619" s="2">
        <f t="shared" si="267"/>
        <v>1289.8673763809527</v>
      </c>
      <c r="I1619" s="2">
        <f t="shared" si="268"/>
        <v>1251.987419956349</v>
      </c>
      <c r="J1619" s="2">
        <f t="shared" si="269"/>
        <v>37.879956424603733</v>
      </c>
      <c r="K1619">
        <f t="shared" si="276"/>
        <v>-4.4756105334295346E-3</v>
      </c>
      <c r="L1619">
        <v>1287.45690059</v>
      </c>
      <c r="M1619">
        <f t="shared" si="270"/>
        <v>1</v>
      </c>
      <c r="N1619">
        <f t="shared" si="271"/>
        <v>-4.4756105334295346E-3</v>
      </c>
      <c r="O1619">
        <f t="shared" si="277"/>
        <v>0.99552438946657051</v>
      </c>
      <c r="P1619">
        <f>PRODUCT($O$3:O1619)-1+1</f>
        <v>1.6357565519994806</v>
      </c>
      <c r="Q1619">
        <f t="shared" si="274"/>
        <v>0.99552438946657051</v>
      </c>
      <c r="R1619">
        <f>PRODUCT($Q$3:Q1619)-1+1</f>
        <v>0.86055721743527758</v>
      </c>
      <c r="T1619" s="1">
        <f t="shared" si="272"/>
        <v>38877</v>
      </c>
      <c r="U1619">
        <f t="shared" si="275"/>
        <v>1.6357565519994806</v>
      </c>
      <c r="V1619">
        <f t="shared" si="273"/>
        <v>0.86055721743527758</v>
      </c>
    </row>
    <row r="1620" spans="1:22" x14ac:dyDescent="0.25">
      <c r="A1620" s="1">
        <v>38880</v>
      </c>
      <c r="B1620">
        <v>1252.2700199999999</v>
      </c>
      <c r="C1620">
        <v>1255.219971</v>
      </c>
      <c r="D1620">
        <v>1236.4300539999999</v>
      </c>
      <c r="E1620">
        <v>1237.4399410000001</v>
      </c>
      <c r="F1620">
        <v>1237.4399410000001</v>
      </c>
      <c r="G1620" s="2">
        <v>-2047957296</v>
      </c>
      <c r="H1620" s="2">
        <f t="shared" si="267"/>
        <v>1288.6976143571428</v>
      </c>
      <c r="I1620" s="2">
        <f t="shared" si="268"/>
        <v>1252.1434912103171</v>
      </c>
      <c r="J1620" s="2">
        <f t="shared" si="269"/>
        <v>36.554123146825759</v>
      </c>
      <c r="K1620">
        <f t="shared" si="276"/>
        <v>-1.186625203110557E-2</v>
      </c>
      <c r="L1620">
        <v>1287.0519994599999</v>
      </c>
      <c r="M1620">
        <f t="shared" si="270"/>
        <v>1</v>
      </c>
      <c r="N1620">
        <f t="shared" si="271"/>
        <v>-1.186625203110557E-2</v>
      </c>
      <c r="O1620">
        <f t="shared" si="277"/>
        <v>0.98813374796889442</v>
      </c>
      <c r="P1620">
        <f>PRODUCT($O$3:O1620)-1+1</f>
        <v>1.6163462524919225</v>
      </c>
      <c r="Q1620">
        <f t="shared" si="274"/>
        <v>0.98813374796889442</v>
      </c>
      <c r="R1620">
        <f>PRODUCT($Q$3:Q1620)-1+1</f>
        <v>0.8503456286060036</v>
      </c>
      <c r="T1620" s="1">
        <f t="shared" si="272"/>
        <v>38880</v>
      </c>
      <c r="U1620">
        <f t="shared" si="275"/>
        <v>1.6163462524919225</v>
      </c>
      <c r="V1620">
        <f t="shared" si="273"/>
        <v>0.8503456286060036</v>
      </c>
    </row>
    <row r="1621" spans="1:22" x14ac:dyDescent="0.25">
      <c r="A1621" s="1">
        <v>38881</v>
      </c>
      <c r="B1621">
        <v>1236.079956</v>
      </c>
      <c r="C1621">
        <v>1243.369995</v>
      </c>
      <c r="D1621">
        <v>1222.5200199999999</v>
      </c>
      <c r="E1621">
        <v>1223.6899410000001</v>
      </c>
      <c r="F1621">
        <v>1223.6899410000001</v>
      </c>
      <c r="G1621" s="2">
        <v>-1079197296</v>
      </c>
      <c r="H1621" s="2">
        <f t="shared" si="267"/>
        <v>1287.1635654523811</v>
      </c>
      <c r="I1621" s="2">
        <f t="shared" si="268"/>
        <v>1252.2342451587299</v>
      </c>
      <c r="J1621" s="2">
        <f t="shared" si="269"/>
        <v>34.929320293651244</v>
      </c>
      <c r="K1621">
        <f t="shared" si="276"/>
        <v>-1.1111650387564141E-2</v>
      </c>
      <c r="L1621">
        <v>1286.4384984799999</v>
      </c>
      <c r="M1621">
        <f t="shared" si="270"/>
        <v>1</v>
      </c>
      <c r="N1621">
        <f t="shared" si="271"/>
        <v>-1.1111650387564141E-2</v>
      </c>
      <c r="O1621">
        <f t="shared" si="277"/>
        <v>0.98888834961243588</v>
      </c>
      <c r="P1621">
        <f>PRODUCT($O$3:O1621)-1+1</f>
        <v>1.5983859780289829</v>
      </c>
      <c r="Q1621">
        <f t="shared" si="274"/>
        <v>0.98888834961243588</v>
      </c>
      <c r="R1621">
        <f>PRODUCT($Q$3:Q1621)-1+1</f>
        <v>0.8408968852723403</v>
      </c>
      <c r="T1621" s="1">
        <f t="shared" si="272"/>
        <v>38881</v>
      </c>
      <c r="U1621">
        <f t="shared" si="275"/>
        <v>1.5983859780289829</v>
      </c>
      <c r="V1621">
        <f t="shared" si="273"/>
        <v>0.8408968852723403</v>
      </c>
    </row>
    <row r="1622" spans="1:22" x14ac:dyDescent="0.25">
      <c r="A1622" s="1">
        <v>38882</v>
      </c>
      <c r="B1622">
        <v>1223.660034</v>
      </c>
      <c r="C1622">
        <v>1231.459961</v>
      </c>
      <c r="D1622">
        <v>1219.290039</v>
      </c>
      <c r="E1622">
        <v>1230.040039</v>
      </c>
      <c r="F1622">
        <v>1230.040039</v>
      </c>
      <c r="G1622" s="2">
        <v>-1626977296</v>
      </c>
      <c r="H1622" s="2">
        <f t="shared" si="267"/>
        <v>1285.7568998333334</v>
      </c>
      <c r="I1622" s="2">
        <f t="shared" si="268"/>
        <v>1252.3379356547616</v>
      </c>
      <c r="J1622" s="2">
        <f t="shared" si="269"/>
        <v>33.418964178571741</v>
      </c>
      <c r="K1622">
        <f t="shared" si="276"/>
        <v>5.1893030965103676E-3</v>
      </c>
      <c r="L1622">
        <v>1286.12399897</v>
      </c>
      <c r="M1622">
        <f t="shared" si="270"/>
        <v>1</v>
      </c>
      <c r="N1622">
        <f t="shared" si="271"/>
        <v>5.1893030965103676E-3</v>
      </c>
      <c r="O1622">
        <f t="shared" si="277"/>
        <v>1.0051893030965104</v>
      </c>
      <c r="P1622">
        <f>PRODUCT($O$3:O1622)-1+1</f>
        <v>1.6066804873341876</v>
      </c>
      <c r="Q1622">
        <f t="shared" si="274"/>
        <v>1.0051893030965104</v>
      </c>
      <c r="R1622">
        <f>PRODUCT($Q$3:Q1622)-1+1</f>
        <v>0.84526055408292999</v>
      </c>
      <c r="T1622" s="1">
        <f t="shared" si="272"/>
        <v>38882</v>
      </c>
      <c r="U1622">
        <f t="shared" si="275"/>
        <v>1.6066804873341876</v>
      </c>
      <c r="V1622">
        <f t="shared" si="273"/>
        <v>0.84526055408292999</v>
      </c>
    </row>
    <row r="1623" spans="1:22" x14ac:dyDescent="0.25">
      <c r="A1623" s="1">
        <v>38883</v>
      </c>
      <c r="B1623">
        <v>1230.01001</v>
      </c>
      <c r="C1623">
        <v>1258.6400149999999</v>
      </c>
      <c r="D1623">
        <v>1230.01001</v>
      </c>
      <c r="E1623">
        <v>1256.160034</v>
      </c>
      <c r="F1623">
        <v>1256.160034</v>
      </c>
      <c r="G1623" s="2">
        <v>-1519487296</v>
      </c>
      <c r="H1623" s="2">
        <f t="shared" si="267"/>
        <v>1285.0623778809522</v>
      </c>
      <c r="I1623" s="2">
        <f t="shared" si="268"/>
        <v>1252.5346819960314</v>
      </c>
      <c r="J1623" s="2">
        <f t="shared" si="269"/>
        <v>32.527695884920831</v>
      </c>
      <c r="K1623">
        <f t="shared" si="276"/>
        <v>2.1235077047764311E-2</v>
      </c>
      <c r="L1623">
        <v>1286.0473998499999</v>
      </c>
      <c r="M1623">
        <f t="shared" si="270"/>
        <v>1</v>
      </c>
      <c r="N1623">
        <f t="shared" si="271"/>
        <v>2.1235077047764311E-2</v>
      </c>
      <c r="O1623">
        <f t="shared" si="277"/>
        <v>1.0212350770477643</v>
      </c>
      <c r="P1623">
        <f>PRODUCT($O$3:O1623)-1+1</f>
        <v>1.6407984712738686</v>
      </c>
      <c r="Q1623">
        <f t="shared" si="274"/>
        <v>1.0212350770477643</v>
      </c>
      <c r="R1623">
        <f>PRODUCT($Q$3:Q1623)-1+1</f>
        <v>0.86320972707431698</v>
      </c>
      <c r="T1623" s="1">
        <f t="shared" si="272"/>
        <v>38883</v>
      </c>
      <c r="U1623">
        <f t="shared" si="275"/>
        <v>1.6407984712738686</v>
      </c>
      <c r="V1623">
        <f t="shared" si="273"/>
        <v>0.86320972707431698</v>
      </c>
    </row>
    <row r="1624" spans="1:22" x14ac:dyDescent="0.25">
      <c r="A1624" s="1">
        <v>38884</v>
      </c>
      <c r="B1624">
        <v>1256.160034</v>
      </c>
      <c r="C1624">
        <v>1256.2700199999999</v>
      </c>
      <c r="D1624">
        <v>1246.329956</v>
      </c>
      <c r="E1624">
        <v>1251.540039</v>
      </c>
      <c r="F1624">
        <v>1251.540039</v>
      </c>
      <c r="G1624" s="2">
        <v>-1511577296</v>
      </c>
      <c r="H1624" s="2">
        <f t="shared" si="267"/>
        <v>1283.7352352619046</v>
      </c>
      <c r="I1624" s="2">
        <f t="shared" si="268"/>
        <v>1252.6957140515869</v>
      </c>
      <c r="J1624" s="2">
        <f t="shared" si="269"/>
        <v>31.039521210317616</v>
      </c>
      <c r="K1624">
        <f t="shared" si="276"/>
        <v>-3.6778713499493625E-3</v>
      </c>
      <c r="L1624">
        <v>1285.8942003899999</v>
      </c>
      <c r="M1624">
        <f t="shared" si="270"/>
        <v>1</v>
      </c>
      <c r="N1624">
        <f t="shared" si="271"/>
        <v>-3.6778713499493625E-3</v>
      </c>
      <c r="O1624">
        <f t="shared" si="277"/>
        <v>0.99632212865005065</v>
      </c>
      <c r="P1624">
        <f>PRODUCT($O$3:O1624)-1+1</f>
        <v>1.6347638255853296</v>
      </c>
      <c r="Q1624">
        <f t="shared" si="274"/>
        <v>0.99632212865005065</v>
      </c>
      <c r="R1624">
        <f>PRODUCT($Q$3:Q1624)-1+1</f>
        <v>0.86003495275011277</v>
      </c>
      <c r="T1624" s="1">
        <f t="shared" si="272"/>
        <v>38884</v>
      </c>
      <c r="U1624">
        <f t="shared" si="275"/>
        <v>1.6347638255853296</v>
      </c>
      <c r="V1624">
        <f t="shared" si="273"/>
        <v>0.86003495275011277</v>
      </c>
    </row>
    <row r="1625" spans="1:22" x14ac:dyDescent="0.25">
      <c r="A1625" s="1">
        <v>38887</v>
      </c>
      <c r="B1625">
        <v>1251.540039</v>
      </c>
      <c r="C1625">
        <v>1255.9300539999999</v>
      </c>
      <c r="D1625">
        <v>1237.170044</v>
      </c>
      <c r="E1625">
        <v>1240.130005</v>
      </c>
      <c r="F1625">
        <v>1240.130005</v>
      </c>
      <c r="G1625" s="2">
        <v>-1777767296</v>
      </c>
      <c r="H1625" s="2">
        <f t="shared" si="267"/>
        <v>1282.073329333333</v>
      </c>
      <c r="I1625" s="2">
        <f t="shared" si="268"/>
        <v>1252.7876586706345</v>
      </c>
      <c r="J1625" s="2">
        <f t="shared" si="269"/>
        <v>29.285670662698521</v>
      </c>
      <c r="K1625">
        <f t="shared" si="276"/>
        <v>-9.1167950240863185E-3</v>
      </c>
      <c r="L1625">
        <v>1285.6486999000001</v>
      </c>
      <c r="M1625">
        <f t="shared" si="270"/>
        <v>1</v>
      </c>
      <c r="N1625">
        <f t="shared" si="271"/>
        <v>-9.1167950240863185E-3</v>
      </c>
      <c r="O1625">
        <f t="shared" si="277"/>
        <v>0.99088320497591365</v>
      </c>
      <c r="P1625">
        <f>PRODUCT($O$3:O1625)-1+1</f>
        <v>1.619860018874677</v>
      </c>
      <c r="Q1625">
        <f t="shared" si="274"/>
        <v>0.99088320497591365</v>
      </c>
      <c r="R1625">
        <f>PRODUCT($Q$3:Q1625)-1+1</f>
        <v>0.85219419037234023</v>
      </c>
      <c r="T1625" s="1">
        <f t="shared" si="272"/>
        <v>38887</v>
      </c>
      <c r="U1625">
        <f t="shared" si="275"/>
        <v>1.619860018874677</v>
      </c>
      <c r="V1625">
        <f t="shared" si="273"/>
        <v>0.85219419037234023</v>
      </c>
    </row>
    <row r="1626" spans="1:22" x14ac:dyDescent="0.25">
      <c r="A1626" s="1">
        <v>38888</v>
      </c>
      <c r="B1626">
        <v>1240.119995</v>
      </c>
      <c r="C1626">
        <v>1249.01001</v>
      </c>
      <c r="D1626">
        <v>1238.869995</v>
      </c>
      <c r="E1626">
        <v>1240.119995</v>
      </c>
      <c r="F1626">
        <v>1240.119995</v>
      </c>
      <c r="G1626" s="2">
        <v>-2062017296</v>
      </c>
      <c r="H1626" s="2">
        <f t="shared" si="267"/>
        <v>1280.3747587142855</v>
      </c>
      <c r="I1626" s="2">
        <f t="shared" si="268"/>
        <v>1252.8829762063488</v>
      </c>
      <c r="J1626" s="2">
        <f t="shared" si="269"/>
        <v>27.491782507936705</v>
      </c>
      <c r="K1626">
        <f t="shared" si="276"/>
        <v>-8.0717343823687725E-6</v>
      </c>
      <c r="L1626">
        <v>1285.3116002899999</v>
      </c>
      <c r="M1626">
        <f t="shared" si="270"/>
        <v>1</v>
      </c>
      <c r="N1626">
        <f t="shared" si="271"/>
        <v>-8.0717343823687725E-6</v>
      </c>
      <c r="O1626">
        <f t="shared" si="277"/>
        <v>0.99999192826561767</v>
      </c>
      <c r="P1626">
        <f>PRODUCT($O$3:O1626)-1+1</f>
        <v>1.6198469437948682</v>
      </c>
      <c r="Q1626">
        <f t="shared" si="274"/>
        <v>0.99999192826561767</v>
      </c>
      <c r="R1626">
        <f>PRODUCT($Q$3:Q1626)-1+1</f>
        <v>0.85218731168719342</v>
      </c>
      <c r="T1626" s="1">
        <f t="shared" si="272"/>
        <v>38888</v>
      </c>
      <c r="U1626">
        <f t="shared" si="275"/>
        <v>1.6198469437948682</v>
      </c>
      <c r="V1626">
        <f t="shared" si="273"/>
        <v>0.85218731168719342</v>
      </c>
    </row>
    <row r="1627" spans="1:22" x14ac:dyDescent="0.25">
      <c r="A1627" s="1">
        <v>38889</v>
      </c>
      <c r="B1627">
        <v>1240.089966</v>
      </c>
      <c r="C1627">
        <v>1257.959961</v>
      </c>
      <c r="D1627">
        <v>1240.089966</v>
      </c>
      <c r="E1627">
        <v>1252.1999510000001</v>
      </c>
      <c r="F1627">
        <v>1252.1999510000001</v>
      </c>
      <c r="G1627" s="2">
        <v>-1933737296</v>
      </c>
      <c r="H1627" s="2">
        <f t="shared" si="267"/>
        <v>1278.968090190476</v>
      </c>
      <c r="I1627" s="2">
        <f t="shared" si="268"/>
        <v>1253.0361109920627</v>
      </c>
      <c r="J1627" s="2">
        <f t="shared" si="269"/>
        <v>25.931979198413273</v>
      </c>
      <c r="K1627">
        <f t="shared" si="276"/>
        <v>9.7409573659846017E-3</v>
      </c>
      <c r="L1627">
        <v>1284.99640009</v>
      </c>
      <c r="M1627">
        <f t="shared" si="270"/>
        <v>1</v>
      </c>
      <c r="N1627">
        <f t="shared" si="271"/>
        <v>9.7409573659846017E-3</v>
      </c>
      <c r="O1627">
        <f t="shared" si="277"/>
        <v>1.0097409573659846</v>
      </c>
      <c r="P1627">
        <f>PRODUCT($O$3:O1627)-1+1</f>
        <v>1.6356258038137943</v>
      </c>
      <c r="Q1627">
        <f t="shared" si="274"/>
        <v>1.0097409573659846</v>
      </c>
      <c r="R1627">
        <f>PRODUCT($Q$3:Q1627)-1+1</f>
        <v>0.86048843195817137</v>
      </c>
      <c r="T1627" s="1">
        <f t="shared" si="272"/>
        <v>38889</v>
      </c>
      <c r="U1627">
        <f t="shared" si="275"/>
        <v>1.6356258038137943</v>
      </c>
      <c r="V1627">
        <f t="shared" si="273"/>
        <v>0.86048843195817137</v>
      </c>
    </row>
    <row r="1628" spans="1:22" x14ac:dyDescent="0.25">
      <c r="A1628" s="1">
        <v>38890</v>
      </c>
      <c r="B1628">
        <v>1251.920044</v>
      </c>
      <c r="C1628">
        <v>1251.920044</v>
      </c>
      <c r="D1628">
        <v>1241.530029</v>
      </c>
      <c r="E1628">
        <v>1245.599976</v>
      </c>
      <c r="F1628">
        <v>1245.599976</v>
      </c>
      <c r="G1628" s="2">
        <v>-2146787296</v>
      </c>
      <c r="H1628" s="2">
        <f t="shared" si="267"/>
        <v>1277.479756642857</v>
      </c>
      <c r="I1628" s="2">
        <f t="shared" si="268"/>
        <v>1253.1619838928566</v>
      </c>
      <c r="J1628" s="2">
        <f t="shared" si="269"/>
        <v>24.317772750000358</v>
      </c>
      <c r="K1628">
        <f t="shared" si="276"/>
        <v>-5.270703767980011E-3</v>
      </c>
      <c r="L1628">
        <v>1284.6005004399999</v>
      </c>
      <c r="M1628">
        <f t="shared" si="270"/>
        <v>1</v>
      </c>
      <c r="N1628">
        <f t="shared" si="271"/>
        <v>-5.270703767980011E-3</v>
      </c>
      <c r="O1628">
        <f t="shared" si="277"/>
        <v>0.99472929623202</v>
      </c>
      <c r="P1628">
        <f>PRODUCT($O$3:O1628)-1+1</f>
        <v>1.6270049047266275</v>
      </c>
      <c r="Q1628">
        <f t="shared" si="274"/>
        <v>0.99472929623202</v>
      </c>
      <c r="R1628">
        <f>PRODUCT($Q$3:Q1628)-1+1</f>
        <v>0.85595305233754626</v>
      </c>
      <c r="T1628" s="1">
        <f t="shared" si="272"/>
        <v>38890</v>
      </c>
      <c r="U1628">
        <f t="shared" si="275"/>
        <v>1.6270049047266275</v>
      </c>
      <c r="V1628">
        <f t="shared" si="273"/>
        <v>0.85595305233754626</v>
      </c>
    </row>
    <row r="1629" spans="1:22" x14ac:dyDescent="0.25">
      <c r="A1629" s="1">
        <v>38891</v>
      </c>
      <c r="B1629">
        <v>1245.589966</v>
      </c>
      <c r="C1629">
        <v>1253.130005</v>
      </c>
      <c r="D1629">
        <v>1241.4300539999999</v>
      </c>
      <c r="E1629">
        <v>1244.5</v>
      </c>
      <c r="F1629">
        <v>1244.5</v>
      </c>
      <c r="G1629" s="2">
        <v>2017270000</v>
      </c>
      <c r="H1629" s="2">
        <f t="shared" si="267"/>
        <v>1276.1168997380951</v>
      </c>
      <c r="I1629" s="2">
        <f t="shared" si="268"/>
        <v>1253.3356744484124</v>
      </c>
      <c r="J1629" s="2">
        <f t="shared" si="269"/>
        <v>22.781225289682652</v>
      </c>
      <c r="K1629">
        <f t="shared" si="276"/>
        <v>-8.8308929126052719E-4</v>
      </c>
      <c r="L1629">
        <v>1284.24470088</v>
      </c>
      <c r="M1629">
        <f t="shared" si="270"/>
        <v>1</v>
      </c>
      <c r="N1629">
        <f t="shared" si="271"/>
        <v>-8.8308929126052719E-4</v>
      </c>
      <c r="O1629">
        <f t="shared" si="277"/>
        <v>0.99911691070873943</v>
      </c>
      <c r="P1629">
        <f>PRODUCT($O$3:O1629)-1+1</f>
        <v>1.625568114118435</v>
      </c>
      <c r="Q1629">
        <f t="shared" si="274"/>
        <v>0.99911691070873943</v>
      </c>
      <c r="R1629">
        <f>PRODUCT($Q$3:Q1629)-1+1</f>
        <v>0.85519716936320522</v>
      </c>
      <c r="T1629" s="1">
        <f t="shared" si="272"/>
        <v>38891</v>
      </c>
      <c r="U1629">
        <f t="shared" si="275"/>
        <v>1.625568114118435</v>
      </c>
      <c r="V1629">
        <f t="shared" si="273"/>
        <v>0.85519716936320522</v>
      </c>
    </row>
    <row r="1630" spans="1:22" x14ac:dyDescent="0.25">
      <c r="A1630" s="1">
        <v>38894</v>
      </c>
      <c r="B1630">
        <v>1244.5</v>
      </c>
      <c r="C1630">
        <v>1250.920044</v>
      </c>
      <c r="D1630">
        <v>1243.6800539999999</v>
      </c>
      <c r="E1630">
        <v>1250.5600589999999</v>
      </c>
      <c r="F1630">
        <v>1250.5600589999999</v>
      </c>
      <c r="G1630" s="2">
        <v>1878580000</v>
      </c>
      <c r="H1630" s="2">
        <f t="shared" si="267"/>
        <v>1274.8109479523807</v>
      </c>
      <c r="I1630" s="2">
        <f t="shared" si="268"/>
        <v>1253.5697621984123</v>
      </c>
      <c r="J1630" s="2">
        <f t="shared" si="269"/>
        <v>21.241185753968466</v>
      </c>
      <c r="K1630">
        <f t="shared" si="276"/>
        <v>4.8694728806748973E-3</v>
      </c>
      <c r="L1630">
        <v>1283.9257018599999</v>
      </c>
      <c r="M1630">
        <f t="shared" si="270"/>
        <v>1</v>
      </c>
      <c r="N1630">
        <f t="shared" si="271"/>
        <v>4.8694728806748973E-3</v>
      </c>
      <c r="O1630">
        <f t="shared" si="277"/>
        <v>1.0048694728806749</v>
      </c>
      <c r="P1630">
        <f>PRODUCT($O$3:O1630)-1+1</f>
        <v>1.6334837739658246</v>
      </c>
      <c r="Q1630">
        <f t="shared" si="274"/>
        <v>1.0048694728806749</v>
      </c>
      <c r="R1630">
        <f>PRODUCT($Q$3:Q1630)-1+1</f>
        <v>0.8593615287870493</v>
      </c>
      <c r="T1630" s="1">
        <f t="shared" si="272"/>
        <v>38894</v>
      </c>
      <c r="U1630">
        <f t="shared" si="275"/>
        <v>1.6334837739658246</v>
      </c>
      <c r="V1630">
        <f t="shared" si="273"/>
        <v>0.8593615287870493</v>
      </c>
    </row>
    <row r="1631" spans="1:22" x14ac:dyDescent="0.25">
      <c r="A1631" s="1">
        <v>38895</v>
      </c>
      <c r="B1631">
        <v>1250.5500489999999</v>
      </c>
      <c r="C1631">
        <v>1253.369995</v>
      </c>
      <c r="D1631">
        <v>1238.9399410000001</v>
      </c>
      <c r="E1631">
        <v>1239.1999510000001</v>
      </c>
      <c r="F1631">
        <v>1239.1999510000001</v>
      </c>
      <c r="G1631" s="2">
        <v>-2091837296</v>
      </c>
      <c r="H1631" s="2">
        <f t="shared" si="267"/>
        <v>1273.1318998571428</v>
      </c>
      <c r="I1631" s="2">
        <f t="shared" si="268"/>
        <v>1253.7622622380945</v>
      </c>
      <c r="J1631" s="2">
        <f t="shared" si="269"/>
        <v>19.369637619048262</v>
      </c>
      <c r="K1631">
        <f t="shared" si="276"/>
        <v>-9.0840163319176152E-3</v>
      </c>
      <c r="L1631">
        <v>1283.60930171</v>
      </c>
      <c r="M1631">
        <f t="shared" si="270"/>
        <v>1</v>
      </c>
      <c r="N1631">
        <f t="shared" si="271"/>
        <v>-9.0840163319176152E-3</v>
      </c>
      <c r="O1631">
        <f t="shared" si="277"/>
        <v>0.99091598366808242</v>
      </c>
      <c r="P1631">
        <f>PRODUCT($O$3:O1631)-1+1</f>
        <v>1.6186451806851967</v>
      </c>
      <c r="Q1631">
        <f t="shared" si="274"/>
        <v>0.99091598366808242</v>
      </c>
      <c r="R1631">
        <f>PRODUCT($Q$3:Q1631)-1+1</f>
        <v>0.85155507462452606</v>
      </c>
      <c r="T1631" s="1">
        <f t="shared" si="272"/>
        <v>38895</v>
      </c>
      <c r="U1631">
        <f t="shared" si="275"/>
        <v>1.6186451806851967</v>
      </c>
      <c r="V1631">
        <f t="shared" si="273"/>
        <v>0.85155507462452606</v>
      </c>
    </row>
    <row r="1632" spans="1:22" x14ac:dyDescent="0.25">
      <c r="A1632" s="1">
        <v>38896</v>
      </c>
      <c r="B1632">
        <v>1238.98999</v>
      </c>
      <c r="C1632">
        <v>1247.0600589999999</v>
      </c>
      <c r="D1632">
        <v>1237.589966</v>
      </c>
      <c r="E1632">
        <v>1246</v>
      </c>
      <c r="F1632">
        <v>1246</v>
      </c>
      <c r="G1632" s="2">
        <v>2085490000</v>
      </c>
      <c r="H1632" s="2">
        <f t="shared" si="267"/>
        <v>1271.5935668809523</v>
      </c>
      <c r="I1632" s="2">
        <f t="shared" si="268"/>
        <v>1253.9385719761901</v>
      </c>
      <c r="J1632" s="2">
        <f t="shared" si="269"/>
        <v>17.654994904762134</v>
      </c>
      <c r="K1632">
        <f t="shared" si="276"/>
        <v>5.4874509916761158E-3</v>
      </c>
      <c r="L1632">
        <v>1283.4290014200001</v>
      </c>
      <c r="M1632">
        <f t="shared" si="270"/>
        <v>1</v>
      </c>
      <c r="N1632">
        <f t="shared" si="271"/>
        <v>5.4874509916761158E-3</v>
      </c>
      <c r="O1632">
        <f t="shared" si="277"/>
        <v>1.005487450991676</v>
      </c>
      <c r="P1632">
        <f>PRODUCT($O$3:O1632)-1+1</f>
        <v>1.6275274167871192</v>
      </c>
      <c r="Q1632">
        <f t="shared" si="274"/>
        <v>1.005487450991676</v>
      </c>
      <c r="R1632">
        <f>PRODUCT($Q$3:Q1632)-1+1</f>
        <v>0.85622794136324121</v>
      </c>
      <c r="T1632" s="1">
        <f t="shared" si="272"/>
        <v>38896</v>
      </c>
      <c r="U1632">
        <f t="shared" si="275"/>
        <v>1.6275274167871192</v>
      </c>
      <c r="V1632">
        <f t="shared" si="273"/>
        <v>0.85622794136324121</v>
      </c>
    </row>
    <row r="1633" spans="1:22" x14ac:dyDescent="0.25">
      <c r="A1633" s="1">
        <v>38897</v>
      </c>
      <c r="B1633">
        <v>1245.9399410000001</v>
      </c>
      <c r="C1633">
        <v>1272.880005</v>
      </c>
      <c r="D1633">
        <v>1245.9399410000001</v>
      </c>
      <c r="E1633">
        <v>1272.869995</v>
      </c>
      <c r="F1633">
        <v>1272.869995</v>
      </c>
      <c r="G1633" s="2">
        <v>-1673717296</v>
      </c>
      <c r="H1633" s="2">
        <f t="shared" si="267"/>
        <v>1270.8240443571428</v>
      </c>
      <c r="I1633" s="2">
        <f t="shared" si="268"/>
        <v>1254.2283339563487</v>
      </c>
      <c r="J1633" s="2">
        <f t="shared" si="269"/>
        <v>16.595710400794133</v>
      </c>
      <c r="K1633">
        <f t="shared" si="276"/>
        <v>2.1565004012841105E-2</v>
      </c>
      <c r="L1633">
        <v>1283.5075011700001</v>
      </c>
      <c r="M1633">
        <f t="shared" si="270"/>
        <v>1</v>
      </c>
      <c r="N1633">
        <f t="shared" si="271"/>
        <v>2.1565004012841105E-2</v>
      </c>
      <c r="O1633">
        <f t="shared" si="277"/>
        <v>1.021565004012841</v>
      </c>
      <c r="P1633">
        <f>PRODUCT($O$3:O1633)-1+1</f>
        <v>1.6626250520611421</v>
      </c>
      <c r="Q1633">
        <f t="shared" si="274"/>
        <v>1.021565004012841</v>
      </c>
      <c r="R1633">
        <f>PRODUCT($Q$3:Q1633)-1+1</f>
        <v>0.87469250035464607</v>
      </c>
      <c r="T1633" s="1">
        <f t="shared" si="272"/>
        <v>38897</v>
      </c>
      <c r="U1633">
        <f t="shared" si="275"/>
        <v>1.6626250520611421</v>
      </c>
      <c r="V1633">
        <f t="shared" si="273"/>
        <v>0.87469250035464607</v>
      </c>
    </row>
    <row r="1634" spans="1:22" x14ac:dyDescent="0.25">
      <c r="A1634" s="1">
        <v>38898</v>
      </c>
      <c r="B1634">
        <v>1272.8599850000001</v>
      </c>
      <c r="C1634">
        <v>1276.3000489999999</v>
      </c>
      <c r="D1634">
        <v>1270.1999510000001</v>
      </c>
      <c r="E1634">
        <v>1270.1999510000001</v>
      </c>
      <c r="F1634">
        <v>1270.1999510000001</v>
      </c>
      <c r="G1634" s="2">
        <v>-1245407296</v>
      </c>
      <c r="H1634" s="2">
        <f t="shared" si="267"/>
        <v>1269.7999964999999</v>
      </c>
      <c r="I1634" s="2">
        <f t="shared" si="268"/>
        <v>1254.5413101269835</v>
      </c>
      <c r="J1634" s="2">
        <f t="shared" si="269"/>
        <v>15.258686373016417</v>
      </c>
      <c r="K1634">
        <f t="shared" si="276"/>
        <v>-2.0976564853349079E-3</v>
      </c>
      <c r="L1634">
        <v>1283.6617003900001</v>
      </c>
      <c r="M1634">
        <f t="shared" si="270"/>
        <v>1</v>
      </c>
      <c r="N1634">
        <f t="shared" si="271"/>
        <v>-2.0976564853349079E-3</v>
      </c>
      <c r="O1634">
        <f t="shared" si="277"/>
        <v>0.99790234351466511</v>
      </c>
      <c r="P1634">
        <f>PRODUCT($O$3:O1634)-1+1</f>
        <v>1.6591374358380058</v>
      </c>
      <c r="Q1634">
        <f t="shared" si="274"/>
        <v>0.99790234351466511</v>
      </c>
      <c r="R1634">
        <f>PRODUCT($Q$3:Q1634)-1+1</f>
        <v>0.87285769595860341</v>
      </c>
      <c r="T1634" s="1">
        <f t="shared" si="272"/>
        <v>38898</v>
      </c>
      <c r="U1634">
        <f t="shared" si="275"/>
        <v>1.6591374358380058</v>
      </c>
      <c r="V1634">
        <f t="shared" si="273"/>
        <v>0.87285769595860341</v>
      </c>
    </row>
    <row r="1635" spans="1:22" x14ac:dyDescent="0.25">
      <c r="A1635" s="1">
        <v>38901</v>
      </c>
      <c r="B1635">
        <v>1270.0600589999999</v>
      </c>
      <c r="C1635">
        <v>1280.380005</v>
      </c>
      <c r="D1635">
        <v>1270.0600589999999</v>
      </c>
      <c r="E1635">
        <v>1280.1899410000001</v>
      </c>
      <c r="F1635">
        <v>1280.1899410000001</v>
      </c>
      <c r="G1635" s="2">
        <v>1114470000</v>
      </c>
      <c r="H1635" s="2">
        <f t="shared" si="267"/>
        <v>1269.1349952142857</v>
      </c>
      <c r="I1635" s="2">
        <f t="shared" si="268"/>
        <v>1254.8815879047613</v>
      </c>
      <c r="J1635" s="2">
        <f t="shared" si="269"/>
        <v>14.253407309524391</v>
      </c>
      <c r="K1635">
        <f t="shared" si="276"/>
        <v>7.8648955954809616E-3</v>
      </c>
      <c r="L1635">
        <v>1283.8070995600001</v>
      </c>
      <c r="M1635">
        <f t="shared" si="270"/>
        <v>1</v>
      </c>
      <c r="N1635">
        <f t="shared" si="271"/>
        <v>7.8648955954809616E-3</v>
      </c>
      <c r="O1635">
        <f t="shared" si="277"/>
        <v>1.007864895595481</v>
      </c>
      <c r="P1635">
        <f>PRODUCT($O$3:O1635)-1+1</f>
        <v>1.6721863785494258</v>
      </c>
      <c r="Q1635">
        <f t="shared" si="274"/>
        <v>1.007864895595481</v>
      </c>
      <c r="R1635">
        <f>PRODUCT($Q$3:Q1635)-1+1</f>
        <v>0.87972263060702993</v>
      </c>
      <c r="T1635" s="1">
        <f t="shared" si="272"/>
        <v>38901</v>
      </c>
      <c r="U1635">
        <f t="shared" si="275"/>
        <v>1.6721863785494258</v>
      </c>
      <c r="V1635">
        <f t="shared" si="273"/>
        <v>0.87972263060702993</v>
      </c>
    </row>
    <row r="1636" spans="1:22" x14ac:dyDescent="0.25">
      <c r="A1636" s="1">
        <v>38903</v>
      </c>
      <c r="B1636">
        <v>1280.0500489999999</v>
      </c>
      <c r="C1636">
        <v>1280.0500489999999</v>
      </c>
      <c r="D1636">
        <v>1265.910034</v>
      </c>
      <c r="E1636">
        <v>1270.910034</v>
      </c>
      <c r="F1636">
        <v>1270.910034</v>
      </c>
      <c r="G1636" s="2">
        <v>-2129897296</v>
      </c>
      <c r="H1636" s="2">
        <f t="shared" si="267"/>
        <v>1268.1507103095237</v>
      </c>
      <c r="I1636" s="2">
        <f t="shared" si="268"/>
        <v>1255.1431753809516</v>
      </c>
      <c r="J1636" s="2">
        <f t="shared" si="269"/>
        <v>13.007534928572113</v>
      </c>
      <c r="K1636">
        <f t="shared" si="276"/>
        <v>-7.2488516764561061E-3</v>
      </c>
      <c r="L1636">
        <v>1283.8783996100001</v>
      </c>
      <c r="M1636">
        <f t="shared" si="270"/>
        <v>1</v>
      </c>
      <c r="N1636">
        <f t="shared" si="271"/>
        <v>-7.2488516764561061E-3</v>
      </c>
      <c r="O1636">
        <f t="shared" si="277"/>
        <v>0.99275114832354394</v>
      </c>
      <c r="P1636">
        <f>PRODUCT($O$3:O1636)-1+1</f>
        <v>1.6600649475159308</v>
      </c>
      <c r="Q1636">
        <f t="shared" si="274"/>
        <v>0.99275114832354394</v>
      </c>
      <c r="R1636">
        <f>PRODUCT($Q$3:Q1636)-1+1</f>
        <v>0.87334565174133783</v>
      </c>
      <c r="T1636" s="1">
        <f t="shared" si="272"/>
        <v>38903</v>
      </c>
      <c r="U1636">
        <f t="shared" si="275"/>
        <v>1.6600649475159308</v>
      </c>
      <c r="V1636">
        <f t="shared" si="273"/>
        <v>0.87334565174133783</v>
      </c>
    </row>
    <row r="1637" spans="1:22" x14ac:dyDescent="0.25">
      <c r="A1637" s="1">
        <v>38904</v>
      </c>
      <c r="B1637">
        <v>1270.579956</v>
      </c>
      <c r="C1637">
        <v>1278.3199460000001</v>
      </c>
      <c r="D1637">
        <v>1270.579956</v>
      </c>
      <c r="E1637">
        <v>1274.079956</v>
      </c>
      <c r="F1637">
        <v>1274.079956</v>
      </c>
      <c r="G1637" s="2">
        <v>2009160000</v>
      </c>
      <c r="H1637" s="2">
        <f t="shared" si="267"/>
        <v>1266.9202328333336</v>
      </c>
      <c r="I1637" s="2">
        <f t="shared" si="268"/>
        <v>1255.4572230595231</v>
      </c>
      <c r="J1637" s="2">
        <f t="shared" si="269"/>
        <v>11.463009773810427</v>
      </c>
      <c r="K1637">
        <f t="shared" si="276"/>
        <v>2.4942143150945037E-3</v>
      </c>
      <c r="L1637">
        <v>1283.94929927</v>
      </c>
      <c r="M1637">
        <f t="shared" si="270"/>
        <v>1</v>
      </c>
      <c r="N1637">
        <f t="shared" si="271"/>
        <v>2.4942143150945037E-3</v>
      </c>
      <c r="O1637">
        <f t="shared" si="277"/>
        <v>1.0024942143150946</v>
      </c>
      <c r="P1637">
        <f>PRODUCT($O$3:O1637)-1+1</f>
        <v>1.6642055052720117</v>
      </c>
      <c r="Q1637">
        <f t="shared" si="274"/>
        <v>1.0024942143150946</v>
      </c>
      <c r="R1637">
        <f>PRODUCT($Q$3:Q1637)-1+1</f>
        <v>0.87552396296793666</v>
      </c>
      <c r="T1637" s="1">
        <f t="shared" si="272"/>
        <v>38904</v>
      </c>
      <c r="U1637">
        <f t="shared" si="275"/>
        <v>1.6642055052720117</v>
      </c>
      <c r="V1637">
        <f t="shared" si="273"/>
        <v>0.87552396296793666</v>
      </c>
    </row>
    <row r="1638" spans="1:22" x14ac:dyDescent="0.25">
      <c r="A1638" s="1">
        <v>38905</v>
      </c>
      <c r="B1638">
        <v>1274.079956</v>
      </c>
      <c r="C1638">
        <v>1275.380005</v>
      </c>
      <c r="D1638">
        <v>1263.130005</v>
      </c>
      <c r="E1638">
        <v>1265.4799800000001</v>
      </c>
      <c r="F1638">
        <v>1265.4799800000001</v>
      </c>
      <c r="G1638" s="2">
        <v>1988150000</v>
      </c>
      <c r="H1638" s="2">
        <f t="shared" si="267"/>
        <v>1265.5111839285714</v>
      </c>
      <c r="I1638" s="2">
        <f t="shared" si="268"/>
        <v>1255.725516650793</v>
      </c>
      <c r="J1638" s="2">
        <f t="shared" si="269"/>
        <v>9.7856672777784297</v>
      </c>
      <c r="K1638">
        <f t="shared" si="276"/>
        <v>-6.749950000783129E-3</v>
      </c>
      <c r="L1638">
        <v>1283.9754992200001</v>
      </c>
      <c r="M1638">
        <f t="shared" si="270"/>
        <v>1</v>
      </c>
      <c r="N1638">
        <f t="shared" si="271"/>
        <v>-6.749950000783129E-3</v>
      </c>
      <c r="O1638">
        <f t="shared" si="277"/>
        <v>0.99325004999921684</v>
      </c>
      <c r="P1638">
        <f>PRODUCT($O$3:O1638)-1+1</f>
        <v>1.6529722013203976</v>
      </c>
      <c r="Q1638">
        <f t="shared" si="274"/>
        <v>0.99325004999921684</v>
      </c>
      <c r="R1638">
        <f>PRODUCT($Q$3:Q1638)-1+1</f>
        <v>0.86961421999341559</v>
      </c>
      <c r="T1638" s="1">
        <f t="shared" si="272"/>
        <v>38905</v>
      </c>
      <c r="U1638">
        <f t="shared" si="275"/>
        <v>1.6529722013203976</v>
      </c>
      <c r="V1638">
        <f t="shared" si="273"/>
        <v>0.86961421999341559</v>
      </c>
    </row>
    <row r="1639" spans="1:22" x14ac:dyDescent="0.25">
      <c r="A1639" s="1">
        <v>38908</v>
      </c>
      <c r="B1639">
        <v>1265.459961</v>
      </c>
      <c r="C1639">
        <v>1274.0600589999999</v>
      </c>
      <c r="D1639">
        <v>1264.459961</v>
      </c>
      <c r="E1639">
        <v>1267.339966</v>
      </c>
      <c r="F1639">
        <v>1267.339966</v>
      </c>
      <c r="G1639" s="2">
        <v>1854590000</v>
      </c>
      <c r="H1639" s="2">
        <f t="shared" si="267"/>
        <v>1264.1349922857144</v>
      </c>
      <c r="I1639" s="2">
        <f t="shared" si="268"/>
        <v>1255.9456753055547</v>
      </c>
      <c r="J1639" s="2">
        <f t="shared" si="269"/>
        <v>8.1893169801596741</v>
      </c>
      <c r="K1639">
        <f t="shared" si="276"/>
        <v>1.4697869815371834E-3</v>
      </c>
      <c r="L1639">
        <v>1283.89359859</v>
      </c>
      <c r="M1639">
        <f t="shared" si="270"/>
        <v>1</v>
      </c>
      <c r="N1639">
        <f t="shared" si="271"/>
        <v>1.4697869815371834E-3</v>
      </c>
      <c r="O1639">
        <f t="shared" si="277"/>
        <v>1.0014697869815372</v>
      </c>
      <c r="P1639">
        <f>PRODUCT($O$3:O1639)-1+1</f>
        <v>1.6554017183427412</v>
      </c>
      <c r="Q1639">
        <f t="shared" si="274"/>
        <v>1.0014697869815372</v>
      </c>
      <c r="R1639">
        <f>PRODUCT($Q$3:Q1639)-1+1</f>
        <v>0.87089236765292155</v>
      </c>
      <c r="T1639" s="1">
        <f t="shared" si="272"/>
        <v>38908</v>
      </c>
      <c r="U1639">
        <f t="shared" si="275"/>
        <v>1.6554017183427412</v>
      </c>
      <c r="V1639">
        <f t="shared" si="273"/>
        <v>0.87089236765292155</v>
      </c>
    </row>
    <row r="1640" spans="1:22" x14ac:dyDescent="0.25">
      <c r="A1640" s="1">
        <v>38909</v>
      </c>
      <c r="B1640">
        <v>1267.26001</v>
      </c>
      <c r="C1640">
        <v>1273.6400149999999</v>
      </c>
      <c r="D1640">
        <v>1259.650024</v>
      </c>
      <c r="E1640">
        <v>1272.4300539999999</v>
      </c>
      <c r="F1640">
        <v>1272.4300539999999</v>
      </c>
      <c r="G1640" s="2">
        <v>-1984117296</v>
      </c>
      <c r="H1640" s="2">
        <f t="shared" si="267"/>
        <v>1262.9345179523812</v>
      </c>
      <c r="I1640" s="2">
        <f t="shared" si="268"/>
        <v>1256.1559535317454</v>
      </c>
      <c r="J1640" s="2">
        <f t="shared" si="269"/>
        <v>6.7785644206358029</v>
      </c>
      <c r="K1640">
        <f t="shared" si="276"/>
        <v>4.0163556240282909E-3</v>
      </c>
      <c r="L1640">
        <v>1283.8178991299999</v>
      </c>
      <c r="M1640">
        <f t="shared" si="270"/>
        <v>1</v>
      </c>
      <c r="N1640">
        <f t="shared" si="271"/>
        <v>4.0163556240282909E-3</v>
      </c>
      <c r="O1640">
        <f t="shared" si="277"/>
        <v>1.0040163556240282</v>
      </c>
      <c r="P1640">
        <f>PRODUCT($O$3:O1640)-1+1</f>
        <v>1.6620504003442331</v>
      </c>
      <c r="Q1640">
        <f t="shared" si="274"/>
        <v>1.0040163556240282</v>
      </c>
      <c r="R1640">
        <f>PRODUCT($Q$3:Q1640)-1+1</f>
        <v>0.87439018111166766</v>
      </c>
      <c r="T1640" s="1">
        <f t="shared" si="272"/>
        <v>38909</v>
      </c>
      <c r="U1640">
        <f t="shared" si="275"/>
        <v>1.6620504003442331</v>
      </c>
      <c r="V1640">
        <f t="shared" si="273"/>
        <v>0.87439018111166766</v>
      </c>
    </row>
    <row r="1641" spans="1:22" x14ac:dyDescent="0.25">
      <c r="A1641" s="1">
        <v>38910</v>
      </c>
      <c r="B1641">
        <v>1272.3900149999999</v>
      </c>
      <c r="C1641">
        <v>1273.3100589999999</v>
      </c>
      <c r="D1641">
        <v>1257.290039</v>
      </c>
      <c r="E1641">
        <v>1258.599976</v>
      </c>
      <c r="F1641">
        <v>1258.599976</v>
      </c>
      <c r="G1641" s="2">
        <v>-2044517296</v>
      </c>
      <c r="H1641" s="2">
        <f t="shared" si="267"/>
        <v>1261.8078496666667</v>
      </c>
      <c r="I1641" s="2">
        <f t="shared" si="268"/>
        <v>1256.3003583531738</v>
      </c>
      <c r="J1641" s="2">
        <f t="shared" si="269"/>
        <v>5.507491313492892</v>
      </c>
      <c r="K1641">
        <f t="shared" si="276"/>
        <v>-1.0869028090403748E-2</v>
      </c>
      <c r="L1641">
        <v>1283.51009884</v>
      </c>
      <c r="M1641">
        <f t="shared" si="270"/>
        <v>1</v>
      </c>
      <c r="N1641">
        <f t="shared" si="271"/>
        <v>-1.0869028090403748E-2</v>
      </c>
      <c r="O1641">
        <f t="shared" si="277"/>
        <v>0.9891309719095962</v>
      </c>
      <c r="P1641">
        <f>PRODUCT($O$3:O1641)-1+1</f>
        <v>1.6439855278552247</v>
      </c>
      <c r="Q1641">
        <f t="shared" si="274"/>
        <v>0.9891309719095962</v>
      </c>
      <c r="R1641">
        <f>PRODUCT($Q$3:Q1641)-1+1</f>
        <v>0.86488640967119168</v>
      </c>
      <c r="T1641" s="1">
        <f t="shared" si="272"/>
        <v>38910</v>
      </c>
      <c r="U1641">
        <f t="shared" si="275"/>
        <v>1.6439855278552247</v>
      </c>
      <c r="V1641">
        <f t="shared" si="273"/>
        <v>0.86488640967119168</v>
      </c>
    </row>
    <row r="1642" spans="1:22" x14ac:dyDescent="0.25">
      <c r="A1642" s="1">
        <v>38911</v>
      </c>
      <c r="B1642">
        <v>1258.579956</v>
      </c>
      <c r="C1642">
        <v>1258.579956</v>
      </c>
      <c r="D1642">
        <v>1241.4300539999999</v>
      </c>
      <c r="E1642">
        <v>1242.280029</v>
      </c>
      <c r="F1642">
        <v>1242.280029</v>
      </c>
      <c r="G1642" s="2">
        <v>-1749207296</v>
      </c>
      <c r="H1642" s="2">
        <f t="shared" si="267"/>
        <v>1260.6421363095239</v>
      </c>
      <c r="I1642" s="2">
        <f t="shared" si="268"/>
        <v>1256.3757154563484</v>
      </c>
      <c r="J1642" s="2">
        <f t="shared" si="269"/>
        <v>4.2664208531755321</v>
      </c>
      <c r="K1642">
        <f t="shared" si="276"/>
        <v>-1.2966746632132429E-2</v>
      </c>
      <c r="L1642">
        <v>1283.06049923</v>
      </c>
      <c r="M1642">
        <f t="shared" si="270"/>
        <v>1</v>
      </c>
      <c r="N1642">
        <f t="shared" si="271"/>
        <v>-1.2966746632132429E-2</v>
      </c>
      <c r="O1642">
        <f t="shared" si="277"/>
        <v>0.98703325336786762</v>
      </c>
      <c r="P1642">
        <f>PRODUCT($O$3:O1642)-1+1</f>
        <v>1.6226683840486336</v>
      </c>
      <c r="Q1642">
        <f t="shared" si="274"/>
        <v>0.98703325336786762</v>
      </c>
      <c r="R1642">
        <f>PRODUCT($Q$3:Q1642)-1+1</f>
        <v>0.85367164673141072</v>
      </c>
      <c r="T1642" s="1">
        <f t="shared" si="272"/>
        <v>38911</v>
      </c>
      <c r="U1642">
        <f t="shared" si="275"/>
        <v>1.6226683840486336</v>
      </c>
      <c r="V1642">
        <f t="shared" si="273"/>
        <v>0.85367164673141072</v>
      </c>
    </row>
    <row r="1643" spans="1:22" x14ac:dyDescent="0.25">
      <c r="A1643" s="1">
        <v>38912</v>
      </c>
      <c r="B1643">
        <v>1242.290039</v>
      </c>
      <c r="C1643">
        <v>1242.6999510000001</v>
      </c>
      <c r="D1643">
        <v>1228.4499510000001</v>
      </c>
      <c r="E1643">
        <v>1236.1999510000001</v>
      </c>
      <c r="F1643">
        <v>1236.1999510000001</v>
      </c>
      <c r="G1643" s="2">
        <v>-1827847296</v>
      </c>
      <c r="H1643" s="2">
        <f t="shared" si="267"/>
        <v>1259.2540399047621</v>
      </c>
      <c r="I1643" s="2">
        <f t="shared" si="268"/>
        <v>1256.4142073253959</v>
      </c>
      <c r="J1643" s="2">
        <f t="shared" si="269"/>
        <v>2.8398325793662025</v>
      </c>
      <c r="K1643">
        <f t="shared" si="276"/>
        <v>-4.8942894178973856E-3</v>
      </c>
      <c r="L1643">
        <v>1282.5921984500001</v>
      </c>
      <c r="M1643">
        <f t="shared" si="270"/>
        <v>1</v>
      </c>
      <c r="N1643">
        <f t="shared" si="271"/>
        <v>-4.8942894178973856E-3</v>
      </c>
      <c r="O1643">
        <f t="shared" si="277"/>
        <v>0.99510571058210262</v>
      </c>
      <c r="P1643">
        <f>PRODUCT($O$3:O1643)-1+1</f>
        <v>1.6147265753478277</v>
      </c>
      <c r="Q1643">
        <f t="shared" si="274"/>
        <v>0.99510571058210262</v>
      </c>
      <c r="R1643">
        <f>PRODUCT($Q$3:Q1643)-1+1</f>
        <v>0.8494935306244541</v>
      </c>
      <c r="T1643" s="1">
        <f t="shared" si="272"/>
        <v>38912</v>
      </c>
      <c r="U1643">
        <f t="shared" si="275"/>
        <v>1.6147265753478277</v>
      </c>
      <c r="V1643">
        <f t="shared" si="273"/>
        <v>0.8494935306244541</v>
      </c>
    </row>
    <row r="1644" spans="1:22" x14ac:dyDescent="0.25">
      <c r="A1644" s="1">
        <v>38915</v>
      </c>
      <c r="B1644">
        <v>1236.1999510000001</v>
      </c>
      <c r="C1644">
        <v>1240.0699460000001</v>
      </c>
      <c r="D1644">
        <v>1231.48999</v>
      </c>
      <c r="E1644">
        <v>1234.48999</v>
      </c>
      <c r="F1644">
        <v>1234.48999</v>
      </c>
      <c r="G1644" s="2">
        <v>2146410000</v>
      </c>
      <c r="H1644" s="2">
        <f t="shared" si="267"/>
        <v>1257.8828502380957</v>
      </c>
      <c r="I1644" s="2">
        <f t="shared" si="268"/>
        <v>1256.4402785396817</v>
      </c>
      <c r="J1644" s="2">
        <f t="shared" si="269"/>
        <v>1.4425716984139854</v>
      </c>
      <c r="K1644">
        <f t="shared" si="276"/>
        <v>-1.3832398218563116E-3</v>
      </c>
      <c r="L1644">
        <v>1282.0103979099999</v>
      </c>
      <c r="M1644">
        <f t="shared" si="270"/>
        <v>1</v>
      </c>
      <c r="N1644">
        <f t="shared" si="271"/>
        <v>-1.3832398218563116E-3</v>
      </c>
      <c r="O1644">
        <f t="shared" si="277"/>
        <v>0.99861676017814371</v>
      </c>
      <c r="P1644">
        <f>PRODUCT($O$3:O1644)-1+1</f>
        <v>1.6124930212473969</v>
      </c>
      <c r="Q1644">
        <f t="shared" si="274"/>
        <v>0.99861676017814371</v>
      </c>
      <c r="R1644">
        <f>PRODUCT($Q$3:Q1644)-1+1</f>
        <v>0.84831847734448507</v>
      </c>
      <c r="T1644" s="1">
        <f t="shared" si="272"/>
        <v>38915</v>
      </c>
      <c r="U1644">
        <f t="shared" si="275"/>
        <v>1.6124930212473969</v>
      </c>
      <c r="V1644">
        <f t="shared" si="273"/>
        <v>0.84831847734448507</v>
      </c>
    </row>
    <row r="1645" spans="1:22" x14ac:dyDescent="0.25">
      <c r="A1645" s="1">
        <v>38916</v>
      </c>
      <c r="B1645">
        <v>1234.4799800000001</v>
      </c>
      <c r="C1645">
        <v>1239.8599850000001</v>
      </c>
      <c r="D1645">
        <v>1224.540039</v>
      </c>
      <c r="E1645">
        <v>1236.8599850000001</v>
      </c>
      <c r="F1645">
        <v>1236.8599850000001</v>
      </c>
      <c r="G1645" s="2">
        <v>-1813217296</v>
      </c>
      <c r="H1645" s="2">
        <f t="shared" si="267"/>
        <v>1257.0861845000002</v>
      </c>
      <c r="I1645" s="2">
        <f t="shared" si="268"/>
        <v>1256.5026990952372</v>
      </c>
      <c r="J1645" s="2">
        <f t="shared" si="269"/>
        <v>0.58348540476299604</v>
      </c>
      <c r="K1645">
        <f t="shared" si="276"/>
        <v>1.9198171060099216E-3</v>
      </c>
      <c r="L1645">
        <v>1281.50109737</v>
      </c>
      <c r="M1645">
        <f t="shared" si="270"/>
        <v>1</v>
      </c>
      <c r="N1645">
        <f t="shared" si="271"/>
        <v>1.9198171060099216E-3</v>
      </c>
      <c r="O1645">
        <f t="shared" si="277"/>
        <v>1.00191981710601</v>
      </c>
      <c r="P1645">
        <f>PRODUCT($O$3:O1645)-1+1</f>
        <v>1.6155887129329094</v>
      </c>
      <c r="Q1645">
        <f t="shared" si="274"/>
        <v>1.00191981710601</v>
      </c>
      <c r="R1645">
        <f>PRODUCT($Q$3:Q1645)-1+1</f>
        <v>0.8499470936686353</v>
      </c>
      <c r="T1645" s="1">
        <f t="shared" si="272"/>
        <v>38916</v>
      </c>
      <c r="U1645">
        <f t="shared" si="275"/>
        <v>1.6155887129329094</v>
      </c>
      <c r="V1645">
        <f t="shared" si="273"/>
        <v>0.8499470936686353</v>
      </c>
    </row>
    <row r="1646" spans="1:22" x14ac:dyDescent="0.25">
      <c r="A1646" s="1">
        <v>38917</v>
      </c>
      <c r="B1646">
        <v>1236.73999</v>
      </c>
      <c r="C1646">
        <v>1261.8100589999999</v>
      </c>
      <c r="D1646">
        <v>1236.73999</v>
      </c>
      <c r="E1646">
        <v>1259.8100589999999</v>
      </c>
      <c r="F1646">
        <v>1259.8100589999999</v>
      </c>
      <c r="G1646" s="2">
        <v>-1592987296</v>
      </c>
      <c r="H1646" s="2">
        <f t="shared" si="267"/>
        <v>1257.0385654523811</v>
      </c>
      <c r="I1646" s="2">
        <f t="shared" si="268"/>
        <v>1256.6235724404753</v>
      </c>
      <c r="J1646" s="2">
        <f t="shared" si="269"/>
        <v>0.41499301190583537</v>
      </c>
      <c r="K1646">
        <f t="shared" si="276"/>
        <v>1.8555110746831912E-2</v>
      </c>
      <c r="L1646">
        <v>1281.20489742</v>
      </c>
      <c r="M1646">
        <f t="shared" si="270"/>
        <v>1</v>
      </c>
      <c r="N1646">
        <f t="shared" si="271"/>
        <v>1.8555110746831912E-2</v>
      </c>
      <c r="O1646">
        <f t="shared" si="277"/>
        <v>1.0185551107468318</v>
      </c>
      <c r="P1646">
        <f>PRODUCT($O$3:O1646)-1+1</f>
        <v>1.6455661404227111</v>
      </c>
      <c r="Q1646">
        <f t="shared" si="274"/>
        <v>1.0185551107468318</v>
      </c>
      <c r="R1646">
        <f>PRODUCT($Q$3:Q1646)-1+1</f>
        <v>0.86571795612060465</v>
      </c>
      <c r="T1646" s="1">
        <f t="shared" si="272"/>
        <v>38917</v>
      </c>
      <c r="U1646">
        <f t="shared" si="275"/>
        <v>1.6455661404227111</v>
      </c>
      <c r="V1646">
        <f t="shared" si="273"/>
        <v>0.86571795612060465</v>
      </c>
    </row>
    <row r="1647" spans="1:22" x14ac:dyDescent="0.25">
      <c r="A1647" s="1">
        <v>38918</v>
      </c>
      <c r="B1647">
        <v>1259.8100589999999</v>
      </c>
      <c r="C1647">
        <v>1262.5600589999999</v>
      </c>
      <c r="D1647">
        <v>1249.130005</v>
      </c>
      <c r="E1647">
        <v>1249.130005</v>
      </c>
      <c r="F1647">
        <v>1249.130005</v>
      </c>
      <c r="G1647" s="2">
        <v>-1949387296</v>
      </c>
      <c r="H1647" s="2">
        <f t="shared" ref="H1647:H1710" si="278">AVERAGE(E1606:E1647)</f>
        <v>1256.6123744047622</v>
      </c>
      <c r="I1647" s="2">
        <f t="shared" si="268"/>
        <v>1256.6788504325389</v>
      </c>
      <c r="J1647" s="2">
        <f t="shared" si="269"/>
        <v>-6.647602777661632E-2</v>
      </c>
      <c r="K1647">
        <f t="shared" si="276"/>
        <v>-8.4775112912476979E-3</v>
      </c>
      <c r="L1647">
        <v>1280.75499752</v>
      </c>
      <c r="M1647">
        <f t="shared" si="270"/>
        <v>-1</v>
      </c>
      <c r="N1647">
        <f t="shared" si="271"/>
        <v>-8.4775112912476979E-3</v>
      </c>
      <c r="O1647">
        <f t="shared" si="277"/>
        <v>0.99152248870875226</v>
      </c>
      <c r="P1647">
        <f>PRODUCT($O$3:O1647)-1+1</f>
        <v>1.6316158348867826</v>
      </c>
      <c r="Q1647">
        <f t="shared" si="274"/>
        <v>0.99152248870875226</v>
      </c>
      <c r="R1647">
        <f>PRODUCT($Q$3:Q1647)-1+1</f>
        <v>0.85837882237255636</v>
      </c>
      <c r="T1647" s="1">
        <f t="shared" si="272"/>
        <v>38918</v>
      </c>
      <c r="U1647">
        <f t="shared" si="275"/>
        <v>1.6316158348867826</v>
      </c>
      <c r="V1647">
        <f t="shared" si="273"/>
        <v>0.85837882237255636</v>
      </c>
    </row>
    <row r="1648" spans="1:22" x14ac:dyDescent="0.25">
      <c r="A1648" s="1">
        <v>38919</v>
      </c>
      <c r="B1648">
        <v>1249.119995</v>
      </c>
      <c r="C1648">
        <v>1250.959961</v>
      </c>
      <c r="D1648">
        <v>1238.719971</v>
      </c>
      <c r="E1648">
        <v>1240.290039</v>
      </c>
      <c r="F1648">
        <v>1240.290039</v>
      </c>
      <c r="G1648" s="2">
        <v>-1590877296</v>
      </c>
      <c r="H1648" s="2">
        <f t="shared" si="278"/>
        <v>1256.0938051904764</v>
      </c>
      <c r="I1648" s="2">
        <f t="shared" si="268"/>
        <v>1256.7314297976181</v>
      </c>
      <c r="J1648" s="2">
        <f t="shared" si="269"/>
        <v>-0.63762460714178815</v>
      </c>
      <c r="K1648">
        <f t="shared" si="276"/>
        <v>-7.0768982929042719E-3</v>
      </c>
      <c r="L1648">
        <v>1280.35129757</v>
      </c>
      <c r="M1648">
        <f t="shared" si="270"/>
        <v>-1</v>
      </c>
      <c r="N1648">
        <f t="shared" si="271"/>
        <v>7.0768982929042719E-3</v>
      </c>
      <c r="O1648">
        <f t="shared" si="277"/>
        <v>1.0070768982929044</v>
      </c>
      <c r="P1648">
        <f>PRODUCT($O$3:O1648)-1+1</f>
        <v>1.6431626142033686</v>
      </c>
      <c r="Q1648">
        <f t="shared" si="274"/>
        <v>0.99292310170709575</v>
      </c>
      <c r="R1648">
        <f>PRODUCT($Q$3:Q1648)-1+1</f>
        <v>0.85230416274984289</v>
      </c>
      <c r="T1648" s="1">
        <f t="shared" si="272"/>
        <v>38919</v>
      </c>
      <c r="U1648">
        <f t="shared" si="275"/>
        <v>1.6431626142033686</v>
      </c>
      <c r="V1648">
        <f t="shared" si="273"/>
        <v>0.85230416274984289</v>
      </c>
    </row>
    <row r="1649" spans="1:22" x14ac:dyDescent="0.25">
      <c r="A1649" s="1">
        <v>38922</v>
      </c>
      <c r="B1649">
        <v>1240.25</v>
      </c>
      <c r="C1649">
        <v>1262.5</v>
      </c>
      <c r="D1649">
        <v>1240.25</v>
      </c>
      <c r="E1649">
        <v>1260.910034</v>
      </c>
      <c r="F1649">
        <v>1260.910034</v>
      </c>
      <c r="G1649" s="2">
        <v>-1982247296</v>
      </c>
      <c r="H1649" s="2">
        <f t="shared" si="278"/>
        <v>1256.1969022857145</v>
      </c>
      <c r="I1649" s="2">
        <f t="shared" si="268"/>
        <v>1256.8394852738086</v>
      </c>
      <c r="J1649" s="2">
        <f t="shared" si="269"/>
        <v>-0.64258298809409098</v>
      </c>
      <c r="K1649">
        <f t="shared" si="276"/>
        <v>1.6625139565439997E-2</v>
      </c>
      <c r="L1649">
        <v>1280.0479980099999</v>
      </c>
      <c r="M1649">
        <f t="shared" si="270"/>
        <v>-1</v>
      </c>
      <c r="N1649">
        <f t="shared" si="271"/>
        <v>-1.6625139565439997E-2</v>
      </c>
      <c r="O1649">
        <f t="shared" si="277"/>
        <v>0.98337486043456002</v>
      </c>
      <c r="P1649">
        <f>PRODUCT($O$3:O1649)-1+1</f>
        <v>1.6158448064135245</v>
      </c>
      <c r="Q1649">
        <f t="shared" si="274"/>
        <v>1.01662513956544</v>
      </c>
      <c r="R1649">
        <f>PRODUCT($Q$3:Q1649)-1+1</f>
        <v>0.86647383840776449</v>
      </c>
      <c r="T1649" s="1">
        <f t="shared" si="272"/>
        <v>38922</v>
      </c>
      <c r="U1649">
        <f t="shared" si="275"/>
        <v>1.6158448064135245</v>
      </c>
      <c r="V1649">
        <f t="shared" si="273"/>
        <v>0.86647383840776449</v>
      </c>
    </row>
    <row r="1650" spans="1:22" x14ac:dyDescent="0.25">
      <c r="A1650" s="1">
        <v>38923</v>
      </c>
      <c r="B1650">
        <v>1260.910034</v>
      </c>
      <c r="C1650">
        <v>1272.3900149999999</v>
      </c>
      <c r="D1650">
        <v>1257.1899410000001</v>
      </c>
      <c r="E1650">
        <v>1268.880005</v>
      </c>
      <c r="F1650">
        <v>1268.880005</v>
      </c>
      <c r="G1650" s="2">
        <v>-1731037296</v>
      </c>
      <c r="H1650" s="2">
        <f t="shared" si="278"/>
        <v>1256.4423798809523</v>
      </c>
      <c r="I1650" s="2">
        <f t="shared" si="268"/>
        <v>1256.9976200992055</v>
      </c>
      <c r="J1650" s="2">
        <f t="shared" si="269"/>
        <v>-0.55524021825317504</v>
      </c>
      <c r="K1650">
        <f t="shared" si="276"/>
        <v>6.320808610521365E-3</v>
      </c>
      <c r="L1650">
        <v>1279.84539791</v>
      </c>
      <c r="M1650">
        <f t="shared" si="270"/>
        <v>-1</v>
      </c>
      <c r="N1650">
        <f t="shared" si="271"/>
        <v>-6.320808610521365E-3</v>
      </c>
      <c r="O1650">
        <f t="shared" si="277"/>
        <v>0.99367919138947869</v>
      </c>
      <c r="P1650">
        <f>PRODUCT($O$3:O1650)-1+1</f>
        <v>1.6056313606478798</v>
      </c>
      <c r="Q1650">
        <f t="shared" si="274"/>
        <v>1.0063208086105213</v>
      </c>
      <c r="R1650">
        <f>PRODUCT($Q$3:Q1650)-1+1</f>
        <v>0.87195065370636371</v>
      </c>
      <c r="T1650" s="1">
        <f t="shared" si="272"/>
        <v>38923</v>
      </c>
      <c r="U1650">
        <f t="shared" si="275"/>
        <v>1.6056313606478798</v>
      </c>
      <c r="V1650">
        <f t="shared" si="273"/>
        <v>0.87195065370636371</v>
      </c>
    </row>
    <row r="1651" spans="1:22" x14ac:dyDescent="0.25">
      <c r="A1651" s="1">
        <v>38924</v>
      </c>
      <c r="B1651">
        <v>1268.869995</v>
      </c>
      <c r="C1651">
        <v>1273.8900149999999</v>
      </c>
      <c r="D1651">
        <v>1261.9399410000001</v>
      </c>
      <c r="E1651">
        <v>1268.400024</v>
      </c>
      <c r="F1651">
        <v>1268.400024</v>
      </c>
      <c r="G1651" s="2">
        <v>-1627257296</v>
      </c>
      <c r="H1651" s="2">
        <f t="shared" si="278"/>
        <v>1256.3357136666668</v>
      </c>
      <c r="I1651" s="2">
        <f t="shared" si="268"/>
        <v>1257.1453978373006</v>
      </c>
      <c r="J1651" s="2">
        <f t="shared" si="269"/>
        <v>-0.80968417063377274</v>
      </c>
      <c r="K1651">
        <f t="shared" si="276"/>
        <v>-3.7827138745081927E-4</v>
      </c>
      <c r="L1651">
        <v>1279.6570983500001</v>
      </c>
      <c r="M1651">
        <f t="shared" si="270"/>
        <v>-1</v>
      </c>
      <c r="N1651">
        <f t="shared" si="271"/>
        <v>3.7827138745081927E-4</v>
      </c>
      <c r="O1651">
        <f t="shared" si="277"/>
        <v>1.0003782713874507</v>
      </c>
      <c r="P1651">
        <f>PRODUCT($O$3:O1651)-1+1</f>
        <v>1.6062387250504064</v>
      </c>
      <c r="Q1651">
        <f t="shared" si="274"/>
        <v>0.99962172861254917</v>
      </c>
      <c r="R1651">
        <f>PRODUCT($Q$3:Q1651)-1+1</f>
        <v>0.87162081972279759</v>
      </c>
      <c r="T1651" s="1">
        <f t="shared" si="272"/>
        <v>38924</v>
      </c>
      <c r="U1651">
        <f t="shared" si="275"/>
        <v>1.6062387250504064</v>
      </c>
      <c r="V1651">
        <f t="shared" si="273"/>
        <v>0.87162081972279759</v>
      </c>
    </row>
    <row r="1652" spans="1:22" x14ac:dyDescent="0.25">
      <c r="A1652" s="1">
        <v>38925</v>
      </c>
      <c r="B1652">
        <v>1268.1999510000001</v>
      </c>
      <c r="C1652">
        <v>1275.849976</v>
      </c>
      <c r="D1652">
        <v>1261.920044</v>
      </c>
      <c r="E1652">
        <v>1263.1999510000001</v>
      </c>
      <c r="F1652">
        <v>1263.1999510000001</v>
      </c>
      <c r="G1652" s="2">
        <v>-1518257296</v>
      </c>
      <c r="H1652" s="2">
        <f t="shared" si="278"/>
        <v>1255.9319021666668</v>
      </c>
      <c r="I1652" s="2">
        <f t="shared" si="268"/>
        <v>1257.250199075396</v>
      </c>
      <c r="J1652" s="2">
        <f t="shared" si="269"/>
        <v>-1.3182969087292804</v>
      </c>
      <c r="K1652">
        <f t="shared" si="276"/>
        <v>-4.0997105815254817E-3</v>
      </c>
      <c r="L1652">
        <v>1279.50649776</v>
      </c>
      <c r="M1652">
        <f t="shared" si="270"/>
        <v>-1</v>
      </c>
      <c r="N1652">
        <f t="shared" si="271"/>
        <v>4.0997105815254817E-3</v>
      </c>
      <c r="O1652">
        <f t="shared" si="277"/>
        <v>1.0040997105815255</v>
      </c>
      <c r="P1652">
        <f>PRODUCT($O$3:O1652)-1+1</f>
        <v>1.6128238389479517</v>
      </c>
      <c r="Q1652">
        <f t="shared" si="274"/>
        <v>0.99590028941847453</v>
      </c>
      <c r="R1652">
        <f>PRODUCT($Q$3:Q1652)-1+1</f>
        <v>0.86804742662510215</v>
      </c>
      <c r="T1652" s="1">
        <f t="shared" si="272"/>
        <v>38925</v>
      </c>
      <c r="U1652">
        <f t="shared" si="275"/>
        <v>1.6128238389479517</v>
      </c>
      <c r="V1652">
        <f t="shared" si="273"/>
        <v>0.86804742662510215</v>
      </c>
    </row>
    <row r="1653" spans="1:22" x14ac:dyDescent="0.25">
      <c r="A1653" s="1">
        <v>38926</v>
      </c>
      <c r="B1653">
        <v>1263.150024</v>
      </c>
      <c r="C1653">
        <v>1280.420044</v>
      </c>
      <c r="D1653">
        <v>1263.150024</v>
      </c>
      <c r="E1653">
        <v>1278.5500489999999</v>
      </c>
      <c r="F1653">
        <v>1278.5500489999999</v>
      </c>
      <c r="G1653" s="2">
        <v>-1814547296</v>
      </c>
      <c r="H1653" s="2">
        <f t="shared" si="278"/>
        <v>1256.3766653571429</v>
      </c>
      <c r="I1653" s="2">
        <f t="shared" si="268"/>
        <v>1257.388413670634</v>
      </c>
      <c r="J1653" s="2">
        <f t="shared" si="269"/>
        <v>-1.0117483134911254</v>
      </c>
      <c r="K1653">
        <f t="shared" si="276"/>
        <v>1.2151756329509142E-2</v>
      </c>
      <c r="L1653">
        <v>1279.5331982</v>
      </c>
      <c r="M1653">
        <f t="shared" si="270"/>
        <v>-1</v>
      </c>
      <c r="N1653">
        <f t="shared" si="271"/>
        <v>-1.2151756329509142E-2</v>
      </c>
      <c r="O1653">
        <f t="shared" si="277"/>
        <v>0.98784824367049084</v>
      </c>
      <c r="P1653">
        <f>PRODUCT($O$3:O1653)-1+1</f>
        <v>1.5932251966546327</v>
      </c>
      <c r="Q1653">
        <f t="shared" si="274"/>
        <v>1.012151756329509</v>
      </c>
      <c r="R1653">
        <f>PRODUCT($Q$3:Q1653)-1+1</f>
        <v>0.87859572743590775</v>
      </c>
      <c r="T1653" s="1">
        <f t="shared" si="272"/>
        <v>38926</v>
      </c>
      <c r="U1653">
        <f t="shared" si="275"/>
        <v>1.5932251966546327</v>
      </c>
      <c r="V1653">
        <f t="shared" si="273"/>
        <v>0.87859572743590775</v>
      </c>
    </row>
    <row r="1654" spans="1:22" x14ac:dyDescent="0.25">
      <c r="A1654" s="1">
        <v>38929</v>
      </c>
      <c r="B1654">
        <v>1278.530029</v>
      </c>
      <c r="C1654">
        <v>1278.660034</v>
      </c>
      <c r="D1654">
        <v>1274.3100589999999</v>
      </c>
      <c r="E1654">
        <v>1276.660034</v>
      </c>
      <c r="F1654">
        <v>1276.660034</v>
      </c>
      <c r="G1654" s="2">
        <v>-1833667296</v>
      </c>
      <c r="H1654" s="2">
        <f t="shared" si="278"/>
        <v>1256.5330955476193</v>
      </c>
      <c r="I1654" s="2">
        <f t="shared" si="268"/>
        <v>1257.5569850198403</v>
      </c>
      <c r="J1654" s="2">
        <f t="shared" si="269"/>
        <v>-1.0238894722210716</v>
      </c>
      <c r="K1654">
        <f t="shared" si="276"/>
        <v>-1.4782487408124519E-3</v>
      </c>
      <c r="L1654">
        <v>1279.5150988299999</v>
      </c>
      <c r="M1654">
        <f t="shared" si="270"/>
        <v>-1</v>
      </c>
      <c r="N1654">
        <f t="shared" si="271"/>
        <v>1.4782487408124519E-3</v>
      </c>
      <c r="O1654">
        <f t="shared" si="277"/>
        <v>1.0014782487408125</v>
      </c>
      <c r="P1654">
        <f>PRODUCT($O$3:O1654)-1+1</f>
        <v>1.5955803797954182</v>
      </c>
      <c r="Q1654">
        <f t="shared" si="274"/>
        <v>0.99852175125918752</v>
      </c>
      <c r="R1654">
        <f>PRODUCT($Q$3:Q1654)-1+1</f>
        <v>0.87729694440814243</v>
      </c>
      <c r="T1654" s="1">
        <f t="shared" si="272"/>
        <v>38929</v>
      </c>
      <c r="U1654">
        <f t="shared" si="275"/>
        <v>1.5955803797954182</v>
      </c>
      <c r="V1654">
        <f t="shared" si="273"/>
        <v>0.87729694440814243</v>
      </c>
    </row>
    <row r="1655" spans="1:22" x14ac:dyDescent="0.25">
      <c r="A1655" s="1">
        <v>38930</v>
      </c>
      <c r="B1655">
        <v>1278.530029</v>
      </c>
      <c r="C1655">
        <v>1278.660034</v>
      </c>
      <c r="D1655">
        <v>1265.709961</v>
      </c>
      <c r="E1655">
        <v>1270.920044</v>
      </c>
      <c r="F1655">
        <v>1270.920044</v>
      </c>
      <c r="G1655" s="2">
        <v>-1767277296</v>
      </c>
      <c r="H1655" s="2">
        <f t="shared" si="278"/>
        <v>1256.1809546666668</v>
      </c>
      <c r="I1655" s="2">
        <f t="shared" si="268"/>
        <v>1257.6981360833324</v>
      </c>
      <c r="J1655" s="2">
        <f t="shared" si="269"/>
        <v>-1.5171814166656077</v>
      </c>
      <c r="K1655">
        <f t="shared" si="276"/>
        <v>-4.4960990766003996E-3</v>
      </c>
      <c r="L1655">
        <v>1279.5019994700001</v>
      </c>
      <c r="M1655">
        <f t="shared" si="270"/>
        <v>-1</v>
      </c>
      <c r="N1655">
        <f t="shared" si="271"/>
        <v>4.4960990766003996E-3</v>
      </c>
      <c r="O1655">
        <f t="shared" si="277"/>
        <v>1.0044960990766003</v>
      </c>
      <c r="P1655">
        <f>PRODUCT($O$3:O1655)-1+1</f>
        <v>1.602754267267658</v>
      </c>
      <c r="Q1655">
        <f t="shared" si="274"/>
        <v>0.99550390092339958</v>
      </c>
      <c r="R1655">
        <f>PRODUCT($Q$3:Q1655)-1+1</f>
        <v>0.87335253042648464</v>
      </c>
      <c r="T1655" s="1">
        <f t="shared" si="272"/>
        <v>38930</v>
      </c>
      <c r="U1655">
        <f t="shared" si="275"/>
        <v>1.602754267267658</v>
      </c>
      <c r="V1655">
        <f t="shared" si="273"/>
        <v>0.87335253042648464</v>
      </c>
    </row>
    <row r="1656" spans="1:22" x14ac:dyDescent="0.25">
      <c r="A1656" s="1">
        <v>38931</v>
      </c>
      <c r="B1656">
        <v>1270.7299800000001</v>
      </c>
      <c r="C1656">
        <v>1283.420044</v>
      </c>
      <c r="D1656">
        <v>1270.7299800000001</v>
      </c>
      <c r="E1656">
        <v>1277.410034</v>
      </c>
      <c r="F1656">
        <v>1277.410034</v>
      </c>
      <c r="G1656" s="2">
        <v>-1684217296</v>
      </c>
      <c r="H1656" s="2">
        <f t="shared" si="278"/>
        <v>1255.9235752142861</v>
      </c>
      <c r="I1656" s="2">
        <f t="shared" si="268"/>
        <v>1257.8302394126974</v>
      </c>
      <c r="J1656" s="2">
        <f t="shared" si="269"/>
        <v>-1.906664198411363</v>
      </c>
      <c r="K1656">
        <f t="shared" si="276"/>
        <v>5.1065289517143175E-3</v>
      </c>
      <c r="L1656">
        <v>1279.4618993700001</v>
      </c>
      <c r="M1656">
        <f t="shared" si="270"/>
        <v>-1</v>
      </c>
      <c r="N1656">
        <f t="shared" si="271"/>
        <v>-5.1065289517143175E-3</v>
      </c>
      <c r="O1656">
        <f t="shared" si="277"/>
        <v>0.99489347104828574</v>
      </c>
      <c r="P1656">
        <f>PRODUCT($O$3:O1656)-1+1</f>
        <v>1.5945697561993721</v>
      </c>
      <c r="Q1656">
        <f t="shared" si="274"/>
        <v>1.0051065289517143</v>
      </c>
      <c r="R1656">
        <f>PRODUCT($Q$3:Q1656)-1+1</f>
        <v>0.87781233040816042</v>
      </c>
      <c r="T1656" s="1">
        <f t="shared" si="272"/>
        <v>38931</v>
      </c>
      <c r="U1656">
        <f t="shared" si="275"/>
        <v>1.5945697561993721</v>
      </c>
      <c r="V1656">
        <f t="shared" si="273"/>
        <v>0.87781233040816042</v>
      </c>
    </row>
    <row r="1657" spans="1:22" x14ac:dyDescent="0.25">
      <c r="A1657" s="1">
        <v>38932</v>
      </c>
      <c r="B1657">
        <v>1278.219971</v>
      </c>
      <c r="C1657">
        <v>1283.959961</v>
      </c>
      <c r="D1657">
        <v>1271.25</v>
      </c>
      <c r="E1657">
        <v>1280.2700199999999</v>
      </c>
      <c r="F1657">
        <v>1280.2700199999999</v>
      </c>
      <c r="G1657" s="2">
        <v>-1566527296</v>
      </c>
      <c r="H1657" s="2">
        <f t="shared" si="278"/>
        <v>1256.2802414285716</v>
      </c>
      <c r="I1657" s="2">
        <f t="shared" si="268"/>
        <v>1257.9700409246022</v>
      </c>
      <c r="J1657" s="2">
        <f t="shared" si="269"/>
        <v>-1.6897994960306733</v>
      </c>
      <c r="K1657">
        <f t="shared" si="276"/>
        <v>2.2388942656449617E-3</v>
      </c>
      <c r="L1657">
        <v>1279.42329952</v>
      </c>
      <c r="M1657">
        <f t="shared" si="270"/>
        <v>-1</v>
      </c>
      <c r="N1657">
        <f t="shared" si="271"/>
        <v>-2.2388942656449617E-3</v>
      </c>
      <c r="O1657">
        <f t="shared" si="277"/>
        <v>0.99776110573435506</v>
      </c>
      <c r="P1657">
        <f>PRODUCT($O$3:O1657)-1+1</f>
        <v>1.5909996831160464</v>
      </c>
      <c r="Q1657">
        <f t="shared" si="274"/>
        <v>1.0022388942656451</v>
      </c>
      <c r="R1657">
        <f>PRODUCT($Q$3:Q1657)-1+1</f>
        <v>0.87977765940102381</v>
      </c>
      <c r="T1657" s="1">
        <f t="shared" si="272"/>
        <v>38932</v>
      </c>
      <c r="U1657">
        <f t="shared" si="275"/>
        <v>1.5909996831160464</v>
      </c>
      <c r="V1657">
        <f t="shared" si="273"/>
        <v>0.87977765940102381</v>
      </c>
    </row>
    <row r="1658" spans="1:22" x14ac:dyDescent="0.25">
      <c r="A1658" s="1">
        <v>38933</v>
      </c>
      <c r="B1658">
        <v>1280.26001</v>
      </c>
      <c r="C1658">
        <v>1292.920044</v>
      </c>
      <c r="D1658">
        <v>1273.8199460000001</v>
      </c>
      <c r="E1658">
        <v>1279.3599850000001</v>
      </c>
      <c r="F1658">
        <v>1279.3599850000001</v>
      </c>
      <c r="G1658" s="2">
        <v>-1763997296</v>
      </c>
      <c r="H1658" s="2">
        <f t="shared" si="278"/>
        <v>1256.6495273571431</v>
      </c>
      <c r="I1658" s="2">
        <f t="shared" si="268"/>
        <v>1258.1426599722213</v>
      </c>
      <c r="J1658" s="2">
        <f t="shared" si="269"/>
        <v>-1.4931326150781388</v>
      </c>
      <c r="K1658">
        <f t="shared" si="276"/>
        <v>-7.1081489512648264E-4</v>
      </c>
      <c r="L1658">
        <v>1279.2420995699999</v>
      </c>
      <c r="M1658">
        <f t="shared" si="270"/>
        <v>-1</v>
      </c>
      <c r="N1658">
        <f t="shared" si="271"/>
        <v>7.1081489512648264E-4</v>
      </c>
      <c r="O1658">
        <f t="shared" si="277"/>
        <v>1.0007108148951265</v>
      </c>
      <c r="P1658">
        <f>PRODUCT($O$3:O1658)-1+1</f>
        <v>1.5921305893889468</v>
      </c>
      <c r="Q1658">
        <f t="shared" si="274"/>
        <v>0.99928918510487352</v>
      </c>
      <c r="R1658">
        <f>PRODUCT($Q$3:Q1658)-1+1</f>
        <v>0.87915230033632208</v>
      </c>
      <c r="T1658" s="1">
        <f t="shared" si="272"/>
        <v>38933</v>
      </c>
      <c r="U1658">
        <f t="shared" si="275"/>
        <v>1.5921305893889468</v>
      </c>
      <c r="V1658">
        <f t="shared" si="273"/>
        <v>0.87915230033632208</v>
      </c>
    </row>
    <row r="1659" spans="1:22" x14ac:dyDescent="0.25">
      <c r="A1659" s="1">
        <v>38936</v>
      </c>
      <c r="B1659">
        <v>1279.3100589999999</v>
      </c>
      <c r="C1659">
        <v>1279.3100589999999</v>
      </c>
      <c r="D1659">
        <v>1273</v>
      </c>
      <c r="E1659">
        <v>1275.7700199999999</v>
      </c>
      <c r="F1659">
        <v>1275.7700199999999</v>
      </c>
      <c r="G1659" s="2">
        <v>2045660000</v>
      </c>
      <c r="H1659" s="2">
        <f t="shared" si="278"/>
        <v>1257.1166701190477</v>
      </c>
      <c r="I1659" s="2">
        <f t="shared" si="268"/>
        <v>1258.3384932103168</v>
      </c>
      <c r="J1659" s="2">
        <f t="shared" si="269"/>
        <v>-1.221823091269016</v>
      </c>
      <c r="K1659">
        <f t="shared" si="276"/>
        <v>-2.8060632207440191E-3</v>
      </c>
      <c r="L1659">
        <v>1278.9695995699999</v>
      </c>
      <c r="M1659">
        <f t="shared" si="270"/>
        <v>-1</v>
      </c>
      <c r="N1659">
        <f t="shared" si="271"/>
        <v>2.8060632207440191E-3</v>
      </c>
      <c r="O1659">
        <f t="shared" si="277"/>
        <v>1.0028060632207441</v>
      </c>
      <c r="P1659">
        <f>PRODUCT($O$3:O1659)-1+1</f>
        <v>1.5965982084784527</v>
      </c>
      <c r="Q1659">
        <f t="shared" si="274"/>
        <v>0.99719393677925594</v>
      </c>
      <c r="R1659">
        <f>PRODUCT($Q$3:Q1659)-1+1</f>
        <v>0.87668534340091575</v>
      </c>
      <c r="T1659" s="1">
        <f t="shared" si="272"/>
        <v>38936</v>
      </c>
      <c r="U1659">
        <f t="shared" si="275"/>
        <v>1.5965982084784527</v>
      </c>
      <c r="V1659">
        <f t="shared" si="273"/>
        <v>0.87668534340091575</v>
      </c>
    </row>
    <row r="1660" spans="1:22" x14ac:dyDescent="0.25">
      <c r="A1660" s="1">
        <v>38937</v>
      </c>
      <c r="B1660">
        <v>1275.670044</v>
      </c>
      <c r="C1660">
        <v>1282.75</v>
      </c>
      <c r="D1660">
        <v>1268.369995</v>
      </c>
      <c r="E1660">
        <v>1271.4799800000001</v>
      </c>
      <c r="F1660">
        <v>1271.4799800000001</v>
      </c>
      <c r="G1660" s="2">
        <v>-1837127296</v>
      </c>
      <c r="H1660" s="2">
        <f t="shared" si="278"/>
        <v>1257.4392874047621</v>
      </c>
      <c r="I1660" s="2">
        <f t="shared" si="268"/>
        <v>1258.5303581904755</v>
      </c>
      <c r="J1660" s="2">
        <f t="shared" si="269"/>
        <v>-1.0910707857133275</v>
      </c>
      <c r="K1660">
        <f t="shared" si="276"/>
        <v>-3.3627063912348896E-3</v>
      </c>
      <c r="L1660">
        <v>1278.63109981</v>
      </c>
      <c r="M1660">
        <f t="shared" si="270"/>
        <v>-1</v>
      </c>
      <c r="N1660">
        <f t="shared" si="271"/>
        <v>3.3627063912348896E-3</v>
      </c>
      <c r="O1660">
        <f t="shared" si="277"/>
        <v>1.0033627063912349</v>
      </c>
      <c r="P1660">
        <f>PRODUCT($O$3:O1660)-1+1</f>
        <v>1.6019670994783375</v>
      </c>
      <c r="Q1660">
        <f t="shared" si="274"/>
        <v>0.99663729360876507</v>
      </c>
      <c r="R1660">
        <f>PRODUCT($Q$3:Q1660)-1+1</f>
        <v>0.87373730799355953</v>
      </c>
      <c r="T1660" s="1">
        <f t="shared" si="272"/>
        <v>38937</v>
      </c>
      <c r="U1660">
        <f t="shared" si="275"/>
        <v>1.6019670994783375</v>
      </c>
      <c r="V1660">
        <f t="shared" si="273"/>
        <v>0.87373730799355953</v>
      </c>
    </row>
    <row r="1661" spans="1:22" x14ac:dyDescent="0.25">
      <c r="A1661" s="1">
        <v>38938</v>
      </c>
      <c r="B1661">
        <v>1271.130005</v>
      </c>
      <c r="C1661">
        <v>1283.73999</v>
      </c>
      <c r="D1661">
        <v>1264.7299800000001</v>
      </c>
      <c r="E1661">
        <v>1265.9499510000001</v>
      </c>
      <c r="F1661">
        <v>1265.9499510000001</v>
      </c>
      <c r="G1661" s="2">
        <v>-1739787296</v>
      </c>
      <c r="H1661" s="2">
        <f t="shared" si="278"/>
        <v>1257.7642850714287</v>
      </c>
      <c r="I1661" s="2">
        <f t="shared" si="268"/>
        <v>1258.6675405158724</v>
      </c>
      <c r="J1661" s="2">
        <f t="shared" si="269"/>
        <v>-0.90325544444363004</v>
      </c>
      <c r="K1661">
        <f t="shared" si="276"/>
        <v>-4.3492851535106456E-3</v>
      </c>
      <c r="L1661">
        <v>1278.21809932</v>
      </c>
      <c r="M1661">
        <f t="shared" si="270"/>
        <v>-1</v>
      </c>
      <c r="N1661">
        <f t="shared" si="271"/>
        <v>4.3492851535106456E-3</v>
      </c>
      <c r="O1661">
        <f t="shared" si="277"/>
        <v>1.0043492851535107</v>
      </c>
      <c r="P1661">
        <f>PRODUCT($O$3:O1661)-1+1</f>
        <v>1.6089345112005113</v>
      </c>
      <c r="Q1661">
        <f t="shared" si="274"/>
        <v>0.99565071484648937</v>
      </c>
      <c r="R1661">
        <f>PRODUCT($Q$3:Q1661)-1+1</f>
        <v>0.86993717529183479</v>
      </c>
      <c r="T1661" s="1">
        <f t="shared" si="272"/>
        <v>38938</v>
      </c>
      <c r="U1661">
        <f t="shared" si="275"/>
        <v>1.6089345112005113</v>
      </c>
      <c r="V1661">
        <f t="shared" si="273"/>
        <v>0.86993717529183479</v>
      </c>
    </row>
    <row r="1662" spans="1:22" x14ac:dyDescent="0.25">
      <c r="A1662" s="1">
        <v>38939</v>
      </c>
      <c r="B1662">
        <v>1265.719971</v>
      </c>
      <c r="C1662">
        <v>1272.5500489999999</v>
      </c>
      <c r="D1662">
        <v>1261.3000489999999</v>
      </c>
      <c r="E1662">
        <v>1271.8100589999999</v>
      </c>
      <c r="F1662">
        <v>1271.8100589999999</v>
      </c>
      <c r="G1662" s="2">
        <v>-1892777296</v>
      </c>
      <c r="H1662" s="2">
        <f t="shared" si="278"/>
        <v>1258.5826212142858</v>
      </c>
      <c r="I1662" s="2">
        <f t="shared" ref="I1662:I1725" si="279">AVERAGE(E1411:E1662)</f>
        <v>1258.8369058095229</v>
      </c>
      <c r="J1662" s="2">
        <f t="shared" ref="J1662:J1725" si="280">H1662-I1662</f>
        <v>-0.25428459523709535</v>
      </c>
      <c r="K1662">
        <f t="shared" si="276"/>
        <v>4.6290202826508534E-3</v>
      </c>
      <c r="L1662">
        <v>1277.8854003500001</v>
      </c>
      <c r="M1662">
        <f t="shared" ref="M1662:M1725" si="281">IF(J1662&gt;0,1,IF(J1662&lt;0,-1,M1661))</f>
        <v>-1</v>
      </c>
      <c r="N1662">
        <f t="shared" si="271"/>
        <v>-4.6290202826508534E-3</v>
      </c>
      <c r="O1662">
        <f t="shared" si="277"/>
        <v>0.99537097971734911</v>
      </c>
      <c r="P1662">
        <f>PRODUCT($O$3:O1662)-1+1</f>
        <v>1.6014867207147072</v>
      </c>
      <c r="Q1662">
        <f t="shared" si="274"/>
        <v>1.0046290202826509</v>
      </c>
      <c r="R1662">
        <f>PRODUCT($Q$3:Q1662)-1+1</f>
        <v>0.87396413212089274</v>
      </c>
      <c r="T1662" s="1">
        <f t="shared" si="272"/>
        <v>38939</v>
      </c>
      <c r="U1662">
        <f t="shared" si="275"/>
        <v>1.6014867207147072</v>
      </c>
      <c r="V1662">
        <f t="shared" si="273"/>
        <v>0.87396413212089274</v>
      </c>
    </row>
    <row r="1663" spans="1:22" x14ac:dyDescent="0.25">
      <c r="A1663" s="1">
        <v>38940</v>
      </c>
      <c r="B1663">
        <v>1271.6400149999999</v>
      </c>
      <c r="C1663">
        <v>1271.6400149999999</v>
      </c>
      <c r="D1663">
        <v>1262.079956</v>
      </c>
      <c r="E1663">
        <v>1266.73999</v>
      </c>
      <c r="F1663">
        <v>1266.73999</v>
      </c>
      <c r="G1663" s="2">
        <v>2004540000</v>
      </c>
      <c r="H1663" s="2">
        <f t="shared" si="278"/>
        <v>1259.6076223809528</v>
      </c>
      <c r="I1663" s="2">
        <f t="shared" si="279"/>
        <v>1258.951707123015</v>
      </c>
      <c r="J1663" s="2">
        <f t="shared" si="280"/>
        <v>0.65591525793774963</v>
      </c>
      <c r="K1663">
        <f t="shared" si="276"/>
        <v>-3.9864985845342151E-3</v>
      </c>
      <c r="L1663">
        <v>1277.58050045</v>
      </c>
      <c r="M1663">
        <f t="shared" si="281"/>
        <v>1</v>
      </c>
      <c r="N1663">
        <f t="shared" ref="N1663:N1726" si="282">K1663*M1662</f>
        <v>3.9864985845342151E-3</v>
      </c>
      <c r="O1663">
        <f t="shared" si="277"/>
        <v>1.0039864985845341</v>
      </c>
      <c r="P1663">
        <f>PRODUCT($O$3:O1663)-1+1</f>
        <v>1.6078710452599867</v>
      </c>
      <c r="Q1663">
        <f t="shared" si="274"/>
        <v>0.99601350141546574</v>
      </c>
      <c r="R1663">
        <f>PRODUCT($Q$3:Q1663)-1+1</f>
        <v>0.87048007534525906</v>
      </c>
      <c r="T1663" s="1">
        <f t="shared" si="272"/>
        <v>38940</v>
      </c>
      <c r="U1663">
        <f t="shared" si="275"/>
        <v>1.6078710452599867</v>
      </c>
      <c r="V1663">
        <f t="shared" si="273"/>
        <v>0.87048007534525906</v>
      </c>
    </row>
    <row r="1664" spans="1:22" x14ac:dyDescent="0.25">
      <c r="A1664" s="1">
        <v>38943</v>
      </c>
      <c r="B1664">
        <v>1266.670044</v>
      </c>
      <c r="C1664">
        <v>1278.900024</v>
      </c>
      <c r="D1664">
        <v>1266.670044</v>
      </c>
      <c r="E1664">
        <v>1268.209961</v>
      </c>
      <c r="F1664">
        <v>1268.209961</v>
      </c>
      <c r="G1664" s="2">
        <v>2118020000</v>
      </c>
      <c r="H1664" s="2">
        <f t="shared" si="278"/>
        <v>1260.5164300476195</v>
      </c>
      <c r="I1664" s="2">
        <f t="shared" si="279"/>
        <v>1259.1017862738086</v>
      </c>
      <c r="J1664" s="2">
        <f t="shared" si="280"/>
        <v>1.4146437738108943</v>
      </c>
      <c r="K1664">
        <f t="shared" si="276"/>
        <v>1.1604362470628142E-3</v>
      </c>
      <c r="L1664">
        <v>1277.21219967</v>
      </c>
      <c r="M1664">
        <f t="shared" si="281"/>
        <v>1</v>
      </c>
      <c r="N1664">
        <f t="shared" si="282"/>
        <v>1.1604362470628142E-3</v>
      </c>
      <c r="O1664">
        <f t="shared" si="277"/>
        <v>1.0011604362470627</v>
      </c>
      <c r="P1664">
        <f>PRODUCT($O$3:O1664)-1+1</f>
        <v>1.609736877101509</v>
      </c>
      <c r="Q1664">
        <f t="shared" si="274"/>
        <v>1.0011604362470627</v>
      </c>
      <c r="R1664">
        <f>PRODUCT($Q$3:Q1664)-1+1</f>
        <v>0.87149021197703558</v>
      </c>
      <c r="T1664" s="1">
        <f t="shared" si="272"/>
        <v>38943</v>
      </c>
      <c r="U1664">
        <f t="shared" si="275"/>
        <v>1.609736877101509</v>
      </c>
      <c r="V1664">
        <f t="shared" si="273"/>
        <v>0.87149021197703558</v>
      </c>
    </row>
    <row r="1665" spans="1:22" x14ac:dyDescent="0.25">
      <c r="A1665" s="1">
        <v>38944</v>
      </c>
      <c r="B1665">
        <v>1268.1899410000001</v>
      </c>
      <c r="C1665">
        <v>1286.2299800000001</v>
      </c>
      <c r="D1665">
        <v>1268.1899410000001</v>
      </c>
      <c r="E1665">
        <v>1285.579956</v>
      </c>
      <c r="F1665">
        <v>1285.579956</v>
      </c>
      <c r="G1665" s="2">
        <v>-1960867296</v>
      </c>
      <c r="H1665" s="2">
        <f t="shared" si="278"/>
        <v>1261.2169043809529</v>
      </c>
      <c r="I1665" s="2">
        <f t="shared" si="279"/>
        <v>1259.306984531745</v>
      </c>
      <c r="J1665" s="2">
        <f t="shared" si="280"/>
        <v>1.9099198492078813</v>
      </c>
      <c r="K1665">
        <f t="shared" si="276"/>
        <v>1.3696466306181312E-2</v>
      </c>
      <c r="L1665">
        <v>1277.0512987899999</v>
      </c>
      <c r="M1665">
        <f t="shared" si="281"/>
        <v>1</v>
      </c>
      <c r="N1665">
        <f t="shared" si="282"/>
        <v>1.3696466306181312E-2</v>
      </c>
      <c r="O1665">
        <f t="shared" si="277"/>
        <v>1.0136964663061814</v>
      </c>
      <c r="P1665">
        <f>PRODUCT($O$3:O1665)-1+1</f>
        <v>1.6317845840005474</v>
      </c>
      <c r="Q1665">
        <f t="shared" si="274"/>
        <v>1.0136964663061814</v>
      </c>
      <c r="R1665">
        <f>PRODUCT($Q$3:Q1665)-1+1</f>
        <v>0.88342654830154588</v>
      </c>
      <c r="T1665" s="1">
        <f t="shared" ref="T1665:T1728" si="283">A1665</f>
        <v>38944</v>
      </c>
      <c r="U1665">
        <f t="shared" si="275"/>
        <v>1.6317845840005474</v>
      </c>
      <c r="V1665">
        <f t="shared" si="273"/>
        <v>0.88342654830154588</v>
      </c>
    </row>
    <row r="1666" spans="1:22" x14ac:dyDescent="0.25">
      <c r="A1666" s="1">
        <v>38945</v>
      </c>
      <c r="B1666">
        <v>1285.2700199999999</v>
      </c>
      <c r="C1666">
        <v>1296.209961</v>
      </c>
      <c r="D1666">
        <v>1285.2700199999999</v>
      </c>
      <c r="E1666">
        <v>1295.4300539999999</v>
      </c>
      <c r="F1666">
        <v>1295.4300539999999</v>
      </c>
      <c r="G1666" s="2">
        <v>-1740397296</v>
      </c>
      <c r="H1666" s="2">
        <f t="shared" si="278"/>
        <v>1262.2619047380956</v>
      </c>
      <c r="I1666" s="2">
        <f t="shared" si="279"/>
        <v>1259.6089293253956</v>
      </c>
      <c r="J1666" s="2">
        <f t="shared" si="280"/>
        <v>2.652975412700016</v>
      </c>
      <c r="K1666">
        <f t="shared" si="276"/>
        <v>7.6619878476075808E-3</v>
      </c>
      <c r="L1666">
        <v>1276.9760998199999</v>
      </c>
      <c r="M1666">
        <f t="shared" si="281"/>
        <v>1</v>
      </c>
      <c r="N1666">
        <f t="shared" si="282"/>
        <v>7.6619878476075808E-3</v>
      </c>
      <c r="O1666">
        <f t="shared" si="277"/>
        <v>1.0076619878476076</v>
      </c>
      <c r="P1666">
        <f>PRODUCT($O$3:O1666)-1+1</f>
        <v>1.6442872976530731</v>
      </c>
      <c r="Q1666">
        <f t="shared" si="274"/>
        <v>1.0076619878476076</v>
      </c>
      <c r="R1666">
        <f>PRODUCT($Q$3:Q1666)-1+1</f>
        <v>0.89019535177888631</v>
      </c>
      <c r="T1666" s="1">
        <f t="shared" si="283"/>
        <v>38945</v>
      </c>
      <c r="U1666">
        <f t="shared" si="275"/>
        <v>1.6442872976530731</v>
      </c>
      <c r="V1666">
        <f t="shared" ref="V1666:V1729" si="284">R1666</f>
        <v>0.89019535177888631</v>
      </c>
    </row>
    <row r="1667" spans="1:22" x14ac:dyDescent="0.25">
      <c r="A1667" s="1">
        <v>38946</v>
      </c>
      <c r="B1667">
        <v>1295.369995</v>
      </c>
      <c r="C1667">
        <v>1300.780029</v>
      </c>
      <c r="D1667">
        <v>1292.709961</v>
      </c>
      <c r="E1667">
        <v>1297.4799800000001</v>
      </c>
      <c r="F1667">
        <v>1297.4799800000001</v>
      </c>
      <c r="G1667" s="2">
        <v>-1836627296</v>
      </c>
      <c r="H1667" s="2">
        <f t="shared" si="278"/>
        <v>1263.6273803333333</v>
      </c>
      <c r="I1667" s="2">
        <f t="shared" si="279"/>
        <v>1259.915437222221</v>
      </c>
      <c r="J1667" s="2">
        <f t="shared" si="280"/>
        <v>3.7119431111123049</v>
      </c>
      <c r="K1667">
        <f t="shared" si="276"/>
        <v>1.5824289344456891E-3</v>
      </c>
      <c r="L1667">
        <v>1276.9347997699999</v>
      </c>
      <c r="M1667">
        <f t="shared" si="281"/>
        <v>1</v>
      </c>
      <c r="N1667">
        <f t="shared" si="282"/>
        <v>1.5824289344456891E-3</v>
      </c>
      <c r="O1667">
        <f t="shared" si="277"/>
        <v>1.0015824289344457</v>
      </c>
      <c r="P1667">
        <f>PRODUCT($O$3:O1667)-1+1</f>
        <v>1.6468892654494209</v>
      </c>
      <c r="Q1667">
        <f t="shared" ref="Q1667:Q1730" si="285">(K1667+1)</f>
        <v>1.0015824289344457</v>
      </c>
      <c r="R1667">
        <f>PRODUCT($Q$3:Q1667)-1+1</f>
        <v>0.89160402266085026</v>
      </c>
      <c r="T1667" s="1">
        <f t="shared" si="283"/>
        <v>38946</v>
      </c>
      <c r="U1667">
        <f t="shared" ref="U1667:U1730" si="286">P1667</f>
        <v>1.6468892654494209</v>
      </c>
      <c r="V1667">
        <f t="shared" si="284"/>
        <v>0.89160402266085026</v>
      </c>
    </row>
    <row r="1668" spans="1:22" x14ac:dyDescent="0.25">
      <c r="A1668" s="1">
        <v>38947</v>
      </c>
      <c r="B1668">
        <v>1297.4799800000001</v>
      </c>
      <c r="C1668">
        <v>1302.3000489999999</v>
      </c>
      <c r="D1668">
        <v>1293.5699460000001</v>
      </c>
      <c r="E1668">
        <v>1302.3000489999999</v>
      </c>
      <c r="F1668">
        <v>1302.3000489999999</v>
      </c>
      <c r="G1668" s="2">
        <v>2033910000</v>
      </c>
      <c r="H1668" s="2">
        <f t="shared" si="278"/>
        <v>1265.1078578095237</v>
      </c>
      <c r="I1668" s="2">
        <f t="shared" si="279"/>
        <v>1260.2459135277768</v>
      </c>
      <c r="J1668" s="2">
        <f t="shared" si="280"/>
        <v>4.8619442817469007</v>
      </c>
      <c r="K1668">
        <f t="shared" ref="K1668:K1731" si="287">(E1668-E1667)/E1667</f>
        <v>3.7149467231084947E-3</v>
      </c>
      <c r="L1668">
        <v>1277.0255004600001</v>
      </c>
      <c r="M1668">
        <f t="shared" si="281"/>
        <v>1</v>
      </c>
      <c r="N1668">
        <f t="shared" si="282"/>
        <v>3.7149467231084947E-3</v>
      </c>
      <c r="O1668">
        <f t="shared" ref="O1668:O1731" si="288">(N1668+1)</f>
        <v>1.0037149467231086</v>
      </c>
      <c r="P1668">
        <f>PRODUCT($O$3:O1668)-1+1</f>
        <v>1.6530073713294249</v>
      </c>
      <c r="Q1668">
        <f t="shared" si="285"/>
        <v>1.0037149467231086</v>
      </c>
      <c r="R1668">
        <f>PRODUCT($Q$3:Q1668)-1+1</f>
        <v>0.89491628410314461</v>
      </c>
      <c r="T1668" s="1">
        <f t="shared" si="283"/>
        <v>38947</v>
      </c>
      <c r="U1668">
        <f t="shared" si="286"/>
        <v>1.6530073713294249</v>
      </c>
      <c r="V1668">
        <f t="shared" si="284"/>
        <v>0.89491628410314461</v>
      </c>
    </row>
    <row r="1669" spans="1:22" x14ac:dyDescent="0.25">
      <c r="A1669" s="1">
        <v>38950</v>
      </c>
      <c r="B1669">
        <v>1302.3000489999999</v>
      </c>
      <c r="C1669">
        <v>1302.3000489999999</v>
      </c>
      <c r="D1669">
        <v>1295.51001</v>
      </c>
      <c r="E1669">
        <v>1297.5200199999999</v>
      </c>
      <c r="F1669">
        <v>1297.5200199999999</v>
      </c>
      <c r="G1669" s="2">
        <v>1759240000</v>
      </c>
      <c r="H1669" s="2">
        <f t="shared" si="278"/>
        <v>1266.1869070714283</v>
      </c>
      <c r="I1669" s="2">
        <f t="shared" si="279"/>
        <v>1260.5546836031735</v>
      </c>
      <c r="J1669" s="2">
        <f t="shared" si="280"/>
        <v>5.6322234682547787</v>
      </c>
      <c r="K1669">
        <f t="shared" si="287"/>
        <v>-3.670451370765489E-3</v>
      </c>
      <c r="L1669">
        <v>1276.9718005100001</v>
      </c>
      <c r="M1669">
        <f t="shared" si="281"/>
        <v>1</v>
      </c>
      <c r="N1669">
        <f t="shared" si="282"/>
        <v>-3.670451370765489E-3</v>
      </c>
      <c r="O1669">
        <f t="shared" si="288"/>
        <v>0.99632954862923451</v>
      </c>
      <c r="P1669">
        <f>PRODUCT($O$3:O1669)-1+1</f>
        <v>1.6469400881574434</v>
      </c>
      <c r="Q1669">
        <f t="shared" si="285"/>
        <v>0.99632954862923451</v>
      </c>
      <c r="R1669">
        <f>PRODUCT($Q$3:Q1669)-1+1</f>
        <v>0.89163153740143786</v>
      </c>
      <c r="T1669" s="1">
        <f t="shared" si="283"/>
        <v>38950</v>
      </c>
      <c r="U1669">
        <f t="shared" si="286"/>
        <v>1.6469400881574434</v>
      </c>
      <c r="V1669">
        <f t="shared" si="284"/>
        <v>0.89163153740143786</v>
      </c>
    </row>
    <row r="1670" spans="1:22" x14ac:dyDescent="0.25">
      <c r="A1670" s="1">
        <v>38951</v>
      </c>
      <c r="B1670">
        <v>1297.5200199999999</v>
      </c>
      <c r="C1670">
        <v>1302.48999</v>
      </c>
      <c r="D1670">
        <v>1294.4399410000001</v>
      </c>
      <c r="E1670">
        <v>1298.8199460000001</v>
      </c>
      <c r="F1670">
        <v>1298.8199460000001</v>
      </c>
      <c r="G1670" s="2">
        <v>1908740000</v>
      </c>
      <c r="H1670" s="2">
        <f t="shared" si="278"/>
        <v>1267.454049214286</v>
      </c>
      <c r="I1670" s="2">
        <f t="shared" si="279"/>
        <v>1260.8605961666658</v>
      </c>
      <c r="J1670" s="2">
        <f t="shared" si="280"/>
        <v>6.5934530476201871</v>
      </c>
      <c r="K1670">
        <f t="shared" si="287"/>
        <v>1.00185429123486E-3</v>
      </c>
      <c r="L1670">
        <v>1276.9574999700001</v>
      </c>
      <c r="M1670">
        <f t="shared" si="281"/>
        <v>1</v>
      </c>
      <c r="N1670">
        <f t="shared" si="282"/>
        <v>1.00185429123486E-3</v>
      </c>
      <c r="O1670">
        <f t="shared" si="288"/>
        <v>1.0010018542912349</v>
      </c>
      <c r="P1670">
        <f>PRODUCT($O$3:O1670)-1+1</f>
        <v>1.6485900821521706</v>
      </c>
      <c r="Q1670">
        <f t="shared" si="285"/>
        <v>1.0010018542912349</v>
      </c>
      <c r="R1670">
        <f>PRODUCT($Q$3:Q1670)-1+1</f>
        <v>0.89252482228338381</v>
      </c>
      <c r="T1670" s="1">
        <f t="shared" si="283"/>
        <v>38951</v>
      </c>
      <c r="U1670">
        <f t="shared" si="286"/>
        <v>1.6485900821521706</v>
      </c>
      <c r="V1670">
        <f t="shared" si="284"/>
        <v>0.89252482228338381</v>
      </c>
    </row>
    <row r="1671" spans="1:22" x14ac:dyDescent="0.25">
      <c r="A1671" s="1">
        <v>38952</v>
      </c>
      <c r="B1671">
        <v>1298.7299800000001</v>
      </c>
      <c r="C1671">
        <v>1301.5</v>
      </c>
      <c r="D1671">
        <v>1289.8199460000001</v>
      </c>
      <c r="E1671">
        <v>1292.98999</v>
      </c>
      <c r="F1671">
        <v>1292.98999</v>
      </c>
      <c r="G1671" s="2">
        <v>1893670000</v>
      </c>
      <c r="H1671" s="2">
        <f t="shared" si="278"/>
        <v>1268.6085727857142</v>
      </c>
      <c r="I1671" s="2">
        <f t="shared" si="279"/>
        <v>1261.1598026111101</v>
      </c>
      <c r="J1671" s="2">
        <f t="shared" si="280"/>
        <v>7.4487701746040784</v>
      </c>
      <c r="K1671">
        <f t="shared" si="287"/>
        <v>-4.4886560434759743E-3</v>
      </c>
      <c r="L1671">
        <v>1276.9386999200001</v>
      </c>
      <c r="M1671">
        <f t="shared" si="281"/>
        <v>1</v>
      </c>
      <c r="N1671">
        <f t="shared" si="282"/>
        <v>-4.4886560434759743E-3</v>
      </c>
      <c r="O1671">
        <f t="shared" si="288"/>
        <v>0.99551134395652408</v>
      </c>
      <c r="P1671">
        <f>PRODUCT($O$3:O1671)-1+1</f>
        <v>1.6411901283167039</v>
      </c>
      <c r="Q1671">
        <f t="shared" si="285"/>
        <v>0.99551134395652408</v>
      </c>
      <c r="R1671">
        <f>PRODUCT($Q$3:Q1671)-1+1</f>
        <v>0.88851858534588923</v>
      </c>
      <c r="T1671" s="1">
        <f t="shared" si="283"/>
        <v>38952</v>
      </c>
      <c r="U1671">
        <f t="shared" si="286"/>
        <v>1.6411901283167039</v>
      </c>
      <c r="V1671">
        <f t="shared" si="284"/>
        <v>0.88851858534588923</v>
      </c>
    </row>
    <row r="1672" spans="1:22" x14ac:dyDescent="0.25">
      <c r="A1672" s="1">
        <v>38953</v>
      </c>
      <c r="B1672">
        <v>1292.969971</v>
      </c>
      <c r="C1672">
        <v>1297.2299800000001</v>
      </c>
      <c r="D1672">
        <v>1291.400024</v>
      </c>
      <c r="E1672">
        <v>1296.0600589999999</v>
      </c>
      <c r="F1672">
        <v>1296.0600589999999</v>
      </c>
      <c r="G1672" s="2">
        <v>1930320000</v>
      </c>
      <c r="H1672" s="2">
        <f t="shared" si="278"/>
        <v>1269.6919061190476</v>
      </c>
      <c r="I1672" s="2">
        <f t="shared" si="279"/>
        <v>1261.5029379007924</v>
      </c>
      <c r="J1672" s="2">
        <f t="shared" si="280"/>
        <v>8.1889682182552406</v>
      </c>
      <c r="K1672">
        <f t="shared" si="287"/>
        <v>2.3743950252854439E-3</v>
      </c>
      <c r="L1672">
        <v>1276.9211999199999</v>
      </c>
      <c r="M1672">
        <f t="shared" si="281"/>
        <v>1</v>
      </c>
      <c r="N1672">
        <f t="shared" si="282"/>
        <v>2.3743950252854439E-3</v>
      </c>
      <c r="O1672">
        <f t="shared" si="288"/>
        <v>1.0023743950252855</v>
      </c>
      <c r="P1672">
        <f>PRODUCT($O$3:O1672)-1+1</f>
        <v>1.6450869619929267</v>
      </c>
      <c r="Q1672">
        <f t="shared" si="285"/>
        <v>1.0023743950252855</v>
      </c>
      <c r="R1672">
        <f>PRODUCT($Q$3:Q1672)-1+1</f>
        <v>0.89062827945480816</v>
      </c>
      <c r="T1672" s="1">
        <f t="shared" si="283"/>
        <v>38953</v>
      </c>
      <c r="U1672">
        <f t="shared" si="286"/>
        <v>1.6450869619929267</v>
      </c>
      <c r="V1672">
        <f t="shared" si="284"/>
        <v>0.89062827945480816</v>
      </c>
    </row>
    <row r="1673" spans="1:22" x14ac:dyDescent="0.25">
      <c r="A1673" s="1">
        <v>38954</v>
      </c>
      <c r="B1673">
        <v>1295.920044</v>
      </c>
      <c r="C1673">
        <v>1298.880005</v>
      </c>
      <c r="D1673">
        <v>1292.3900149999999</v>
      </c>
      <c r="E1673">
        <v>1295.089966</v>
      </c>
      <c r="F1673">
        <v>1295.089966</v>
      </c>
      <c r="G1673" s="2">
        <v>1667580000</v>
      </c>
      <c r="H1673" s="2">
        <f t="shared" si="278"/>
        <v>1271.0226207619048</v>
      </c>
      <c r="I1673" s="2">
        <f t="shared" si="279"/>
        <v>1261.831191753967</v>
      </c>
      <c r="J1673" s="2">
        <f t="shared" si="280"/>
        <v>9.1914290079378134</v>
      </c>
      <c r="K1673">
        <f t="shared" si="287"/>
        <v>-7.4849386281404279E-4</v>
      </c>
      <c r="L1673">
        <v>1276.8127990400001</v>
      </c>
      <c r="M1673">
        <f t="shared" si="281"/>
        <v>1</v>
      </c>
      <c r="N1673">
        <f t="shared" si="282"/>
        <v>-7.4849386281404279E-4</v>
      </c>
      <c r="O1673">
        <f t="shared" si="288"/>
        <v>0.99925150613718594</v>
      </c>
      <c r="P1673">
        <f>PRODUCT($O$3:O1673)-1+1</f>
        <v>1.6438556244980795</v>
      </c>
      <c r="Q1673">
        <f t="shared" si="285"/>
        <v>0.99925150613718594</v>
      </c>
      <c r="R1673">
        <f>PRODUCT($Q$3:Q1673)-1+1</f>
        <v>0.88996164965358759</v>
      </c>
      <c r="T1673" s="1">
        <f t="shared" si="283"/>
        <v>38954</v>
      </c>
      <c r="U1673">
        <f t="shared" si="286"/>
        <v>1.6438556244980795</v>
      </c>
      <c r="V1673">
        <f t="shared" si="284"/>
        <v>0.88996164965358759</v>
      </c>
    </row>
    <row r="1674" spans="1:22" x14ac:dyDescent="0.25">
      <c r="A1674" s="1">
        <v>38957</v>
      </c>
      <c r="B1674">
        <v>1295.089966</v>
      </c>
      <c r="C1674">
        <v>1305.0200199999999</v>
      </c>
      <c r="D1674">
        <v>1293.969971</v>
      </c>
      <c r="E1674">
        <v>1301.780029</v>
      </c>
      <c r="F1674">
        <v>1301.780029</v>
      </c>
      <c r="G1674" s="2">
        <v>1834920000</v>
      </c>
      <c r="H1674" s="2">
        <f t="shared" si="278"/>
        <v>1272.3507166904762</v>
      </c>
      <c r="I1674" s="2">
        <f t="shared" si="279"/>
        <v>1262.2148427579355</v>
      </c>
      <c r="J1674" s="2">
        <f t="shared" si="280"/>
        <v>10.13587393254079</v>
      </c>
      <c r="K1674">
        <f t="shared" si="287"/>
        <v>5.1657129432195826E-3</v>
      </c>
      <c r="L1674">
        <v>1276.7149987400001</v>
      </c>
      <c r="M1674">
        <f t="shared" si="281"/>
        <v>1</v>
      </c>
      <c r="N1674">
        <f t="shared" si="282"/>
        <v>5.1657129432195826E-3</v>
      </c>
      <c r="O1674">
        <f t="shared" si="288"/>
        <v>1.0051657129432197</v>
      </c>
      <c r="P1674">
        <f>PRODUCT($O$3:O1674)-1+1</f>
        <v>1.6523473107743336</v>
      </c>
      <c r="Q1674">
        <f t="shared" si="285"/>
        <v>1.0051657129432197</v>
      </c>
      <c r="R1674">
        <f>PRODUCT($Q$3:Q1674)-1+1</f>
        <v>0.89455893606617221</v>
      </c>
      <c r="T1674" s="1">
        <f t="shared" si="283"/>
        <v>38957</v>
      </c>
      <c r="U1674">
        <f t="shared" si="286"/>
        <v>1.6523473107743336</v>
      </c>
      <c r="V1674">
        <f t="shared" si="284"/>
        <v>0.89455893606617221</v>
      </c>
    </row>
    <row r="1675" spans="1:22" x14ac:dyDescent="0.25">
      <c r="A1675" s="1">
        <v>38958</v>
      </c>
      <c r="B1675">
        <v>1301.5699460000001</v>
      </c>
      <c r="C1675">
        <v>1305.0200199999999</v>
      </c>
      <c r="D1675">
        <v>1295.290039</v>
      </c>
      <c r="E1675">
        <v>1304.280029</v>
      </c>
      <c r="F1675">
        <v>1304.280029</v>
      </c>
      <c r="G1675" s="2">
        <v>2093720000</v>
      </c>
      <c r="H1675" s="2">
        <f t="shared" si="278"/>
        <v>1273.0985746428571</v>
      </c>
      <c r="I1675" s="2">
        <f t="shared" si="279"/>
        <v>1262.579922123015</v>
      </c>
      <c r="J1675" s="2">
        <f t="shared" si="280"/>
        <v>10.518652519842135</v>
      </c>
      <c r="K1675">
        <f t="shared" si="287"/>
        <v>1.9204473446412043E-3</v>
      </c>
      <c r="L1675">
        <v>1276.6673986400001</v>
      </c>
      <c r="M1675">
        <f t="shared" si="281"/>
        <v>1</v>
      </c>
      <c r="N1675">
        <f t="shared" si="282"/>
        <v>1.9204473446412043E-3</v>
      </c>
      <c r="O1675">
        <f t="shared" si="288"/>
        <v>1.0019204473446413</v>
      </c>
      <c r="P1675">
        <f>PRODUCT($O$3:O1675)-1+1</f>
        <v>1.6555205567797353</v>
      </c>
      <c r="Q1675">
        <f t="shared" si="285"/>
        <v>1.0019204473446413</v>
      </c>
      <c r="R1675">
        <f>PRODUCT($Q$3:Q1675)-1+1</f>
        <v>0.89627688939956562</v>
      </c>
      <c r="T1675" s="1">
        <f t="shared" si="283"/>
        <v>38958</v>
      </c>
      <c r="U1675">
        <f t="shared" si="286"/>
        <v>1.6555205567797353</v>
      </c>
      <c r="V1675">
        <f t="shared" si="284"/>
        <v>0.89627688939956562</v>
      </c>
    </row>
    <row r="1676" spans="1:22" x14ac:dyDescent="0.25">
      <c r="A1676" s="1">
        <v>38959</v>
      </c>
      <c r="B1676">
        <v>1303.6999510000001</v>
      </c>
      <c r="C1676">
        <v>1306.73999</v>
      </c>
      <c r="D1676">
        <v>1302.150024</v>
      </c>
      <c r="E1676">
        <v>1305.369995</v>
      </c>
      <c r="F1676">
        <v>1305.369995</v>
      </c>
      <c r="G1676" s="2">
        <v>2060690000</v>
      </c>
      <c r="H1676" s="2">
        <f t="shared" si="278"/>
        <v>1273.935956642857</v>
      </c>
      <c r="I1676" s="2">
        <f t="shared" si="279"/>
        <v>1262.964683873015</v>
      </c>
      <c r="J1676" s="2">
        <f t="shared" si="280"/>
        <v>10.971272769842017</v>
      </c>
      <c r="K1676">
        <f t="shared" si="287"/>
        <v>8.3568403698988474E-4</v>
      </c>
      <c r="L1676">
        <v>1276.76609859</v>
      </c>
      <c r="M1676">
        <f t="shared" si="281"/>
        <v>1</v>
      </c>
      <c r="N1676">
        <f t="shared" si="282"/>
        <v>8.3568403698988474E-4</v>
      </c>
      <c r="O1676">
        <f t="shared" si="288"/>
        <v>1.0008356840369899</v>
      </c>
      <c r="P1676">
        <f>PRODUCT($O$3:O1676)-1+1</f>
        <v>1.6569040488819446</v>
      </c>
      <c r="Q1676">
        <f t="shared" si="285"/>
        <v>1.0008356840369899</v>
      </c>
      <c r="R1676">
        <f>PRODUCT($Q$3:Q1676)-1+1</f>
        <v>0.89702589368875973</v>
      </c>
      <c r="T1676" s="1">
        <f t="shared" si="283"/>
        <v>38959</v>
      </c>
      <c r="U1676">
        <f t="shared" si="286"/>
        <v>1.6569040488819446</v>
      </c>
      <c r="V1676">
        <f t="shared" si="284"/>
        <v>0.89702589368875973</v>
      </c>
    </row>
    <row r="1677" spans="1:22" x14ac:dyDescent="0.25">
      <c r="A1677" s="1">
        <v>38960</v>
      </c>
      <c r="B1677">
        <v>1304.25</v>
      </c>
      <c r="C1677">
        <v>1306.1099850000001</v>
      </c>
      <c r="D1677">
        <v>1302.4499510000001</v>
      </c>
      <c r="E1677">
        <v>1303.8199460000001</v>
      </c>
      <c r="F1677">
        <v>1303.8199460000001</v>
      </c>
      <c r="G1677" s="2">
        <v>1974540000</v>
      </c>
      <c r="H1677" s="2">
        <f t="shared" si="278"/>
        <v>1274.498575809524</v>
      </c>
      <c r="I1677" s="2">
        <f t="shared" si="279"/>
        <v>1263.2959933571419</v>
      </c>
      <c r="J1677" s="2">
        <f t="shared" si="280"/>
        <v>11.202582452382103</v>
      </c>
      <c r="K1677">
        <f t="shared" si="287"/>
        <v>-1.1874403471331088E-3</v>
      </c>
      <c r="L1677">
        <v>1276.8380981</v>
      </c>
      <c r="M1677">
        <f t="shared" si="281"/>
        <v>1</v>
      </c>
      <c r="N1677">
        <f t="shared" si="282"/>
        <v>-1.1874403471331088E-3</v>
      </c>
      <c r="O1677">
        <f t="shared" si="288"/>
        <v>0.99881255965286686</v>
      </c>
      <c r="P1677">
        <f>PRODUCT($O$3:O1677)-1+1</f>
        <v>1.654936574162974</v>
      </c>
      <c r="Q1677">
        <f t="shared" si="285"/>
        <v>0.99881255965286686</v>
      </c>
      <c r="R1677">
        <f>PRODUCT($Q$3:Q1677)-1+1</f>
        <v>0.89596072895017054</v>
      </c>
      <c r="T1677" s="1">
        <f t="shared" si="283"/>
        <v>38960</v>
      </c>
      <c r="U1677">
        <f t="shared" si="286"/>
        <v>1.654936574162974</v>
      </c>
      <c r="V1677">
        <f t="shared" si="284"/>
        <v>0.89596072895017054</v>
      </c>
    </row>
    <row r="1678" spans="1:22" x14ac:dyDescent="0.25">
      <c r="A1678" s="1">
        <v>38961</v>
      </c>
      <c r="B1678">
        <v>1303.8000489999999</v>
      </c>
      <c r="C1678">
        <v>1312.030029</v>
      </c>
      <c r="D1678">
        <v>1303.8000489999999</v>
      </c>
      <c r="E1678">
        <v>1311.01001</v>
      </c>
      <c r="F1678">
        <v>1311.01001</v>
      </c>
      <c r="G1678" s="2">
        <v>1800520000</v>
      </c>
      <c r="H1678" s="2">
        <f t="shared" si="278"/>
        <v>1275.453337142857</v>
      </c>
      <c r="I1678" s="2">
        <f t="shared" si="279"/>
        <v>1263.6508348015866</v>
      </c>
      <c r="J1678" s="2">
        <f t="shared" si="280"/>
        <v>11.802502341270383</v>
      </c>
      <c r="K1678">
        <f t="shared" si="287"/>
        <v>5.5146142088547956E-3</v>
      </c>
      <c r="L1678">
        <v>1277.0824987399999</v>
      </c>
      <c r="M1678">
        <f t="shared" si="281"/>
        <v>1</v>
      </c>
      <c r="N1678">
        <f t="shared" si="282"/>
        <v>5.5146142088547956E-3</v>
      </c>
      <c r="O1678">
        <f t="shared" si="288"/>
        <v>1.0055146142088547</v>
      </c>
      <c r="P1678">
        <f>PRODUCT($O$3:O1678)-1+1</f>
        <v>1.6640629109096063</v>
      </c>
      <c r="Q1678">
        <f t="shared" si="285"/>
        <v>1.0055146142088547</v>
      </c>
      <c r="R1678">
        <f>PRODUCT($Q$3:Q1678)-1+1</f>
        <v>0.9009016067166149</v>
      </c>
      <c r="T1678" s="1">
        <f t="shared" si="283"/>
        <v>38961</v>
      </c>
      <c r="U1678">
        <f t="shared" si="286"/>
        <v>1.6640629109096063</v>
      </c>
      <c r="V1678">
        <f t="shared" si="284"/>
        <v>0.9009016067166149</v>
      </c>
    </row>
    <row r="1679" spans="1:22" x14ac:dyDescent="0.25">
      <c r="A1679" s="1">
        <v>38965</v>
      </c>
      <c r="B1679">
        <v>1310.9399410000001</v>
      </c>
      <c r="C1679">
        <v>1314.670044</v>
      </c>
      <c r="D1679">
        <v>1308.8199460000001</v>
      </c>
      <c r="E1679">
        <v>1313.25</v>
      </c>
      <c r="F1679">
        <v>1313.25</v>
      </c>
      <c r="G1679" s="2">
        <v>2114480000</v>
      </c>
      <c r="H1679" s="2">
        <f t="shared" si="278"/>
        <v>1276.3859572380952</v>
      </c>
      <c r="I1679" s="2">
        <f t="shared" si="279"/>
        <v>1264.0287315476182</v>
      </c>
      <c r="J1679" s="2">
        <f t="shared" si="280"/>
        <v>12.35722569047698</v>
      </c>
      <c r="K1679">
        <f t="shared" si="287"/>
        <v>1.7085987009359557E-3</v>
      </c>
      <c r="L1679">
        <v>1277.3337987899999</v>
      </c>
      <c r="M1679">
        <f t="shared" si="281"/>
        <v>1</v>
      </c>
      <c r="N1679">
        <f t="shared" si="282"/>
        <v>1.7085987009359557E-3</v>
      </c>
      <c r="O1679">
        <f t="shared" si="288"/>
        <v>1.001708598700936</v>
      </c>
      <c r="P1679">
        <f>PRODUCT($O$3:O1679)-1+1</f>
        <v>1.6669061266374623</v>
      </c>
      <c r="Q1679">
        <f t="shared" si="285"/>
        <v>1.001708598700936</v>
      </c>
      <c r="R1679">
        <f>PRODUCT($Q$3:Q1679)-1+1</f>
        <v>0.90244088603152206</v>
      </c>
      <c r="T1679" s="1">
        <f t="shared" si="283"/>
        <v>38965</v>
      </c>
      <c r="U1679">
        <f t="shared" si="286"/>
        <v>1.6669061266374623</v>
      </c>
      <c r="V1679">
        <f t="shared" si="284"/>
        <v>0.90244088603152206</v>
      </c>
    </row>
    <row r="1680" spans="1:22" x14ac:dyDescent="0.25">
      <c r="A1680" s="1">
        <v>38966</v>
      </c>
      <c r="B1680">
        <v>1313.040039</v>
      </c>
      <c r="C1680">
        <v>1313.040039</v>
      </c>
      <c r="D1680">
        <v>1299.280029</v>
      </c>
      <c r="E1680">
        <v>1300.26001</v>
      </c>
      <c r="F1680">
        <v>1300.26001</v>
      </c>
      <c r="G1680" s="2">
        <v>-1965097296</v>
      </c>
      <c r="H1680" s="2">
        <f t="shared" si="278"/>
        <v>1277.2140531904763</v>
      </c>
      <c r="I1680" s="2">
        <f t="shared" si="279"/>
        <v>1264.294088670634</v>
      </c>
      <c r="J1680" s="2">
        <f t="shared" si="280"/>
        <v>12.919964519842324</v>
      </c>
      <c r="K1680">
        <f t="shared" si="287"/>
        <v>-9.8914829621169122E-3</v>
      </c>
      <c r="L1680">
        <v>1277.44519894</v>
      </c>
      <c r="M1680">
        <f t="shared" si="281"/>
        <v>1</v>
      </c>
      <c r="N1680">
        <f t="shared" si="282"/>
        <v>-9.8914829621169122E-3</v>
      </c>
      <c r="O1680">
        <f t="shared" si="288"/>
        <v>0.99010851703788305</v>
      </c>
      <c r="P1680">
        <f>PRODUCT($O$3:O1680)-1+1</f>
        <v>1.6504179530863794</v>
      </c>
      <c r="Q1680">
        <f t="shared" si="285"/>
        <v>0.99010851703788305</v>
      </c>
      <c r="R1680">
        <f>PRODUCT($Q$3:Q1680)-1+1</f>
        <v>0.89351440738302357</v>
      </c>
      <c r="T1680" s="1">
        <f t="shared" si="283"/>
        <v>38966</v>
      </c>
      <c r="U1680">
        <f t="shared" si="286"/>
        <v>1.6504179530863794</v>
      </c>
      <c r="V1680">
        <f t="shared" si="284"/>
        <v>0.89351440738302357</v>
      </c>
    </row>
    <row r="1681" spans="1:22" x14ac:dyDescent="0.25">
      <c r="A1681" s="1">
        <v>38967</v>
      </c>
      <c r="B1681">
        <v>1300.209961</v>
      </c>
      <c r="C1681">
        <v>1301.25</v>
      </c>
      <c r="D1681">
        <v>1292.130005</v>
      </c>
      <c r="E1681">
        <v>1294.0200199999999</v>
      </c>
      <c r="F1681">
        <v>1294.0200199999999</v>
      </c>
      <c r="G1681" s="2">
        <v>-1969117296</v>
      </c>
      <c r="H1681" s="2">
        <f t="shared" si="278"/>
        <v>1277.8492925714288</v>
      </c>
      <c r="I1681" s="2">
        <f t="shared" si="279"/>
        <v>1264.5228983333327</v>
      </c>
      <c r="J1681" s="2">
        <f t="shared" si="280"/>
        <v>13.3263942380961</v>
      </c>
      <c r="K1681">
        <f t="shared" si="287"/>
        <v>-4.7990324642838431E-3</v>
      </c>
      <c r="L1681">
        <v>1277.53209958</v>
      </c>
      <c r="M1681">
        <f t="shared" si="281"/>
        <v>1</v>
      </c>
      <c r="N1681">
        <f t="shared" si="282"/>
        <v>-4.7990324642838431E-3</v>
      </c>
      <c r="O1681">
        <f t="shared" si="288"/>
        <v>0.99520096753571619</v>
      </c>
      <c r="P1681">
        <f>PRODUCT($O$3:O1681)-1+1</f>
        <v>1.642497543749881</v>
      </c>
      <c r="Q1681">
        <f t="shared" si="285"/>
        <v>0.99520096753571619</v>
      </c>
      <c r="R1681">
        <f>PRODUCT($Q$3:Q1681)-1+1</f>
        <v>0.88922640273468712</v>
      </c>
      <c r="T1681" s="1">
        <f t="shared" si="283"/>
        <v>38967</v>
      </c>
      <c r="U1681">
        <f t="shared" si="286"/>
        <v>1.642497543749881</v>
      </c>
      <c r="V1681">
        <f t="shared" si="284"/>
        <v>0.88922640273468712</v>
      </c>
    </row>
    <row r="1682" spans="1:22" x14ac:dyDescent="0.25">
      <c r="A1682" s="1">
        <v>38968</v>
      </c>
      <c r="B1682">
        <v>1294.0200199999999</v>
      </c>
      <c r="C1682">
        <v>1300.1400149999999</v>
      </c>
      <c r="D1682">
        <v>1294.0200199999999</v>
      </c>
      <c r="E1682">
        <v>1298.920044</v>
      </c>
      <c r="F1682">
        <v>1298.920044</v>
      </c>
      <c r="G1682" s="2">
        <v>2132890000</v>
      </c>
      <c r="H1682" s="2">
        <f t="shared" si="278"/>
        <v>1278.4800066190476</v>
      </c>
      <c r="I1682" s="2">
        <f t="shared" si="279"/>
        <v>1264.789763412698</v>
      </c>
      <c r="J1682" s="2">
        <f t="shared" si="280"/>
        <v>13.690243206349578</v>
      </c>
      <c r="K1682">
        <f t="shared" si="287"/>
        <v>3.7866678445979767E-3</v>
      </c>
      <c r="L1682">
        <v>1277.4484997300001</v>
      </c>
      <c r="M1682">
        <f t="shared" si="281"/>
        <v>1</v>
      </c>
      <c r="N1682">
        <f t="shared" si="282"/>
        <v>3.7866678445979767E-3</v>
      </c>
      <c r="O1682">
        <f t="shared" si="288"/>
        <v>1.0037866678445979</v>
      </c>
      <c r="P1682">
        <f>PRODUCT($O$3:O1682)-1+1</f>
        <v>1.6487171363836297</v>
      </c>
      <c r="Q1682">
        <f t="shared" si="285"/>
        <v>1.0037866678445979</v>
      </c>
      <c r="R1682">
        <f>PRODUCT($Q$3:Q1682)-1+1</f>
        <v>0.89259360776049002</v>
      </c>
      <c r="T1682" s="1">
        <f t="shared" si="283"/>
        <v>38968</v>
      </c>
      <c r="U1682">
        <f t="shared" si="286"/>
        <v>1.6487171363836297</v>
      </c>
      <c r="V1682">
        <f t="shared" si="284"/>
        <v>0.89259360776049002</v>
      </c>
    </row>
    <row r="1683" spans="1:22" x14ac:dyDescent="0.25">
      <c r="A1683" s="1">
        <v>38971</v>
      </c>
      <c r="B1683">
        <v>1298.8599850000001</v>
      </c>
      <c r="C1683">
        <v>1302.3599850000001</v>
      </c>
      <c r="D1683">
        <v>1290.9300539999999</v>
      </c>
      <c r="E1683">
        <v>1299.540039</v>
      </c>
      <c r="F1683">
        <v>1299.540039</v>
      </c>
      <c r="G1683" s="2">
        <v>-1788537296</v>
      </c>
      <c r="H1683" s="2">
        <f t="shared" si="278"/>
        <v>1279.4547700238097</v>
      </c>
      <c r="I1683" s="2">
        <f t="shared" si="279"/>
        <v>1265.0201604722217</v>
      </c>
      <c r="J1683" s="2">
        <f t="shared" si="280"/>
        <v>14.434609551587982</v>
      </c>
      <c r="K1683">
        <f t="shared" si="287"/>
        <v>4.7731575385560621E-4</v>
      </c>
      <c r="L1683">
        <v>1277.34459958</v>
      </c>
      <c r="M1683">
        <f t="shared" si="281"/>
        <v>1</v>
      </c>
      <c r="N1683">
        <f t="shared" si="282"/>
        <v>4.7731575385560621E-4</v>
      </c>
      <c r="O1683">
        <f t="shared" si="288"/>
        <v>1.0004773157538556</v>
      </c>
      <c r="P1683">
        <f>PRODUCT($O$3:O1683)-1+1</f>
        <v>1.6495040950464772</v>
      </c>
      <c r="Q1683">
        <f t="shared" si="285"/>
        <v>1.0004773157538556</v>
      </c>
      <c r="R1683">
        <f>PRODUCT($Q$3:Q1683)-1+1</f>
        <v>0.89301965675126482</v>
      </c>
      <c r="T1683" s="1">
        <f t="shared" si="283"/>
        <v>38971</v>
      </c>
      <c r="U1683">
        <f t="shared" si="286"/>
        <v>1.6495040950464772</v>
      </c>
      <c r="V1683">
        <f t="shared" si="284"/>
        <v>0.89301965675126482</v>
      </c>
    </row>
    <row r="1684" spans="1:22" x14ac:dyDescent="0.25">
      <c r="A1684" s="1">
        <v>38972</v>
      </c>
      <c r="B1684">
        <v>1299.530029</v>
      </c>
      <c r="C1684">
        <v>1314.280029</v>
      </c>
      <c r="D1684">
        <v>1299.530029</v>
      </c>
      <c r="E1684">
        <v>1313</v>
      </c>
      <c r="F1684">
        <v>1313</v>
      </c>
      <c r="G1684" s="2">
        <v>-1503387296</v>
      </c>
      <c r="H1684" s="2">
        <f t="shared" si="278"/>
        <v>1281.1385788571431</v>
      </c>
      <c r="I1684" s="2">
        <f t="shared" si="279"/>
        <v>1265.3076205555551</v>
      </c>
      <c r="J1684" s="2">
        <f t="shared" si="280"/>
        <v>15.830958301587998</v>
      </c>
      <c r="K1684">
        <f t="shared" si="287"/>
        <v>1.0357480797865606E-2</v>
      </c>
      <c r="L1684">
        <v>1277.35999997</v>
      </c>
      <c r="M1684">
        <f t="shared" si="281"/>
        <v>1</v>
      </c>
      <c r="N1684">
        <f t="shared" si="282"/>
        <v>1.0357480797865606E-2</v>
      </c>
      <c r="O1684">
        <f t="shared" si="288"/>
        <v>1.0103574807978657</v>
      </c>
      <c r="P1684">
        <f>PRODUCT($O$3:O1684)-1+1</f>
        <v>1.6665888020369219</v>
      </c>
      <c r="Q1684">
        <f t="shared" si="285"/>
        <v>1.0103574807978657</v>
      </c>
      <c r="R1684">
        <f>PRODUCT($Q$3:Q1684)-1+1</f>
        <v>0.90226909069818262</v>
      </c>
      <c r="T1684" s="1">
        <f t="shared" si="283"/>
        <v>38972</v>
      </c>
      <c r="U1684">
        <f t="shared" si="286"/>
        <v>1.6665888020369219</v>
      </c>
      <c r="V1684">
        <f t="shared" si="284"/>
        <v>0.90226909069818262</v>
      </c>
    </row>
    <row r="1685" spans="1:22" x14ac:dyDescent="0.25">
      <c r="A1685" s="1">
        <v>38973</v>
      </c>
      <c r="B1685">
        <v>1312.73999</v>
      </c>
      <c r="C1685">
        <v>1319.920044</v>
      </c>
      <c r="D1685">
        <v>1311.119995</v>
      </c>
      <c r="E1685">
        <v>1318.0699460000001</v>
      </c>
      <c r="F1685">
        <v>1318.0699460000001</v>
      </c>
      <c r="G1685" s="2">
        <v>-1697747296</v>
      </c>
      <c r="H1685" s="2">
        <f t="shared" si="278"/>
        <v>1283.0878644523812</v>
      </c>
      <c r="I1685" s="2">
        <f t="shared" si="279"/>
        <v>1265.6523427579361</v>
      </c>
      <c r="J1685" s="2">
        <f t="shared" si="280"/>
        <v>17.435521694445015</v>
      </c>
      <c r="K1685">
        <f t="shared" si="287"/>
        <v>3.8613450114242747E-3</v>
      </c>
      <c r="L1685">
        <v>1277.4278991399999</v>
      </c>
      <c r="M1685">
        <f t="shared" si="281"/>
        <v>1</v>
      </c>
      <c r="N1685">
        <f t="shared" si="282"/>
        <v>3.8613450114242747E-3</v>
      </c>
      <c r="O1685">
        <f t="shared" si="288"/>
        <v>1.0038613450114242</v>
      </c>
      <c r="P1685">
        <f>PRODUCT($O$3:O1685)-1+1</f>
        <v>1.6730240763937627</v>
      </c>
      <c r="Q1685">
        <f t="shared" si="285"/>
        <v>1.0038613450114242</v>
      </c>
      <c r="R1685">
        <f>PRODUCT($Q$3:Q1685)-1+1</f>
        <v>0.90575306295051228</v>
      </c>
      <c r="T1685" s="1">
        <f t="shared" si="283"/>
        <v>38973</v>
      </c>
      <c r="U1685">
        <f t="shared" si="286"/>
        <v>1.6730240763937627</v>
      </c>
      <c r="V1685">
        <f t="shared" si="284"/>
        <v>0.90575306295051228</v>
      </c>
    </row>
    <row r="1686" spans="1:22" x14ac:dyDescent="0.25">
      <c r="A1686" s="1">
        <v>38974</v>
      </c>
      <c r="B1686">
        <v>1318</v>
      </c>
      <c r="C1686">
        <v>1318</v>
      </c>
      <c r="D1686">
        <v>1313.25</v>
      </c>
      <c r="E1686">
        <v>1316.280029</v>
      </c>
      <c r="F1686">
        <v>1316.280029</v>
      </c>
      <c r="G1686" s="2">
        <v>-1943747296</v>
      </c>
      <c r="H1686" s="2">
        <f t="shared" si="278"/>
        <v>1285.0352463333336</v>
      </c>
      <c r="I1686" s="2">
        <f t="shared" si="279"/>
        <v>1266.0059935317454</v>
      </c>
      <c r="J1686" s="2">
        <f t="shared" si="280"/>
        <v>19.0292528015882</v>
      </c>
      <c r="K1686">
        <f t="shared" si="287"/>
        <v>-1.357983319043115E-3</v>
      </c>
      <c r="L1686">
        <v>1277.50959958</v>
      </c>
      <c r="M1686">
        <f t="shared" si="281"/>
        <v>1</v>
      </c>
      <c r="N1686">
        <f t="shared" si="282"/>
        <v>-1.357983319043115E-3</v>
      </c>
      <c r="O1686">
        <f t="shared" si="288"/>
        <v>0.99864201668095687</v>
      </c>
      <c r="P1686">
        <f>PRODUCT($O$3:O1686)-1+1</f>
        <v>1.6707521376056624</v>
      </c>
      <c r="Q1686">
        <f t="shared" si="285"/>
        <v>0.99864201668095687</v>
      </c>
      <c r="R1686">
        <f>PRODUCT($Q$3:Q1686)-1+1</f>
        <v>0.90452306539985328</v>
      </c>
      <c r="T1686" s="1">
        <f t="shared" si="283"/>
        <v>38974</v>
      </c>
      <c r="U1686">
        <f t="shared" si="286"/>
        <v>1.6707521376056624</v>
      </c>
      <c r="V1686">
        <f t="shared" si="284"/>
        <v>0.90452306539985328</v>
      </c>
    </row>
    <row r="1687" spans="1:22" x14ac:dyDescent="0.25">
      <c r="A1687" s="1">
        <v>38975</v>
      </c>
      <c r="B1687">
        <v>1316.280029</v>
      </c>
      <c r="C1687">
        <v>1324.650024</v>
      </c>
      <c r="D1687">
        <v>1316.280029</v>
      </c>
      <c r="E1687">
        <v>1319.660034</v>
      </c>
      <c r="F1687">
        <v>1319.660034</v>
      </c>
      <c r="G1687" s="2">
        <v>-1096937296</v>
      </c>
      <c r="H1687" s="2">
        <f t="shared" si="278"/>
        <v>1287.0066760714287</v>
      </c>
      <c r="I1687" s="2">
        <f t="shared" si="279"/>
        <v>1266.3707953333328</v>
      </c>
      <c r="J1687" s="2">
        <f t="shared" si="280"/>
        <v>20.635880738095921</v>
      </c>
      <c r="K1687">
        <f t="shared" si="287"/>
        <v>2.5678464502479985E-3</v>
      </c>
      <c r="L1687">
        <v>1277.6888000199999</v>
      </c>
      <c r="M1687">
        <f t="shared" si="281"/>
        <v>1</v>
      </c>
      <c r="N1687">
        <f t="shared" si="282"/>
        <v>2.5678464502479985E-3</v>
      </c>
      <c r="O1687">
        <f t="shared" si="288"/>
        <v>1.0025678464502481</v>
      </c>
      <c r="P1687">
        <f>PRODUCT($O$3:O1687)-1+1</f>
        <v>1.6750423725514576</v>
      </c>
      <c r="Q1687">
        <f t="shared" si="285"/>
        <v>1.0025678464502481</v>
      </c>
      <c r="R1687">
        <f>PRODUCT($Q$3:Q1687)-1+1</f>
        <v>0.90684574174250787</v>
      </c>
      <c r="T1687" s="1">
        <f t="shared" si="283"/>
        <v>38975</v>
      </c>
      <c r="U1687">
        <f t="shared" si="286"/>
        <v>1.6750423725514576</v>
      </c>
      <c r="V1687">
        <f t="shared" si="284"/>
        <v>0.90684574174250787</v>
      </c>
    </row>
    <row r="1688" spans="1:22" x14ac:dyDescent="0.25">
      <c r="A1688" s="1">
        <v>38978</v>
      </c>
      <c r="B1688">
        <v>1319.849976</v>
      </c>
      <c r="C1688">
        <v>1324.869995</v>
      </c>
      <c r="D1688">
        <v>1318.160034</v>
      </c>
      <c r="E1688">
        <v>1321.1800539999999</v>
      </c>
      <c r="F1688">
        <v>1321.1800539999999</v>
      </c>
      <c r="G1688" s="2">
        <v>-1969887296</v>
      </c>
      <c r="H1688" s="2">
        <f t="shared" si="278"/>
        <v>1288.4678664285716</v>
      </c>
      <c r="I1688" s="2">
        <f t="shared" si="279"/>
        <v>1266.7012319206344</v>
      </c>
      <c r="J1688" s="2">
        <f t="shared" si="280"/>
        <v>21.766634507937169</v>
      </c>
      <c r="K1688">
        <f t="shared" si="287"/>
        <v>1.151826956062785E-3</v>
      </c>
      <c r="L1688">
        <v>1277.8465002200001</v>
      </c>
      <c r="M1688">
        <f t="shared" si="281"/>
        <v>1</v>
      </c>
      <c r="N1688">
        <f t="shared" si="282"/>
        <v>1.151826956062785E-3</v>
      </c>
      <c r="O1688">
        <f t="shared" si="288"/>
        <v>1.0011518269560629</v>
      </c>
      <c r="P1688">
        <f>PRODUCT($O$3:O1688)-1+1</f>
        <v>1.6769717315087098</v>
      </c>
      <c r="Q1688">
        <f t="shared" si="285"/>
        <v>1.0011518269560629</v>
      </c>
      <c r="R1688">
        <f>PRODUCT($Q$3:Q1688)-1+1</f>
        <v>0.90789027111283771</v>
      </c>
      <c r="T1688" s="1">
        <f t="shared" si="283"/>
        <v>38978</v>
      </c>
      <c r="U1688">
        <f t="shared" si="286"/>
        <v>1.6769717315087098</v>
      </c>
      <c r="V1688">
        <f t="shared" si="284"/>
        <v>0.90789027111283771</v>
      </c>
    </row>
    <row r="1689" spans="1:22" x14ac:dyDescent="0.25">
      <c r="A1689" s="1">
        <v>38979</v>
      </c>
      <c r="B1689">
        <v>1321.170044</v>
      </c>
      <c r="C1689">
        <v>1322.040039</v>
      </c>
      <c r="D1689">
        <v>1312.170044</v>
      </c>
      <c r="E1689">
        <v>1317.6400149999999</v>
      </c>
      <c r="F1689">
        <v>1317.6400149999999</v>
      </c>
      <c r="G1689" s="2">
        <v>-1904117296</v>
      </c>
      <c r="H1689" s="2">
        <f t="shared" si="278"/>
        <v>1290.0990571428574</v>
      </c>
      <c r="I1689" s="2">
        <f t="shared" si="279"/>
        <v>1267.0449620595234</v>
      </c>
      <c r="J1689" s="2">
        <f t="shared" si="280"/>
        <v>23.054095083334005</v>
      </c>
      <c r="K1689">
        <f t="shared" si="287"/>
        <v>-2.6794523496492168E-3</v>
      </c>
      <c r="L1689">
        <v>1277.9257006600001</v>
      </c>
      <c r="M1689">
        <f t="shared" si="281"/>
        <v>1</v>
      </c>
      <c r="N1689">
        <f t="shared" si="282"/>
        <v>-2.6794523496492168E-3</v>
      </c>
      <c r="O1689">
        <f t="shared" si="288"/>
        <v>0.99732054765035083</v>
      </c>
      <c r="P1689">
        <f>PRODUCT($O$3:O1689)-1+1</f>
        <v>1.6724783656624236</v>
      </c>
      <c r="Q1689">
        <f t="shared" si="285"/>
        <v>0.99732054765035083</v>
      </c>
      <c r="R1689">
        <f>PRODUCT($Q$3:Q1689)-1+1</f>
        <v>0.90545762239268079</v>
      </c>
      <c r="T1689" s="1">
        <f t="shared" si="283"/>
        <v>38979</v>
      </c>
      <c r="U1689">
        <f t="shared" si="286"/>
        <v>1.6724783656624236</v>
      </c>
      <c r="V1689">
        <f t="shared" si="284"/>
        <v>0.90545762239268079</v>
      </c>
    </row>
    <row r="1690" spans="1:22" x14ac:dyDescent="0.25">
      <c r="A1690" s="1">
        <v>38980</v>
      </c>
      <c r="B1690">
        <v>1318.280029</v>
      </c>
      <c r="C1690">
        <v>1328.530029</v>
      </c>
      <c r="D1690">
        <v>1318.280029</v>
      </c>
      <c r="E1690">
        <v>1325.1800539999999</v>
      </c>
      <c r="F1690">
        <v>1325.1800539999999</v>
      </c>
      <c r="G1690" s="2">
        <v>-1751897296</v>
      </c>
      <c r="H1690" s="2">
        <f t="shared" si="278"/>
        <v>1292.1202479761903</v>
      </c>
      <c r="I1690" s="2">
        <f t="shared" si="279"/>
        <v>1267.4570259007933</v>
      </c>
      <c r="J1690" s="2">
        <f t="shared" si="280"/>
        <v>24.663222075397016</v>
      </c>
      <c r="K1690">
        <f t="shared" si="287"/>
        <v>5.7223816172583212E-3</v>
      </c>
      <c r="L1690">
        <v>1278.0714013500001</v>
      </c>
      <c r="M1690">
        <f t="shared" si="281"/>
        <v>1</v>
      </c>
      <c r="N1690">
        <f t="shared" si="282"/>
        <v>5.7223816172583212E-3</v>
      </c>
      <c r="O1690">
        <f t="shared" si="288"/>
        <v>1.0057223816172582</v>
      </c>
      <c r="P1690">
        <f>PRODUCT($O$3:O1690)-1+1</f>
        <v>1.6820489251173523</v>
      </c>
      <c r="Q1690">
        <f t="shared" si="285"/>
        <v>1.0057223816172582</v>
      </c>
      <c r="R1690">
        <f>PRODUCT($Q$3:Q1690)-1+1</f>
        <v>0.910638996446267</v>
      </c>
      <c r="T1690" s="1">
        <f t="shared" si="283"/>
        <v>38980</v>
      </c>
      <c r="U1690">
        <f t="shared" si="286"/>
        <v>1.6820489251173523</v>
      </c>
      <c r="V1690">
        <f t="shared" si="284"/>
        <v>0.910638996446267</v>
      </c>
    </row>
    <row r="1691" spans="1:22" x14ac:dyDescent="0.25">
      <c r="A1691" s="1">
        <v>38981</v>
      </c>
      <c r="B1691">
        <v>1324.8900149999999</v>
      </c>
      <c r="C1691">
        <v>1328.1899410000001</v>
      </c>
      <c r="D1691">
        <v>1315.4499510000001</v>
      </c>
      <c r="E1691">
        <v>1318.030029</v>
      </c>
      <c r="F1691">
        <v>1318.030029</v>
      </c>
      <c r="G1691" s="2">
        <v>-1667527296</v>
      </c>
      <c r="H1691" s="2">
        <f t="shared" si="278"/>
        <v>1293.4802478571426</v>
      </c>
      <c r="I1691" s="2">
        <f t="shared" si="279"/>
        <v>1267.8849230357141</v>
      </c>
      <c r="J1691" s="2">
        <f t="shared" si="280"/>
        <v>25.595324821428449</v>
      </c>
      <c r="K1691">
        <f t="shared" si="287"/>
        <v>-5.3955120878991999E-3</v>
      </c>
      <c r="L1691">
        <v>1278.1998022299999</v>
      </c>
      <c r="M1691">
        <f t="shared" si="281"/>
        <v>1</v>
      </c>
      <c r="N1691">
        <f t="shared" si="282"/>
        <v>-5.3955120878991999E-3</v>
      </c>
      <c r="O1691">
        <f t="shared" si="288"/>
        <v>0.99460448791210077</v>
      </c>
      <c r="P1691">
        <f>PRODUCT($O$3:O1691)-1+1</f>
        <v>1.6729734098094438</v>
      </c>
      <c r="Q1691">
        <f t="shared" si="285"/>
        <v>0.99460448791210077</v>
      </c>
      <c r="R1691">
        <f>PRODUCT($Q$3:Q1691)-1+1</f>
        <v>0.9057256327332287</v>
      </c>
      <c r="T1691" s="1">
        <f t="shared" si="283"/>
        <v>38981</v>
      </c>
      <c r="U1691">
        <f t="shared" si="286"/>
        <v>1.6729734098094438</v>
      </c>
      <c r="V1691">
        <f t="shared" si="284"/>
        <v>0.9057256327332287</v>
      </c>
    </row>
    <row r="1692" spans="1:22" x14ac:dyDescent="0.25">
      <c r="A1692" s="1">
        <v>38982</v>
      </c>
      <c r="B1692">
        <v>1318.030029</v>
      </c>
      <c r="C1692">
        <v>1318.030029</v>
      </c>
      <c r="D1692">
        <v>1310.9399410000001</v>
      </c>
      <c r="E1692">
        <v>1314.780029</v>
      </c>
      <c r="F1692">
        <v>1314.780029</v>
      </c>
      <c r="G1692" s="2">
        <v>-2132087296</v>
      </c>
      <c r="H1692" s="2">
        <f t="shared" si="278"/>
        <v>1294.5731055714284</v>
      </c>
      <c r="I1692" s="2">
        <f t="shared" si="279"/>
        <v>1268.2823834880953</v>
      </c>
      <c r="J1692" s="2">
        <f t="shared" si="280"/>
        <v>26.290722083333094</v>
      </c>
      <c r="K1692">
        <f t="shared" si="287"/>
        <v>-2.4658011794054502E-3</v>
      </c>
      <c r="L1692">
        <v>1278.2155029099999</v>
      </c>
      <c r="M1692">
        <f t="shared" si="281"/>
        <v>1</v>
      </c>
      <c r="N1692">
        <f t="shared" si="282"/>
        <v>-2.4658011794054502E-3</v>
      </c>
      <c r="O1692">
        <f t="shared" si="288"/>
        <v>0.99753419882059458</v>
      </c>
      <c r="P1692">
        <f>PRODUCT($O$3:O1692)-1+1</f>
        <v>1.6688481900024217</v>
      </c>
      <c r="Q1692">
        <f t="shared" si="285"/>
        <v>0.99753419882059458</v>
      </c>
      <c r="R1692">
        <f>PRODUCT($Q$3:Q1692)-1+1</f>
        <v>0.9034922933998174</v>
      </c>
      <c r="T1692" s="1">
        <f t="shared" si="283"/>
        <v>38982</v>
      </c>
      <c r="U1692">
        <f t="shared" si="286"/>
        <v>1.6688481900024217</v>
      </c>
      <c r="V1692">
        <f t="shared" si="284"/>
        <v>0.9034922933998174</v>
      </c>
    </row>
    <row r="1693" spans="1:22" x14ac:dyDescent="0.25">
      <c r="A1693" s="1">
        <v>38985</v>
      </c>
      <c r="B1693">
        <v>1314.780029</v>
      </c>
      <c r="C1693">
        <v>1329.349976</v>
      </c>
      <c r="D1693">
        <v>1311.579956</v>
      </c>
      <c r="E1693">
        <v>1326.369995</v>
      </c>
      <c r="F1693">
        <v>1326.369995</v>
      </c>
      <c r="G1693" s="2">
        <v>-1584727296</v>
      </c>
      <c r="H1693" s="2">
        <f t="shared" si="278"/>
        <v>1295.9533429761902</v>
      </c>
      <c r="I1693" s="2">
        <f t="shared" si="279"/>
        <v>1268.7231769642856</v>
      </c>
      <c r="J1693" s="2">
        <f t="shared" si="280"/>
        <v>27.230166011904657</v>
      </c>
      <c r="K1693">
        <f t="shared" si="287"/>
        <v>8.8151369387738116E-3</v>
      </c>
      <c r="L1693">
        <v>1278.3980029100001</v>
      </c>
      <c r="M1693">
        <f t="shared" si="281"/>
        <v>1</v>
      </c>
      <c r="N1693">
        <f t="shared" si="282"/>
        <v>8.8151369387738116E-3</v>
      </c>
      <c r="O1693">
        <f t="shared" si="288"/>
        <v>1.0088151369387739</v>
      </c>
      <c r="P1693">
        <f>PRODUCT($O$3:O1693)-1+1</f>
        <v>1.6835593153273181</v>
      </c>
      <c r="Q1693">
        <f t="shared" si="285"/>
        <v>1.0088151369387739</v>
      </c>
      <c r="R1693">
        <f>PRODUCT($Q$3:Q1693)-1+1</f>
        <v>0.91145670168926363</v>
      </c>
      <c r="T1693" s="1">
        <f t="shared" si="283"/>
        <v>38985</v>
      </c>
      <c r="U1693">
        <f t="shared" si="286"/>
        <v>1.6835593153273181</v>
      </c>
      <c r="V1693">
        <f t="shared" si="284"/>
        <v>0.91145670168926363</v>
      </c>
    </row>
    <row r="1694" spans="1:22" x14ac:dyDescent="0.25">
      <c r="A1694" s="1">
        <v>38986</v>
      </c>
      <c r="B1694">
        <v>1326.349976</v>
      </c>
      <c r="C1694">
        <v>1336.599976</v>
      </c>
      <c r="D1694">
        <v>1325.3000489999999</v>
      </c>
      <c r="E1694">
        <v>1336.349976</v>
      </c>
      <c r="F1694">
        <v>1336.349976</v>
      </c>
      <c r="G1694" s="2">
        <v>-1621617296</v>
      </c>
      <c r="H1694" s="2">
        <f t="shared" si="278"/>
        <v>1297.6950102380954</v>
      </c>
      <c r="I1694" s="2">
        <f t="shared" si="279"/>
        <v>1269.2022244682544</v>
      </c>
      <c r="J1694" s="2">
        <f t="shared" si="280"/>
        <v>28.492785769841021</v>
      </c>
      <c r="K1694">
        <f t="shared" si="287"/>
        <v>7.5242813375011189E-3</v>
      </c>
      <c r="L1694">
        <v>1278.6390026700001</v>
      </c>
      <c r="M1694">
        <f t="shared" si="281"/>
        <v>1</v>
      </c>
      <c r="N1694">
        <f t="shared" si="282"/>
        <v>7.5242813375011189E-3</v>
      </c>
      <c r="O1694">
        <f t="shared" si="288"/>
        <v>1.0075242813375012</v>
      </c>
      <c r="P1694">
        <f>PRODUCT($O$3:O1694)-1+1</f>
        <v>1.6962268892642116</v>
      </c>
      <c r="Q1694">
        <f t="shared" si="285"/>
        <v>1.0075242813375012</v>
      </c>
      <c r="R1694">
        <f>PRODUCT($Q$3:Q1694)-1+1</f>
        <v>0.91831475833972454</v>
      </c>
      <c r="T1694" s="1">
        <f t="shared" si="283"/>
        <v>38986</v>
      </c>
      <c r="U1694">
        <f t="shared" si="286"/>
        <v>1.6962268892642116</v>
      </c>
      <c r="V1694">
        <f t="shared" si="284"/>
        <v>0.91831475833972454</v>
      </c>
    </row>
    <row r="1695" spans="1:22" x14ac:dyDescent="0.25">
      <c r="A1695" s="1">
        <v>38987</v>
      </c>
      <c r="B1695">
        <v>1336.119995</v>
      </c>
      <c r="C1695">
        <v>1340.079956</v>
      </c>
      <c r="D1695">
        <v>1333.540039</v>
      </c>
      <c r="E1695">
        <v>1336.589966</v>
      </c>
      <c r="F1695">
        <v>1336.589966</v>
      </c>
      <c r="G1695" s="2">
        <v>-1545777296</v>
      </c>
      <c r="H1695" s="2">
        <f t="shared" si="278"/>
        <v>1299.0769130238093</v>
      </c>
      <c r="I1695" s="2">
        <f t="shared" si="279"/>
        <v>1269.6821051507939</v>
      </c>
      <c r="J1695" s="2">
        <f t="shared" si="280"/>
        <v>29.394807873015452</v>
      </c>
      <c r="K1695">
        <f t="shared" si="287"/>
        <v>1.7958618947888121E-4</v>
      </c>
      <c r="L1695">
        <v>1278.7473022300001</v>
      </c>
      <c r="M1695">
        <f t="shared" si="281"/>
        <v>1</v>
      </c>
      <c r="N1695">
        <f t="shared" si="282"/>
        <v>1.7958618947888121E-4</v>
      </c>
      <c r="O1695">
        <f t="shared" si="288"/>
        <v>1.0001795861894789</v>
      </c>
      <c r="P1695">
        <f>PRODUCT($O$3:O1695)-1+1</f>
        <v>1.6965315081877461</v>
      </c>
      <c r="Q1695">
        <f t="shared" si="285"/>
        <v>1.0001795861894789</v>
      </c>
      <c r="R1695">
        <f>PRODUCT($Q$3:Q1695)-1+1</f>
        <v>0.91847967498791694</v>
      </c>
      <c r="T1695" s="1">
        <f t="shared" si="283"/>
        <v>38987</v>
      </c>
      <c r="U1695">
        <f t="shared" si="286"/>
        <v>1.6965315081877461</v>
      </c>
      <c r="V1695">
        <f t="shared" si="284"/>
        <v>0.91847967498791694</v>
      </c>
    </row>
    <row r="1696" spans="1:22" x14ac:dyDescent="0.25">
      <c r="A1696" s="1">
        <v>38988</v>
      </c>
      <c r="B1696">
        <v>1336.5600589999999</v>
      </c>
      <c r="C1696">
        <v>1340.280029</v>
      </c>
      <c r="D1696">
        <v>1333.75</v>
      </c>
      <c r="E1696">
        <v>1338.880005</v>
      </c>
      <c r="F1696">
        <v>1338.880005</v>
      </c>
      <c r="G1696" s="2">
        <v>-1897147296</v>
      </c>
      <c r="H1696" s="2">
        <f t="shared" si="278"/>
        <v>1300.5583409047617</v>
      </c>
      <c r="I1696" s="2">
        <f t="shared" si="279"/>
        <v>1270.1661924126988</v>
      </c>
      <c r="J1696" s="2">
        <f t="shared" si="280"/>
        <v>30.392148492062915</v>
      </c>
      <c r="K1696">
        <f t="shared" si="287"/>
        <v>1.7133444498714566E-3</v>
      </c>
      <c r="L1696">
        <v>1278.8895019399999</v>
      </c>
      <c r="M1696">
        <f t="shared" si="281"/>
        <v>1</v>
      </c>
      <c r="N1696">
        <f t="shared" si="282"/>
        <v>1.7133444498714566E-3</v>
      </c>
      <c r="O1696">
        <f t="shared" si="288"/>
        <v>1.0017133444498714</v>
      </c>
      <c r="P1696">
        <f>PRODUCT($O$3:O1696)-1+1</f>
        <v>1.6994382510313315</v>
      </c>
      <c r="Q1696">
        <f t="shared" si="285"/>
        <v>1.0017133444498714</v>
      </c>
      <c r="R1696">
        <f>PRODUCT($Q$3:Q1696)-1+1</f>
        <v>0.92005334704137709</v>
      </c>
      <c r="T1696" s="1">
        <f t="shared" si="283"/>
        <v>38988</v>
      </c>
      <c r="U1696">
        <f t="shared" si="286"/>
        <v>1.6994382510313315</v>
      </c>
      <c r="V1696">
        <f t="shared" si="284"/>
        <v>0.92005334704137709</v>
      </c>
    </row>
    <row r="1697" spans="1:22" x14ac:dyDescent="0.25">
      <c r="A1697" s="1">
        <v>38989</v>
      </c>
      <c r="B1697">
        <v>1339.150024</v>
      </c>
      <c r="C1697">
        <v>1339.880005</v>
      </c>
      <c r="D1697">
        <v>1335.6400149999999</v>
      </c>
      <c r="E1697">
        <v>1335.849976</v>
      </c>
      <c r="F1697">
        <v>1335.849976</v>
      </c>
      <c r="G1697" s="2">
        <v>-2021537296</v>
      </c>
      <c r="H1697" s="2">
        <f t="shared" si="278"/>
        <v>1302.1042916666663</v>
      </c>
      <c r="I1697" s="2">
        <f t="shared" si="279"/>
        <v>1270.5954381349209</v>
      </c>
      <c r="J1697" s="2">
        <f t="shared" si="280"/>
        <v>31.508853531745444</v>
      </c>
      <c r="K1697">
        <f t="shared" si="287"/>
        <v>-2.2631072154968906E-3</v>
      </c>
      <c r="L1697">
        <v>1278.9966015499999</v>
      </c>
      <c r="M1697">
        <f t="shared" si="281"/>
        <v>1</v>
      </c>
      <c r="N1697">
        <f t="shared" si="282"/>
        <v>-2.2631072154968906E-3</v>
      </c>
      <c r="O1697">
        <f t="shared" si="288"/>
        <v>0.99773689278450306</v>
      </c>
      <c r="P1697">
        <f>PRODUCT($O$3:O1697)-1+1</f>
        <v>1.6955922400631309</v>
      </c>
      <c r="Q1697">
        <f t="shared" si="285"/>
        <v>0.99773689278450306</v>
      </c>
      <c r="R1697">
        <f>PRODUCT($Q$3:Q1697)-1+1</f>
        <v>0.91797116767304565</v>
      </c>
      <c r="T1697" s="1">
        <f t="shared" si="283"/>
        <v>38989</v>
      </c>
      <c r="U1697">
        <f t="shared" si="286"/>
        <v>1.6955922400631309</v>
      </c>
      <c r="V1697">
        <f t="shared" si="284"/>
        <v>0.91797116767304565</v>
      </c>
    </row>
    <row r="1698" spans="1:22" x14ac:dyDescent="0.25">
      <c r="A1698" s="1">
        <v>38992</v>
      </c>
      <c r="B1698">
        <v>1335.8199460000001</v>
      </c>
      <c r="C1698">
        <v>1338.540039</v>
      </c>
      <c r="D1698">
        <v>1330.280029</v>
      </c>
      <c r="E1698">
        <v>1331.3199460000001</v>
      </c>
      <c r="F1698">
        <v>1331.3199460000001</v>
      </c>
      <c r="G1698" s="2">
        <v>-2140487296</v>
      </c>
      <c r="H1698" s="2">
        <f t="shared" si="278"/>
        <v>1303.3878609999999</v>
      </c>
      <c r="I1698" s="2">
        <f t="shared" si="279"/>
        <v>1271.0022234007938</v>
      </c>
      <c r="J1698" s="2">
        <f t="shared" si="280"/>
        <v>32.38563759920612</v>
      </c>
      <c r="K1698">
        <f t="shared" si="287"/>
        <v>-3.3911218186074938E-3</v>
      </c>
      <c r="L1698">
        <v>1279.08130125</v>
      </c>
      <c r="M1698">
        <f t="shared" si="281"/>
        <v>1</v>
      </c>
      <c r="N1698">
        <f t="shared" si="282"/>
        <v>-3.3911218186074938E-3</v>
      </c>
      <c r="O1698">
        <f t="shared" si="288"/>
        <v>0.99660887818139254</v>
      </c>
      <c r="P1698">
        <f>PRODUCT($O$3:O1698)-1+1</f>
        <v>1.6898422802223914</v>
      </c>
      <c r="Q1698">
        <f t="shared" si="285"/>
        <v>0.99660887818139254</v>
      </c>
      <c r="R1698">
        <f>PRODUCT($Q$3:Q1698)-1+1</f>
        <v>0.91485821561749703</v>
      </c>
      <c r="T1698" s="1">
        <f t="shared" si="283"/>
        <v>38992</v>
      </c>
      <c r="U1698">
        <f t="shared" si="286"/>
        <v>1.6898422802223914</v>
      </c>
      <c r="V1698">
        <f t="shared" si="284"/>
        <v>0.91485821561749703</v>
      </c>
    </row>
    <row r="1699" spans="1:22" x14ac:dyDescent="0.25">
      <c r="A1699" s="1">
        <v>38993</v>
      </c>
      <c r="B1699">
        <v>1331.3199460000001</v>
      </c>
      <c r="C1699">
        <v>1338.3100589999999</v>
      </c>
      <c r="D1699">
        <v>1327.099976</v>
      </c>
      <c r="E1699">
        <v>1334.1099850000001</v>
      </c>
      <c r="F1699">
        <v>1334.1099850000001</v>
      </c>
      <c r="G1699" s="2">
        <v>-1612277296</v>
      </c>
      <c r="H1699" s="2">
        <f t="shared" si="278"/>
        <v>1304.6697649285713</v>
      </c>
      <c r="I1699" s="2">
        <f t="shared" si="279"/>
        <v>1271.4284536944449</v>
      </c>
      <c r="J1699" s="2">
        <f t="shared" si="280"/>
        <v>33.241311234126442</v>
      </c>
      <c r="K1699">
        <f t="shared" si="287"/>
        <v>2.095693832562754E-3</v>
      </c>
      <c r="L1699">
        <v>1279.3632006600001</v>
      </c>
      <c r="M1699">
        <f t="shared" si="281"/>
        <v>1</v>
      </c>
      <c r="N1699">
        <f t="shared" si="282"/>
        <v>2.095693832562754E-3</v>
      </c>
      <c r="O1699">
        <f t="shared" si="288"/>
        <v>1.0020956938325627</v>
      </c>
      <c r="P1699">
        <f>PRODUCT($O$3:O1699)-1+1</f>
        <v>1.693383672267057</v>
      </c>
      <c r="Q1699">
        <f t="shared" si="285"/>
        <v>1.0020956938325627</v>
      </c>
      <c r="R1699">
        <f>PRODUCT($Q$3:Q1699)-1+1</f>
        <v>0.91677547833763595</v>
      </c>
      <c r="T1699" s="1">
        <f t="shared" si="283"/>
        <v>38993</v>
      </c>
      <c r="U1699">
        <f t="shared" si="286"/>
        <v>1.693383672267057</v>
      </c>
      <c r="V1699">
        <f t="shared" si="284"/>
        <v>0.91677547833763595</v>
      </c>
    </row>
    <row r="1700" spans="1:22" x14ac:dyDescent="0.25">
      <c r="A1700" s="1">
        <v>38994</v>
      </c>
      <c r="B1700">
        <v>1333.8100589999999</v>
      </c>
      <c r="C1700">
        <v>1350.1999510000001</v>
      </c>
      <c r="D1700">
        <v>1331.4799800000001</v>
      </c>
      <c r="E1700">
        <v>1350.1999510000001</v>
      </c>
      <c r="F1700">
        <v>1350.1999510000001</v>
      </c>
      <c r="G1700" s="2">
        <v>-1275087296</v>
      </c>
      <c r="H1700" s="2">
        <f t="shared" si="278"/>
        <v>1306.3564307857141</v>
      </c>
      <c r="I1700" s="2">
        <f t="shared" si="279"/>
        <v>1271.9670647261905</v>
      </c>
      <c r="J1700" s="2">
        <f t="shared" si="280"/>
        <v>34.389366059523581</v>
      </c>
      <c r="K1700">
        <f t="shared" si="287"/>
        <v>1.2060449423890642E-2</v>
      </c>
      <c r="L1700">
        <v>1279.9528002699999</v>
      </c>
      <c r="M1700">
        <f t="shared" si="281"/>
        <v>1</v>
      </c>
      <c r="N1700">
        <f t="shared" si="282"/>
        <v>1.2060449423890642E-2</v>
      </c>
      <c r="O1700">
        <f t="shared" si="288"/>
        <v>1.0120604494238907</v>
      </c>
      <c r="P1700">
        <f>PRODUCT($O$3:O1700)-1+1</f>
        <v>1.7138066404016763</v>
      </c>
      <c r="Q1700">
        <f t="shared" si="285"/>
        <v>1.0120604494238907</v>
      </c>
      <c r="R1700">
        <f>PRODUCT($Q$3:Q1700)-1+1</f>
        <v>0.92783220262719024</v>
      </c>
      <c r="T1700" s="1">
        <f t="shared" si="283"/>
        <v>38994</v>
      </c>
      <c r="U1700">
        <f t="shared" si="286"/>
        <v>1.7138066404016763</v>
      </c>
      <c r="V1700">
        <f t="shared" si="284"/>
        <v>0.92783220262719024</v>
      </c>
    </row>
    <row r="1701" spans="1:22" x14ac:dyDescent="0.25">
      <c r="A1701" s="1">
        <v>38995</v>
      </c>
      <c r="B1701">
        <v>1349.839966</v>
      </c>
      <c r="C1701">
        <v>1353.790039</v>
      </c>
      <c r="D1701">
        <v>1347.75</v>
      </c>
      <c r="E1701">
        <v>1353.219971</v>
      </c>
      <c r="F1701">
        <v>1353.219971</v>
      </c>
      <c r="G1701" s="2">
        <v>-1477727296</v>
      </c>
      <c r="H1701" s="2">
        <f t="shared" si="278"/>
        <v>1308.2004772380951</v>
      </c>
      <c r="I1701" s="2">
        <f t="shared" si="279"/>
        <v>1272.5894058214287</v>
      </c>
      <c r="J1701" s="2">
        <f t="shared" si="280"/>
        <v>35.611071416666391</v>
      </c>
      <c r="K1701">
        <f t="shared" si="287"/>
        <v>2.2367205670265435E-3</v>
      </c>
      <c r="L1701">
        <v>1280.5399999799999</v>
      </c>
      <c r="M1701">
        <f t="shared" si="281"/>
        <v>1</v>
      </c>
      <c r="N1701">
        <f t="shared" si="282"/>
        <v>2.2367205670265435E-3</v>
      </c>
      <c r="O1701">
        <f t="shared" si="288"/>
        <v>1.0022367205670266</v>
      </c>
      <c r="P1701">
        <f>PRODUCT($O$3:O1701)-1+1</f>
        <v>1.7176399469621695</v>
      </c>
      <c r="Q1701">
        <f t="shared" si="285"/>
        <v>1.0022367205670266</v>
      </c>
      <c r="R1701">
        <f>PRODUCT($Q$3:Q1701)-1+1</f>
        <v>0.92990750399755606</v>
      </c>
      <c r="T1701" s="1">
        <f t="shared" si="283"/>
        <v>38995</v>
      </c>
      <c r="U1701">
        <f t="shared" si="286"/>
        <v>1.7176399469621695</v>
      </c>
      <c r="V1701">
        <f t="shared" si="284"/>
        <v>0.92990750399755606</v>
      </c>
    </row>
    <row r="1702" spans="1:22" x14ac:dyDescent="0.25">
      <c r="A1702" s="1">
        <v>38996</v>
      </c>
      <c r="B1702">
        <v>1353.219971</v>
      </c>
      <c r="C1702">
        <v>1353.219971</v>
      </c>
      <c r="D1702">
        <v>1344.209961</v>
      </c>
      <c r="E1702">
        <v>1349.589966</v>
      </c>
      <c r="F1702">
        <v>1349.589966</v>
      </c>
      <c r="G1702" s="2">
        <v>-1771967296</v>
      </c>
      <c r="H1702" s="2">
        <f t="shared" si="278"/>
        <v>1310.0602388095238</v>
      </c>
      <c r="I1702" s="2">
        <f t="shared" si="279"/>
        <v>1273.2167866785715</v>
      </c>
      <c r="J1702" s="2">
        <f t="shared" si="280"/>
        <v>36.843452130952301</v>
      </c>
      <c r="K1702">
        <f t="shared" si="287"/>
        <v>-2.6824944043040456E-3</v>
      </c>
      <c r="L1702">
        <v>1281.11510008</v>
      </c>
      <c r="M1702">
        <f t="shared" si="281"/>
        <v>1</v>
      </c>
      <c r="N1702">
        <f t="shared" si="282"/>
        <v>-2.6824944043040456E-3</v>
      </c>
      <c r="O1702">
        <f t="shared" si="288"/>
        <v>0.99731750559569599</v>
      </c>
      <c r="P1702">
        <f>PRODUCT($O$3:O1702)-1+1</f>
        <v>1.7130323874158344</v>
      </c>
      <c r="Q1702">
        <f t="shared" si="285"/>
        <v>0.99731750559569599</v>
      </c>
      <c r="R1702">
        <f>PRODUCT($Q$3:Q1702)-1+1</f>
        <v>0.92741303232156236</v>
      </c>
      <c r="T1702" s="1">
        <f t="shared" si="283"/>
        <v>38996</v>
      </c>
      <c r="U1702">
        <f t="shared" si="286"/>
        <v>1.7130323874158344</v>
      </c>
      <c r="V1702">
        <f t="shared" si="284"/>
        <v>0.92741303232156236</v>
      </c>
    </row>
    <row r="1703" spans="1:22" x14ac:dyDescent="0.25">
      <c r="A1703" s="1">
        <v>38999</v>
      </c>
      <c r="B1703">
        <v>1349.579956</v>
      </c>
      <c r="C1703">
        <v>1352.6899410000001</v>
      </c>
      <c r="D1703">
        <v>1346.5500489999999</v>
      </c>
      <c r="E1703">
        <v>1350.660034</v>
      </c>
      <c r="F1703">
        <v>1350.660034</v>
      </c>
      <c r="G1703" s="2">
        <v>1935170000</v>
      </c>
      <c r="H1703" s="2">
        <f t="shared" si="278"/>
        <v>1312.0771455476188</v>
      </c>
      <c r="I1703" s="2">
        <f t="shared" si="279"/>
        <v>1273.8309137023809</v>
      </c>
      <c r="J1703" s="2">
        <f t="shared" si="280"/>
        <v>38.246231845237844</v>
      </c>
      <c r="K1703">
        <f t="shared" si="287"/>
        <v>7.9288378467389409E-4</v>
      </c>
      <c r="L1703">
        <v>1281.9185009600001</v>
      </c>
      <c r="M1703">
        <f t="shared" si="281"/>
        <v>1</v>
      </c>
      <c r="N1703">
        <f t="shared" si="282"/>
        <v>7.9288378467389409E-4</v>
      </c>
      <c r="O1703">
        <f t="shared" si="288"/>
        <v>1.0007928837846738</v>
      </c>
      <c r="P1703">
        <f>PRODUCT($O$3:O1703)-1+1</f>
        <v>1.7143906230184374</v>
      </c>
      <c r="Q1703">
        <f t="shared" si="285"/>
        <v>1.0007928837846738</v>
      </c>
      <c r="R1703">
        <f>PRODUCT($Q$3:Q1703)-1+1</f>
        <v>0.92814836307658533</v>
      </c>
      <c r="T1703" s="1">
        <f t="shared" si="283"/>
        <v>38999</v>
      </c>
      <c r="U1703">
        <f t="shared" si="286"/>
        <v>1.7143906230184374</v>
      </c>
      <c r="V1703">
        <f t="shared" si="284"/>
        <v>0.92814836307658533</v>
      </c>
    </row>
    <row r="1704" spans="1:22" x14ac:dyDescent="0.25">
      <c r="A1704" s="1">
        <v>39000</v>
      </c>
      <c r="B1704">
        <v>1350.619995</v>
      </c>
      <c r="C1704">
        <v>1354.2299800000001</v>
      </c>
      <c r="D1704">
        <v>1348.599976</v>
      </c>
      <c r="E1704">
        <v>1353.420044</v>
      </c>
      <c r="F1704">
        <v>1353.420044</v>
      </c>
      <c r="G1704" s="2">
        <v>-1918827296</v>
      </c>
      <c r="H1704" s="2">
        <f t="shared" si="278"/>
        <v>1314.0202404285712</v>
      </c>
      <c r="I1704" s="2">
        <f t="shared" si="279"/>
        <v>1274.4900013531749</v>
      </c>
      <c r="J1704" s="2">
        <f t="shared" si="280"/>
        <v>39.530239075396366</v>
      </c>
      <c r="K1704">
        <f t="shared" si="287"/>
        <v>2.0434527790284536E-3</v>
      </c>
      <c r="L1704">
        <v>1282.83460081</v>
      </c>
      <c r="M1704">
        <f t="shared" si="281"/>
        <v>1</v>
      </c>
      <c r="N1704">
        <f t="shared" si="282"/>
        <v>2.0434527790284536E-3</v>
      </c>
      <c r="O1704">
        <f t="shared" si="288"/>
        <v>1.0020434527790285</v>
      </c>
      <c r="P1704">
        <f>PRODUCT($O$3:O1704)-1+1</f>
        <v>1.7178938993013848</v>
      </c>
      <c r="Q1704">
        <f t="shared" si="285"/>
        <v>1.0020434527790285</v>
      </c>
      <c r="R1704">
        <f>PRODUCT($Q$3:Q1704)-1+1</f>
        <v>0.93004499042846489</v>
      </c>
      <c r="T1704" s="1">
        <f t="shared" si="283"/>
        <v>39000</v>
      </c>
      <c r="U1704">
        <f t="shared" si="286"/>
        <v>1.7178938993013848</v>
      </c>
      <c r="V1704">
        <f t="shared" si="284"/>
        <v>0.93004499042846489</v>
      </c>
    </row>
    <row r="1705" spans="1:22" x14ac:dyDescent="0.25">
      <c r="A1705" s="1">
        <v>39001</v>
      </c>
      <c r="B1705">
        <v>1353.280029</v>
      </c>
      <c r="C1705">
        <v>1353.969971</v>
      </c>
      <c r="D1705">
        <v>1343.5699460000001</v>
      </c>
      <c r="E1705">
        <v>1349.9499510000001</v>
      </c>
      <c r="F1705">
        <v>1349.9499510000001</v>
      </c>
      <c r="G1705" s="2">
        <v>-1773967296</v>
      </c>
      <c r="H1705" s="2">
        <f t="shared" si="278"/>
        <v>1316.0014299761904</v>
      </c>
      <c r="I1705" s="2">
        <f t="shared" si="279"/>
        <v>1275.1450805436507</v>
      </c>
      <c r="J1705" s="2">
        <f t="shared" si="280"/>
        <v>40.856349432539673</v>
      </c>
      <c r="K1705">
        <f t="shared" si="287"/>
        <v>-2.563943851270394E-3</v>
      </c>
      <c r="L1705">
        <v>1283.6638000299999</v>
      </c>
      <c r="M1705">
        <f t="shared" si="281"/>
        <v>1</v>
      </c>
      <c r="N1705">
        <f t="shared" si="282"/>
        <v>-2.563943851270394E-3</v>
      </c>
      <c r="O1705">
        <f t="shared" si="288"/>
        <v>0.99743605614872966</v>
      </c>
      <c r="P1705">
        <f>PRODUCT($O$3:O1705)-1+1</f>
        <v>1.7134893158011362</v>
      </c>
      <c r="Q1705">
        <f t="shared" si="285"/>
        <v>0.99743605614872966</v>
      </c>
      <c r="R1705">
        <f>PRODUCT($Q$3:Q1705)-1+1</f>
        <v>0.92766040729385102</v>
      </c>
      <c r="T1705" s="1">
        <f t="shared" si="283"/>
        <v>39001</v>
      </c>
      <c r="U1705">
        <f t="shared" si="286"/>
        <v>1.7134893158011362</v>
      </c>
      <c r="V1705">
        <f t="shared" si="284"/>
        <v>0.92766040729385102</v>
      </c>
    </row>
    <row r="1706" spans="1:22" x14ac:dyDescent="0.25">
      <c r="A1706" s="1">
        <v>39002</v>
      </c>
      <c r="B1706">
        <v>1349.9399410000001</v>
      </c>
      <c r="C1706">
        <v>1363.76001</v>
      </c>
      <c r="D1706">
        <v>1349.9399410000001</v>
      </c>
      <c r="E1706">
        <v>1362.829956</v>
      </c>
      <c r="F1706">
        <v>1362.829956</v>
      </c>
      <c r="G1706" s="2">
        <v>-1780617296</v>
      </c>
      <c r="H1706" s="2">
        <f t="shared" si="278"/>
        <v>1318.254287</v>
      </c>
      <c r="I1706" s="2">
        <f t="shared" si="279"/>
        <v>1275.8798023769841</v>
      </c>
      <c r="J1706" s="2">
        <f t="shared" si="280"/>
        <v>42.37448462301586</v>
      </c>
      <c r="K1706">
        <f t="shared" si="287"/>
        <v>9.54109816475706E-3</v>
      </c>
      <c r="L1706">
        <v>1284.6714001299999</v>
      </c>
      <c r="M1706">
        <f t="shared" si="281"/>
        <v>1</v>
      </c>
      <c r="N1706">
        <f t="shared" si="282"/>
        <v>9.54109816475706E-3</v>
      </c>
      <c r="O1706">
        <f t="shared" si="288"/>
        <v>1.009541098164757</v>
      </c>
      <c r="P1706">
        <f>PRODUCT($O$3:O1706)-1+1</f>
        <v>1.7298378855674572</v>
      </c>
      <c r="Q1706">
        <f t="shared" si="285"/>
        <v>1.009541098164757</v>
      </c>
      <c r="R1706">
        <f>PRODUCT($Q$3:Q1706)-1+1</f>
        <v>0.93651130630340007</v>
      </c>
      <c r="T1706" s="1">
        <f t="shared" si="283"/>
        <v>39002</v>
      </c>
      <c r="U1706">
        <f t="shared" si="286"/>
        <v>1.7298378855674572</v>
      </c>
      <c r="V1706">
        <f t="shared" si="284"/>
        <v>0.93651130630340007</v>
      </c>
    </row>
    <row r="1707" spans="1:22" x14ac:dyDescent="0.25">
      <c r="A1707" s="1">
        <v>39003</v>
      </c>
      <c r="B1707">
        <v>1362.8199460000001</v>
      </c>
      <c r="C1707">
        <v>1366.630005</v>
      </c>
      <c r="D1707">
        <v>1360.5</v>
      </c>
      <c r="E1707">
        <v>1365.619995</v>
      </c>
      <c r="F1707">
        <v>1365.619995</v>
      </c>
      <c r="G1707" s="2">
        <v>-1812047296</v>
      </c>
      <c r="H1707" s="2">
        <f t="shared" si="278"/>
        <v>1320.1600022142859</v>
      </c>
      <c r="I1707" s="2">
        <f t="shared" si="279"/>
        <v>1276.6289294761907</v>
      </c>
      <c r="J1707" s="2">
        <f t="shared" si="280"/>
        <v>43.53107273809519</v>
      </c>
      <c r="K1707">
        <f t="shared" si="287"/>
        <v>2.047239266877385E-3</v>
      </c>
      <c r="L1707">
        <v>1285.76180052</v>
      </c>
      <c r="M1707">
        <f t="shared" si="281"/>
        <v>1</v>
      </c>
      <c r="N1707">
        <f t="shared" si="282"/>
        <v>2.047239266877385E-3</v>
      </c>
      <c r="O1707">
        <f t="shared" si="288"/>
        <v>1.0020472392668773</v>
      </c>
      <c r="P1707">
        <f>PRODUCT($O$3:O1707)-1+1</f>
        <v>1.7333792776121231</v>
      </c>
      <c r="Q1707">
        <f t="shared" si="285"/>
        <v>1.0020472392668773</v>
      </c>
      <c r="R1707">
        <f>PRODUCT($Q$3:Q1707)-1+1</f>
        <v>0.93842856902353899</v>
      </c>
      <c r="T1707" s="1">
        <f t="shared" si="283"/>
        <v>39003</v>
      </c>
      <c r="U1707">
        <f t="shared" si="286"/>
        <v>1.7333792776121231</v>
      </c>
      <c r="V1707">
        <f t="shared" si="284"/>
        <v>0.93842856902353899</v>
      </c>
    </row>
    <row r="1708" spans="1:22" x14ac:dyDescent="0.25">
      <c r="A1708" s="1">
        <v>39006</v>
      </c>
      <c r="B1708">
        <v>1365.6099850000001</v>
      </c>
      <c r="C1708">
        <v>1370.1999510000001</v>
      </c>
      <c r="D1708">
        <v>1364.4799800000001</v>
      </c>
      <c r="E1708">
        <v>1369.0600589999999</v>
      </c>
      <c r="F1708">
        <v>1369.0600589999999</v>
      </c>
      <c r="G1708" s="2">
        <v>-1989047296</v>
      </c>
      <c r="H1708" s="2">
        <f t="shared" si="278"/>
        <v>1321.9130975714286</v>
      </c>
      <c r="I1708" s="2">
        <f t="shared" si="279"/>
        <v>1277.3530965912698</v>
      </c>
      <c r="J1708" s="2">
        <f t="shared" si="280"/>
        <v>44.560000980158748</v>
      </c>
      <c r="K1708">
        <f t="shared" si="287"/>
        <v>2.5190492322865357E-3</v>
      </c>
      <c r="L1708">
        <v>1286.8667016500001</v>
      </c>
      <c r="M1708">
        <f t="shared" si="281"/>
        <v>1</v>
      </c>
      <c r="N1708">
        <f t="shared" si="282"/>
        <v>2.5190492322865357E-3</v>
      </c>
      <c r="O1708">
        <f t="shared" si="288"/>
        <v>1.0025190492322866</v>
      </c>
      <c r="P1708">
        <f>PRODUCT($O$3:O1708)-1+1</f>
        <v>1.7377457453506535</v>
      </c>
      <c r="Q1708">
        <f t="shared" si="285"/>
        <v>1.0025190492322866</v>
      </c>
      <c r="R1708">
        <f>PRODUCT($Q$3:Q1708)-1+1</f>
        <v>0.94079251678989362</v>
      </c>
      <c r="T1708" s="1">
        <f t="shared" si="283"/>
        <v>39006</v>
      </c>
      <c r="U1708">
        <f t="shared" si="286"/>
        <v>1.7377457453506535</v>
      </c>
      <c r="V1708">
        <f t="shared" si="284"/>
        <v>0.94079251678989362</v>
      </c>
    </row>
    <row r="1709" spans="1:22" x14ac:dyDescent="0.25">
      <c r="A1709" s="1">
        <v>39007</v>
      </c>
      <c r="B1709">
        <v>1369.0500489999999</v>
      </c>
      <c r="C1709">
        <v>1369.0500489999999</v>
      </c>
      <c r="D1709">
        <v>1356.869995</v>
      </c>
      <c r="E1709">
        <v>1364.0500489999999</v>
      </c>
      <c r="F1709">
        <v>1364.0500489999999</v>
      </c>
      <c r="G1709" s="2">
        <v>-1775347296</v>
      </c>
      <c r="H1709" s="2">
        <f t="shared" si="278"/>
        <v>1323.4980992142857</v>
      </c>
      <c r="I1709" s="2">
        <f t="shared" si="279"/>
        <v>1278.0433746587305</v>
      </c>
      <c r="J1709" s="2">
        <f t="shared" si="280"/>
        <v>45.454724555555231</v>
      </c>
      <c r="K1709">
        <f t="shared" si="287"/>
        <v>-3.65945231333344E-3</v>
      </c>
      <c r="L1709">
        <v>1287.7784020900001</v>
      </c>
      <c r="M1709">
        <f t="shared" si="281"/>
        <v>1</v>
      </c>
      <c r="N1709">
        <f t="shared" si="282"/>
        <v>-3.65945231333344E-3</v>
      </c>
      <c r="O1709">
        <f t="shared" si="288"/>
        <v>0.99634054768666658</v>
      </c>
      <c r="P1709">
        <f>PRODUCT($O$3:O1709)-1+1</f>
        <v>1.7313865476628447</v>
      </c>
      <c r="Q1709">
        <f t="shared" si="285"/>
        <v>0.99634054768666658</v>
      </c>
      <c r="R1709">
        <f>PRODUCT($Q$3:Q1709)-1+1</f>
        <v>0.93734973143796008</v>
      </c>
      <c r="T1709" s="1">
        <f t="shared" si="283"/>
        <v>39007</v>
      </c>
      <c r="U1709">
        <f t="shared" si="286"/>
        <v>1.7313865476628447</v>
      </c>
      <c r="V1709">
        <f t="shared" si="284"/>
        <v>0.93734973143796008</v>
      </c>
    </row>
    <row r="1710" spans="1:22" x14ac:dyDescent="0.25">
      <c r="A1710" s="1">
        <v>39008</v>
      </c>
      <c r="B1710">
        <v>1363.9300539999999</v>
      </c>
      <c r="C1710">
        <v>1372.869995</v>
      </c>
      <c r="D1710">
        <v>1360.9499510000001</v>
      </c>
      <c r="E1710">
        <v>1365.8000489999999</v>
      </c>
      <c r="F1710">
        <v>1365.8000489999999</v>
      </c>
      <c r="G1710" s="2">
        <v>-1636127296</v>
      </c>
      <c r="H1710" s="2">
        <f t="shared" si="278"/>
        <v>1325.0100039761908</v>
      </c>
      <c r="I1710" s="2">
        <f t="shared" si="279"/>
        <v>1278.7880573333337</v>
      </c>
      <c r="J1710" s="2">
        <f t="shared" si="280"/>
        <v>46.22194664285712</v>
      </c>
      <c r="K1710">
        <f t="shared" si="287"/>
        <v>1.282944127514195E-3</v>
      </c>
      <c r="L1710">
        <v>1288.63480224</v>
      </c>
      <c r="M1710">
        <f t="shared" si="281"/>
        <v>1</v>
      </c>
      <c r="N1710">
        <f t="shared" si="282"/>
        <v>1.282944127514195E-3</v>
      </c>
      <c r="O1710">
        <f t="shared" si="288"/>
        <v>1.0012829441275142</v>
      </c>
      <c r="P1710">
        <f>PRODUCT($O$3:O1710)-1+1</f>
        <v>1.7336078198666258</v>
      </c>
      <c r="Q1710">
        <f t="shared" si="285"/>
        <v>1.0012829441275142</v>
      </c>
      <c r="R1710">
        <f>PRODUCT($Q$3:Q1710)-1+1</f>
        <v>0.93855229877133539</v>
      </c>
      <c r="T1710" s="1">
        <f t="shared" si="283"/>
        <v>39008</v>
      </c>
      <c r="U1710">
        <f t="shared" si="286"/>
        <v>1.7336078198666258</v>
      </c>
      <c r="V1710">
        <f t="shared" si="284"/>
        <v>0.93855229877133539</v>
      </c>
    </row>
    <row r="1711" spans="1:22" x14ac:dyDescent="0.25">
      <c r="A1711" s="1">
        <v>39009</v>
      </c>
      <c r="B1711">
        <v>1365.9499510000001</v>
      </c>
      <c r="C1711">
        <v>1368.089966</v>
      </c>
      <c r="D1711">
        <v>1362.0600589999999</v>
      </c>
      <c r="E1711">
        <v>1366.959961</v>
      </c>
      <c r="F1711">
        <v>1366.959961</v>
      </c>
      <c r="G1711" s="2">
        <v>-1675137296</v>
      </c>
      <c r="H1711" s="2">
        <f t="shared" ref="H1711:H1774" si="289">AVERAGE(E1670:E1711)</f>
        <v>1326.6633359047623</v>
      </c>
      <c r="I1711" s="2">
        <f t="shared" si="279"/>
        <v>1279.4674222182541</v>
      </c>
      <c r="J1711" s="2">
        <f t="shared" si="280"/>
        <v>47.19591368650822</v>
      </c>
      <c r="K1711">
        <f t="shared" si="287"/>
        <v>8.4925461882164326E-4</v>
      </c>
      <c r="L1711">
        <v>1289.7057018999999</v>
      </c>
      <c r="M1711">
        <f t="shared" si="281"/>
        <v>1</v>
      </c>
      <c r="N1711">
        <f t="shared" si="282"/>
        <v>8.4925461882164326E-4</v>
      </c>
      <c r="O1711">
        <f t="shared" si="288"/>
        <v>1.0008492546188217</v>
      </c>
      <c r="P1711">
        <f>PRODUCT($O$3:O1711)-1+1</f>
        <v>1.735080094314873</v>
      </c>
      <c r="Q1711">
        <f t="shared" si="285"/>
        <v>1.0008492546188217</v>
      </c>
      <c r="R1711">
        <f>PRODUCT($Q$3:Q1711)-1+1</f>
        <v>0.93934936864607266</v>
      </c>
      <c r="T1711" s="1">
        <f t="shared" si="283"/>
        <v>39009</v>
      </c>
      <c r="U1711">
        <f t="shared" si="286"/>
        <v>1.735080094314873</v>
      </c>
      <c r="V1711">
        <f t="shared" si="284"/>
        <v>0.93934936864607266</v>
      </c>
    </row>
    <row r="1712" spans="1:22" x14ac:dyDescent="0.25">
      <c r="A1712" s="1">
        <v>39010</v>
      </c>
      <c r="B1712">
        <v>1366.9399410000001</v>
      </c>
      <c r="C1712">
        <v>1368.660034</v>
      </c>
      <c r="D1712">
        <v>1362.099976</v>
      </c>
      <c r="E1712">
        <v>1368.599976</v>
      </c>
      <c r="F1712">
        <v>1368.599976</v>
      </c>
      <c r="G1712" s="2">
        <v>-1768557296</v>
      </c>
      <c r="H1712" s="2">
        <f t="shared" si="289"/>
        <v>1328.3247651904767</v>
      </c>
      <c r="I1712" s="2">
        <f t="shared" si="279"/>
        <v>1280.2245647857146</v>
      </c>
      <c r="J1712" s="2">
        <f t="shared" si="280"/>
        <v>48.100200404762063</v>
      </c>
      <c r="K1712">
        <f t="shared" si="287"/>
        <v>1.1997535017779124E-3</v>
      </c>
      <c r="L1712">
        <v>1290.6908020000001</v>
      </c>
      <c r="M1712">
        <f t="shared" si="281"/>
        <v>1</v>
      </c>
      <c r="N1712">
        <f t="shared" si="282"/>
        <v>1.1997535017779124E-3</v>
      </c>
      <c r="O1712">
        <f t="shared" si="288"/>
        <v>1.0011997535017778</v>
      </c>
      <c r="P1712">
        <f>PRODUCT($O$3:O1712)-1+1</f>
        <v>1.7371617627338922</v>
      </c>
      <c r="Q1712">
        <f t="shared" si="285"/>
        <v>1.0011997535017778</v>
      </c>
      <c r="R1712">
        <f>PRODUCT($Q$3:Q1712)-1+1</f>
        <v>0.94047635634049853</v>
      </c>
      <c r="T1712" s="1">
        <f t="shared" si="283"/>
        <v>39010</v>
      </c>
      <c r="U1712">
        <f t="shared" si="286"/>
        <v>1.7371617627338922</v>
      </c>
      <c r="V1712">
        <f t="shared" si="284"/>
        <v>0.94047635634049853</v>
      </c>
    </row>
    <row r="1713" spans="1:22" x14ac:dyDescent="0.25">
      <c r="A1713" s="1">
        <v>39013</v>
      </c>
      <c r="B1713">
        <v>1368.579956</v>
      </c>
      <c r="C1713">
        <v>1377.400024</v>
      </c>
      <c r="D1713">
        <v>1363.9399410000001</v>
      </c>
      <c r="E1713">
        <v>1377.0200199999999</v>
      </c>
      <c r="F1713">
        <v>1377.0200199999999</v>
      </c>
      <c r="G1713" s="2">
        <v>-1814537296</v>
      </c>
      <c r="H1713" s="2">
        <f t="shared" si="289"/>
        <v>1330.3254801904764</v>
      </c>
      <c r="I1713" s="2">
        <f t="shared" si="279"/>
        <v>1281.0080173809527</v>
      </c>
      <c r="J1713" s="2">
        <f t="shared" si="280"/>
        <v>49.317462809523704</v>
      </c>
      <c r="K1713">
        <f t="shared" si="287"/>
        <v>6.1523046526781189E-3</v>
      </c>
      <c r="L1713">
        <v>1291.60390259</v>
      </c>
      <c r="M1713">
        <f t="shared" si="281"/>
        <v>1</v>
      </c>
      <c r="N1713">
        <f t="shared" si="282"/>
        <v>6.1523046526781189E-3</v>
      </c>
      <c r="O1713">
        <f t="shared" si="288"/>
        <v>1.0061523046526781</v>
      </c>
      <c r="P1713">
        <f>PRODUCT($O$3:O1713)-1+1</f>
        <v>1.7478493111292146</v>
      </c>
      <c r="Q1713">
        <f t="shared" si="285"/>
        <v>1.0061523046526781</v>
      </c>
      <c r="R1713">
        <f>PRODUCT($Q$3:Q1713)-1+1</f>
        <v>0.94626245340334592</v>
      </c>
      <c r="T1713" s="1">
        <f t="shared" si="283"/>
        <v>39013</v>
      </c>
      <c r="U1713">
        <f t="shared" si="286"/>
        <v>1.7478493111292146</v>
      </c>
      <c r="V1713">
        <f t="shared" si="284"/>
        <v>0.94626245340334592</v>
      </c>
    </row>
    <row r="1714" spans="1:22" x14ac:dyDescent="0.25">
      <c r="A1714" s="1">
        <v>39014</v>
      </c>
      <c r="B1714">
        <v>1377.0200199999999</v>
      </c>
      <c r="C1714">
        <v>1377.780029</v>
      </c>
      <c r="D1714">
        <v>1372.420044</v>
      </c>
      <c r="E1714">
        <v>1377.380005</v>
      </c>
      <c r="F1714">
        <v>1377.380005</v>
      </c>
      <c r="G1714" s="2">
        <v>-1418077296</v>
      </c>
      <c r="H1714" s="2">
        <f t="shared" si="289"/>
        <v>1332.2616693809528</v>
      </c>
      <c r="I1714" s="2">
        <f t="shared" si="279"/>
        <v>1281.714366587302</v>
      </c>
      <c r="J1714" s="2">
        <f t="shared" si="280"/>
        <v>50.547302793650715</v>
      </c>
      <c r="K1714">
        <f t="shared" si="287"/>
        <v>2.6142321445700662E-4</v>
      </c>
      <c r="L1714">
        <v>1292.4955029299999</v>
      </c>
      <c r="M1714">
        <f t="shared" si="281"/>
        <v>1</v>
      </c>
      <c r="N1714">
        <f t="shared" si="282"/>
        <v>2.6142321445700662E-4</v>
      </c>
      <c r="O1714">
        <f t="shared" si="288"/>
        <v>1.0002614232144571</v>
      </c>
      <c r="P1714">
        <f>PRODUCT($O$3:O1714)-1+1</f>
        <v>1.7483062395145166</v>
      </c>
      <c r="Q1714">
        <f t="shared" si="285"/>
        <v>1.0002614232144571</v>
      </c>
      <c r="R1714">
        <f>PRODUCT($Q$3:Q1714)-1+1</f>
        <v>0.94650982837563469</v>
      </c>
      <c r="T1714" s="1">
        <f t="shared" si="283"/>
        <v>39014</v>
      </c>
      <c r="U1714">
        <f t="shared" si="286"/>
        <v>1.7483062395145166</v>
      </c>
      <c r="V1714">
        <f t="shared" si="284"/>
        <v>0.94650982837563469</v>
      </c>
    </row>
    <row r="1715" spans="1:22" x14ac:dyDescent="0.25">
      <c r="A1715" s="1">
        <v>39015</v>
      </c>
      <c r="B1715">
        <v>1377.3599850000001</v>
      </c>
      <c r="C1715">
        <v>1383.6099850000001</v>
      </c>
      <c r="D1715">
        <v>1376</v>
      </c>
      <c r="E1715">
        <v>1382.219971</v>
      </c>
      <c r="F1715">
        <v>1382.219971</v>
      </c>
      <c r="G1715" s="2">
        <v>-1341427296</v>
      </c>
      <c r="H1715" s="2">
        <f t="shared" si="289"/>
        <v>1334.3361933095241</v>
      </c>
      <c r="I1715" s="2">
        <f t="shared" si="279"/>
        <v>1282.4511917142859</v>
      </c>
      <c r="J1715" s="2">
        <f t="shared" si="280"/>
        <v>51.885001595238236</v>
      </c>
      <c r="K1715">
        <f t="shared" si="287"/>
        <v>3.5138930305584071E-3</v>
      </c>
      <c r="L1715">
        <v>1293.6648022500001</v>
      </c>
      <c r="M1715">
        <f t="shared" si="281"/>
        <v>1</v>
      </c>
      <c r="N1715">
        <f t="shared" si="282"/>
        <v>3.5138930305584071E-3</v>
      </c>
      <c r="O1715">
        <f t="shared" si="288"/>
        <v>1.0035138930305585</v>
      </c>
      <c r="P1715">
        <f>PRODUCT($O$3:O1715)-1+1</f>
        <v>1.7544496006248285</v>
      </c>
      <c r="Q1715">
        <f t="shared" si="285"/>
        <v>1.0035138930305585</v>
      </c>
      <c r="R1715">
        <f>PRODUCT($Q$3:Q1715)-1+1</f>
        <v>0.94983576266491898</v>
      </c>
      <c r="T1715" s="1">
        <f t="shared" si="283"/>
        <v>39015</v>
      </c>
      <c r="U1715">
        <f t="shared" si="286"/>
        <v>1.7544496006248285</v>
      </c>
      <c r="V1715">
        <f t="shared" si="284"/>
        <v>0.94983576266491898</v>
      </c>
    </row>
    <row r="1716" spans="1:22" x14ac:dyDescent="0.25">
      <c r="A1716" s="1">
        <v>39016</v>
      </c>
      <c r="B1716">
        <v>1382.209961</v>
      </c>
      <c r="C1716">
        <v>1389.4499510000001</v>
      </c>
      <c r="D1716">
        <v>1379.469971</v>
      </c>
      <c r="E1716">
        <v>1389.079956</v>
      </c>
      <c r="F1716">
        <v>1389.079956</v>
      </c>
      <c r="G1716" s="2">
        <v>-1501617296</v>
      </c>
      <c r="H1716" s="2">
        <f t="shared" si="289"/>
        <v>1336.414763</v>
      </c>
      <c r="I1716" s="2">
        <f t="shared" si="279"/>
        <v>1283.2357153293653</v>
      </c>
      <c r="J1716" s="2">
        <f t="shared" si="280"/>
        <v>53.179047670634645</v>
      </c>
      <c r="K1716">
        <f t="shared" si="287"/>
        <v>4.963019739207669E-3</v>
      </c>
      <c r="L1716">
        <v>1294.91710205</v>
      </c>
      <c r="M1716">
        <f t="shared" si="281"/>
        <v>1</v>
      </c>
      <c r="N1716">
        <f t="shared" si="282"/>
        <v>4.963019739207669E-3</v>
      </c>
      <c r="O1716">
        <f t="shared" si="288"/>
        <v>1.0049630197392077</v>
      </c>
      <c r="P1716">
        <f>PRODUCT($O$3:O1716)-1+1</f>
        <v>1.7631569686241744</v>
      </c>
      <c r="Q1716">
        <f t="shared" si="285"/>
        <v>1.0049630197392077</v>
      </c>
      <c r="R1716">
        <f>PRODUCT($Q$3:Q1716)-1+1</f>
        <v>0.95454981630403035</v>
      </c>
      <c r="T1716" s="1">
        <f t="shared" si="283"/>
        <v>39016</v>
      </c>
      <c r="U1716">
        <f t="shared" si="286"/>
        <v>1.7631569686241744</v>
      </c>
      <c r="V1716">
        <f t="shared" si="284"/>
        <v>0.95454981630403035</v>
      </c>
    </row>
    <row r="1717" spans="1:22" x14ac:dyDescent="0.25">
      <c r="A1717" s="1">
        <v>39017</v>
      </c>
      <c r="B1717">
        <v>1388.8900149999999</v>
      </c>
      <c r="C1717">
        <v>1388.8900149999999</v>
      </c>
      <c r="D1717">
        <v>1375.849976</v>
      </c>
      <c r="E1717">
        <v>1377.339966</v>
      </c>
      <c r="F1717">
        <v>1377.339966</v>
      </c>
      <c r="G1717" s="2">
        <v>-1836517296</v>
      </c>
      <c r="H1717" s="2">
        <f t="shared" si="289"/>
        <v>1338.1542853095239</v>
      </c>
      <c r="I1717" s="2">
        <f t="shared" si="279"/>
        <v>1284.0231754166668</v>
      </c>
      <c r="J1717" s="2">
        <f t="shared" si="280"/>
        <v>54.131109892857012</v>
      </c>
      <c r="K1717">
        <f t="shared" si="287"/>
        <v>-8.4516301234426813E-3</v>
      </c>
      <c r="L1717">
        <v>1296.12900147</v>
      </c>
      <c r="M1717">
        <f t="shared" si="281"/>
        <v>1</v>
      </c>
      <c r="N1717">
        <f t="shared" si="282"/>
        <v>-8.4516301234426813E-3</v>
      </c>
      <c r="O1717">
        <f t="shared" si="288"/>
        <v>0.99154836987655737</v>
      </c>
      <c r="P1717">
        <f>PRODUCT($O$3:O1717)-1+1</f>
        <v>1.7482554180757925</v>
      </c>
      <c r="Q1717">
        <f t="shared" si="285"/>
        <v>0.99154836987655737</v>
      </c>
      <c r="R1717">
        <f>PRODUCT($Q$3:Q1717)-1+1</f>
        <v>0.94648231432222862</v>
      </c>
      <c r="T1717" s="1">
        <f t="shared" si="283"/>
        <v>39017</v>
      </c>
      <c r="U1717">
        <f t="shared" si="286"/>
        <v>1.7482554180757925</v>
      </c>
      <c r="V1717">
        <f t="shared" si="284"/>
        <v>0.94648231432222862</v>
      </c>
    </row>
    <row r="1718" spans="1:22" x14ac:dyDescent="0.25">
      <c r="A1718" s="1">
        <v>39020</v>
      </c>
      <c r="B1718">
        <v>1377.3000489999999</v>
      </c>
      <c r="C1718">
        <v>1381.219971</v>
      </c>
      <c r="D1718">
        <v>1373.459961</v>
      </c>
      <c r="E1718">
        <v>1377.9300539999999</v>
      </c>
      <c r="F1718">
        <v>1377.9300539999999</v>
      </c>
      <c r="G1718" s="2">
        <v>-1524527296</v>
      </c>
      <c r="H1718" s="2">
        <f t="shared" si="289"/>
        <v>1339.8819057619046</v>
      </c>
      <c r="I1718" s="2">
        <f t="shared" si="279"/>
        <v>1284.735556448413</v>
      </c>
      <c r="J1718" s="2">
        <f t="shared" si="280"/>
        <v>55.146349313491555</v>
      </c>
      <c r="K1718">
        <f t="shared" si="287"/>
        <v>4.2842581683999676E-4</v>
      </c>
      <c r="L1718">
        <v>1297.3290014700001</v>
      </c>
      <c r="M1718">
        <f t="shared" si="281"/>
        <v>1</v>
      </c>
      <c r="N1718">
        <f t="shared" si="282"/>
        <v>4.2842581683999676E-4</v>
      </c>
      <c r="O1718">
        <f t="shared" si="288"/>
        <v>1.0004284258168401</v>
      </c>
      <c r="P1718">
        <f>PRODUCT($O$3:O1718)-1+1</f>
        <v>1.7490044158313267</v>
      </c>
      <c r="Q1718">
        <f t="shared" si="285"/>
        <v>1.0004284258168401</v>
      </c>
      <c r="R1718">
        <f>PRODUCT($Q$3:Q1718)-1+1</f>
        <v>0.94688781178086678</v>
      </c>
      <c r="T1718" s="1">
        <f t="shared" si="283"/>
        <v>39020</v>
      </c>
      <c r="U1718">
        <f t="shared" si="286"/>
        <v>1.7490044158313267</v>
      </c>
      <c r="V1718">
        <f t="shared" si="284"/>
        <v>0.94688781178086678</v>
      </c>
    </row>
    <row r="1719" spans="1:22" x14ac:dyDescent="0.25">
      <c r="A1719" s="1">
        <v>39021</v>
      </c>
      <c r="B1719">
        <v>1377.9300539999999</v>
      </c>
      <c r="C1719">
        <v>1381.209961</v>
      </c>
      <c r="D1719">
        <v>1372.1899410000001</v>
      </c>
      <c r="E1719">
        <v>1377.9399410000001</v>
      </c>
      <c r="F1719">
        <v>1377.9399410000001</v>
      </c>
      <c r="G1719" s="2">
        <v>-1491937296</v>
      </c>
      <c r="H1719" s="2">
        <f t="shared" si="289"/>
        <v>1341.646667547619</v>
      </c>
      <c r="I1719" s="2">
        <f t="shared" si="279"/>
        <v>1285.4138498253974</v>
      </c>
      <c r="J1719" s="2">
        <f t="shared" si="280"/>
        <v>56.232817722221625</v>
      </c>
      <c r="K1719">
        <f t="shared" si="287"/>
        <v>7.1752553560040979E-6</v>
      </c>
      <c r="L1719">
        <v>1298.5854003899999</v>
      </c>
      <c r="M1719">
        <f t="shared" si="281"/>
        <v>1</v>
      </c>
      <c r="N1719">
        <f t="shared" si="282"/>
        <v>7.1752553560040979E-6</v>
      </c>
      <c r="O1719">
        <f t="shared" si="288"/>
        <v>1.0000071752553561</v>
      </c>
      <c r="P1719">
        <f>PRODUCT($O$3:O1719)-1+1</f>
        <v>1.7490169653846293</v>
      </c>
      <c r="Q1719">
        <f t="shared" si="285"/>
        <v>1.0000071752553561</v>
      </c>
      <c r="R1719">
        <f>PRODUCT($Q$3:Q1719)-1+1</f>
        <v>0.94689460594270991</v>
      </c>
      <c r="T1719" s="1">
        <f t="shared" si="283"/>
        <v>39021</v>
      </c>
      <c r="U1719">
        <f t="shared" si="286"/>
        <v>1.7490169653846293</v>
      </c>
      <c r="V1719">
        <f t="shared" si="284"/>
        <v>0.94689460594270991</v>
      </c>
    </row>
    <row r="1720" spans="1:22" x14ac:dyDescent="0.25">
      <c r="A1720" s="1">
        <v>39022</v>
      </c>
      <c r="B1720">
        <v>1377.76001</v>
      </c>
      <c r="C1720">
        <v>1381.9499510000001</v>
      </c>
      <c r="D1720">
        <v>1366.26001</v>
      </c>
      <c r="E1720">
        <v>1367.8100589999999</v>
      </c>
      <c r="F1720">
        <v>1367.8100589999999</v>
      </c>
      <c r="G1720" s="2">
        <v>-1473807296</v>
      </c>
      <c r="H1720" s="2">
        <f t="shared" si="289"/>
        <v>1342.9990496666665</v>
      </c>
      <c r="I1720" s="2">
        <f t="shared" si="279"/>
        <v>1286.0688103373018</v>
      </c>
      <c r="J1720" s="2">
        <f t="shared" si="280"/>
        <v>56.930239329364667</v>
      </c>
      <c r="K1720">
        <f t="shared" si="287"/>
        <v>-7.3514684483626412E-3</v>
      </c>
      <c r="L1720">
        <v>1299.8891015700001</v>
      </c>
      <c r="M1720">
        <f t="shared" si="281"/>
        <v>1</v>
      </c>
      <c r="N1720">
        <f t="shared" si="282"/>
        <v>-7.3514684483626412E-3</v>
      </c>
      <c r="O1720">
        <f t="shared" si="288"/>
        <v>0.99264853155163735</v>
      </c>
      <c r="P1720">
        <f>PRODUCT($O$3:O1720)-1+1</f>
        <v>1.7361591223479531</v>
      </c>
      <c r="Q1720">
        <f t="shared" si="285"/>
        <v>0.99264853155163735</v>
      </c>
      <c r="R1720">
        <f>PRODUCT($Q$3:Q1720)-1+1</f>
        <v>0.9399335401231973</v>
      </c>
      <c r="T1720" s="1">
        <f t="shared" si="283"/>
        <v>39022</v>
      </c>
      <c r="U1720">
        <f t="shared" si="286"/>
        <v>1.7361591223479531</v>
      </c>
      <c r="V1720">
        <f t="shared" si="284"/>
        <v>0.9399335401231973</v>
      </c>
    </row>
    <row r="1721" spans="1:22" x14ac:dyDescent="0.25">
      <c r="A1721" s="1">
        <v>39023</v>
      </c>
      <c r="B1721">
        <v>1367.4399410000001</v>
      </c>
      <c r="C1721">
        <v>1368.3900149999999</v>
      </c>
      <c r="D1721">
        <v>1362.209961</v>
      </c>
      <c r="E1721">
        <v>1367.339966</v>
      </c>
      <c r="F1721">
        <v>1367.339966</v>
      </c>
      <c r="G1721" s="2">
        <v>-1648787296</v>
      </c>
      <c r="H1721" s="2">
        <f t="shared" si="289"/>
        <v>1344.2869059999998</v>
      </c>
      <c r="I1721" s="2">
        <f t="shared" si="279"/>
        <v>1286.6742863531747</v>
      </c>
      <c r="J1721" s="2">
        <f t="shared" si="280"/>
        <v>57.612619646825124</v>
      </c>
      <c r="K1721">
        <f t="shared" si="287"/>
        <v>-3.4368295283892646E-4</v>
      </c>
      <c r="L1721">
        <v>1301.32560182</v>
      </c>
      <c r="M1721">
        <f t="shared" si="281"/>
        <v>1</v>
      </c>
      <c r="N1721">
        <f t="shared" si="282"/>
        <v>-3.4368295283892646E-4</v>
      </c>
      <c r="O1721">
        <f t="shared" si="288"/>
        <v>0.99965631704716107</v>
      </c>
      <c r="P1721">
        <f>PRODUCT($O$3:O1721)-1+1</f>
        <v>1.7355624340541864</v>
      </c>
      <c r="Q1721">
        <f t="shared" si="285"/>
        <v>0.99965631704716107</v>
      </c>
      <c r="R1721">
        <f>PRODUCT($Q$3:Q1721)-1+1</f>
        <v>0.93961050098865539</v>
      </c>
      <c r="T1721" s="1">
        <f t="shared" si="283"/>
        <v>39023</v>
      </c>
      <c r="U1721">
        <f t="shared" si="286"/>
        <v>1.7355624340541864</v>
      </c>
      <c r="V1721">
        <f t="shared" si="284"/>
        <v>0.93961050098865539</v>
      </c>
    </row>
    <row r="1722" spans="1:22" x14ac:dyDescent="0.25">
      <c r="A1722" s="1">
        <v>39024</v>
      </c>
      <c r="B1722">
        <v>1367.3100589999999</v>
      </c>
      <c r="C1722">
        <v>1371.6800539999999</v>
      </c>
      <c r="D1722">
        <v>1360.9799800000001</v>
      </c>
      <c r="E1722">
        <v>1364.3000489999999</v>
      </c>
      <c r="F1722">
        <v>1364.3000489999999</v>
      </c>
      <c r="G1722" s="2">
        <v>-1875237296</v>
      </c>
      <c r="H1722" s="2">
        <f t="shared" si="289"/>
        <v>1345.8116688333332</v>
      </c>
      <c r="I1722" s="2">
        <f t="shared" si="279"/>
        <v>1287.2471439246033</v>
      </c>
      <c r="J1722" s="2">
        <f t="shared" si="280"/>
        <v>58.564524908729936</v>
      </c>
      <c r="K1722">
        <f t="shared" si="287"/>
        <v>-2.2232342179633615E-3</v>
      </c>
      <c r="L1722">
        <v>1302.66820192</v>
      </c>
      <c r="M1722">
        <f t="shared" si="281"/>
        <v>1</v>
      </c>
      <c r="N1722">
        <f t="shared" si="282"/>
        <v>-2.2232342179633615E-3</v>
      </c>
      <c r="O1722">
        <f t="shared" si="288"/>
        <v>0.99777676578203667</v>
      </c>
      <c r="P1722">
        <f>PRODUCT($O$3:O1722)-1+1</f>
        <v>1.7317038722633855</v>
      </c>
      <c r="Q1722">
        <f t="shared" si="285"/>
        <v>0.99777676578203667</v>
      </c>
      <c r="R1722">
        <f>PRODUCT($Q$3:Q1722)-1+1</f>
        <v>0.93752152677129974</v>
      </c>
      <c r="T1722" s="1">
        <f t="shared" si="283"/>
        <v>39024</v>
      </c>
      <c r="U1722">
        <f t="shared" si="286"/>
        <v>1.7317038722633855</v>
      </c>
      <c r="V1722">
        <f t="shared" si="284"/>
        <v>0.93752152677129974</v>
      </c>
    </row>
    <row r="1723" spans="1:22" x14ac:dyDescent="0.25">
      <c r="A1723" s="1">
        <v>39027</v>
      </c>
      <c r="B1723">
        <v>1364.2700199999999</v>
      </c>
      <c r="C1723">
        <v>1381.400024</v>
      </c>
      <c r="D1723">
        <v>1364.2700199999999</v>
      </c>
      <c r="E1723">
        <v>1379.780029</v>
      </c>
      <c r="F1723">
        <v>1379.780029</v>
      </c>
      <c r="G1723" s="2">
        <v>-1761417296</v>
      </c>
      <c r="H1723" s="2">
        <f t="shared" si="289"/>
        <v>1347.8535738095234</v>
      </c>
      <c r="I1723" s="2">
        <f t="shared" si="279"/>
        <v>1287.8806360436508</v>
      </c>
      <c r="J1723" s="2">
        <f t="shared" si="280"/>
        <v>59.97293776587253</v>
      </c>
      <c r="K1723">
        <f t="shared" si="287"/>
        <v>1.1346462980300068E-2</v>
      </c>
      <c r="L1723">
        <v>1303.9044018699999</v>
      </c>
      <c r="M1723">
        <f t="shared" si="281"/>
        <v>1</v>
      </c>
      <c r="N1723">
        <f t="shared" si="282"/>
        <v>1.1346462980300068E-2</v>
      </c>
      <c r="O1723">
        <f t="shared" si="288"/>
        <v>1.0113464629803002</v>
      </c>
      <c r="P1723">
        <f>PRODUCT($O$3:O1723)-1+1</f>
        <v>1.7513525861428645</v>
      </c>
      <c r="Q1723">
        <f t="shared" si="285"/>
        <v>1.0113464629803002</v>
      </c>
      <c r="R1723">
        <f>PRODUCT($Q$3:Q1723)-1+1</f>
        <v>0.94815908006804483</v>
      </c>
      <c r="T1723" s="1">
        <f t="shared" si="283"/>
        <v>39027</v>
      </c>
      <c r="U1723">
        <f t="shared" si="286"/>
        <v>1.7513525861428645</v>
      </c>
      <c r="V1723">
        <f t="shared" si="284"/>
        <v>0.94815908006804483</v>
      </c>
    </row>
    <row r="1724" spans="1:22" x14ac:dyDescent="0.25">
      <c r="A1724" s="1">
        <v>39028</v>
      </c>
      <c r="B1724">
        <v>1379.75</v>
      </c>
      <c r="C1724">
        <v>1388.1899410000001</v>
      </c>
      <c r="D1724">
        <v>1379.1899410000001</v>
      </c>
      <c r="E1724">
        <v>1382.839966</v>
      </c>
      <c r="F1724">
        <v>1382.839966</v>
      </c>
      <c r="G1724" s="2">
        <v>-1658577296</v>
      </c>
      <c r="H1724" s="2">
        <f t="shared" si="289"/>
        <v>1349.8516671904758</v>
      </c>
      <c r="I1724" s="2">
        <f t="shared" si="279"/>
        <v>1288.515675357143</v>
      </c>
      <c r="J1724" s="2">
        <f t="shared" si="280"/>
        <v>61.335991833332855</v>
      </c>
      <c r="K1724">
        <f t="shared" si="287"/>
        <v>2.2176991518116766E-3</v>
      </c>
      <c r="L1724">
        <v>1305.21740114</v>
      </c>
      <c r="M1724">
        <f t="shared" si="281"/>
        <v>1</v>
      </c>
      <c r="N1724">
        <f t="shared" si="282"/>
        <v>2.2176991518116766E-3</v>
      </c>
      <c r="O1724">
        <f t="shared" si="288"/>
        <v>1.0022176991518117</v>
      </c>
      <c r="P1724">
        <f>PRODUCT($O$3:O1724)-1+1</f>
        <v>1.7552365592876766</v>
      </c>
      <c r="Q1724">
        <f t="shared" si="285"/>
        <v>1.0022176991518117</v>
      </c>
      <c r="R1724">
        <f>PRODUCT($Q$3:Q1724)-1+1</f>
        <v>0.95026181165569434</v>
      </c>
      <c r="T1724" s="1">
        <f t="shared" si="283"/>
        <v>39028</v>
      </c>
      <c r="U1724">
        <f t="shared" si="286"/>
        <v>1.7552365592876766</v>
      </c>
      <c r="V1724">
        <f t="shared" si="284"/>
        <v>0.95026181165569434</v>
      </c>
    </row>
    <row r="1725" spans="1:22" x14ac:dyDescent="0.25">
      <c r="A1725" s="1">
        <v>39029</v>
      </c>
      <c r="B1725">
        <v>1382.5</v>
      </c>
      <c r="C1725">
        <v>1388.6099850000001</v>
      </c>
      <c r="D1725">
        <v>1379.329956</v>
      </c>
      <c r="E1725">
        <v>1385.719971</v>
      </c>
      <c r="F1725">
        <v>1385.719971</v>
      </c>
      <c r="G1725" s="2">
        <v>-1480147296</v>
      </c>
      <c r="H1725" s="2">
        <f t="shared" si="289"/>
        <v>1351.9035703333329</v>
      </c>
      <c r="I1725" s="2">
        <f t="shared" si="279"/>
        <v>1289.1788896626981</v>
      </c>
      <c r="J1725" s="2">
        <f t="shared" si="280"/>
        <v>62.724680670634825</v>
      </c>
      <c r="K1725">
        <f t="shared" si="287"/>
        <v>2.0826741132820158E-3</v>
      </c>
      <c r="L1725">
        <v>1306.6733008000001</v>
      </c>
      <c r="M1725">
        <f t="shared" si="281"/>
        <v>1</v>
      </c>
      <c r="N1725">
        <f t="shared" si="282"/>
        <v>2.0826741132820158E-3</v>
      </c>
      <c r="O1725">
        <f t="shared" si="288"/>
        <v>1.002082674113282</v>
      </c>
      <c r="P1725">
        <f>PRODUCT($O$3:O1725)-1+1</f>
        <v>1.7588921450323913</v>
      </c>
      <c r="Q1725">
        <f t="shared" si="285"/>
        <v>1.002082674113282</v>
      </c>
      <c r="R1725">
        <f>PRODUCT($Q$3:Q1725)-1+1</f>
        <v>0.95224089733167017</v>
      </c>
      <c r="T1725" s="1">
        <f t="shared" si="283"/>
        <v>39029</v>
      </c>
      <c r="U1725">
        <f t="shared" si="286"/>
        <v>1.7588921450323913</v>
      </c>
      <c r="V1725">
        <f t="shared" si="284"/>
        <v>0.95224089733167017</v>
      </c>
    </row>
    <row r="1726" spans="1:22" x14ac:dyDescent="0.25">
      <c r="A1726" s="1">
        <v>39030</v>
      </c>
      <c r="B1726">
        <v>1385.4300539999999</v>
      </c>
      <c r="C1726">
        <v>1388.920044</v>
      </c>
      <c r="D1726">
        <v>1377.3100589999999</v>
      </c>
      <c r="E1726">
        <v>1378.329956</v>
      </c>
      <c r="F1726">
        <v>1378.329956</v>
      </c>
      <c r="G1726" s="2">
        <v>-1282917296</v>
      </c>
      <c r="H1726" s="2">
        <f t="shared" si="289"/>
        <v>1353.4590454761901</v>
      </c>
      <c r="I1726" s="2">
        <f t="shared" ref="I1726:I1789" si="290">AVERAGE(E1475:E1726)</f>
        <v>1289.8046036785711</v>
      </c>
      <c r="J1726" s="2">
        <f t="shared" ref="J1726:J1789" si="291">H1726-I1726</f>
        <v>63.654441797619029</v>
      </c>
      <c r="K1726">
        <f t="shared" si="287"/>
        <v>-5.3329786354071014E-3</v>
      </c>
      <c r="L1726">
        <v>1308.0554004099999</v>
      </c>
      <c r="M1726">
        <f t="shared" ref="M1726:M1789" si="292">IF(J1726&gt;0,1,IF(J1726&lt;0,-1,M1725))</f>
        <v>1</v>
      </c>
      <c r="N1726">
        <f t="shared" si="282"/>
        <v>-5.3329786354071014E-3</v>
      </c>
      <c r="O1726">
        <f t="shared" si="288"/>
        <v>0.99466702136459295</v>
      </c>
      <c r="P1726">
        <f>PRODUCT($O$3:O1726)-1+1</f>
        <v>1.7495120108009483</v>
      </c>
      <c r="Q1726">
        <f t="shared" si="285"/>
        <v>0.99466702136459295</v>
      </c>
      <c r="R1726">
        <f>PRODUCT($Q$3:Q1726)-1+1</f>
        <v>0.94716261697043957</v>
      </c>
      <c r="T1726" s="1">
        <f t="shared" si="283"/>
        <v>39030</v>
      </c>
      <c r="U1726">
        <f t="shared" si="286"/>
        <v>1.7495120108009483</v>
      </c>
      <c r="V1726">
        <f t="shared" si="284"/>
        <v>0.94716261697043957</v>
      </c>
    </row>
    <row r="1727" spans="1:22" x14ac:dyDescent="0.25">
      <c r="A1727" s="1">
        <v>39031</v>
      </c>
      <c r="B1727">
        <v>1378.329956</v>
      </c>
      <c r="C1727">
        <v>1381.040039</v>
      </c>
      <c r="D1727">
        <v>1375.599976</v>
      </c>
      <c r="E1727">
        <v>1380.900024</v>
      </c>
      <c r="F1727">
        <v>1380.900024</v>
      </c>
      <c r="G1727" s="2">
        <v>-2004767296</v>
      </c>
      <c r="H1727" s="2">
        <f t="shared" si="289"/>
        <v>1354.9549997142856</v>
      </c>
      <c r="I1727" s="2">
        <f t="shared" si="290"/>
        <v>1290.399603928571</v>
      </c>
      <c r="J1727" s="2">
        <f t="shared" si="291"/>
        <v>64.555395785714609</v>
      </c>
      <c r="K1727">
        <f t="shared" si="287"/>
        <v>1.8646246414454276E-3</v>
      </c>
      <c r="L1727">
        <v>1309.34240114</v>
      </c>
      <c r="M1727">
        <f t="shared" si="292"/>
        <v>1</v>
      </c>
      <c r="N1727">
        <f t="shared" ref="N1727:N1790" si="293">K1727*M1726</f>
        <v>1.8646246414454276E-3</v>
      </c>
      <c r="O1727">
        <f t="shared" si="288"/>
        <v>1.0018646246414453</v>
      </c>
      <c r="P1727">
        <f>PRODUCT($O$3:O1727)-1+1</f>
        <v>1.7527741940067922</v>
      </c>
      <c r="Q1727">
        <f t="shared" si="285"/>
        <v>1.0018646246414453</v>
      </c>
      <c r="R1727">
        <f>PRODUCT($Q$3:Q1727)-1+1</f>
        <v>0.94892871972549853</v>
      </c>
      <c r="T1727" s="1">
        <f t="shared" si="283"/>
        <v>39031</v>
      </c>
      <c r="U1727">
        <f t="shared" si="286"/>
        <v>1.7527741940067922</v>
      </c>
      <c r="V1727">
        <f t="shared" si="284"/>
        <v>0.94892871972549853</v>
      </c>
    </row>
    <row r="1728" spans="1:22" x14ac:dyDescent="0.25">
      <c r="A1728" s="1">
        <v>39034</v>
      </c>
      <c r="B1728">
        <v>1380.579956</v>
      </c>
      <c r="C1728">
        <v>1387.6099850000001</v>
      </c>
      <c r="D1728">
        <v>1378.8000489999999</v>
      </c>
      <c r="E1728">
        <v>1384.420044</v>
      </c>
      <c r="F1728">
        <v>1384.420044</v>
      </c>
      <c r="G1728" s="2">
        <v>-1908627296</v>
      </c>
      <c r="H1728" s="2">
        <f t="shared" si="289"/>
        <v>1356.5773810238093</v>
      </c>
      <c r="I1728" s="2">
        <f t="shared" si="290"/>
        <v>1290.9936518373013</v>
      </c>
      <c r="J1728" s="2">
        <f t="shared" si="291"/>
        <v>65.583729186507981</v>
      </c>
      <c r="K1728">
        <f t="shared" si="287"/>
        <v>2.5490766448128697E-3</v>
      </c>
      <c r="L1728">
        <v>1310.7306018199999</v>
      </c>
      <c r="M1728">
        <f t="shared" si="292"/>
        <v>1</v>
      </c>
      <c r="N1728">
        <f t="shared" si="293"/>
        <v>2.5490766448128697E-3</v>
      </c>
      <c r="O1728">
        <f t="shared" si="288"/>
        <v>1.0025490766448129</v>
      </c>
      <c r="P1728">
        <f>PRODUCT($O$3:O1728)-1+1</f>
        <v>1.7572421497683657</v>
      </c>
      <c r="Q1728">
        <f t="shared" si="285"/>
        <v>1.0025490766448129</v>
      </c>
      <c r="R1728">
        <f>PRODUCT($Q$3:Q1728)-1+1</f>
        <v>0.95134761176254301</v>
      </c>
      <c r="T1728" s="1">
        <f t="shared" si="283"/>
        <v>39034</v>
      </c>
      <c r="U1728">
        <f t="shared" si="286"/>
        <v>1.7572421497683657</v>
      </c>
      <c r="V1728">
        <f t="shared" si="284"/>
        <v>0.95134761176254301</v>
      </c>
    </row>
    <row r="1729" spans="1:22" x14ac:dyDescent="0.25">
      <c r="A1729" s="1">
        <v>39035</v>
      </c>
      <c r="B1729">
        <v>1384.3599850000001</v>
      </c>
      <c r="C1729">
        <v>1394.48999</v>
      </c>
      <c r="D1729">
        <v>1379.0699460000001</v>
      </c>
      <c r="E1729">
        <v>1393.219971</v>
      </c>
      <c r="F1729">
        <v>1393.219971</v>
      </c>
      <c r="G1729" s="2">
        <v>-1267487296</v>
      </c>
      <c r="H1729" s="2">
        <f t="shared" si="289"/>
        <v>1358.3288080952379</v>
      </c>
      <c r="I1729" s="2">
        <f t="shared" si="290"/>
        <v>1291.626429460317</v>
      </c>
      <c r="J1729" s="2">
        <f t="shared" si="291"/>
        <v>66.702378634920933</v>
      </c>
      <c r="K1729">
        <f t="shared" si="287"/>
        <v>6.3563995899499019E-3</v>
      </c>
      <c r="L1729">
        <v>1312.2178015300001</v>
      </c>
      <c r="M1729">
        <f t="shared" si="292"/>
        <v>1</v>
      </c>
      <c r="N1729">
        <f t="shared" si="293"/>
        <v>6.3563995899499019E-3</v>
      </c>
      <c r="O1729">
        <f t="shared" si="288"/>
        <v>1.0063563995899498</v>
      </c>
      <c r="P1729">
        <f>PRODUCT($O$3:O1729)-1+1</f>
        <v>1.7684118830485958</v>
      </c>
      <c r="Q1729">
        <f t="shared" si="285"/>
        <v>1.0063563995899498</v>
      </c>
      <c r="R1729">
        <f>PRODUCT($Q$3:Q1729)-1+1</f>
        <v>0.9573947573318502</v>
      </c>
      <c r="T1729" s="1">
        <f t="shared" ref="T1729:T1792" si="294">A1729</f>
        <v>39035</v>
      </c>
      <c r="U1729">
        <f t="shared" si="286"/>
        <v>1.7684118830485958</v>
      </c>
      <c r="V1729">
        <f t="shared" si="284"/>
        <v>0.9573947573318502</v>
      </c>
    </row>
    <row r="1730" spans="1:22" x14ac:dyDescent="0.25">
      <c r="A1730" s="1">
        <v>39036</v>
      </c>
      <c r="B1730">
        <v>1392.910034</v>
      </c>
      <c r="C1730">
        <v>1401.349976</v>
      </c>
      <c r="D1730">
        <v>1392.130005</v>
      </c>
      <c r="E1730">
        <v>1396.5699460000001</v>
      </c>
      <c r="F1730">
        <v>1396.5699460000001</v>
      </c>
      <c r="G1730" s="2">
        <v>-1463837296</v>
      </c>
      <c r="H1730" s="2">
        <f t="shared" si="289"/>
        <v>1360.1238055238096</v>
      </c>
      <c r="I1730" s="2">
        <f t="shared" si="290"/>
        <v>1292.2913498412695</v>
      </c>
      <c r="J1730" s="2">
        <f t="shared" si="291"/>
        <v>67.832455682540058</v>
      </c>
      <c r="K1730">
        <f t="shared" si="287"/>
        <v>2.4044839075882626E-3</v>
      </c>
      <c r="L1730">
        <v>1313.6779004</v>
      </c>
      <c r="M1730">
        <f t="shared" si="292"/>
        <v>1</v>
      </c>
      <c r="N1730">
        <f t="shared" si="293"/>
        <v>2.4044839075882626E-3</v>
      </c>
      <c r="O1730">
        <f t="shared" si="288"/>
        <v>1.0024044839075883</v>
      </c>
      <c r="P1730">
        <f>PRODUCT($O$3:O1730)-1+1</f>
        <v>1.7726640009633741</v>
      </c>
      <c r="Q1730">
        <f t="shared" si="285"/>
        <v>1.0024044839075883</v>
      </c>
      <c r="R1730">
        <f>PRODUCT($Q$3:Q1730)-1+1</f>
        <v>0.95969679761906401</v>
      </c>
      <c r="T1730" s="1">
        <f t="shared" si="294"/>
        <v>39036</v>
      </c>
      <c r="U1730">
        <f t="shared" si="286"/>
        <v>1.7726640009633741</v>
      </c>
      <c r="V1730">
        <f t="shared" ref="V1730:V1793" si="295">R1730</f>
        <v>0.95969679761906401</v>
      </c>
    </row>
    <row r="1731" spans="1:22" x14ac:dyDescent="0.25">
      <c r="A1731" s="1">
        <v>39037</v>
      </c>
      <c r="B1731">
        <v>1396.530029</v>
      </c>
      <c r="C1731">
        <v>1403.76001</v>
      </c>
      <c r="D1731">
        <v>1396.530029</v>
      </c>
      <c r="E1731">
        <v>1399.76001</v>
      </c>
      <c r="F1731">
        <v>1399.76001</v>
      </c>
      <c r="G1731" s="2">
        <v>-1459237296</v>
      </c>
      <c r="H1731" s="2">
        <f t="shared" si="289"/>
        <v>1362.0790434999999</v>
      </c>
      <c r="I1731" s="2">
        <f t="shared" si="290"/>
        <v>1292.9601992420633</v>
      </c>
      <c r="J1731" s="2">
        <f t="shared" si="291"/>
        <v>69.118844257936644</v>
      </c>
      <c r="K1731">
        <f t="shared" si="287"/>
        <v>2.2842135541701631E-3</v>
      </c>
      <c r="L1731">
        <v>1315.28350099</v>
      </c>
      <c r="M1731">
        <f t="shared" si="292"/>
        <v>1</v>
      </c>
      <c r="N1731">
        <f t="shared" si="293"/>
        <v>2.2842135541701631E-3</v>
      </c>
      <c r="O1731">
        <f t="shared" si="288"/>
        <v>1.0022842135541701</v>
      </c>
      <c r="P1731">
        <f>PRODUCT($O$3:O1731)-1+1</f>
        <v>1.7767131441013639</v>
      </c>
      <c r="Q1731">
        <f t="shared" ref="Q1731:Q1794" si="296">(K1731+1)</f>
        <v>1.0022842135541701</v>
      </c>
      <c r="R1731">
        <f>PRODUCT($Q$3:Q1731)-1+1</f>
        <v>0.96188895005207908</v>
      </c>
      <c r="T1731" s="1">
        <f t="shared" si="294"/>
        <v>39037</v>
      </c>
      <c r="U1731">
        <f t="shared" ref="U1731:U1794" si="297">P1731</f>
        <v>1.7767131441013639</v>
      </c>
      <c r="V1731">
        <f t="shared" si="295"/>
        <v>0.96188895005207908</v>
      </c>
    </row>
    <row r="1732" spans="1:22" x14ac:dyDescent="0.25">
      <c r="A1732" s="1">
        <v>39038</v>
      </c>
      <c r="B1732">
        <v>1399.76001</v>
      </c>
      <c r="C1732">
        <v>1401.209961</v>
      </c>
      <c r="D1732">
        <v>1394.5500489999999</v>
      </c>
      <c r="E1732">
        <v>1401.1999510000001</v>
      </c>
      <c r="F1732">
        <v>1401.1999510000001</v>
      </c>
      <c r="G1732" s="2">
        <v>-1568867296</v>
      </c>
      <c r="H1732" s="2">
        <f t="shared" si="289"/>
        <v>1363.8890410476192</v>
      </c>
      <c r="I1732" s="2">
        <f t="shared" si="290"/>
        <v>1293.5887702817458</v>
      </c>
      <c r="J1732" s="2">
        <f t="shared" si="291"/>
        <v>70.300270765873393</v>
      </c>
      <c r="K1732">
        <f t="shared" ref="K1732:K1795" si="298">(E1732-E1731)/E1731</f>
        <v>1.0287056279026645E-3</v>
      </c>
      <c r="L1732">
        <v>1316.8355005000001</v>
      </c>
      <c r="M1732">
        <f t="shared" si="292"/>
        <v>1</v>
      </c>
      <c r="N1732">
        <f t="shared" si="293"/>
        <v>1.0287056279026645E-3</v>
      </c>
      <c r="O1732">
        <f t="shared" ref="O1732:O1795" si="299">(N1732+1)</f>
        <v>1.0010287056279026</v>
      </c>
      <c r="P1732">
        <f>PRODUCT($O$3:O1732)-1+1</f>
        <v>1.7785408589118694</v>
      </c>
      <c r="Q1732">
        <f t="shared" si="296"/>
        <v>1.0010287056279026</v>
      </c>
      <c r="R1732">
        <f>PRODUCT($Q$3:Q1732)-1+1</f>
        <v>0.96287845062841493</v>
      </c>
      <c r="T1732" s="1">
        <f t="shared" si="294"/>
        <v>39038</v>
      </c>
      <c r="U1732">
        <f t="shared" si="297"/>
        <v>1.7785408589118694</v>
      </c>
      <c r="V1732">
        <f t="shared" si="295"/>
        <v>0.96287845062841493</v>
      </c>
    </row>
    <row r="1733" spans="1:22" x14ac:dyDescent="0.25">
      <c r="A1733" s="1">
        <v>39041</v>
      </c>
      <c r="B1733">
        <v>1401.170044</v>
      </c>
      <c r="C1733">
        <v>1404.369995</v>
      </c>
      <c r="D1733">
        <v>1397.849976</v>
      </c>
      <c r="E1733">
        <v>1400.5</v>
      </c>
      <c r="F1733">
        <v>1400.5</v>
      </c>
      <c r="G1733" s="2">
        <v>-1748257296</v>
      </c>
      <c r="H1733" s="2">
        <f t="shared" si="289"/>
        <v>1365.8526117857141</v>
      </c>
      <c r="I1733" s="2">
        <f t="shared" si="290"/>
        <v>1294.1928575039681</v>
      </c>
      <c r="J1733" s="2">
        <f t="shared" si="291"/>
        <v>71.659754281746018</v>
      </c>
      <c r="K1733">
        <f t="shared" si="298"/>
        <v>-4.9953684304693171E-4</v>
      </c>
      <c r="L1733">
        <v>1318.11180055</v>
      </c>
      <c r="M1733">
        <f t="shared" si="292"/>
        <v>1</v>
      </c>
      <c r="N1733">
        <f t="shared" si="293"/>
        <v>-4.9953684304693171E-4</v>
      </c>
      <c r="O1733">
        <f t="shared" si="299"/>
        <v>0.99950046315695307</v>
      </c>
      <c r="P1733">
        <f>PRODUCT($O$3:O1733)-1+1</f>
        <v>1.7776524122259787</v>
      </c>
      <c r="Q1733">
        <f t="shared" si="296"/>
        <v>0.99950046315695307</v>
      </c>
      <c r="R1733">
        <f>PRODUCT($Q$3:Q1733)-1+1</f>
        <v>0.96239745736695004</v>
      </c>
      <c r="T1733" s="1">
        <f t="shared" si="294"/>
        <v>39041</v>
      </c>
      <c r="U1733">
        <f t="shared" si="297"/>
        <v>1.7776524122259787</v>
      </c>
      <c r="V1733">
        <f t="shared" si="295"/>
        <v>0.96239745736695004</v>
      </c>
    </row>
    <row r="1734" spans="1:22" x14ac:dyDescent="0.25">
      <c r="A1734" s="1">
        <v>39042</v>
      </c>
      <c r="B1734">
        <v>1400.4300539999999</v>
      </c>
      <c r="C1734">
        <v>1403.48999</v>
      </c>
      <c r="D1734">
        <v>1399.98999</v>
      </c>
      <c r="E1734">
        <v>1402.8100589999999</v>
      </c>
      <c r="F1734">
        <v>1402.8100589999999</v>
      </c>
      <c r="G1734" s="2">
        <v>-1697027296</v>
      </c>
      <c r="H1734" s="2">
        <f t="shared" si="289"/>
        <v>1367.9485648809527</v>
      </c>
      <c r="I1734" s="2">
        <f t="shared" si="290"/>
        <v>1294.7800006904758</v>
      </c>
      <c r="J1734" s="2">
        <f t="shared" si="291"/>
        <v>73.1685641904769</v>
      </c>
      <c r="K1734">
        <f t="shared" si="298"/>
        <v>1.6494530524811925E-3</v>
      </c>
      <c r="L1734">
        <v>1319.4379016299999</v>
      </c>
      <c r="M1734">
        <f t="shared" si="292"/>
        <v>1</v>
      </c>
      <c r="N1734">
        <f t="shared" si="293"/>
        <v>1.6494530524811925E-3</v>
      </c>
      <c r="O1734">
        <f t="shared" si="299"/>
        <v>1.0016494530524811</v>
      </c>
      <c r="P1734">
        <f>PRODUCT($O$3:O1734)-1+1</f>
        <v>1.7805845664235753</v>
      </c>
      <c r="Q1734">
        <f t="shared" si="296"/>
        <v>1.0016494530524811</v>
      </c>
      <c r="R1734">
        <f>PRODUCT($Q$3:Q1734)-1+1</f>
        <v>0.96398488679070404</v>
      </c>
      <c r="T1734" s="1">
        <f t="shared" si="294"/>
        <v>39042</v>
      </c>
      <c r="U1734">
        <f t="shared" si="297"/>
        <v>1.7805845664235753</v>
      </c>
      <c r="V1734">
        <f t="shared" si="295"/>
        <v>0.96398488679070404</v>
      </c>
    </row>
    <row r="1735" spans="1:22" x14ac:dyDescent="0.25">
      <c r="A1735" s="1">
        <v>39043</v>
      </c>
      <c r="B1735">
        <v>1402.6899410000001</v>
      </c>
      <c r="C1735">
        <v>1407.8900149999999</v>
      </c>
      <c r="D1735">
        <v>1402.26001</v>
      </c>
      <c r="E1735">
        <v>1406.089966</v>
      </c>
      <c r="F1735">
        <v>1406.089966</v>
      </c>
      <c r="G1735" s="2">
        <v>-2057257296</v>
      </c>
      <c r="H1735" s="2">
        <f t="shared" si="289"/>
        <v>1369.8466594285715</v>
      </c>
      <c r="I1735" s="2">
        <f t="shared" si="290"/>
        <v>1295.3548419047618</v>
      </c>
      <c r="J1735" s="2">
        <f t="shared" si="291"/>
        <v>74.491817523809686</v>
      </c>
      <c r="K1735">
        <f t="shared" si="298"/>
        <v>2.338097719614437E-3</v>
      </c>
      <c r="L1735">
        <v>1320.69690188</v>
      </c>
      <c r="M1735">
        <f t="shared" si="292"/>
        <v>1</v>
      </c>
      <c r="N1735">
        <f t="shared" si="293"/>
        <v>2.338097719614437E-3</v>
      </c>
      <c r="O1735">
        <f t="shared" si="299"/>
        <v>1.0023380977196144</v>
      </c>
      <c r="P1735">
        <f>PRODUCT($O$3:O1735)-1+1</f>
        <v>1.7847477471379107</v>
      </c>
      <c r="Q1735">
        <f t="shared" si="296"/>
        <v>1.0023380977196144</v>
      </c>
      <c r="R1735">
        <f>PRODUCT($Q$3:Q1735)-1+1</f>
        <v>0.9662387776562521</v>
      </c>
      <c r="T1735" s="1">
        <f t="shared" si="294"/>
        <v>39043</v>
      </c>
      <c r="U1735">
        <f t="shared" si="297"/>
        <v>1.7847477471379107</v>
      </c>
      <c r="V1735">
        <f t="shared" si="295"/>
        <v>0.9662387776562521</v>
      </c>
    </row>
    <row r="1736" spans="1:22" x14ac:dyDescent="0.25">
      <c r="A1736" s="1">
        <v>39045</v>
      </c>
      <c r="B1736">
        <v>1405.9399410000001</v>
      </c>
      <c r="C1736">
        <v>1405.9399410000001</v>
      </c>
      <c r="D1736">
        <v>1399.25</v>
      </c>
      <c r="E1736">
        <v>1400.9499510000001</v>
      </c>
      <c r="F1736">
        <v>1400.9499510000001</v>
      </c>
      <c r="G1736" s="2">
        <v>832550000</v>
      </c>
      <c r="H1736" s="2">
        <f t="shared" si="289"/>
        <v>1371.3847540714287</v>
      </c>
      <c r="I1736" s="2">
        <f t="shared" si="290"/>
        <v>1295.8919052619044</v>
      </c>
      <c r="J1736" s="2">
        <f t="shared" si="291"/>
        <v>75.492848809524276</v>
      </c>
      <c r="K1736">
        <f t="shared" si="298"/>
        <v>-3.6555377851262959E-3</v>
      </c>
      <c r="L1736">
        <v>1321.99730105</v>
      </c>
      <c r="M1736">
        <f t="shared" si="292"/>
        <v>1</v>
      </c>
      <c r="N1736">
        <f t="shared" si="293"/>
        <v>-3.6555377851262959E-3</v>
      </c>
      <c r="O1736">
        <f t="shared" si="299"/>
        <v>0.99634446221487372</v>
      </c>
      <c r="P1736">
        <f>PRODUCT($O$3:O1736)-1+1</f>
        <v>1.7782235343113291</v>
      </c>
      <c r="Q1736">
        <f t="shared" si="296"/>
        <v>0.99634446221487372</v>
      </c>
      <c r="R1736">
        <f>PRODUCT($Q$3:Q1736)-1+1</f>
        <v>0.96270665529507549</v>
      </c>
      <c r="T1736" s="1">
        <f t="shared" si="294"/>
        <v>39045</v>
      </c>
      <c r="U1736">
        <f t="shared" si="297"/>
        <v>1.7782235343113291</v>
      </c>
      <c r="V1736">
        <f t="shared" si="295"/>
        <v>0.96270665529507549</v>
      </c>
    </row>
    <row r="1737" spans="1:22" x14ac:dyDescent="0.25">
      <c r="A1737" s="1">
        <v>39048</v>
      </c>
      <c r="B1737">
        <v>1400.9499510000001</v>
      </c>
      <c r="C1737">
        <v>1400.9499510000001</v>
      </c>
      <c r="D1737">
        <v>1381.4399410000001</v>
      </c>
      <c r="E1737">
        <v>1381.959961</v>
      </c>
      <c r="F1737">
        <v>1381.959961</v>
      </c>
      <c r="G1737" s="2">
        <v>-1583757296</v>
      </c>
      <c r="H1737" s="2">
        <f t="shared" si="289"/>
        <v>1372.4649920476193</v>
      </c>
      <c r="I1737" s="2">
        <f t="shared" si="290"/>
        <v>1296.3431352658729</v>
      </c>
      <c r="J1737" s="2">
        <f t="shared" si="291"/>
        <v>76.121856781746374</v>
      </c>
      <c r="K1737">
        <f t="shared" si="298"/>
        <v>-1.3555080955208252E-2</v>
      </c>
      <c r="L1737">
        <v>1323.0761011</v>
      </c>
      <c r="M1737">
        <f t="shared" si="292"/>
        <v>1</v>
      </c>
      <c r="N1737">
        <f t="shared" si="293"/>
        <v>-1.3555080955208252E-2</v>
      </c>
      <c r="O1737">
        <f t="shared" si="299"/>
        <v>0.9864449190447917</v>
      </c>
      <c r="P1737">
        <f>PRODUCT($O$3:O1737)-1+1</f>
        <v>1.7541195703472823</v>
      </c>
      <c r="Q1737">
        <f t="shared" si="296"/>
        <v>0.9864449190447917</v>
      </c>
      <c r="R1737">
        <f>PRODUCT($Q$3:Q1737)-1+1</f>
        <v>0.94965708864643295</v>
      </c>
      <c r="T1737" s="1">
        <f t="shared" si="294"/>
        <v>39048</v>
      </c>
      <c r="U1737">
        <f t="shared" si="297"/>
        <v>1.7541195703472823</v>
      </c>
      <c r="V1737">
        <f t="shared" si="295"/>
        <v>0.94965708864643295</v>
      </c>
    </row>
    <row r="1738" spans="1:22" x14ac:dyDescent="0.25">
      <c r="A1738" s="1">
        <v>39049</v>
      </c>
      <c r="B1738">
        <v>1381.6099850000001</v>
      </c>
      <c r="C1738">
        <v>1387.910034</v>
      </c>
      <c r="D1738">
        <v>1377.829956</v>
      </c>
      <c r="E1738">
        <v>1386.719971</v>
      </c>
      <c r="F1738">
        <v>1386.719971</v>
      </c>
      <c r="G1738" s="2">
        <v>-1655217296</v>
      </c>
      <c r="H1738" s="2">
        <f t="shared" si="289"/>
        <v>1373.604038857143</v>
      </c>
      <c r="I1738" s="2">
        <f t="shared" si="290"/>
        <v>1296.8560718134918</v>
      </c>
      <c r="J1738" s="2">
        <f t="shared" si="291"/>
        <v>76.747967043651215</v>
      </c>
      <c r="K1738">
        <f t="shared" si="298"/>
        <v>3.4443906729074662E-3</v>
      </c>
      <c r="L1738">
        <v>1324.2885010099999</v>
      </c>
      <c r="M1738">
        <f t="shared" si="292"/>
        <v>1</v>
      </c>
      <c r="N1738">
        <f t="shared" si="293"/>
        <v>3.4443906729074662E-3</v>
      </c>
      <c r="O1738">
        <f t="shared" si="299"/>
        <v>1.0034443906729074</v>
      </c>
      <c r="P1738">
        <f>PRODUCT($O$3:O1738)-1+1</f>
        <v>1.7601614434345507</v>
      </c>
      <c r="Q1738">
        <f t="shared" si="296"/>
        <v>1.0034443906729074</v>
      </c>
      <c r="R1738">
        <f>PRODUCT($Q$3:Q1738)-1+1</f>
        <v>0.95292807866502705</v>
      </c>
      <c r="T1738" s="1">
        <f t="shared" si="294"/>
        <v>39049</v>
      </c>
      <c r="U1738">
        <f t="shared" si="297"/>
        <v>1.7601614434345507</v>
      </c>
      <c r="V1738">
        <f t="shared" si="295"/>
        <v>0.95292807866502705</v>
      </c>
    </row>
    <row r="1739" spans="1:22" x14ac:dyDescent="0.25">
      <c r="A1739" s="1">
        <v>39050</v>
      </c>
      <c r="B1739">
        <v>1386.1099850000001</v>
      </c>
      <c r="C1739">
        <v>1401.1400149999999</v>
      </c>
      <c r="D1739">
        <v>1386.1099850000001</v>
      </c>
      <c r="E1739">
        <v>1399.4799800000001</v>
      </c>
      <c r="F1739">
        <v>1399.4799800000001</v>
      </c>
      <c r="G1739" s="2">
        <v>-1503997296</v>
      </c>
      <c r="H1739" s="2">
        <f t="shared" si="289"/>
        <v>1375.1190389523811</v>
      </c>
      <c r="I1739" s="2">
        <f t="shared" si="290"/>
        <v>1297.4195638769838</v>
      </c>
      <c r="J1739" s="2">
        <f t="shared" si="291"/>
        <v>77.699475075397231</v>
      </c>
      <c r="K1739">
        <f t="shared" si="298"/>
        <v>9.2015758529809775E-3</v>
      </c>
      <c r="L1739">
        <v>1325.60990115</v>
      </c>
      <c r="M1739">
        <f t="shared" si="292"/>
        <v>1</v>
      </c>
      <c r="N1739">
        <f t="shared" si="293"/>
        <v>9.2015758529809775E-3</v>
      </c>
      <c r="O1739">
        <f t="shared" si="299"/>
        <v>1.0092015758529809</v>
      </c>
      <c r="P1739">
        <f>PRODUCT($O$3:O1739)-1+1</f>
        <v>1.7763577024698061</v>
      </c>
      <c r="Q1739">
        <f t="shared" si="296"/>
        <v>1.0092015758529809</v>
      </c>
      <c r="R1739">
        <f>PRODUCT($Q$3:Q1739)-1+1</f>
        <v>0.96169651866329864</v>
      </c>
      <c r="T1739" s="1">
        <f t="shared" si="294"/>
        <v>39050</v>
      </c>
      <c r="U1739">
        <f t="shared" si="297"/>
        <v>1.7763577024698061</v>
      </c>
      <c r="V1739">
        <f t="shared" si="295"/>
        <v>0.96169651866329864</v>
      </c>
    </row>
    <row r="1740" spans="1:22" x14ac:dyDescent="0.25">
      <c r="A1740" s="1">
        <v>39051</v>
      </c>
      <c r="B1740">
        <v>1399.469971</v>
      </c>
      <c r="C1740">
        <v>1406.3000489999999</v>
      </c>
      <c r="D1740">
        <v>1393.829956</v>
      </c>
      <c r="E1740">
        <v>1400.630005</v>
      </c>
      <c r="F1740">
        <v>1400.630005</v>
      </c>
      <c r="G1740" s="2">
        <v>-288737296</v>
      </c>
      <c r="H1740" s="2">
        <f t="shared" si="289"/>
        <v>1376.7692784523811</v>
      </c>
      <c r="I1740" s="2">
        <f t="shared" si="290"/>
        <v>1298.0193655634916</v>
      </c>
      <c r="J1740" s="2">
        <f t="shared" si="291"/>
        <v>78.749912888889412</v>
      </c>
      <c r="K1740">
        <f t="shared" si="298"/>
        <v>8.217516623566949E-4</v>
      </c>
      <c r="L1740">
        <v>1326.8919006599999</v>
      </c>
      <c r="M1740">
        <f t="shared" si="292"/>
        <v>1</v>
      </c>
      <c r="N1740">
        <f t="shared" si="293"/>
        <v>8.217516623566949E-4</v>
      </c>
      <c r="O1740">
        <f t="shared" si="299"/>
        <v>1.0008217516623568</v>
      </c>
      <c r="P1740">
        <f>PRODUCT($O$3:O1740)-1+1</f>
        <v>1.7778174273647509</v>
      </c>
      <c r="Q1740">
        <f t="shared" si="296"/>
        <v>1.0008217516623568</v>
      </c>
      <c r="R1740">
        <f>PRODUCT($Q$3:Q1740)-1+1</f>
        <v>0.96248679437619289</v>
      </c>
      <c r="T1740" s="1">
        <f t="shared" si="294"/>
        <v>39051</v>
      </c>
      <c r="U1740">
        <f t="shared" si="297"/>
        <v>1.7778174273647509</v>
      </c>
      <c r="V1740">
        <f t="shared" si="295"/>
        <v>0.96248679437619289</v>
      </c>
    </row>
    <row r="1741" spans="1:22" x14ac:dyDescent="0.25">
      <c r="A1741" s="1">
        <v>39052</v>
      </c>
      <c r="B1741">
        <v>1400.630005</v>
      </c>
      <c r="C1741">
        <v>1402.459961</v>
      </c>
      <c r="D1741">
        <v>1385.9300539999999</v>
      </c>
      <c r="E1741">
        <v>1396.709961</v>
      </c>
      <c r="F1741">
        <v>1396.709961</v>
      </c>
      <c r="G1741" s="2">
        <v>-1493987296</v>
      </c>
      <c r="H1741" s="2">
        <f t="shared" si="289"/>
        <v>1378.2597540714287</v>
      </c>
      <c r="I1741" s="2">
        <f t="shared" si="290"/>
        <v>1298.5433334880947</v>
      </c>
      <c r="J1741" s="2">
        <f t="shared" si="291"/>
        <v>79.716420583333957</v>
      </c>
      <c r="K1741">
        <f t="shared" si="298"/>
        <v>-2.7987719711887521E-3</v>
      </c>
      <c r="L1741">
        <v>1328.27300051</v>
      </c>
      <c r="M1741">
        <f t="shared" si="292"/>
        <v>1</v>
      </c>
      <c r="N1741">
        <f t="shared" si="293"/>
        <v>-2.7987719711887521E-3</v>
      </c>
      <c r="O1741">
        <f t="shared" si="299"/>
        <v>0.99720122802881128</v>
      </c>
      <c r="P1741">
        <f>PRODUCT($O$3:O1741)-1+1</f>
        <v>1.7728417217791517</v>
      </c>
      <c r="Q1741">
        <f t="shared" si="296"/>
        <v>0.99720122802881128</v>
      </c>
      <c r="R1741">
        <f>PRODUCT($Q$3:Q1741)-1+1</f>
        <v>0.95979301331345357</v>
      </c>
      <c r="T1741" s="1">
        <f t="shared" si="294"/>
        <v>39052</v>
      </c>
      <c r="U1741">
        <f t="shared" si="297"/>
        <v>1.7728417217791517</v>
      </c>
      <c r="V1741">
        <f t="shared" si="295"/>
        <v>0.95979301331345357</v>
      </c>
    </row>
    <row r="1742" spans="1:22" x14ac:dyDescent="0.25">
      <c r="A1742" s="1">
        <v>39055</v>
      </c>
      <c r="B1742">
        <v>1396.670044</v>
      </c>
      <c r="C1742">
        <v>1411.2299800000001</v>
      </c>
      <c r="D1742">
        <v>1396.670044</v>
      </c>
      <c r="E1742">
        <v>1409.119995</v>
      </c>
      <c r="F1742">
        <v>1409.119995</v>
      </c>
      <c r="G1742" s="2">
        <v>-1528647296</v>
      </c>
      <c r="H1742" s="2">
        <f t="shared" si="289"/>
        <v>1379.6626122619048</v>
      </c>
      <c r="I1742" s="2">
        <f t="shared" si="290"/>
        <v>1299.1149209444441</v>
      </c>
      <c r="J1742" s="2">
        <f t="shared" si="291"/>
        <v>80.547691317460703</v>
      </c>
      <c r="K1742">
        <f t="shared" si="298"/>
        <v>8.8851904450619121E-3</v>
      </c>
      <c r="L1742">
        <v>1329.94140017</v>
      </c>
      <c r="M1742">
        <f t="shared" si="292"/>
        <v>1</v>
      </c>
      <c r="N1742">
        <f t="shared" si="293"/>
        <v>8.8851904450619121E-3</v>
      </c>
      <c r="O1742">
        <f t="shared" si="299"/>
        <v>1.008885190445062</v>
      </c>
      <c r="P1742">
        <f>PRODUCT($O$3:O1742)-1+1</f>
        <v>1.7885937581061111</v>
      </c>
      <c r="Q1742">
        <f t="shared" si="296"/>
        <v>1.008885190445062</v>
      </c>
      <c r="R1742">
        <f>PRODUCT($Q$3:Q1742)-1+1</f>
        <v>0.96832095702458354</v>
      </c>
      <c r="T1742" s="1">
        <f t="shared" si="294"/>
        <v>39055</v>
      </c>
      <c r="U1742">
        <f t="shared" si="297"/>
        <v>1.7885937581061111</v>
      </c>
      <c r="V1742">
        <f t="shared" si="295"/>
        <v>0.96832095702458354</v>
      </c>
    </row>
    <row r="1743" spans="1:22" x14ac:dyDescent="0.25">
      <c r="A1743" s="1">
        <v>39056</v>
      </c>
      <c r="B1743">
        <v>1409.099976</v>
      </c>
      <c r="C1743">
        <v>1415.2700199999999</v>
      </c>
      <c r="D1743">
        <v>1408.780029</v>
      </c>
      <c r="E1743">
        <v>1414.76001</v>
      </c>
      <c r="F1743">
        <v>1414.76001</v>
      </c>
      <c r="G1743" s="2">
        <v>-1539267296</v>
      </c>
      <c r="H1743" s="2">
        <f t="shared" si="289"/>
        <v>1381.1278512857145</v>
      </c>
      <c r="I1743" s="2">
        <f t="shared" si="290"/>
        <v>1299.7207544523808</v>
      </c>
      <c r="J1743" s="2">
        <f t="shared" si="291"/>
        <v>81.407096833333753</v>
      </c>
      <c r="K1743">
        <f t="shared" si="298"/>
        <v>4.0025086720878933E-3</v>
      </c>
      <c r="L1743">
        <v>1331.72700076</v>
      </c>
      <c r="M1743">
        <f t="shared" si="292"/>
        <v>1</v>
      </c>
      <c r="N1743">
        <f t="shared" si="293"/>
        <v>4.0025086720878933E-3</v>
      </c>
      <c r="O1743">
        <f t="shared" si="299"/>
        <v>1.0040025086720878</v>
      </c>
      <c r="P1743">
        <f>PRODUCT($O$3:O1743)-1+1</f>
        <v>1.795752620133773</v>
      </c>
      <c r="Q1743">
        <f t="shared" si="296"/>
        <v>1.0040025086720878</v>
      </c>
      <c r="R1743">
        <f>PRODUCT($Q$3:Q1743)-1+1</f>
        <v>0.97219667005243882</v>
      </c>
      <c r="T1743" s="1">
        <f t="shared" si="294"/>
        <v>39056</v>
      </c>
      <c r="U1743">
        <f t="shared" si="297"/>
        <v>1.795752620133773</v>
      </c>
      <c r="V1743">
        <f t="shared" si="295"/>
        <v>0.97219667005243882</v>
      </c>
    </row>
    <row r="1744" spans="1:22" x14ac:dyDescent="0.25">
      <c r="A1744" s="1">
        <v>39057</v>
      </c>
      <c r="B1744">
        <v>1414.400024</v>
      </c>
      <c r="C1744">
        <v>1415.9300539999999</v>
      </c>
      <c r="D1744">
        <v>1411.0500489999999</v>
      </c>
      <c r="E1744">
        <v>1412.900024</v>
      </c>
      <c r="F1744">
        <v>1412.900024</v>
      </c>
      <c r="G1744" s="2">
        <v>-1569687296</v>
      </c>
      <c r="H1744" s="2">
        <f t="shared" si="289"/>
        <v>1382.6352336190478</v>
      </c>
      <c r="I1744" s="2">
        <f t="shared" si="290"/>
        <v>1300.3128182341268</v>
      </c>
      <c r="J1744" s="2">
        <f t="shared" si="291"/>
        <v>82.322415384920987</v>
      </c>
      <c r="K1744">
        <f t="shared" si="298"/>
        <v>-1.3147007173322175E-3</v>
      </c>
      <c r="L1744">
        <v>1333.5111010999999</v>
      </c>
      <c r="M1744">
        <f t="shared" si="292"/>
        <v>1</v>
      </c>
      <c r="N1744">
        <f t="shared" si="293"/>
        <v>-1.3147007173322175E-3</v>
      </c>
      <c r="O1744">
        <f t="shared" si="299"/>
        <v>0.9986852992826678</v>
      </c>
      <c r="P1744">
        <f>PRODUCT($O$3:O1744)-1+1</f>
        <v>1.7933917428759321</v>
      </c>
      <c r="Q1744">
        <f t="shared" si="296"/>
        <v>0.9986852992826678</v>
      </c>
      <c r="R1744">
        <f>PRODUCT($Q$3:Q1744)-1+1</f>
        <v>0.97091852239293286</v>
      </c>
      <c r="T1744" s="1">
        <f t="shared" si="294"/>
        <v>39057</v>
      </c>
      <c r="U1744">
        <f t="shared" si="297"/>
        <v>1.7933917428759321</v>
      </c>
      <c r="V1744">
        <f t="shared" si="295"/>
        <v>0.97091852239293286</v>
      </c>
    </row>
    <row r="1745" spans="1:22" x14ac:dyDescent="0.25">
      <c r="A1745" s="1">
        <v>39058</v>
      </c>
      <c r="B1745">
        <v>1412.8599850000001</v>
      </c>
      <c r="C1745">
        <v>1418.2700199999999</v>
      </c>
      <c r="D1745">
        <v>1406.8000489999999</v>
      </c>
      <c r="E1745">
        <v>1407.290039</v>
      </c>
      <c r="F1745">
        <v>1407.290039</v>
      </c>
      <c r="G1745" s="2">
        <v>-1551817296</v>
      </c>
      <c r="H1745" s="2">
        <f t="shared" si="289"/>
        <v>1383.9835670714285</v>
      </c>
      <c r="I1745" s="2">
        <f t="shared" si="290"/>
        <v>1300.9077390436501</v>
      </c>
      <c r="J1745" s="2">
        <f t="shared" si="291"/>
        <v>83.075828027778471</v>
      </c>
      <c r="K1745">
        <f t="shared" si="298"/>
        <v>-3.9705463264965244E-3</v>
      </c>
      <c r="L1745">
        <v>1335.21540164</v>
      </c>
      <c r="M1745">
        <f t="shared" si="292"/>
        <v>1</v>
      </c>
      <c r="N1745">
        <f t="shared" si="293"/>
        <v>-3.9705463264965244E-3</v>
      </c>
      <c r="O1745">
        <f t="shared" si="299"/>
        <v>0.99602945367350348</v>
      </c>
      <c r="P1745">
        <f>PRODUCT($O$3:O1745)-1+1</f>
        <v>1.7862709978792868</v>
      </c>
      <c r="Q1745">
        <f t="shared" si="296"/>
        <v>0.99602945367350348</v>
      </c>
      <c r="R1745">
        <f>PRODUCT($Q$3:Q1745)-1+1</f>
        <v>0.96706344542051814</v>
      </c>
      <c r="T1745" s="1">
        <f t="shared" si="294"/>
        <v>39058</v>
      </c>
      <c r="U1745">
        <f t="shared" si="297"/>
        <v>1.7862709978792868</v>
      </c>
      <c r="V1745">
        <f t="shared" si="295"/>
        <v>0.96706344542051814</v>
      </c>
    </row>
    <row r="1746" spans="1:22" x14ac:dyDescent="0.25">
      <c r="A1746" s="1">
        <v>39059</v>
      </c>
      <c r="B1746">
        <v>1407.2700199999999</v>
      </c>
      <c r="C1746">
        <v>1414.089966</v>
      </c>
      <c r="D1746">
        <v>1403.670044</v>
      </c>
      <c r="E1746">
        <v>1409.839966</v>
      </c>
      <c r="F1746">
        <v>1409.839966</v>
      </c>
      <c r="G1746" s="2">
        <v>-1854507296</v>
      </c>
      <c r="H1746" s="2">
        <f t="shared" si="289"/>
        <v>1385.3268985476191</v>
      </c>
      <c r="I1746" s="2">
        <f t="shared" si="290"/>
        <v>1301.5188501547616</v>
      </c>
      <c r="J1746" s="2">
        <f t="shared" si="291"/>
        <v>83.808048392857472</v>
      </c>
      <c r="K1746">
        <f t="shared" si="298"/>
        <v>1.8119413406862217E-3</v>
      </c>
      <c r="L1746">
        <v>1336.71570071</v>
      </c>
      <c r="M1746">
        <f t="shared" si="292"/>
        <v>1</v>
      </c>
      <c r="N1746">
        <f t="shared" si="293"/>
        <v>1.8119413406862217E-3</v>
      </c>
      <c r="O1746">
        <f t="shared" si="299"/>
        <v>1.0018119413406863</v>
      </c>
      <c r="P1746">
        <f>PRODUCT($O$3:O1746)-1+1</f>
        <v>1.7895076161460133</v>
      </c>
      <c r="Q1746">
        <f t="shared" si="296"/>
        <v>1.0018119413406863</v>
      </c>
      <c r="R1746">
        <f>PRODUCT($Q$3:Q1746)-1+1</f>
        <v>0.96881570765634206</v>
      </c>
      <c r="T1746" s="1">
        <f t="shared" si="294"/>
        <v>39059</v>
      </c>
      <c r="U1746">
        <f t="shared" si="297"/>
        <v>1.7895076161460133</v>
      </c>
      <c r="V1746">
        <f t="shared" si="295"/>
        <v>0.96881570765634206</v>
      </c>
    </row>
    <row r="1747" spans="1:22" x14ac:dyDescent="0.25">
      <c r="A1747" s="1">
        <v>39062</v>
      </c>
      <c r="B1747">
        <v>1409.8100589999999</v>
      </c>
      <c r="C1747">
        <v>1415.599976</v>
      </c>
      <c r="D1747">
        <v>1408.5600589999999</v>
      </c>
      <c r="E1747">
        <v>1413.040039</v>
      </c>
      <c r="F1747">
        <v>1413.040039</v>
      </c>
      <c r="G1747" s="2">
        <v>-2005067296</v>
      </c>
      <c r="H1747" s="2">
        <f t="shared" si="289"/>
        <v>1386.8290434999999</v>
      </c>
      <c r="I1747" s="2">
        <f t="shared" si="290"/>
        <v>1302.1286519166661</v>
      </c>
      <c r="J1747" s="2">
        <f t="shared" si="291"/>
        <v>84.70039158333384</v>
      </c>
      <c r="K1747">
        <f t="shared" si="298"/>
        <v>2.2698129413079604E-3</v>
      </c>
      <c r="L1747">
        <v>1338.3548010500001</v>
      </c>
      <c r="M1747">
        <f t="shared" si="292"/>
        <v>1</v>
      </c>
      <c r="N1747">
        <f t="shared" si="293"/>
        <v>2.2698129413079604E-3</v>
      </c>
      <c r="O1747">
        <f t="shared" si="299"/>
        <v>1.0022698129413079</v>
      </c>
      <c r="P1747">
        <f>PRODUCT($O$3:O1747)-1+1</f>
        <v>1.7935694636917106</v>
      </c>
      <c r="Q1747">
        <f t="shared" si="296"/>
        <v>1.0022698129413079</v>
      </c>
      <c r="R1747">
        <f>PRODUCT($Q$3:Q1747)-1+1</f>
        <v>0.97101473808732275</v>
      </c>
      <c r="T1747" s="1">
        <f t="shared" si="294"/>
        <v>39062</v>
      </c>
      <c r="U1747">
        <f t="shared" si="297"/>
        <v>1.7935694636917106</v>
      </c>
      <c r="V1747">
        <f t="shared" si="295"/>
        <v>0.97101473808732275</v>
      </c>
    </row>
    <row r="1748" spans="1:22" x14ac:dyDescent="0.25">
      <c r="A1748" s="1">
        <v>39063</v>
      </c>
      <c r="B1748">
        <v>1413</v>
      </c>
      <c r="C1748">
        <v>1413.780029</v>
      </c>
      <c r="D1748">
        <v>1404.75</v>
      </c>
      <c r="E1748">
        <v>1411.5600589999999</v>
      </c>
      <c r="F1748">
        <v>1411.5600589999999</v>
      </c>
      <c r="G1748" s="2">
        <v>-1556797296</v>
      </c>
      <c r="H1748" s="2">
        <f t="shared" si="289"/>
        <v>1387.9892840476191</v>
      </c>
      <c r="I1748" s="2">
        <f t="shared" si="290"/>
        <v>1302.7283741587296</v>
      </c>
      <c r="J1748" s="2">
        <f t="shared" si="291"/>
        <v>85.260909888889501</v>
      </c>
      <c r="K1748">
        <f t="shared" si="298"/>
        <v>-1.0473730107799647E-3</v>
      </c>
      <c r="L1748">
        <v>1340.0675012500001</v>
      </c>
      <c r="M1748">
        <f t="shared" si="292"/>
        <v>1</v>
      </c>
      <c r="N1748">
        <f t="shared" si="293"/>
        <v>-1.0473730107799647E-3</v>
      </c>
      <c r="O1748">
        <f t="shared" si="299"/>
        <v>0.99895262698922005</v>
      </c>
      <c r="P1748">
        <f>PRODUCT($O$3:O1748)-1+1</f>
        <v>1.7916909274424808</v>
      </c>
      <c r="Q1748">
        <f t="shared" si="296"/>
        <v>0.99895262698922005</v>
      </c>
      <c r="R1748">
        <f>PRODUCT($Q$3:Q1748)-1+1</f>
        <v>0.96999772345758051</v>
      </c>
      <c r="T1748" s="1">
        <f t="shared" si="294"/>
        <v>39063</v>
      </c>
      <c r="U1748">
        <f t="shared" si="297"/>
        <v>1.7916909274424808</v>
      </c>
      <c r="V1748">
        <f t="shared" si="295"/>
        <v>0.96999772345758051</v>
      </c>
    </row>
    <row r="1749" spans="1:22" x14ac:dyDescent="0.25">
      <c r="A1749" s="1">
        <v>39064</v>
      </c>
      <c r="B1749">
        <v>1411.3199460000001</v>
      </c>
      <c r="C1749">
        <v>1416.6400149999999</v>
      </c>
      <c r="D1749">
        <v>1411.0500489999999</v>
      </c>
      <c r="E1749">
        <v>1413.209961</v>
      </c>
      <c r="F1749">
        <v>1413.209961</v>
      </c>
      <c r="G1749" s="2">
        <v>-1742707296</v>
      </c>
      <c r="H1749" s="2">
        <f t="shared" si="289"/>
        <v>1389.1223784761905</v>
      </c>
      <c r="I1749" s="2">
        <f t="shared" si="290"/>
        <v>1303.306865853174</v>
      </c>
      <c r="J1749" s="2">
        <f t="shared" si="291"/>
        <v>85.815512623016502</v>
      </c>
      <c r="K1749">
        <f t="shared" si="298"/>
        <v>1.1688500177377938E-3</v>
      </c>
      <c r="L1749">
        <v>1341.59050052</v>
      </c>
      <c r="M1749">
        <f t="shared" si="292"/>
        <v>1</v>
      </c>
      <c r="N1749">
        <f t="shared" si="293"/>
        <v>1.1688500177377938E-3</v>
      </c>
      <c r="O1749">
        <f t="shared" si="299"/>
        <v>1.0011688500177378</v>
      </c>
      <c r="P1749">
        <f>PRODUCT($O$3:O1749)-1+1</f>
        <v>1.7937851454148026</v>
      </c>
      <c r="Q1749">
        <f t="shared" si="296"/>
        <v>1.0011688500177378</v>
      </c>
      <c r="R1749">
        <f>PRODUCT($Q$3:Q1749)-1+1</f>
        <v>0.97113150531384951</v>
      </c>
      <c r="T1749" s="1">
        <f t="shared" si="294"/>
        <v>39064</v>
      </c>
      <c r="U1749">
        <f t="shared" si="297"/>
        <v>1.7937851454148026</v>
      </c>
      <c r="V1749">
        <f t="shared" si="295"/>
        <v>0.97113150531384951</v>
      </c>
    </row>
    <row r="1750" spans="1:22" x14ac:dyDescent="0.25">
      <c r="A1750" s="1">
        <v>39065</v>
      </c>
      <c r="B1750">
        <v>1413.160034</v>
      </c>
      <c r="C1750">
        <v>1427.2299800000001</v>
      </c>
      <c r="D1750">
        <v>1413.160034</v>
      </c>
      <c r="E1750">
        <v>1425.48999</v>
      </c>
      <c r="F1750">
        <v>1425.48999</v>
      </c>
      <c r="G1750" s="2">
        <v>-1565267296</v>
      </c>
      <c r="H1750" s="2">
        <f t="shared" si="289"/>
        <v>1390.4659482619049</v>
      </c>
      <c r="I1750" s="2">
        <f t="shared" si="290"/>
        <v>1303.9130166468246</v>
      </c>
      <c r="J1750" s="2">
        <f t="shared" si="291"/>
        <v>86.552931615080297</v>
      </c>
      <c r="K1750">
        <f t="shared" si="298"/>
        <v>8.6894582821299641E-3</v>
      </c>
      <c r="L1750">
        <v>1343.15660037</v>
      </c>
      <c r="M1750">
        <f t="shared" si="292"/>
        <v>1</v>
      </c>
      <c r="N1750">
        <f t="shared" si="293"/>
        <v>8.6894582821299641E-3</v>
      </c>
      <c r="O1750">
        <f t="shared" si="299"/>
        <v>1.00868945828213</v>
      </c>
      <c r="P1750">
        <f>PRODUCT($O$3:O1750)-1+1</f>
        <v>1.8093721666029889</v>
      </c>
      <c r="Q1750">
        <f t="shared" si="296"/>
        <v>1.00868945828213</v>
      </c>
      <c r="R1750">
        <f>PRODUCT($Q$3:Q1750)-1+1</f>
        <v>0.97957011201573629</v>
      </c>
      <c r="T1750" s="1">
        <f t="shared" si="294"/>
        <v>39065</v>
      </c>
      <c r="U1750">
        <f t="shared" si="297"/>
        <v>1.8093721666029889</v>
      </c>
      <c r="V1750">
        <f t="shared" si="295"/>
        <v>0.97957011201573629</v>
      </c>
    </row>
    <row r="1751" spans="1:22" x14ac:dyDescent="0.25">
      <c r="A1751" s="1">
        <v>39066</v>
      </c>
      <c r="B1751">
        <v>1425.4799800000001</v>
      </c>
      <c r="C1751">
        <v>1431.630005</v>
      </c>
      <c r="D1751">
        <v>1425.4799800000001</v>
      </c>
      <c r="E1751">
        <v>1427.089966</v>
      </c>
      <c r="F1751">
        <v>1427.089966</v>
      </c>
      <c r="G1751" s="2">
        <v>-1065387296</v>
      </c>
      <c r="H1751" s="2">
        <f t="shared" si="289"/>
        <v>1391.9668986666666</v>
      </c>
      <c r="I1751" s="2">
        <f t="shared" si="290"/>
        <v>1304.5326596031741</v>
      </c>
      <c r="J1751" s="2">
        <f t="shared" si="291"/>
        <v>87.434239063492441</v>
      </c>
      <c r="K1751">
        <f t="shared" si="298"/>
        <v>1.1224042337890914E-3</v>
      </c>
      <c r="L1751">
        <v>1344.74349979</v>
      </c>
      <c r="M1751">
        <f t="shared" si="292"/>
        <v>1</v>
      </c>
      <c r="N1751">
        <f t="shared" si="293"/>
        <v>1.1224042337890914E-3</v>
      </c>
      <c r="O1751">
        <f t="shared" si="299"/>
        <v>1.0011224042337892</v>
      </c>
      <c r="P1751">
        <f>PRODUCT($O$3:O1751)-1+1</f>
        <v>1.8114030135832844</v>
      </c>
      <c r="Q1751">
        <f t="shared" si="296"/>
        <v>1.0011224042337892</v>
      </c>
      <c r="R1751">
        <f>PRODUCT($Q$3:Q1751)-1+1</f>
        <v>0.9806695856567561</v>
      </c>
      <c r="T1751" s="1">
        <f t="shared" si="294"/>
        <v>39066</v>
      </c>
      <c r="U1751">
        <f t="shared" si="297"/>
        <v>1.8114030135832844</v>
      </c>
      <c r="V1751">
        <f t="shared" si="295"/>
        <v>0.9806695856567561</v>
      </c>
    </row>
    <row r="1752" spans="1:22" x14ac:dyDescent="0.25">
      <c r="A1752" s="1">
        <v>39069</v>
      </c>
      <c r="B1752">
        <v>1427.079956</v>
      </c>
      <c r="C1752">
        <v>1431.8100589999999</v>
      </c>
      <c r="D1752">
        <v>1420.650024</v>
      </c>
      <c r="E1752">
        <v>1422.4799800000001</v>
      </c>
      <c r="F1752">
        <v>1422.4799800000001</v>
      </c>
      <c r="G1752" s="2">
        <v>-1726827296</v>
      </c>
      <c r="H1752" s="2">
        <f t="shared" si="289"/>
        <v>1393.3164208333333</v>
      </c>
      <c r="I1752" s="2">
        <f t="shared" si="290"/>
        <v>1305.1483740238086</v>
      </c>
      <c r="J1752" s="2">
        <f t="shared" si="291"/>
        <v>88.16804680952464</v>
      </c>
      <c r="K1752">
        <f t="shared" si="298"/>
        <v>-3.2303401396068221E-3</v>
      </c>
      <c r="L1752">
        <v>1346.33630008</v>
      </c>
      <c r="M1752">
        <f t="shared" si="292"/>
        <v>1</v>
      </c>
      <c r="N1752">
        <f t="shared" si="293"/>
        <v>-3.2303401396068221E-3</v>
      </c>
      <c r="O1752">
        <f t="shared" si="299"/>
        <v>0.99676965986039323</v>
      </c>
      <c r="P1752">
        <f>PRODUCT($O$3:O1752)-1+1</f>
        <v>1.8055515657195016</v>
      </c>
      <c r="Q1752">
        <f t="shared" si="296"/>
        <v>0.99676965986039323</v>
      </c>
      <c r="R1752">
        <f>PRODUCT($Q$3:Q1752)-1+1</f>
        <v>0.97750168933051751</v>
      </c>
      <c r="T1752" s="1">
        <f t="shared" si="294"/>
        <v>39069</v>
      </c>
      <c r="U1752">
        <f t="shared" si="297"/>
        <v>1.8055515657195016</v>
      </c>
      <c r="V1752">
        <f t="shared" si="295"/>
        <v>0.97750168933051751</v>
      </c>
    </row>
    <row r="1753" spans="1:22" x14ac:dyDescent="0.25">
      <c r="A1753" s="1">
        <v>39070</v>
      </c>
      <c r="B1753">
        <v>1422.420044</v>
      </c>
      <c r="C1753">
        <v>1428.3000489999999</v>
      </c>
      <c r="D1753">
        <v>1414.880005</v>
      </c>
      <c r="E1753">
        <v>1425.5500489999999</v>
      </c>
      <c r="F1753">
        <v>1425.5500489999999</v>
      </c>
      <c r="G1753" s="2">
        <v>-1577907296</v>
      </c>
      <c r="H1753" s="2">
        <f t="shared" si="289"/>
        <v>1394.7114229285712</v>
      </c>
      <c r="I1753" s="2">
        <f t="shared" si="290"/>
        <v>1305.8056359484121</v>
      </c>
      <c r="J1753" s="2">
        <f t="shared" si="291"/>
        <v>88.905786980159064</v>
      </c>
      <c r="K1753">
        <f t="shared" si="298"/>
        <v>2.1582511129610948E-3</v>
      </c>
      <c r="L1753">
        <v>1347.80630008</v>
      </c>
      <c r="M1753">
        <f t="shared" si="292"/>
        <v>1</v>
      </c>
      <c r="N1753">
        <f t="shared" si="293"/>
        <v>2.1582511129610948E-3</v>
      </c>
      <c r="O1753">
        <f t="shared" si="299"/>
        <v>1.0021582511129612</v>
      </c>
      <c r="P1753">
        <f>PRODUCT($O$3:O1753)-1+1</f>
        <v>1.8094483993957244</v>
      </c>
      <c r="Q1753">
        <f t="shared" si="296"/>
        <v>1.0021582511129612</v>
      </c>
      <c r="R1753">
        <f>PRODUCT($Q$3:Q1753)-1+1</f>
        <v>0.97961138343943654</v>
      </c>
      <c r="T1753" s="1">
        <f t="shared" si="294"/>
        <v>39070</v>
      </c>
      <c r="U1753">
        <f t="shared" si="297"/>
        <v>1.8094483993957244</v>
      </c>
      <c r="V1753">
        <f t="shared" si="295"/>
        <v>0.97961138343943654</v>
      </c>
    </row>
    <row r="1754" spans="1:22" x14ac:dyDescent="0.25">
      <c r="A1754" s="1">
        <v>39071</v>
      </c>
      <c r="B1754">
        <v>1425.51001</v>
      </c>
      <c r="C1754">
        <v>1429.0500489999999</v>
      </c>
      <c r="D1754">
        <v>1423.51001</v>
      </c>
      <c r="E1754">
        <v>1423.530029</v>
      </c>
      <c r="F1754">
        <v>1423.530029</v>
      </c>
      <c r="G1754" s="2">
        <v>-1907337296</v>
      </c>
      <c r="H1754" s="2">
        <f t="shared" si="289"/>
        <v>1396.0192813333331</v>
      </c>
      <c r="I1754" s="2">
        <f t="shared" si="290"/>
        <v>1306.4560725912693</v>
      </c>
      <c r="J1754" s="2">
        <f t="shared" si="291"/>
        <v>89.563208742063807</v>
      </c>
      <c r="K1754">
        <f t="shared" si="298"/>
        <v>-1.4170109295123959E-3</v>
      </c>
      <c r="L1754">
        <v>1349.27500003</v>
      </c>
      <c r="M1754">
        <f t="shared" si="292"/>
        <v>1</v>
      </c>
      <c r="N1754">
        <f t="shared" si="293"/>
        <v>-1.4170109295123959E-3</v>
      </c>
      <c r="O1754">
        <f t="shared" si="299"/>
        <v>0.99858298907048759</v>
      </c>
      <c r="P1754">
        <f>PRODUCT($O$3:O1754)-1+1</f>
        <v>1.806884391237392</v>
      </c>
      <c r="Q1754">
        <f t="shared" si="296"/>
        <v>0.99858298907048759</v>
      </c>
      <c r="R1754">
        <f>PRODUCT($Q$3:Q1754)-1+1</f>
        <v>0.97822326340242804</v>
      </c>
      <c r="T1754" s="1">
        <f t="shared" si="294"/>
        <v>39071</v>
      </c>
      <c r="U1754">
        <f t="shared" si="297"/>
        <v>1.806884391237392</v>
      </c>
      <c r="V1754">
        <f t="shared" si="295"/>
        <v>0.97822326340242804</v>
      </c>
    </row>
    <row r="1755" spans="1:22" x14ac:dyDescent="0.25">
      <c r="A1755" s="1">
        <v>39072</v>
      </c>
      <c r="B1755">
        <v>1423.1999510000001</v>
      </c>
      <c r="C1755">
        <v>1426.400024</v>
      </c>
      <c r="D1755">
        <v>1415.900024</v>
      </c>
      <c r="E1755">
        <v>1418.3000489999999</v>
      </c>
      <c r="F1755">
        <v>1418.3000489999999</v>
      </c>
      <c r="G1755" s="2">
        <v>-1972557296</v>
      </c>
      <c r="H1755" s="2">
        <f t="shared" si="289"/>
        <v>1397.0021391666662</v>
      </c>
      <c r="I1755" s="2">
        <f t="shared" si="290"/>
        <v>1307.0731758055549</v>
      </c>
      <c r="J1755" s="2">
        <f t="shared" si="291"/>
        <v>89.9289633611113</v>
      </c>
      <c r="K1755">
        <f t="shared" si="298"/>
        <v>-3.6739512995549663E-3</v>
      </c>
      <c r="L1755">
        <v>1350.7488000799999</v>
      </c>
      <c r="M1755">
        <f t="shared" si="292"/>
        <v>1</v>
      </c>
      <c r="N1755">
        <f t="shared" si="293"/>
        <v>-3.6739512995549663E-3</v>
      </c>
      <c r="O1755">
        <f t="shared" si="299"/>
        <v>0.99632604870044505</v>
      </c>
      <c r="P1755">
        <f>PRODUCT($O$3:O1755)-1+1</f>
        <v>1.8002459859800599</v>
      </c>
      <c r="Q1755">
        <f t="shared" si="296"/>
        <v>0.99632604870044505</v>
      </c>
      <c r="R1755">
        <f>PRODUCT($Q$3:Q1755)-1+1</f>
        <v>0.97462931877259584</v>
      </c>
      <c r="T1755" s="1">
        <f t="shared" si="294"/>
        <v>39072</v>
      </c>
      <c r="U1755">
        <f t="shared" si="297"/>
        <v>1.8002459859800599</v>
      </c>
      <c r="V1755">
        <f t="shared" si="295"/>
        <v>0.97462931877259584</v>
      </c>
    </row>
    <row r="1756" spans="1:22" x14ac:dyDescent="0.25">
      <c r="A1756" s="1">
        <v>39073</v>
      </c>
      <c r="B1756">
        <v>1418.099976</v>
      </c>
      <c r="C1756">
        <v>1418.8199460000001</v>
      </c>
      <c r="D1756">
        <v>1410.280029</v>
      </c>
      <c r="E1756">
        <v>1410.76001</v>
      </c>
      <c r="F1756">
        <v>1410.76001</v>
      </c>
      <c r="G1756" s="2">
        <v>1647590000</v>
      </c>
      <c r="H1756" s="2">
        <f t="shared" si="289"/>
        <v>1397.7969011904761</v>
      </c>
      <c r="I1756" s="2">
        <f t="shared" si="290"/>
        <v>1307.6392076111106</v>
      </c>
      <c r="J1756" s="2">
        <f t="shared" si="291"/>
        <v>90.157693579365514</v>
      </c>
      <c r="K1756">
        <f t="shared" si="298"/>
        <v>-5.3162509620698593E-3</v>
      </c>
      <c r="L1756">
        <v>1352.0822998399999</v>
      </c>
      <c r="M1756">
        <f t="shared" si="292"/>
        <v>1</v>
      </c>
      <c r="N1756">
        <f t="shared" si="293"/>
        <v>-5.3162509620698593E-3</v>
      </c>
      <c r="O1756">
        <f t="shared" si="299"/>
        <v>0.99468374903793011</v>
      </c>
      <c r="P1756">
        <f>PRODUCT($O$3:O1756)-1+1</f>
        <v>1.790675426525131</v>
      </c>
      <c r="Q1756">
        <f t="shared" si="296"/>
        <v>0.99468374903793011</v>
      </c>
      <c r="R1756">
        <f>PRODUCT($Q$3:Q1756)-1+1</f>
        <v>0.96944794471900952</v>
      </c>
      <c r="T1756" s="1">
        <f t="shared" si="294"/>
        <v>39073</v>
      </c>
      <c r="U1756">
        <f t="shared" si="297"/>
        <v>1.790675426525131</v>
      </c>
      <c r="V1756">
        <f t="shared" si="295"/>
        <v>0.96944794471900952</v>
      </c>
    </row>
    <row r="1757" spans="1:22" x14ac:dyDescent="0.25">
      <c r="A1757" s="1">
        <v>39077</v>
      </c>
      <c r="B1757">
        <v>1410.75</v>
      </c>
      <c r="C1757">
        <v>1417.910034</v>
      </c>
      <c r="D1757">
        <v>1410.4499510000001</v>
      </c>
      <c r="E1757">
        <v>1416.900024</v>
      </c>
      <c r="F1757">
        <v>1416.900024</v>
      </c>
      <c r="G1757" s="2">
        <v>1310310000</v>
      </c>
      <c r="H1757" s="2">
        <f t="shared" si="289"/>
        <v>1398.6226167380951</v>
      </c>
      <c r="I1757" s="2">
        <f t="shared" si="290"/>
        <v>1308.2274615396821</v>
      </c>
      <c r="J1757" s="2">
        <f t="shared" si="291"/>
        <v>90.395155198413022</v>
      </c>
      <c r="K1757">
        <f t="shared" si="298"/>
        <v>4.352273920778393E-3</v>
      </c>
      <c r="L1757">
        <v>1353.4485998800001</v>
      </c>
      <c r="M1757">
        <f t="shared" si="292"/>
        <v>1</v>
      </c>
      <c r="N1757">
        <f t="shared" si="293"/>
        <v>4.352273920778393E-3</v>
      </c>
      <c r="O1757">
        <f t="shared" si="299"/>
        <v>1.0043522739207784</v>
      </c>
      <c r="P1757">
        <f>PRODUCT($O$3:O1757)-1+1</f>
        <v>1.7984689364845752</v>
      </c>
      <c r="Q1757">
        <f t="shared" si="296"/>
        <v>1.0043522739207784</v>
      </c>
      <c r="R1757">
        <f>PRODUCT($Q$3:Q1757)-1+1</f>
        <v>0.97366724772636226</v>
      </c>
      <c r="T1757" s="1">
        <f t="shared" si="294"/>
        <v>39077</v>
      </c>
      <c r="U1757">
        <f t="shared" si="297"/>
        <v>1.7984689364845752</v>
      </c>
      <c r="V1757">
        <f t="shared" si="295"/>
        <v>0.97366724772636226</v>
      </c>
    </row>
    <row r="1758" spans="1:22" x14ac:dyDescent="0.25">
      <c r="A1758" s="1">
        <v>39078</v>
      </c>
      <c r="B1758">
        <v>1416.630005</v>
      </c>
      <c r="C1758">
        <v>1427.719971</v>
      </c>
      <c r="D1758">
        <v>1416.630005</v>
      </c>
      <c r="E1758">
        <v>1426.839966</v>
      </c>
      <c r="F1758">
        <v>1426.839966</v>
      </c>
      <c r="G1758" s="2">
        <v>1667370000</v>
      </c>
      <c r="H1758" s="2">
        <f t="shared" si="289"/>
        <v>1399.521664595238</v>
      </c>
      <c r="I1758" s="2">
        <f t="shared" si="290"/>
        <v>1308.9032549007932</v>
      </c>
      <c r="J1758" s="2">
        <f t="shared" si="291"/>
        <v>90.618409694444836</v>
      </c>
      <c r="K1758">
        <f t="shared" si="298"/>
        <v>7.0152740713059466E-3</v>
      </c>
      <c r="L1758">
        <v>1354.92339969</v>
      </c>
      <c r="M1758">
        <f t="shared" si="292"/>
        <v>1</v>
      </c>
      <c r="N1758">
        <f t="shared" si="293"/>
        <v>7.0152740713059466E-3</v>
      </c>
      <c r="O1758">
        <f t="shared" si="299"/>
        <v>1.0070152740713059</v>
      </c>
      <c r="P1758">
        <f>PRODUCT($O$3:O1758)-1+1</f>
        <v>1.8110856889827445</v>
      </c>
      <c r="Q1758">
        <f t="shared" si="296"/>
        <v>1.0070152740713059</v>
      </c>
      <c r="R1758">
        <f>PRODUCT($Q$3:Q1758)-1+1</f>
        <v>0.98049779032341677</v>
      </c>
      <c r="T1758" s="1">
        <f t="shared" si="294"/>
        <v>39078</v>
      </c>
      <c r="U1758">
        <f t="shared" si="297"/>
        <v>1.8110856889827445</v>
      </c>
      <c r="V1758">
        <f t="shared" si="295"/>
        <v>0.98049779032341677</v>
      </c>
    </row>
    <row r="1759" spans="1:22" x14ac:dyDescent="0.25">
      <c r="A1759" s="1">
        <v>39079</v>
      </c>
      <c r="B1759">
        <v>1426.7700199999999</v>
      </c>
      <c r="C1759">
        <v>1427.26001</v>
      </c>
      <c r="D1759">
        <v>1422.0500489999999</v>
      </c>
      <c r="E1759">
        <v>1424.7299800000001</v>
      </c>
      <c r="F1759">
        <v>1424.7299800000001</v>
      </c>
      <c r="G1759" s="2">
        <v>1508570000</v>
      </c>
      <c r="H1759" s="2">
        <f t="shared" si="289"/>
        <v>1400.6499982619048</v>
      </c>
      <c r="I1759" s="2">
        <f t="shared" si="290"/>
        <v>1309.5642070277775</v>
      </c>
      <c r="J1759" s="2">
        <f t="shared" si="291"/>
        <v>91.085791234127328</v>
      </c>
      <c r="K1759">
        <f t="shared" si="298"/>
        <v>-1.4787825196087444E-3</v>
      </c>
      <c r="L1759">
        <v>1356.41299929</v>
      </c>
      <c r="M1759">
        <f t="shared" si="292"/>
        <v>1</v>
      </c>
      <c r="N1759">
        <f t="shared" si="293"/>
        <v>-1.4787825196087444E-3</v>
      </c>
      <c r="O1759">
        <f t="shared" si="299"/>
        <v>0.99852121748039124</v>
      </c>
      <c r="P1759">
        <f>PRODUCT($O$3:O1759)-1+1</f>
        <v>1.8084074871243632</v>
      </c>
      <c r="Q1759">
        <f t="shared" si="296"/>
        <v>0.99852121748039124</v>
      </c>
      <c r="R1759">
        <f>PRODUCT($Q$3:Q1759)-1+1</f>
        <v>0.97904784733057149</v>
      </c>
      <c r="T1759" s="1">
        <f t="shared" si="294"/>
        <v>39079</v>
      </c>
      <c r="U1759">
        <f t="shared" si="297"/>
        <v>1.8084074871243632</v>
      </c>
      <c r="V1759">
        <f t="shared" si="295"/>
        <v>0.97904784733057149</v>
      </c>
    </row>
    <row r="1760" spans="1:22" x14ac:dyDescent="0.25">
      <c r="A1760" s="1">
        <v>39080</v>
      </c>
      <c r="B1760">
        <v>1424.709961</v>
      </c>
      <c r="C1760">
        <v>1427</v>
      </c>
      <c r="D1760">
        <v>1416.839966</v>
      </c>
      <c r="E1760">
        <v>1418.3000489999999</v>
      </c>
      <c r="F1760">
        <v>1418.3000489999999</v>
      </c>
      <c r="G1760" s="2">
        <v>1678200000</v>
      </c>
      <c r="H1760" s="2">
        <f t="shared" si="289"/>
        <v>1401.6111886190477</v>
      </c>
      <c r="I1760" s="2">
        <f t="shared" si="290"/>
        <v>1310.2145245079357</v>
      </c>
      <c r="J1760" s="2">
        <f t="shared" si="291"/>
        <v>91.396664111111932</v>
      </c>
      <c r="K1760">
        <f t="shared" si="298"/>
        <v>-4.5130874553507491E-3</v>
      </c>
      <c r="L1760">
        <v>1357.88119998</v>
      </c>
      <c r="M1760">
        <f t="shared" si="292"/>
        <v>1</v>
      </c>
      <c r="N1760">
        <f t="shared" si="293"/>
        <v>-4.5130874553507491E-3</v>
      </c>
      <c r="O1760">
        <f t="shared" si="299"/>
        <v>0.99548691254464927</v>
      </c>
      <c r="P1760">
        <f>PRODUCT($O$3:O1760)-1+1</f>
        <v>1.8002459859800599</v>
      </c>
      <c r="Q1760">
        <f t="shared" si="296"/>
        <v>0.99548691254464927</v>
      </c>
      <c r="R1760">
        <f>PRODUCT($Q$3:Q1760)-1+1</f>
        <v>0.97462931877259573</v>
      </c>
      <c r="T1760" s="1">
        <f t="shared" si="294"/>
        <v>39080</v>
      </c>
      <c r="U1760">
        <f t="shared" si="297"/>
        <v>1.8002459859800599</v>
      </c>
      <c r="V1760">
        <f t="shared" si="295"/>
        <v>0.97462931877259573</v>
      </c>
    </row>
    <row r="1761" spans="1:22" x14ac:dyDescent="0.25">
      <c r="A1761" s="1">
        <v>39085</v>
      </c>
      <c r="B1761">
        <v>1418.030029</v>
      </c>
      <c r="C1761">
        <v>1429.420044</v>
      </c>
      <c r="D1761">
        <v>1407.8599850000001</v>
      </c>
      <c r="E1761">
        <v>1416.599976</v>
      </c>
      <c r="F1761">
        <v>1416.599976</v>
      </c>
      <c r="G1761" s="2">
        <v>-865807296</v>
      </c>
      <c r="H1761" s="2">
        <f t="shared" si="289"/>
        <v>1402.531665642857</v>
      </c>
      <c r="I1761" s="2">
        <f t="shared" si="290"/>
        <v>1310.8824210833327</v>
      </c>
      <c r="J1761" s="2">
        <f t="shared" si="291"/>
        <v>91.649244559524277</v>
      </c>
      <c r="K1761">
        <f t="shared" si="298"/>
        <v>-1.1986694925369596E-3</v>
      </c>
      <c r="L1761">
        <v>1359.3877002300001</v>
      </c>
      <c r="M1761">
        <f t="shared" si="292"/>
        <v>1</v>
      </c>
      <c r="N1761">
        <f t="shared" si="293"/>
        <v>-1.1986694925369596E-3</v>
      </c>
      <c r="O1761">
        <f t="shared" si="299"/>
        <v>0.998801330507463</v>
      </c>
      <c r="P1761">
        <f>PRODUCT($O$3:O1761)-1+1</f>
        <v>1.7980880860376034</v>
      </c>
      <c r="Q1761">
        <f t="shared" si="296"/>
        <v>0.998801330507463</v>
      </c>
      <c r="R1761">
        <f>PRODUCT($Q$3:Q1761)-1+1</f>
        <v>0.97346106034165092</v>
      </c>
      <c r="T1761" s="1">
        <f t="shared" si="294"/>
        <v>39085</v>
      </c>
      <c r="U1761">
        <f t="shared" si="297"/>
        <v>1.7980880860376034</v>
      </c>
      <c r="V1761">
        <f t="shared" si="295"/>
        <v>0.97346106034165092</v>
      </c>
    </row>
    <row r="1762" spans="1:22" x14ac:dyDescent="0.25">
      <c r="A1762" s="1">
        <v>39086</v>
      </c>
      <c r="B1762">
        <v>1416.599976</v>
      </c>
      <c r="C1762">
        <v>1421.839966</v>
      </c>
      <c r="D1762">
        <v>1408.4300539999999</v>
      </c>
      <c r="E1762">
        <v>1418.339966</v>
      </c>
      <c r="F1762">
        <v>1418.339966</v>
      </c>
      <c r="G1762" s="2">
        <v>-1290507296</v>
      </c>
      <c r="H1762" s="2">
        <f t="shared" si="289"/>
        <v>1403.7347586666667</v>
      </c>
      <c r="I1762" s="2">
        <f t="shared" si="290"/>
        <v>1311.4758334523806</v>
      </c>
      <c r="J1762" s="2">
        <f t="shared" si="291"/>
        <v>92.258925214286137</v>
      </c>
      <c r="K1762">
        <f t="shared" si="298"/>
        <v>1.2282860577995905E-3</v>
      </c>
      <c r="L1762">
        <v>1360.8529993</v>
      </c>
      <c r="M1762">
        <f t="shared" si="292"/>
        <v>1</v>
      </c>
      <c r="N1762">
        <f t="shared" si="293"/>
        <v>1.2282860577995905E-3</v>
      </c>
      <c r="O1762">
        <f t="shared" si="299"/>
        <v>1.0012282860577997</v>
      </c>
      <c r="P1762">
        <f>PRODUCT($O$3:O1762)-1+1</f>
        <v>1.8002966525643791</v>
      </c>
      <c r="Q1762">
        <f t="shared" si="296"/>
        <v>1.0012282860577997</v>
      </c>
      <c r="R1762">
        <f>PRODUCT($Q$3:Q1762)-1+1</f>
        <v>0.97465674898987942</v>
      </c>
      <c r="T1762" s="1">
        <f t="shared" si="294"/>
        <v>39086</v>
      </c>
      <c r="U1762">
        <f t="shared" si="297"/>
        <v>1.8002966525643791</v>
      </c>
      <c r="V1762">
        <f t="shared" si="295"/>
        <v>0.97465674898987942</v>
      </c>
    </row>
    <row r="1763" spans="1:22" x14ac:dyDescent="0.25">
      <c r="A1763" s="1">
        <v>39087</v>
      </c>
      <c r="B1763">
        <v>1418.339966</v>
      </c>
      <c r="C1763">
        <v>1418.339966</v>
      </c>
      <c r="D1763">
        <v>1405.75</v>
      </c>
      <c r="E1763">
        <v>1409.709961</v>
      </c>
      <c r="F1763">
        <v>1409.709961</v>
      </c>
      <c r="G1763" s="2">
        <v>-1375567296</v>
      </c>
      <c r="H1763" s="2">
        <f t="shared" si="289"/>
        <v>1404.7435680714286</v>
      </c>
      <c r="I1763" s="2">
        <f t="shared" si="290"/>
        <v>1312.0165080555553</v>
      </c>
      <c r="J1763" s="2">
        <f t="shared" si="291"/>
        <v>92.727060015873349</v>
      </c>
      <c r="K1763">
        <f t="shared" si="298"/>
        <v>-6.0845814169210137E-3</v>
      </c>
      <c r="L1763">
        <v>1362.28269901</v>
      </c>
      <c r="M1763">
        <f t="shared" si="292"/>
        <v>1</v>
      </c>
      <c r="N1763">
        <f t="shared" si="293"/>
        <v>-6.0845814169210137E-3</v>
      </c>
      <c r="O1763">
        <f t="shared" si="299"/>
        <v>0.99391541858307897</v>
      </c>
      <c r="P1763">
        <f>PRODUCT($O$3:O1763)-1+1</f>
        <v>1.7893426010072406</v>
      </c>
      <c r="Q1763">
        <f t="shared" si="296"/>
        <v>0.99391541858307897</v>
      </c>
      <c r="R1763">
        <f>PRODUCT($Q$3:Q1763)-1+1</f>
        <v>0.96872637064709888</v>
      </c>
      <c r="T1763" s="1">
        <f t="shared" si="294"/>
        <v>39087</v>
      </c>
      <c r="U1763">
        <f t="shared" si="297"/>
        <v>1.7893426010072406</v>
      </c>
      <c r="V1763">
        <f t="shared" si="295"/>
        <v>0.96872637064709888</v>
      </c>
    </row>
    <row r="1764" spans="1:22" x14ac:dyDescent="0.25">
      <c r="A1764" s="1">
        <v>39090</v>
      </c>
      <c r="B1764">
        <v>1409.26001</v>
      </c>
      <c r="C1764">
        <v>1414.9799800000001</v>
      </c>
      <c r="D1764">
        <v>1403.969971</v>
      </c>
      <c r="E1764">
        <v>1412.839966</v>
      </c>
      <c r="F1764">
        <v>1412.839966</v>
      </c>
      <c r="G1764" s="2">
        <v>-1531627296</v>
      </c>
      <c r="H1764" s="2">
        <f t="shared" si="289"/>
        <v>1405.8992803809524</v>
      </c>
      <c r="I1764" s="2">
        <f t="shared" si="290"/>
        <v>1312.5695238730157</v>
      </c>
      <c r="J1764" s="2">
        <f t="shared" si="291"/>
        <v>93.329756507936736</v>
      </c>
      <c r="K1764">
        <f t="shared" si="298"/>
        <v>2.2203184247770119E-3</v>
      </c>
      <c r="L1764">
        <v>1363.72899906</v>
      </c>
      <c r="M1764">
        <f t="shared" si="292"/>
        <v>1</v>
      </c>
      <c r="N1764">
        <f t="shared" si="293"/>
        <v>2.2203184247770119E-3</v>
      </c>
      <c r="O1764">
        <f t="shared" si="299"/>
        <v>1.0022203184247771</v>
      </c>
      <c r="P1764">
        <f>PRODUCT($O$3:O1764)-1+1</f>
        <v>1.7933155113524957</v>
      </c>
      <c r="Q1764">
        <f t="shared" si="296"/>
        <v>1.0022203184247771</v>
      </c>
      <c r="R1764">
        <f>PRODUCT($Q$3:Q1764)-1+1</f>
        <v>0.97087725165641403</v>
      </c>
      <c r="T1764" s="1">
        <f t="shared" si="294"/>
        <v>39090</v>
      </c>
      <c r="U1764">
        <f t="shared" si="297"/>
        <v>1.7933155113524957</v>
      </c>
      <c r="V1764">
        <f t="shared" si="295"/>
        <v>0.97087725165641403</v>
      </c>
    </row>
    <row r="1765" spans="1:22" x14ac:dyDescent="0.25">
      <c r="A1765" s="1">
        <v>39091</v>
      </c>
      <c r="B1765">
        <v>1412.839966</v>
      </c>
      <c r="C1765">
        <v>1415.6099850000001</v>
      </c>
      <c r="D1765">
        <v>1405.420044</v>
      </c>
      <c r="E1765">
        <v>1412.1099850000001</v>
      </c>
      <c r="F1765">
        <v>1412.1099850000001</v>
      </c>
      <c r="G1765" s="2">
        <v>-1256587296</v>
      </c>
      <c r="H1765" s="2">
        <f t="shared" si="289"/>
        <v>1406.6690412380954</v>
      </c>
      <c r="I1765" s="2">
        <f t="shared" si="290"/>
        <v>1313.0721430555552</v>
      </c>
      <c r="J1765" s="2">
        <f t="shared" si="291"/>
        <v>93.596898182540144</v>
      </c>
      <c r="K1765">
        <f t="shared" si="298"/>
        <v>-5.1667635228826224E-4</v>
      </c>
      <c r="L1765">
        <v>1364.9942993499999</v>
      </c>
      <c r="M1765">
        <f t="shared" si="292"/>
        <v>1</v>
      </c>
      <c r="N1765">
        <f t="shared" si="293"/>
        <v>-5.1667635228826224E-4</v>
      </c>
      <c r="O1765">
        <f t="shared" si="299"/>
        <v>0.99948332364771175</v>
      </c>
      <c r="P1765">
        <f>PRODUCT($O$3:O1765)-1+1</f>
        <v>1.7923889476355881</v>
      </c>
      <c r="Q1765">
        <f t="shared" si="296"/>
        <v>0.99948332364771175</v>
      </c>
      <c r="R1765">
        <f>PRODUCT($Q$3:Q1765)-1+1</f>
        <v>0.97037562233950858</v>
      </c>
      <c r="T1765" s="1">
        <f t="shared" si="294"/>
        <v>39091</v>
      </c>
      <c r="U1765">
        <f t="shared" si="297"/>
        <v>1.7923889476355881</v>
      </c>
      <c r="V1765">
        <f t="shared" si="295"/>
        <v>0.97037562233950858</v>
      </c>
    </row>
    <row r="1766" spans="1:22" x14ac:dyDescent="0.25">
      <c r="A1766" s="1">
        <v>39092</v>
      </c>
      <c r="B1766">
        <v>1408.6999510000001</v>
      </c>
      <c r="C1766">
        <v>1415.98999</v>
      </c>
      <c r="D1766">
        <v>1405.3199460000001</v>
      </c>
      <c r="E1766">
        <v>1414.849976</v>
      </c>
      <c r="F1766">
        <v>1414.849976</v>
      </c>
      <c r="G1766" s="2">
        <v>-1530307296</v>
      </c>
      <c r="H1766" s="2">
        <f t="shared" si="289"/>
        <v>1407.4311843333332</v>
      </c>
      <c r="I1766" s="2">
        <f t="shared" si="290"/>
        <v>1313.5669841349206</v>
      </c>
      <c r="J1766" s="2">
        <f t="shared" si="291"/>
        <v>93.864200198412618</v>
      </c>
      <c r="K1766">
        <f t="shared" si="298"/>
        <v>1.9403524010914192E-3</v>
      </c>
      <c r="L1766">
        <v>1366.1884985700001</v>
      </c>
      <c r="M1766">
        <f t="shared" si="292"/>
        <v>1</v>
      </c>
      <c r="N1766">
        <f t="shared" si="293"/>
        <v>1.9403524010914192E-3</v>
      </c>
      <c r="O1766">
        <f t="shared" si="299"/>
        <v>1.0019403524010915</v>
      </c>
      <c r="P1766">
        <f>PRODUCT($O$3:O1766)-1+1</f>
        <v>1.7958668138338225</v>
      </c>
      <c r="Q1766">
        <f t="shared" si="296"/>
        <v>1.0019403524010915</v>
      </c>
      <c r="R1766">
        <f>PRODUCT($Q$3:Q1766)-1+1</f>
        <v>0.97225849300827571</v>
      </c>
      <c r="T1766" s="1">
        <f t="shared" si="294"/>
        <v>39092</v>
      </c>
      <c r="U1766">
        <f t="shared" si="297"/>
        <v>1.7958668138338225</v>
      </c>
      <c r="V1766">
        <f t="shared" si="295"/>
        <v>0.97225849300827571</v>
      </c>
    </row>
    <row r="1767" spans="1:22" x14ac:dyDescent="0.25">
      <c r="A1767" s="1">
        <v>39093</v>
      </c>
      <c r="B1767">
        <v>1414.839966</v>
      </c>
      <c r="C1767">
        <v>1427.119995</v>
      </c>
      <c r="D1767">
        <v>1414.839966</v>
      </c>
      <c r="E1767">
        <v>1423.8199460000001</v>
      </c>
      <c r="F1767">
        <v>1423.8199460000001</v>
      </c>
      <c r="G1767" s="2">
        <v>-1437097296</v>
      </c>
      <c r="H1767" s="2">
        <f t="shared" si="289"/>
        <v>1408.338326595238</v>
      </c>
      <c r="I1767" s="2">
        <f t="shared" si="290"/>
        <v>1314.0992460595239</v>
      </c>
      <c r="J1767" s="2">
        <f t="shared" si="291"/>
        <v>94.239080535714038</v>
      </c>
      <c r="K1767">
        <f t="shared" si="298"/>
        <v>6.3398735923646107E-3</v>
      </c>
      <c r="L1767">
        <v>1367.4518982300001</v>
      </c>
      <c r="M1767">
        <f t="shared" si="292"/>
        <v>1</v>
      </c>
      <c r="N1767">
        <f t="shared" si="293"/>
        <v>6.3398735923646107E-3</v>
      </c>
      <c r="O1767">
        <f t="shared" si="299"/>
        <v>1.0063398735923645</v>
      </c>
      <c r="P1767">
        <f>PRODUCT($O$3:O1767)-1+1</f>
        <v>1.8072523824222515</v>
      </c>
      <c r="Q1767">
        <f t="shared" si="296"/>
        <v>1.0063398735923645</v>
      </c>
      <c r="R1767">
        <f>PRODUCT($Q$3:Q1767)-1+1</f>
        <v>0.97842248895305106</v>
      </c>
      <c r="T1767" s="1">
        <f t="shared" si="294"/>
        <v>39093</v>
      </c>
      <c r="U1767">
        <f t="shared" si="297"/>
        <v>1.8072523824222515</v>
      </c>
      <c r="V1767">
        <f t="shared" si="295"/>
        <v>0.97842248895305106</v>
      </c>
    </row>
    <row r="1768" spans="1:22" x14ac:dyDescent="0.25">
      <c r="A1768" s="1">
        <v>39094</v>
      </c>
      <c r="B1768">
        <v>1423.8199460000001</v>
      </c>
      <c r="C1768">
        <v>1431.2299800000001</v>
      </c>
      <c r="D1768">
        <v>1422.579956</v>
      </c>
      <c r="E1768">
        <v>1430.7299800000001</v>
      </c>
      <c r="F1768">
        <v>1430.7299800000001</v>
      </c>
      <c r="G1768" s="2">
        <v>-1608487296</v>
      </c>
      <c r="H1768" s="2">
        <f t="shared" si="289"/>
        <v>1409.585946214286</v>
      </c>
      <c r="I1768" s="2">
        <f t="shared" si="290"/>
        <v>1314.641110845238</v>
      </c>
      <c r="J1768" s="2">
        <f t="shared" si="291"/>
        <v>94.944835369047951</v>
      </c>
      <c r="K1768">
        <f t="shared" si="298"/>
        <v>4.853165612276087E-3</v>
      </c>
      <c r="L1768">
        <v>1368.7361975399999</v>
      </c>
      <c r="M1768">
        <f t="shared" si="292"/>
        <v>1</v>
      </c>
      <c r="N1768">
        <f t="shared" si="293"/>
        <v>4.853165612276087E-3</v>
      </c>
      <c r="O1768">
        <f t="shared" si="299"/>
        <v>1.0048531656122761</v>
      </c>
      <c r="P1768">
        <f>PRODUCT($O$3:O1768)-1+1</f>
        <v>1.8160232775373273</v>
      </c>
      <c r="Q1768">
        <f t="shared" si="296"/>
        <v>1.0048531656122761</v>
      </c>
      <c r="R1768">
        <f>PRODUCT($Q$3:Q1768)-1+1</f>
        <v>0.98317093533071565</v>
      </c>
      <c r="T1768" s="1">
        <f t="shared" si="294"/>
        <v>39094</v>
      </c>
      <c r="U1768">
        <f t="shared" si="297"/>
        <v>1.8160232775373273</v>
      </c>
      <c r="V1768">
        <f t="shared" si="295"/>
        <v>0.98317093533071565</v>
      </c>
    </row>
    <row r="1769" spans="1:22" x14ac:dyDescent="0.25">
      <c r="A1769" s="1">
        <v>39098</v>
      </c>
      <c r="B1769">
        <v>1430.7299800000001</v>
      </c>
      <c r="C1769">
        <v>1433.9300539999999</v>
      </c>
      <c r="D1769">
        <v>1428.619995</v>
      </c>
      <c r="E1769">
        <v>1431.900024</v>
      </c>
      <c r="F1769">
        <v>1431.900024</v>
      </c>
      <c r="G1769" s="2">
        <v>-1695437296</v>
      </c>
      <c r="H1769" s="2">
        <f t="shared" si="289"/>
        <v>1410.8002319285715</v>
      </c>
      <c r="I1769" s="2">
        <f t="shared" si="290"/>
        <v>1315.219840865079</v>
      </c>
      <c r="J1769" s="2">
        <f t="shared" si="291"/>
        <v>95.58039106349247</v>
      </c>
      <c r="K1769">
        <f t="shared" si="298"/>
        <v>8.1779512301822436E-4</v>
      </c>
      <c r="L1769">
        <v>1370.0799975800001</v>
      </c>
      <c r="M1769">
        <f t="shared" si="292"/>
        <v>1</v>
      </c>
      <c r="N1769">
        <f t="shared" si="293"/>
        <v>8.1779512301822436E-4</v>
      </c>
      <c r="O1769">
        <f t="shared" si="299"/>
        <v>1.0008177951230182</v>
      </c>
      <c r="P1769">
        <f>PRODUCT($O$3:O1769)-1+1</f>
        <v>1.8175084125169847</v>
      </c>
      <c r="Q1769">
        <f t="shared" si="296"/>
        <v>1.0008177951230182</v>
      </c>
      <c r="R1769">
        <f>PRODUCT($Q$3:Q1769)-1+1</f>
        <v>0.98397496772672233</v>
      </c>
      <c r="T1769" s="1">
        <f t="shared" si="294"/>
        <v>39098</v>
      </c>
      <c r="U1769">
        <f t="shared" si="297"/>
        <v>1.8175084125169847</v>
      </c>
      <c r="V1769">
        <f t="shared" si="295"/>
        <v>0.98397496772672233</v>
      </c>
    </row>
    <row r="1770" spans="1:22" x14ac:dyDescent="0.25">
      <c r="A1770" s="1">
        <v>39099</v>
      </c>
      <c r="B1770">
        <v>1431.7700199999999</v>
      </c>
      <c r="C1770">
        <v>1435.2700199999999</v>
      </c>
      <c r="D1770">
        <v>1428.5699460000001</v>
      </c>
      <c r="E1770">
        <v>1430.619995</v>
      </c>
      <c r="F1770">
        <v>1430.619995</v>
      </c>
      <c r="G1770" s="2">
        <v>-1604697296</v>
      </c>
      <c r="H1770" s="2">
        <f t="shared" si="289"/>
        <v>1411.900230761905</v>
      </c>
      <c r="I1770" s="2">
        <f t="shared" si="290"/>
        <v>1315.7873409047618</v>
      </c>
      <c r="J1770" s="2">
        <f t="shared" si="291"/>
        <v>96.112889857143273</v>
      </c>
      <c r="K1770">
        <f t="shared" si="298"/>
        <v>-8.9393741081466259E-4</v>
      </c>
      <c r="L1770">
        <v>1371.3979980700001</v>
      </c>
      <c r="M1770">
        <f t="shared" si="292"/>
        <v>1</v>
      </c>
      <c r="N1770">
        <f t="shared" si="293"/>
        <v>-8.9393741081466259E-4</v>
      </c>
      <c r="O1770">
        <f t="shared" si="299"/>
        <v>0.99910606258918533</v>
      </c>
      <c r="P1770">
        <f>PRODUCT($O$3:O1770)-1+1</f>
        <v>1.8158836737525654</v>
      </c>
      <c r="Q1770">
        <f t="shared" si="296"/>
        <v>0.99910606258918533</v>
      </c>
      <c r="R1770">
        <f>PRODUCT($Q$3:Q1770)-1+1</f>
        <v>0.9830953556917662</v>
      </c>
      <c r="T1770" s="1">
        <f t="shared" si="294"/>
        <v>39099</v>
      </c>
      <c r="U1770">
        <f t="shared" si="297"/>
        <v>1.8158836737525654</v>
      </c>
      <c r="V1770">
        <f t="shared" si="295"/>
        <v>0.9830953556917662</v>
      </c>
    </row>
    <row r="1771" spans="1:22" x14ac:dyDescent="0.25">
      <c r="A1771" s="1">
        <v>39100</v>
      </c>
      <c r="B1771">
        <v>1430.589966</v>
      </c>
      <c r="C1771">
        <v>1432.959961</v>
      </c>
      <c r="D1771">
        <v>1424.209961</v>
      </c>
      <c r="E1771">
        <v>1426.369995</v>
      </c>
      <c r="F1771">
        <v>1426.369995</v>
      </c>
      <c r="G1771" s="2">
        <v>-1472537296</v>
      </c>
      <c r="H1771" s="2">
        <f t="shared" si="289"/>
        <v>1412.6895170476193</v>
      </c>
      <c r="I1771" s="2">
        <f t="shared" si="290"/>
        <v>1316.3565470198412</v>
      </c>
      <c r="J1771" s="2">
        <f t="shared" si="291"/>
        <v>96.332970027778174</v>
      </c>
      <c r="K1771">
        <f t="shared" si="298"/>
        <v>-2.9707399692816398E-3</v>
      </c>
      <c r="L1771">
        <v>1372.7317981199999</v>
      </c>
      <c r="M1771">
        <f t="shared" si="292"/>
        <v>1</v>
      </c>
      <c r="N1771">
        <f t="shared" si="293"/>
        <v>-2.9707399692816398E-3</v>
      </c>
      <c r="O1771">
        <f t="shared" si="299"/>
        <v>0.99702926003071835</v>
      </c>
      <c r="P1771">
        <f>PRODUCT($O$3:O1771)-1+1</f>
        <v>1.8104891555433826</v>
      </c>
      <c r="Q1771">
        <f t="shared" si="296"/>
        <v>0.99702926003071835</v>
      </c>
      <c r="R1771">
        <f>PRODUCT($Q$3:Q1771)-1+1</f>
        <v>0.98017483502499747</v>
      </c>
      <c r="T1771" s="1">
        <f t="shared" si="294"/>
        <v>39100</v>
      </c>
      <c r="U1771">
        <f t="shared" si="297"/>
        <v>1.8104891555433826</v>
      </c>
      <c r="V1771">
        <f t="shared" si="295"/>
        <v>0.98017483502499747</v>
      </c>
    </row>
    <row r="1772" spans="1:22" x14ac:dyDescent="0.25">
      <c r="A1772" s="1">
        <v>39101</v>
      </c>
      <c r="B1772">
        <v>1426.349976</v>
      </c>
      <c r="C1772">
        <v>1431.5699460000001</v>
      </c>
      <c r="D1772">
        <v>1425.1899410000001</v>
      </c>
      <c r="E1772">
        <v>1430.5</v>
      </c>
      <c r="F1772">
        <v>1430.5</v>
      </c>
      <c r="G1772" s="2">
        <v>-1517487296</v>
      </c>
      <c r="H1772" s="2">
        <f t="shared" si="289"/>
        <v>1413.4973754761907</v>
      </c>
      <c r="I1772" s="2">
        <f t="shared" si="290"/>
        <v>1316.9619833134918</v>
      </c>
      <c r="J1772" s="2">
        <f t="shared" si="291"/>
        <v>96.535392162698827</v>
      </c>
      <c r="K1772">
        <f t="shared" si="298"/>
        <v>2.8954654223499582E-3</v>
      </c>
      <c r="L1772">
        <v>1374.0761975299999</v>
      </c>
      <c r="M1772">
        <f t="shared" si="292"/>
        <v>1</v>
      </c>
      <c r="N1772">
        <f t="shared" si="293"/>
        <v>2.8954654223499582E-3</v>
      </c>
      <c r="O1772">
        <f t="shared" si="299"/>
        <v>1.0028954654223499</v>
      </c>
      <c r="P1772">
        <f>PRODUCT($O$3:O1772)-1+1</f>
        <v>1.815731364290798</v>
      </c>
      <c r="Q1772">
        <f t="shared" si="296"/>
        <v>1.0028954654223499</v>
      </c>
      <c r="R1772">
        <f>PRODUCT($Q$3:Q1772)-1+1</f>
        <v>0.98301289736766984</v>
      </c>
      <c r="T1772" s="1">
        <f t="shared" si="294"/>
        <v>39101</v>
      </c>
      <c r="U1772">
        <f t="shared" si="297"/>
        <v>1.815731364290798</v>
      </c>
      <c r="V1772">
        <f t="shared" si="295"/>
        <v>0.98301289736766984</v>
      </c>
    </row>
    <row r="1773" spans="1:22" x14ac:dyDescent="0.25">
      <c r="A1773" s="1">
        <v>39104</v>
      </c>
      <c r="B1773">
        <v>1430.469971</v>
      </c>
      <c r="C1773">
        <v>1431.3900149999999</v>
      </c>
      <c r="D1773">
        <v>1420.400024</v>
      </c>
      <c r="E1773">
        <v>1422.9499510000001</v>
      </c>
      <c r="F1773">
        <v>1422.9499510000001</v>
      </c>
      <c r="G1773" s="2">
        <v>-1754847296</v>
      </c>
      <c r="H1773" s="2">
        <f t="shared" si="289"/>
        <v>1414.0495169285718</v>
      </c>
      <c r="I1773" s="2">
        <f t="shared" si="290"/>
        <v>1317.5092448690473</v>
      </c>
      <c r="J1773" s="2">
        <f t="shared" si="291"/>
        <v>96.540272059524568</v>
      </c>
      <c r="K1773">
        <f t="shared" si="298"/>
        <v>-5.2779091226843374E-3</v>
      </c>
      <c r="L1773">
        <v>1375.35479738</v>
      </c>
      <c r="M1773">
        <f t="shared" si="292"/>
        <v>1</v>
      </c>
      <c r="N1773">
        <f t="shared" si="293"/>
        <v>-5.2779091226843374E-3</v>
      </c>
      <c r="O1773">
        <f t="shared" si="299"/>
        <v>0.99472209087731567</v>
      </c>
      <c r="P1773">
        <f>PRODUCT($O$3:O1773)-1+1</f>
        <v>1.8061480991588634</v>
      </c>
      <c r="Q1773">
        <f t="shared" si="296"/>
        <v>0.99472209087731567</v>
      </c>
      <c r="R1773">
        <f>PRODUCT($Q$3:Q1773)-1+1</f>
        <v>0.9778246446289367</v>
      </c>
      <c r="T1773" s="1">
        <f t="shared" si="294"/>
        <v>39104</v>
      </c>
      <c r="U1773">
        <f t="shared" si="297"/>
        <v>1.8061480991588634</v>
      </c>
      <c r="V1773">
        <f t="shared" si="295"/>
        <v>0.9778246446289367</v>
      </c>
    </row>
    <row r="1774" spans="1:22" x14ac:dyDescent="0.25">
      <c r="A1774" s="1">
        <v>39105</v>
      </c>
      <c r="B1774">
        <v>1422.9499510000001</v>
      </c>
      <c r="C1774">
        <v>1431.329956</v>
      </c>
      <c r="D1774">
        <v>1421.660034</v>
      </c>
      <c r="E1774">
        <v>1427.98999</v>
      </c>
      <c r="F1774">
        <v>1427.98999</v>
      </c>
      <c r="G1774" s="2">
        <v>-1319897296</v>
      </c>
      <c r="H1774" s="2">
        <f t="shared" si="289"/>
        <v>1414.6873750000002</v>
      </c>
      <c r="I1774" s="2">
        <f t="shared" si="290"/>
        <v>1318.1699591547617</v>
      </c>
      <c r="J1774" s="2">
        <f t="shared" si="291"/>
        <v>96.517415845238475</v>
      </c>
      <c r="K1774">
        <f t="shared" si="298"/>
        <v>3.5419650539767851E-3</v>
      </c>
      <c r="L1774">
        <v>1376.61689699</v>
      </c>
      <c r="M1774">
        <f t="shared" si="292"/>
        <v>1</v>
      </c>
      <c r="N1774">
        <f t="shared" si="293"/>
        <v>3.5419650539767851E-3</v>
      </c>
      <c r="O1774">
        <f t="shared" si="299"/>
        <v>1.0035419650539767</v>
      </c>
      <c r="P1774">
        <f>PRODUCT($O$3:O1774)-1+1</f>
        <v>1.8125454126083906</v>
      </c>
      <c r="Q1774">
        <f t="shared" si="296"/>
        <v>1.0035419650539767</v>
      </c>
      <c r="R1774">
        <f>PRODUCT($Q$3:Q1774)-1+1</f>
        <v>0.9812880653491296</v>
      </c>
      <c r="T1774" s="1">
        <f t="shared" si="294"/>
        <v>39105</v>
      </c>
      <c r="U1774">
        <f t="shared" si="297"/>
        <v>1.8125454126083906</v>
      </c>
      <c r="V1774">
        <f t="shared" si="295"/>
        <v>0.9812880653491296</v>
      </c>
    </row>
    <row r="1775" spans="1:22" x14ac:dyDescent="0.25">
      <c r="A1775" s="1">
        <v>39106</v>
      </c>
      <c r="B1775">
        <v>1427.959961</v>
      </c>
      <c r="C1775">
        <v>1440.1400149999999</v>
      </c>
      <c r="D1775">
        <v>1427.959961</v>
      </c>
      <c r="E1775">
        <v>1440.130005</v>
      </c>
      <c r="F1775">
        <v>1440.130005</v>
      </c>
      <c r="G1775" s="2">
        <v>-1511787296</v>
      </c>
      <c r="H1775" s="2">
        <f t="shared" ref="H1775:H1838" si="300">AVERAGE(E1734:E1775)</f>
        <v>1415.6309465476193</v>
      </c>
      <c r="I1775" s="2">
        <f t="shared" si="290"/>
        <v>1318.8696022460315</v>
      </c>
      <c r="J1775" s="2">
        <f t="shared" si="291"/>
        <v>96.761344301587769</v>
      </c>
      <c r="K1775">
        <f t="shared" si="298"/>
        <v>8.5014706580680919E-3</v>
      </c>
      <c r="L1775">
        <v>1377.9753967500001</v>
      </c>
      <c r="M1775">
        <f t="shared" si="292"/>
        <v>1</v>
      </c>
      <c r="N1775">
        <f t="shared" si="293"/>
        <v>8.5014706580680919E-3</v>
      </c>
      <c r="O1775">
        <f t="shared" si="299"/>
        <v>1.0085014706580682</v>
      </c>
      <c r="P1775">
        <f>PRODUCT($O$3:O1775)-1+1</f>
        <v>1.8279547142500969</v>
      </c>
      <c r="Q1775">
        <f t="shared" si="296"/>
        <v>1.0085014706580682</v>
      </c>
      <c r="R1775">
        <f>PRODUCT($Q$3:Q1775)-1+1</f>
        <v>0.9896304570438077</v>
      </c>
      <c r="T1775" s="1">
        <f t="shared" si="294"/>
        <v>39106</v>
      </c>
      <c r="U1775">
        <f t="shared" si="297"/>
        <v>1.8279547142500969</v>
      </c>
      <c r="V1775">
        <f t="shared" si="295"/>
        <v>0.9896304570438077</v>
      </c>
    </row>
    <row r="1776" spans="1:22" x14ac:dyDescent="0.25">
      <c r="A1776" s="1">
        <v>39107</v>
      </c>
      <c r="B1776">
        <v>1440.119995</v>
      </c>
      <c r="C1776">
        <v>1440.6899410000001</v>
      </c>
      <c r="D1776">
        <v>1422.339966</v>
      </c>
      <c r="E1776">
        <v>1423.900024</v>
      </c>
      <c r="F1776">
        <v>1423.900024</v>
      </c>
      <c r="G1776" s="2">
        <v>-1300637296</v>
      </c>
      <c r="H1776" s="2">
        <f t="shared" si="300"/>
        <v>1416.133088571429</v>
      </c>
      <c r="I1776" s="2">
        <f t="shared" si="290"/>
        <v>1319.4927770039681</v>
      </c>
      <c r="J1776" s="2">
        <f t="shared" si="291"/>
        <v>96.640311567460913</v>
      </c>
      <c r="K1776">
        <f t="shared" si="298"/>
        <v>-1.1269802687015018E-2</v>
      </c>
      <c r="L1776">
        <v>1379.1606970400001</v>
      </c>
      <c r="M1776">
        <f t="shared" si="292"/>
        <v>1</v>
      </c>
      <c r="N1776">
        <f t="shared" si="293"/>
        <v>-1.1269802687015018E-2</v>
      </c>
      <c r="O1776">
        <f t="shared" si="299"/>
        <v>0.98873019731298495</v>
      </c>
      <c r="P1776">
        <f>PRODUCT($O$3:O1776)-1+1</f>
        <v>1.8073540252996994</v>
      </c>
      <c r="Q1776">
        <f t="shared" si="296"/>
        <v>0.98873019731298495</v>
      </c>
      <c r="R1776">
        <f>PRODUCT($Q$3:Q1776)-1+1</f>
        <v>0.97847751705986341</v>
      </c>
      <c r="T1776" s="1">
        <f t="shared" si="294"/>
        <v>39107</v>
      </c>
      <c r="U1776">
        <f t="shared" si="297"/>
        <v>1.8073540252996994</v>
      </c>
      <c r="V1776">
        <f t="shared" si="295"/>
        <v>0.97847751705986341</v>
      </c>
    </row>
    <row r="1777" spans="1:22" x14ac:dyDescent="0.25">
      <c r="A1777" s="1">
        <v>39108</v>
      </c>
      <c r="B1777">
        <v>1423.900024</v>
      </c>
      <c r="C1777">
        <v>1427.2700199999999</v>
      </c>
      <c r="D1777">
        <v>1416.959961</v>
      </c>
      <c r="E1777">
        <v>1422.1800539999999</v>
      </c>
      <c r="F1777">
        <v>1422.1800539999999</v>
      </c>
      <c r="G1777" s="2">
        <v>-1668347296</v>
      </c>
      <c r="H1777" s="2">
        <f t="shared" si="300"/>
        <v>1416.5161859047619</v>
      </c>
      <c r="I1777" s="2">
        <f t="shared" si="290"/>
        <v>1320.1177770039681</v>
      </c>
      <c r="J1777" s="2">
        <f t="shared" si="291"/>
        <v>96.398408900793811</v>
      </c>
      <c r="K1777">
        <f t="shared" si="298"/>
        <v>-1.2079289072335201E-3</v>
      </c>
      <c r="L1777">
        <v>1380.3442981200001</v>
      </c>
      <c r="M1777">
        <f t="shared" si="292"/>
        <v>1</v>
      </c>
      <c r="N1777">
        <f t="shared" si="293"/>
        <v>-1.2079289072335201E-3</v>
      </c>
      <c r="O1777">
        <f t="shared" si="299"/>
        <v>0.99879207109276646</v>
      </c>
      <c r="P1777">
        <f>PRODUCT($O$3:O1777)-1+1</f>
        <v>1.8051708701269349</v>
      </c>
      <c r="Q1777">
        <f t="shared" si="296"/>
        <v>0.99879207109276646</v>
      </c>
      <c r="R1777">
        <f>PRODUCT($Q$3:Q1777)-1+1</f>
        <v>0.97729558578192866</v>
      </c>
      <c r="T1777" s="1">
        <f t="shared" si="294"/>
        <v>39108</v>
      </c>
      <c r="U1777">
        <f t="shared" si="297"/>
        <v>1.8051708701269349</v>
      </c>
      <c r="V1777">
        <f t="shared" si="295"/>
        <v>0.97729558578192866</v>
      </c>
    </row>
    <row r="1778" spans="1:22" x14ac:dyDescent="0.25">
      <c r="A1778" s="1">
        <v>39111</v>
      </c>
      <c r="B1778">
        <v>1422.030029</v>
      </c>
      <c r="C1778">
        <v>1426.9399410000001</v>
      </c>
      <c r="D1778">
        <v>1418.459961</v>
      </c>
      <c r="E1778">
        <v>1420.619995</v>
      </c>
      <c r="F1778">
        <v>1420.619995</v>
      </c>
      <c r="G1778" s="2">
        <v>-1564487296</v>
      </c>
      <c r="H1778" s="2">
        <f t="shared" si="300"/>
        <v>1416.9845202857146</v>
      </c>
      <c r="I1778" s="2">
        <f t="shared" si="290"/>
        <v>1320.7002771587299</v>
      </c>
      <c r="J1778" s="2">
        <f t="shared" si="291"/>
        <v>96.28424312698462</v>
      </c>
      <c r="K1778">
        <f t="shared" si="298"/>
        <v>-1.0969490083988411E-3</v>
      </c>
      <c r="L1778">
        <v>1381.44039797</v>
      </c>
      <c r="M1778">
        <f t="shared" si="292"/>
        <v>1</v>
      </c>
      <c r="N1778">
        <f t="shared" si="293"/>
        <v>-1.0969490083988411E-3</v>
      </c>
      <c r="O1778">
        <f t="shared" si="299"/>
        <v>0.99890305099160115</v>
      </c>
      <c r="P1778">
        <f>PRODUCT($O$3:O1778)-1+1</f>
        <v>1.8031906897309586</v>
      </c>
      <c r="Q1778">
        <f t="shared" si="296"/>
        <v>0.99890305099160115</v>
      </c>
      <c r="R1778">
        <f>PRODUCT($Q$3:Q1778)-1+1</f>
        <v>0.97622354235819264</v>
      </c>
      <c r="T1778" s="1">
        <f t="shared" si="294"/>
        <v>39111</v>
      </c>
      <c r="U1778">
        <f t="shared" si="297"/>
        <v>1.8031906897309586</v>
      </c>
      <c r="V1778">
        <f t="shared" si="295"/>
        <v>0.97622354235819264</v>
      </c>
    </row>
    <row r="1779" spans="1:22" x14ac:dyDescent="0.25">
      <c r="A1779" s="1">
        <v>39112</v>
      </c>
      <c r="B1779">
        <v>1420.6099850000001</v>
      </c>
      <c r="C1779">
        <v>1428.8199460000001</v>
      </c>
      <c r="D1779">
        <v>1420.6099850000001</v>
      </c>
      <c r="E1779">
        <v>1428.8199460000001</v>
      </c>
      <c r="F1779">
        <v>1428.8199460000001</v>
      </c>
      <c r="G1779" s="2">
        <v>-1588717296</v>
      </c>
      <c r="H1779" s="2">
        <f t="shared" si="300"/>
        <v>1418.100234214286</v>
      </c>
      <c r="I1779" s="2">
        <f t="shared" si="290"/>
        <v>1321.2760707103173</v>
      </c>
      <c r="J1779" s="2">
        <f t="shared" si="291"/>
        <v>96.824163503968748</v>
      </c>
      <c r="K1779">
        <f t="shared" si="298"/>
        <v>5.7720931909029305E-3</v>
      </c>
      <c r="L1779">
        <v>1382.5960974300001</v>
      </c>
      <c r="M1779">
        <f t="shared" si="292"/>
        <v>1</v>
      </c>
      <c r="N1779">
        <f t="shared" si="293"/>
        <v>5.7720931909029305E-3</v>
      </c>
      <c r="O1779">
        <f t="shared" si="299"/>
        <v>1.0057720931909029</v>
      </c>
      <c r="P1779">
        <f>PRODUCT($O$3:O1779)-1+1</f>
        <v>1.8135988744330542</v>
      </c>
      <c r="Q1779">
        <f t="shared" si="296"/>
        <v>1.0057720931909029</v>
      </c>
      <c r="R1779">
        <f>PRODUCT($Q$3:Q1779)-1+1</f>
        <v>0.98185839561983745</v>
      </c>
      <c r="T1779" s="1">
        <f t="shared" si="294"/>
        <v>39112</v>
      </c>
      <c r="U1779">
        <f t="shared" si="297"/>
        <v>1.8135988744330542</v>
      </c>
      <c r="V1779">
        <f t="shared" si="295"/>
        <v>0.98185839561983745</v>
      </c>
    </row>
    <row r="1780" spans="1:22" x14ac:dyDescent="0.25">
      <c r="A1780" s="1">
        <v>39113</v>
      </c>
      <c r="B1780">
        <v>1428.650024</v>
      </c>
      <c r="C1780">
        <v>1441.6099850000001</v>
      </c>
      <c r="D1780">
        <v>1424.780029</v>
      </c>
      <c r="E1780">
        <v>1438.23999</v>
      </c>
      <c r="F1780">
        <v>1438.23999</v>
      </c>
      <c r="G1780" s="2">
        <v>-1318277296</v>
      </c>
      <c r="H1780" s="2">
        <f t="shared" si="300"/>
        <v>1419.3269013333338</v>
      </c>
      <c r="I1780" s="2">
        <f t="shared" si="290"/>
        <v>1321.8834121746029</v>
      </c>
      <c r="J1780" s="2">
        <f t="shared" si="291"/>
        <v>97.443489158730927</v>
      </c>
      <c r="K1780">
        <f t="shared" si="298"/>
        <v>6.592883887414574E-3</v>
      </c>
      <c r="L1780">
        <v>1383.9758972300001</v>
      </c>
      <c r="M1780">
        <f t="shared" si="292"/>
        <v>1</v>
      </c>
      <c r="N1780">
        <f t="shared" si="293"/>
        <v>6.592883887414574E-3</v>
      </c>
      <c r="O1780">
        <f t="shared" si="299"/>
        <v>1.0065928838874145</v>
      </c>
      <c r="P1780">
        <f>PRODUCT($O$3:O1780)-1+1</f>
        <v>1.8255557212305371</v>
      </c>
      <c r="Q1780">
        <f t="shared" si="296"/>
        <v>1.0065928838874145</v>
      </c>
      <c r="R1780">
        <f>PRODUCT($Q$3:Q1780)-1+1</f>
        <v>0.98833167401604216</v>
      </c>
      <c r="T1780" s="1">
        <f t="shared" si="294"/>
        <v>39113</v>
      </c>
      <c r="U1780">
        <f t="shared" si="297"/>
        <v>1.8255557212305371</v>
      </c>
      <c r="V1780">
        <f t="shared" si="295"/>
        <v>0.98833167401604216</v>
      </c>
    </row>
    <row r="1781" spans="1:22" x14ac:dyDescent="0.25">
      <c r="A1781" s="1">
        <v>39114</v>
      </c>
      <c r="B1781">
        <v>1437.900024</v>
      </c>
      <c r="C1781">
        <v>1446.6400149999999</v>
      </c>
      <c r="D1781">
        <v>1437.900024</v>
      </c>
      <c r="E1781">
        <v>1445.9399410000001</v>
      </c>
      <c r="F1781">
        <v>1445.9399410000001</v>
      </c>
      <c r="G1781" s="2">
        <v>-1380077296</v>
      </c>
      <c r="H1781" s="2">
        <f t="shared" si="300"/>
        <v>1420.4330908809527</v>
      </c>
      <c r="I1781" s="2">
        <f t="shared" si="290"/>
        <v>1322.5415867182539</v>
      </c>
      <c r="J1781" s="2">
        <f t="shared" si="291"/>
        <v>97.891504162698766</v>
      </c>
      <c r="K1781">
        <f t="shared" si="298"/>
        <v>5.3537316814560656E-3</v>
      </c>
      <c r="L1781">
        <v>1385.49509644</v>
      </c>
      <c r="M1781">
        <f t="shared" si="292"/>
        <v>1</v>
      </c>
      <c r="N1781">
        <f t="shared" si="293"/>
        <v>5.3537316814560656E-3</v>
      </c>
      <c r="O1781">
        <f t="shared" si="299"/>
        <v>1.005353731681456</v>
      </c>
      <c r="P1781">
        <f>PRODUCT($O$3:O1781)-1+1</f>
        <v>1.8353292567315524</v>
      </c>
      <c r="Q1781">
        <f t="shared" si="296"/>
        <v>1.005353731681456</v>
      </c>
      <c r="R1781">
        <f>PRODUCT($Q$3:Q1781)-1+1</f>
        <v>0.99362293661100831</v>
      </c>
      <c r="T1781" s="1">
        <f t="shared" si="294"/>
        <v>39114</v>
      </c>
      <c r="U1781">
        <f t="shared" si="297"/>
        <v>1.8353292567315524</v>
      </c>
      <c r="V1781">
        <f t="shared" si="295"/>
        <v>0.99362293661100831</v>
      </c>
    </row>
    <row r="1782" spans="1:22" x14ac:dyDescent="0.25">
      <c r="A1782" s="1">
        <v>39115</v>
      </c>
      <c r="B1782">
        <v>1445.9399410000001</v>
      </c>
      <c r="C1782">
        <v>1449.329956</v>
      </c>
      <c r="D1782">
        <v>1444.48999</v>
      </c>
      <c r="E1782">
        <v>1448.3900149999999</v>
      </c>
      <c r="F1782">
        <v>1448.3900149999999</v>
      </c>
      <c r="G1782" s="2">
        <v>-1725517296</v>
      </c>
      <c r="H1782" s="2">
        <f t="shared" si="300"/>
        <v>1421.5702339761908</v>
      </c>
      <c r="I1782" s="2">
        <f t="shared" si="290"/>
        <v>1323.200039313492</v>
      </c>
      <c r="J1782" s="2">
        <f t="shared" si="291"/>
        <v>98.37019466269885</v>
      </c>
      <c r="K1782">
        <f t="shared" si="298"/>
        <v>1.6944507379092163E-3</v>
      </c>
      <c r="L1782">
        <v>1386.9897961500001</v>
      </c>
      <c r="M1782">
        <f t="shared" si="292"/>
        <v>1</v>
      </c>
      <c r="N1782">
        <f t="shared" si="293"/>
        <v>1.6944507379092163E-3</v>
      </c>
      <c r="O1782">
        <f t="shared" si="299"/>
        <v>1.0016944507379093</v>
      </c>
      <c r="P1782">
        <f>PRODUCT($O$3:O1782)-1+1</f>
        <v>1.8384391317449278</v>
      </c>
      <c r="Q1782">
        <f t="shared" si="296"/>
        <v>1.0016944507379093</v>
      </c>
      <c r="R1782">
        <f>PRODUCT($Q$3:Q1782)-1+1</f>
        <v>0.99530658172915243</v>
      </c>
      <c r="T1782" s="1">
        <f t="shared" si="294"/>
        <v>39115</v>
      </c>
      <c r="U1782">
        <f t="shared" si="297"/>
        <v>1.8384391317449278</v>
      </c>
      <c r="V1782">
        <f t="shared" si="295"/>
        <v>0.99530658172915243</v>
      </c>
    </row>
    <row r="1783" spans="1:22" x14ac:dyDescent="0.25">
      <c r="A1783" s="1">
        <v>39118</v>
      </c>
      <c r="B1783">
        <v>1448.329956</v>
      </c>
      <c r="C1783">
        <v>1449.380005</v>
      </c>
      <c r="D1783">
        <v>1443.849976</v>
      </c>
      <c r="E1783">
        <v>1446.98999</v>
      </c>
      <c r="F1783">
        <v>1446.98999</v>
      </c>
      <c r="G1783" s="2">
        <v>-1855537296</v>
      </c>
      <c r="H1783" s="2">
        <f t="shared" si="300"/>
        <v>1422.7673775238097</v>
      </c>
      <c r="I1783" s="2">
        <f t="shared" si="290"/>
        <v>1323.8990473452379</v>
      </c>
      <c r="J1783" s="2">
        <f t="shared" si="291"/>
        <v>98.868330178571796</v>
      </c>
      <c r="K1783">
        <f t="shared" si="298"/>
        <v>-9.6660774066432249E-4</v>
      </c>
      <c r="L1783">
        <v>1388.4642956600001</v>
      </c>
      <c r="M1783">
        <f t="shared" si="292"/>
        <v>1</v>
      </c>
      <c r="N1783">
        <f t="shared" si="293"/>
        <v>-9.6660774066432249E-4</v>
      </c>
      <c r="O1783">
        <f t="shared" si="299"/>
        <v>0.99903339225933563</v>
      </c>
      <c r="P1783">
        <f>PRODUCT($O$3:O1783)-1+1</f>
        <v>1.8366620822494428</v>
      </c>
      <c r="Q1783">
        <f t="shared" si="296"/>
        <v>0.99903339225933563</v>
      </c>
      <c r="R1783">
        <f>PRODUCT($Q$3:Q1783)-1+1</f>
        <v>0.99434451068291885</v>
      </c>
      <c r="T1783" s="1">
        <f t="shared" si="294"/>
        <v>39118</v>
      </c>
      <c r="U1783">
        <f t="shared" si="297"/>
        <v>1.8366620822494428</v>
      </c>
      <c r="V1783">
        <f t="shared" si="295"/>
        <v>0.99434451068291885</v>
      </c>
    </row>
    <row r="1784" spans="1:22" x14ac:dyDescent="0.25">
      <c r="A1784" s="1">
        <v>39119</v>
      </c>
      <c r="B1784">
        <v>1446.9799800000001</v>
      </c>
      <c r="C1784">
        <v>1450.1899410000001</v>
      </c>
      <c r="D1784">
        <v>1443.400024</v>
      </c>
      <c r="E1784">
        <v>1448</v>
      </c>
      <c r="F1784">
        <v>1448</v>
      </c>
      <c r="G1784" s="2">
        <v>-1686257296</v>
      </c>
      <c r="H1784" s="2">
        <f t="shared" si="300"/>
        <v>1423.6930919285717</v>
      </c>
      <c r="I1784" s="2">
        <f t="shared" si="290"/>
        <v>1324.6290869126983</v>
      </c>
      <c r="J1784" s="2">
        <f t="shared" si="291"/>
        <v>99.064005015873363</v>
      </c>
      <c r="K1784">
        <f t="shared" si="298"/>
        <v>6.9800759298961396E-4</v>
      </c>
      <c r="L1784">
        <v>1389.81429566</v>
      </c>
      <c r="M1784">
        <f t="shared" si="292"/>
        <v>1</v>
      </c>
      <c r="N1784">
        <f t="shared" si="293"/>
        <v>6.9800759298961396E-4</v>
      </c>
      <c r="O1784">
        <f t="shared" si="299"/>
        <v>1.0006980075929897</v>
      </c>
      <c r="P1784">
        <f>PRODUCT($O$3:O1784)-1+1</f>
        <v>1.8379440863286092</v>
      </c>
      <c r="Q1784">
        <f t="shared" si="296"/>
        <v>1.0006980075929897</v>
      </c>
      <c r="R1784">
        <f>PRODUCT($Q$3:Q1784)-1+1</f>
        <v>0.9950385707014231</v>
      </c>
      <c r="T1784" s="1">
        <f t="shared" si="294"/>
        <v>39119</v>
      </c>
      <c r="U1784">
        <f t="shared" si="297"/>
        <v>1.8379440863286092</v>
      </c>
      <c r="V1784">
        <f t="shared" si="295"/>
        <v>0.9950385707014231</v>
      </c>
    </row>
    <row r="1785" spans="1:22" x14ac:dyDescent="0.25">
      <c r="A1785" s="1">
        <v>39120</v>
      </c>
      <c r="B1785">
        <v>1447.410034</v>
      </c>
      <c r="C1785">
        <v>1452.98999</v>
      </c>
      <c r="D1785">
        <v>1446.4399410000001</v>
      </c>
      <c r="E1785">
        <v>1450.0200199999999</v>
      </c>
      <c r="F1785">
        <v>1450.0200199999999</v>
      </c>
      <c r="G1785" s="2">
        <v>-1676147296</v>
      </c>
      <c r="H1785" s="2">
        <f t="shared" si="300"/>
        <v>1424.532615976191</v>
      </c>
      <c r="I1785" s="2">
        <f t="shared" si="290"/>
        <v>1325.3632138968253</v>
      </c>
      <c r="J1785" s="2">
        <f t="shared" si="291"/>
        <v>99.169402079365682</v>
      </c>
      <c r="K1785">
        <f t="shared" si="298"/>
        <v>1.395041436464041E-3</v>
      </c>
      <c r="L1785">
        <v>1391.1337963999999</v>
      </c>
      <c r="M1785">
        <f t="shared" si="292"/>
        <v>1</v>
      </c>
      <c r="N1785">
        <f t="shared" si="293"/>
        <v>1.395041436464041E-3</v>
      </c>
      <c r="O1785">
        <f t="shared" si="299"/>
        <v>1.0013950414364641</v>
      </c>
      <c r="P1785">
        <f>PRODUCT($O$3:O1785)-1+1</f>
        <v>1.8405080944869416</v>
      </c>
      <c r="Q1785">
        <f t="shared" si="296"/>
        <v>1.0013950414364641</v>
      </c>
      <c r="R1785">
        <f>PRODUCT($Q$3:Q1785)-1+1</f>
        <v>0.9964266907384316</v>
      </c>
      <c r="T1785" s="1">
        <f t="shared" si="294"/>
        <v>39120</v>
      </c>
      <c r="U1785">
        <f t="shared" si="297"/>
        <v>1.8405080944869416</v>
      </c>
      <c r="V1785">
        <f t="shared" si="295"/>
        <v>0.9964266907384316</v>
      </c>
    </row>
    <row r="1786" spans="1:22" x14ac:dyDescent="0.25">
      <c r="A1786" s="1">
        <v>39121</v>
      </c>
      <c r="B1786">
        <v>1449.98999</v>
      </c>
      <c r="C1786">
        <v>1450.4499510000001</v>
      </c>
      <c r="D1786">
        <v>1442.8100589999999</v>
      </c>
      <c r="E1786">
        <v>1448.3100589999999</v>
      </c>
      <c r="F1786">
        <v>1448.3100589999999</v>
      </c>
      <c r="G1786" s="2">
        <v>-1478787296</v>
      </c>
      <c r="H1786" s="2">
        <f t="shared" si="300"/>
        <v>1425.3757120476196</v>
      </c>
      <c r="I1786" s="2">
        <f t="shared" si="290"/>
        <v>1326.1311902063492</v>
      </c>
      <c r="J1786" s="2">
        <f t="shared" si="291"/>
        <v>99.244521841270398</v>
      </c>
      <c r="K1786">
        <f t="shared" si="298"/>
        <v>-1.1792671662561054E-3</v>
      </c>
      <c r="L1786">
        <v>1392.4540967</v>
      </c>
      <c r="M1786">
        <f t="shared" si="292"/>
        <v>1</v>
      </c>
      <c r="N1786">
        <f t="shared" si="293"/>
        <v>-1.1792671662561054E-3</v>
      </c>
      <c r="O1786">
        <f t="shared" si="299"/>
        <v>0.99882073283374384</v>
      </c>
      <c r="P1786">
        <f>PRODUCT($O$3:O1786)-1+1</f>
        <v>1.8383376437218846</v>
      </c>
      <c r="Q1786">
        <f t="shared" si="296"/>
        <v>0.99882073283374384</v>
      </c>
      <c r="R1786">
        <f>PRODUCT($Q$3:Q1786)-1+1</f>
        <v>0.99525163745846246</v>
      </c>
      <c r="T1786" s="1">
        <f t="shared" si="294"/>
        <v>39121</v>
      </c>
      <c r="U1786">
        <f t="shared" si="297"/>
        <v>1.8383376437218846</v>
      </c>
      <c r="V1786">
        <f t="shared" si="295"/>
        <v>0.99525163745846246</v>
      </c>
    </row>
    <row r="1787" spans="1:22" x14ac:dyDescent="0.25">
      <c r="A1787" s="1">
        <v>39122</v>
      </c>
      <c r="B1787">
        <v>1448.25</v>
      </c>
      <c r="C1787">
        <v>1452.4499510000001</v>
      </c>
      <c r="D1787">
        <v>1433.4399410000001</v>
      </c>
      <c r="E1787">
        <v>1438.0600589999999</v>
      </c>
      <c r="F1787">
        <v>1438.0600589999999</v>
      </c>
      <c r="G1787" s="2">
        <v>-1343157296</v>
      </c>
      <c r="H1787" s="2">
        <f t="shared" si="300"/>
        <v>1426.1083315714288</v>
      </c>
      <c r="I1787" s="2">
        <f t="shared" si="290"/>
        <v>1326.8153570119046</v>
      </c>
      <c r="J1787" s="2">
        <f t="shared" si="291"/>
        <v>99.292974559524282</v>
      </c>
      <c r="K1787">
        <f t="shared" si="298"/>
        <v>-7.0772138440281318E-3</v>
      </c>
      <c r="L1787">
        <v>1393.6380969500001</v>
      </c>
      <c r="M1787">
        <f t="shared" si="292"/>
        <v>1</v>
      </c>
      <c r="N1787">
        <f t="shared" si="293"/>
        <v>-7.0772138440281318E-3</v>
      </c>
      <c r="O1787">
        <f t="shared" si="299"/>
        <v>0.99292278615597185</v>
      </c>
      <c r="P1787">
        <f>PRODUCT($O$3:O1787)-1+1</f>
        <v>1.8253273350997379</v>
      </c>
      <c r="Q1787">
        <f t="shared" si="296"/>
        <v>0.99292278615597185</v>
      </c>
      <c r="R1787">
        <f>PRODUCT($Q$3:Q1787)-1+1</f>
        <v>0.98820802879154979</v>
      </c>
      <c r="T1787" s="1">
        <f t="shared" si="294"/>
        <v>39122</v>
      </c>
      <c r="U1787">
        <f t="shared" si="297"/>
        <v>1.8253273350997379</v>
      </c>
      <c r="V1787">
        <f t="shared" si="295"/>
        <v>0.98820802879154979</v>
      </c>
    </row>
    <row r="1788" spans="1:22" x14ac:dyDescent="0.25">
      <c r="A1788" s="1">
        <v>39125</v>
      </c>
      <c r="B1788">
        <v>1438</v>
      </c>
      <c r="C1788">
        <v>1439.1099850000001</v>
      </c>
      <c r="D1788">
        <v>1431.4399410000001</v>
      </c>
      <c r="E1788">
        <v>1433.369995</v>
      </c>
      <c r="F1788">
        <v>1433.369995</v>
      </c>
      <c r="G1788" s="2">
        <v>-1899287296</v>
      </c>
      <c r="H1788" s="2">
        <f t="shared" si="300"/>
        <v>1426.6685703571432</v>
      </c>
      <c r="I1788" s="2">
        <f t="shared" si="290"/>
        <v>1327.4883330674602</v>
      </c>
      <c r="J1788" s="2">
        <f t="shared" si="291"/>
        <v>99.180237289682964</v>
      </c>
      <c r="K1788">
        <f t="shared" si="298"/>
        <v>-3.2613825623258571E-3</v>
      </c>
      <c r="L1788">
        <v>1394.7599963600001</v>
      </c>
      <c r="M1788">
        <f t="shared" si="292"/>
        <v>1</v>
      </c>
      <c r="N1788">
        <f t="shared" si="293"/>
        <v>-3.2613825623258571E-3</v>
      </c>
      <c r="O1788">
        <f t="shared" si="299"/>
        <v>0.99673861743767411</v>
      </c>
      <c r="P1788">
        <f>PRODUCT($O$3:O1788)-1+1</f>
        <v>1.8193742443585068</v>
      </c>
      <c r="Q1788">
        <f t="shared" si="296"/>
        <v>0.99673861743767411</v>
      </c>
      <c r="R1788">
        <f>PRODUCT($Q$3:Q1788)-1+1</f>
        <v>0.98498510435849862</v>
      </c>
      <c r="T1788" s="1">
        <f t="shared" si="294"/>
        <v>39125</v>
      </c>
      <c r="U1788">
        <f t="shared" si="297"/>
        <v>1.8193742443585068</v>
      </c>
      <c r="V1788">
        <f t="shared" si="295"/>
        <v>0.98498510435849862</v>
      </c>
    </row>
    <row r="1789" spans="1:22" x14ac:dyDescent="0.25">
      <c r="A1789" s="1">
        <v>39126</v>
      </c>
      <c r="B1789">
        <v>1433.219971</v>
      </c>
      <c r="C1789">
        <v>1444.410034</v>
      </c>
      <c r="D1789">
        <v>1433.219971</v>
      </c>
      <c r="E1789">
        <v>1444.26001</v>
      </c>
      <c r="F1789">
        <v>1444.26001</v>
      </c>
      <c r="G1789" s="2">
        <v>-1642817296</v>
      </c>
      <c r="H1789" s="2">
        <f t="shared" si="300"/>
        <v>1427.4119030000002</v>
      </c>
      <c r="I1789" s="2">
        <f t="shared" si="290"/>
        <v>1328.1917855277777</v>
      </c>
      <c r="J1789" s="2">
        <f t="shared" si="291"/>
        <v>99.220117472222455</v>
      </c>
      <c r="K1789">
        <f t="shared" si="298"/>
        <v>7.5974905558142012E-3</v>
      </c>
      <c r="L1789">
        <v>1396.0261963099999</v>
      </c>
      <c r="M1789">
        <f t="shared" si="292"/>
        <v>1</v>
      </c>
      <c r="N1789">
        <f t="shared" si="293"/>
        <v>7.5974905558142012E-3</v>
      </c>
      <c r="O1789">
        <f t="shared" si="299"/>
        <v>1.0075974905558143</v>
      </c>
      <c r="P1789">
        <f>PRODUCT($O$3:O1789)-1+1</f>
        <v>1.8331969229975122</v>
      </c>
      <c r="Q1789">
        <f t="shared" si="296"/>
        <v>1.0075974905558143</v>
      </c>
      <c r="R1789">
        <f>PRODUCT($Q$3:Q1789)-1+1</f>
        <v>0.99246851938648006</v>
      </c>
      <c r="T1789" s="1">
        <f t="shared" si="294"/>
        <v>39126</v>
      </c>
      <c r="U1789">
        <f t="shared" si="297"/>
        <v>1.8331969229975122</v>
      </c>
      <c r="V1789">
        <f t="shared" si="295"/>
        <v>0.99246851938648006</v>
      </c>
    </row>
    <row r="1790" spans="1:22" x14ac:dyDescent="0.25">
      <c r="A1790" s="1">
        <v>39127</v>
      </c>
      <c r="B1790">
        <v>1443.910034</v>
      </c>
      <c r="C1790">
        <v>1457.650024</v>
      </c>
      <c r="D1790">
        <v>1443.910034</v>
      </c>
      <c r="E1790">
        <v>1455.3000489999999</v>
      </c>
      <c r="F1790">
        <v>1455.3000489999999</v>
      </c>
      <c r="G1790" s="2">
        <v>-1595677296</v>
      </c>
      <c r="H1790" s="2">
        <f t="shared" si="300"/>
        <v>1428.4533313333336</v>
      </c>
      <c r="I1790" s="2">
        <f t="shared" ref="I1790:I1853" si="301">AVERAGE(E1539:E1790)</f>
        <v>1328.9554365753968</v>
      </c>
      <c r="J1790" s="2">
        <f t="shared" ref="J1790:J1853" si="302">H1790-I1790</f>
        <v>99.49789475793682</v>
      </c>
      <c r="K1790">
        <f t="shared" si="298"/>
        <v>7.6440799603666792E-3</v>
      </c>
      <c r="L1790">
        <v>1397.3273962599999</v>
      </c>
      <c r="M1790">
        <f t="shared" ref="M1790:M1853" si="303">IF(J1790&gt;0,1,IF(J1790&lt;0,-1,M1789))</f>
        <v>1</v>
      </c>
      <c r="N1790">
        <f t="shared" si="293"/>
        <v>7.6440799603666792E-3</v>
      </c>
      <c r="O1790">
        <f t="shared" si="299"/>
        <v>1.0076440799603668</v>
      </c>
      <c r="P1790">
        <f>PRODUCT($O$3:O1790)-1+1</f>
        <v>1.8472100268600036</v>
      </c>
      <c r="Q1790">
        <f t="shared" si="296"/>
        <v>1.0076440799603668</v>
      </c>
      <c r="R1790">
        <f>PRODUCT($Q$3:Q1790)-1+1</f>
        <v>1.000055028106817</v>
      </c>
      <c r="T1790" s="1">
        <f t="shared" si="294"/>
        <v>39127</v>
      </c>
      <c r="U1790">
        <f t="shared" si="297"/>
        <v>1.8472100268600036</v>
      </c>
      <c r="V1790">
        <f t="shared" si="295"/>
        <v>1.000055028106817</v>
      </c>
    </row>
    <row r="1791" spans="1:22" x14ac:dyDescent="0.25">
      <c r="A1791" s="1">
        <v>39128</v>
      </c>
      <c r="B1791">
        <v>1455.150024</v>
      </c>
      <c r="C1791">
        <v>1457.969971</v>
      </c>
      <c r="D1791">
        <v>1453.1899410000001</v>
      </c>
      <c r="E1791">
        <v>1456.8100589999999</v>
      </c>
      <c r="F1791">
        <v>1456.8100589999999</v>
      </c>
      <c r="G1791" s="2">
        <v>-1804047296</v>
      </c>
      <c r="H1791" s="2">
        <f t="shared" si="300"/>
        <v>1429.4914289047622</v>
      </c>
      <c r="I1791" s="2">
        <f t="shared" si="301"/>
        <v>1329.6748017738096</v>
      </c>
      <c r="J1791" s="2">
        <f t="shared" si="302"/>
        <v>99.816627130952611</v>
      </c>
      <c r="K1791">
        <f t="shared" si="298"/>
        <v>1.0375935883720744E-3</v>
      </c>
      <c r="L1791">
        <v>1398.7151965600001</v>
      </c>
      <c r="M1791">
        <f t="shared" si="303"/>
        <v>1</v>
      </c>
      <c r="N1791">
        <f t="shared" ref="N1791:N1854" si="304">K1791*M1790</f>
        <v>1.0375935883720744E-3</v>
      </c>
      <c r="O1791">
        <f t="shared" si="299"/>
        <v>1.001037593588372</v>
      </c>
      <c r="P1791">
        <f>PRODUCT($O$3:O1791)-1+1</f>
        <v>1.8491266801402499</v>
      </c>
      <c r="Q1791">
        <f t="shared" si="296"/>
        <v>1.001037593588372</v>
      </c>
      <c r="R1791">
        <f>PRODUCT($Q$3:Q1791)-1+1</f>
        <v>1.0010926787919998</v>
      </c>
      <c r="T1791" s="1">
        <f t="shared" si="294"/>
        <v>39128</v>
      </c>
      <c r="U1791">
        <f t="shared" si="297"/>
        <v>1.8491266801402499</v>
      </c>
      <c r="V1791">
        <f t="shared" si="295"/>
        <v>1.0010926787919998</v>
      </c>
    </row>
    <row r="1792" spans="1:22" x14ac:dyDescent="0.25">
      <c r="A1792" s="1">
        <v>39129</v>
      </c>
      <c r="B1792">
        <v>1456.7700199999999</v>
      </c>
      <c r="C1792">
        <v>1456.7700199999999</v>
      </c>
      <c r="D1792">
        <v>1451.5699460000001</v>
      </c>
      <c r="E1792">
        <v>1455.540039</v>
      </c>
      <c r="F1792">
        <v>1455.540039</v>
      </c>
      <c r="G1792" s="2">
        <v>-1895517296</v>
      </c>
      <c r="H1792" s="2">
        <f t="shared" si="300"/>
        <v>1430.206906261905</v>
      </c>
      <c r="I1792" s="2">
        <f t="shared" si="301"/>
        <v>1330.3713892301587</v>
      </c>
      <c r="J1792" s="2">
        <f t="shared" si="302"/>
        <v>99.835517031746349</v>
      </c>
      <c r="K1792">
        <f t="shared" si="298"/>
        <v>-8.7178145987796987E-4</v>
      </c>
      <c r="L1792">
        <v>1400.1227966599999</v>
      </c>
      <c r="M1792">
        <f t="shared" si="303"/>
        <v>1</v>
      </c>
      <c r="N1792">
        <f t="shared" si="304"/>
        <v>-8.7178145987796987E-4</v>
      </c>
      <c r="O1792">
        <f t="shared" si="299"/>
        <v>0.99912821854012202</v>
      </c>
      <c r="P1792">
        <f>PRODUCT($O$3:O1792)-1+1</f>
        <v>1.8475146457835379</v>
      </c>
      <c r="Q1792">
        <f t="shared" si="296"/>
        <v>0.99912821854012202</v>
      </c>
      <c r="R1792">
        <f>PRODUCT($Q$3:Q1792)-1+1</f>
        <v>1.0002199447550093</v>
      </c>
      <c r="T1792" s="1">
        <f t="shared" si="294"/>
        <v>39129</v>
      </c>
      <c r="U1792">
        <f t="shared" si="297"/>
        <v>1.8475146457835379</v>
      </c>
      <c r="V1792">
        <f t="shared" si="295"/>
        <v>1.0002199447550093</v>
      </c>
    </row>
    <row r="1793" spans="1:22" x14ac:dyDescent="0.25">
      <c r="A1793" s="1">
        <v>39133</v>
      </c>
      <c r="B1793">
        <v>1455.530029</v>
      </c>
      <c r="C1793">
        <v>1460.530029</v>
      </c>
      <c r="D1793">
        <v>1449.1999510000001</v>
      </c>
      <c r="E1793">
        <v>1459.6800539999999</v>
      </c>
      <c r="F1793">
        <v>1459.6800539999999</v>
      </c>
      <c r="G1793" s="2">
        <v>-1957107296</v>
      </c>
      <c r="H1793" s="2">
        <f t="shared" si="300"/>
        <v>1430.9828607380955</v>
      </c>
      <c r="I1793" s="2">
        <f t="shared" si="301"/>
        <v>1331.0471830753966</v>
      </c>
      <c r="J1793" s="2">
        <f t="shared" si="302"/>
        <v>99.935677662698936</v>
      </c>
      <c r="K1793">
        <f t="shared" si="298"/>
        <v>2.8443154355576945E-3</v>
      </c>
      <c r="L1793">
        <v>1401.4558972499999</v>
      </c>
      <c r="M1793">
        <f t="shared" si="303"/>
        <v>1</v>
      </c>
      <c r="N1793">
        <f t="shared" si="304"/>
        <v>2.8443154355576945E-3</v>
      </c>
      <c r="O1793">
        <f t="shared" si="299"/>
        <v>1.0028443154355577</v>
      </c>
      <c r="P1793">
        <f>PRODUCT($O$3:O1793)-1+1</f>
        <v>1.852769560207959</v>
      </c>
      <c r="Q1793">
        <f t="shared" si="296"/>
        <v>1.0028443154355577</v>
      </c>
      <c r="R1793">
        <f>PRODUCT($Q$3:Q1793)-1+1</f>
        <v>1.0030648857828286</v>
      </c>
      <c r="T1793" s="1">
        <f t="shared" ref="T1793:T1856" si="305">A1793</f>
        <v>39133</v>
      </c>
      <c r="U1793">
        <f t="shared" si="297"/>
        <v>1.852769560207959</v>
      </c>
      <c r="V1793">
        <f t="shared" si="295"/>
        <v>1.0030648857828286</v>
      </c>
    </row>
    <row r="1794" spans="1:22" x14ac:dyDescent="0.25">
      <c r="A1794" s="1">
        <v>39134</v>
      </c>
      <c r="B1794">
        <v>1459.599976</v>
      </c>
      <c r="C1794">
        <v>1459.599976</v>
      </c>
      <c r="D1794">
        <v>1452.0200199999999</v>
      </c>
      <c r="E1794">
        <v>1457.630005</v>
      </c>
      <c r="F1794">
        <v>1457.630005</v>
      </c>
      <c r="G1794" s="2">
        <v>-1687987296</v>
      </c>
      <c r="H1794" s="2">
        <f t="shared" si="300"/>
        <v>1431.819766095238</v>
      </c>
      <c r="I1794" s="2">
        <f t="shared" si="301"/>
        <v>1331.7233339285713</v>
      </c>
      <c r="J1794" s="2">
        <f t="shared" si="302"/>
        <v>100.09643216666677</v>
      </c>
      <c r="K1794">
        <f t="shared" si="298"/>
        <v>-1.4044509235994155E-3</v>
      </c>
      <c r="L1794">
        <v>1402.66869754</v>
      </c>
      <c r="M1794">
        <f t="shared" si="303"/>
        <v>1</v>
      </c>
      <c r="N1794">
        <f t="shared" si="304"/>
        <v>-1.4044509235994155E-3</v>
      </c>
      <c r="O1794">
        <f t="shared" si="299"/>
        <v>0.99859554907640058</v>
      </c>
      <c r="P1794">
        <f>PRODUCT($O$3:O1794)-1+1</f>
        <v>1.8501674362879081</v>
      </c>
      <c r="Q1794">
        <f t="shared" si="296"/>
        <v>0.99859554907640058</v>
      </c>
      <c r="R1794">
        <f>PRODUCT($Q$3:Q1794)-1+1</f>
        <v>1.0016561303775608</v>
      </c>
      <c r="T1794" s="1">
        <f t="shared" si="305"/>
        <v>39134</v>
      </c>
      <c r="U1794">
        <f t="shared" si="297"/>
        <v>1.8501674362879081</v>
      </c>
      <c r="V1794">
        <f t="shared" ref="V1794:V1857" si="306">R1794</f>
        <v>1.0016561303775608</v>
      </c>
    </row>
    <row r="1795" spans="1:22" x14ac:dyDescent="0.25">
      <c r="A1795" s="1">
        <v>39135</v>
      </c>
      <c r="B1795">
        <v>1457.290039</v>
      </c>
      <c r="C1795">
        <v>1461.5699460000001</v>
      </c>
      <c r="D1795">
        <v>1450.51001</v>
      </c>
      <c r="E1795">
        <v>1456.380005</v>
      </c>
      <c r="F1795">
        <v>1456.380005</v>
      </c>
      <c r="G1795" s="2">
        <v>1950770000</v>
      </c>
      <c r="H1795" s="2">
        <f t="shared" si="300"/>
        <v>1432.5538126666668</v>
      </c>
      <c r="I1795" s="2">
        <f t="shared" si="301"/>
        <v>1332.4112306587299</v>
      </c>
      <c r="J1795" s="2">
        <f t="shared" si="302"/>
        <v>100.14258200793688</v>
      </c>
      <c r="K1795">
        <f t="shared" si="298"/>
        <v>-8.575564414235559E-4</v>
      </c>
      <c r="L1795">
        <v>1403.8665979299999</v>
      </c>
      <c r="M1795">
        <f t="shared" si="303"/>
        <v>1</v>
      </c>
      <c r="N1795">
        <f t="shared" si="304"/>
        <v>-8.575564414235559E-4</v>
      </c>
      <c r="O1795">
        <f t="shared" si="299"/>
        <v>0.9991424435585764</v>
      </c>
      <c r="P1795">
        <f>PRODUCT($O$3:O1795)-1+1</f>
        <v>1.8485808132852073</v>
      </c>
      <c r="Q1795">
        <f t="shared" ref="Q1795:Q1858" si="307">(K1795+1)</f>
        <v>0.9991424435585764</v>
      </c>
      <c r="R1795">
        <f>PRODUCT($Q$3:Q1795)-1+1</f>
        <v>1.0007971537108642</v>
      </c>
      <c r="T1795" s="1">
        <f t="shared" si="305"/>
        <v>39135</v>
      </c>
      <c r="U1795">
        <f t="shared" ref="U1795:U1858" si="308">P1795</f>
        <v>1.8485808132852073</v>
      </c>
      <c r="V1795">
        <f t="shared" si="306"/>
        <v>1.0007971537108642</v>
      </c>
    </row>
    <row r="1796" spans="1:22" x14ac:dyDescent="0.25">
      <c r="A1796" s="1">
        <v>39136</v>
      </c>
      <c r="B1796">
        <v>1456.219971</v>
      </c>
      <c r="C1796">
        <v>1456.219971</v>
      </c>
      <c r="D1796">
        <v>1448.3599850000001</v>
      </c>
      <c r="E1796">
        <v>1451.1899410000001</v>
      </c>
      <c r="F1796">
        <v>1451.1899410000001</v>
      </c>
      <c r="G1796" s="2">
        <v>-1715017296</v>
      </c>
      <c r="H1796" s="2">
        <f t="shared" si="300"/>
        <v>1433.2123819999999</v>
      </c>
      <c r="I1796" s="2">
        <f t="shared" si="301"/>
        <v>1333.0402778690475</v>
      </c>
      <c r="J1796" s="2">
        <f t="shared" si="302"/>
        <v>100.17210413095245</v>
      </c>
      <c r="K1796">
        <f t="shared" ref="K1796:K1859" si="309">(E1796-E1795)/E1795</f>
        <v>-3.5636743035344634E-3</v>
      </c>
      <c r="L1796">
        <v>1404.9896972900001</v>
      </c>
      <c r="M1796">
        <f t="shared" si="303"/>
        <v>1</v>
      </c>
      <c r="N1796">
        <f t="shared" si="304"/>
        <v>-3.5636743035344634E-3</v>
      </c>
      <c r="O1796">
        <f t="shared" ref="O1796:O1859" si="310">(N1796+1)</f>
        <v>0.99643632569646556</v>
      </c>
      <c r="P1796">
        <f>PRODUCT($O$3:O1796)-1+1</f>
        <v>1.841993073342896</v>
      </c>
      <c r="Q1796">
        <f t="shared" si="307"/>
        <v>0.99643632569646556</v>
      </c>
      <c r="R1796">
        <f>PRODUCT($Q$3:Q1796)-1+1</f>
        <v>0.99723063861113437</v>
      </c>
      <c r="T1796" s="1">
        <f t="shared" si="305"/>
        <v>39136</v>
      </c>
      <c r="U1796">
        <f t="shared" si="308"/>
        <v>1.841993073342896</v>
      </c>
      <c r="V1796">
        <f t="shared" si="306"/>
        <v>0.99723063861113437</v>
      </c>
    </row>
    <row r="1797" spans="1:22" x14ac:dyDescent="0.25">
      <c r="A1797" s="1">
        <v>39139</v>
      </c>
      <c r="B1797">
        <v>1451.040039</v>
      </c>
      <c r="C1797">
        <v>1456.9499510000001</v>
      </c>
      <c r="D1797">
        <v>1445.4799800000001</v>
      </c>
      <c r="E1797">
        <v>1449.369995</v>
      </c>
      <c r="F1797">
        <v>1449.369995</v>
      </c>
      <c r="G1797" s="2">
        <v>-1472797296</v>
      </c>
      <c r="H1797" s="2">
        <f t="shared" si="300"/>
        <v>1433.9521426190477</v>
      </c>
      <c r="I1797" s="2">
        <f t="shared" si="301"/>
        <v>1333.6814681706348</v>
      </c>
      <c r="J1797" s="2">
        <f t="shared" si="302"/>
        <v>100.27067444841282</v>
      </c>
      <c r="K1797">
        <f t="shared" si="309"/>
        <v>-1.2541059916291637E-3</v>
      </c>
      <c r="L1797">
        <v>1406.1248974800001</v>
      </c>
      <c r="M1797">
        <f t="shared" si="303"/>
        <v>1</v>
      </c>
      <c r="N1797">
        <f t="shared" si="304"/>
        <v>-1.2541059916291637E-3</v>
      </c>
      <c r="O1797">
        <f t="shared" si="310"/>
        <v>0.99874589400837088</v>
      </c>
      <c r="P1797">
        <f>PRODUCT($O$3:O1797)-1+1</f>
        <v>1.8396830187930773</v>
      </c>
      <c r="Q1797">
        <f t="shared" si="307"/>
        <v>0.99874589400837088</v>
      </c>
      <c r="R1797">
        <f>PRODUCT($Q$3:Q1797)-1+1</f>
        <v>0.99598000569221601</v>
      </c>
      <c r="T1797" s="1">
        <f t="shared" si="305"/>
        <v>39139</v>
      </c>
      <c r="U1797">
        <f t="shared" si="308"/>
        <v>1.8396830187930773</v>
      </c>
      <c r="V1797">
        <f t="shared" si="306"/>
        <v>0.99598000569221601</v>
      </c>
    </row>
    <row r="1798" spans="1:22" x14ac:dyDescent="0.25">
      <c r="A1798" s="1">
        <v>39140</v>
      </c>
      <c r="B1798">
        <v>1449.25</v>
      </c>
      <c r="C1798">
        <v>1449.25</v>
      </c>
      <c r="D1798">
        <v>1389.420044</v>
      </c>
      <c r="E1798">
        <v>1399.040039</v>
      </c>
      <c r="F1798">
        <v>1399.040039</v>
      </c>
      <c r="G1798" s="2">
        <v>-229737296</v>
      </c>
      <c r="H1798" s="2">
        <f t="shared" si="300"/>
        <v>1433.673095690476</v>
      </c>
      <c r="I1798" s="2">
        <f t="shared" si="301"/>
        <v>1334.1164284285715</v>
      </c>
      <c r="J1798" s="2">
        <f t="shared" si="302"/>
        <v>99.556667261904522</v>
      </c>
      <c r="K1798">
        <f t="shared" si="309"/>
        <v>-3.4725402191039589E-2</v>
      </c>
      <c r="L1798">
        <v>1406.8020984100001</v>
      </c>
      <c r="M1798">
        <f t="shared" si="303"/>
        <v>1</v>
      </c>
      <c r="N1798">
        <f t="shared" si="304"/>
        <v>-3.4725402191039589E-2</v>
      </c>
      <c r="O1798">
        <f t="shared" si="310"/>
        <v>0.96527459780896041</v>
      </c>
      <c r="P1798">
        <f>PRODUCT($O$3:O1798)-1+1</f>
        <v>1.7757992860614618</v>
      </c>
      <c r="Q1798">
        <f t="shared" si="307"/>
        <v>0.96527459780896041</v>
      </c>
      <c r="R1798">
        <f>PRODUCT($Q$3:Q1798)-1+1</f>
        <v>0.96139419942031989</v>
      </c>
      <c r="T1798" s="1">
        <f t="shared" si="305"/>
        <v>39140</v>
      </c>
      <c r="U1798">
        <f t="shared" si="308"/>
        <v>1.7757992860614618</v>
      </c>
      <c r="V1798">
        <f t="shared" si="306"/>
        <v>0.96139419942031989</v>
      </c>
    </row>
    <row r="1799" spans="1:22" x14ac:dyDescent="0.25">
      <c r="A1799" s="1">
        <v>39141</v>
      </c>
      <c r="B1799">
        <v>1398.6400149999999</v>
      </c>
      <c r="C1799">
        <v>1415.8900149999999</v>
      </c>
      <c r="D1799">
        <v>1396.650024</v>
      </c>
      <c r="E1799">
        <v>1406.8199460000001</v>
      </c>
      <c r="F1799">
        <v>1406.8199460000001</v>
      </c>
      <c r="G1799" s="2">
        <v>-369717296</v>
      </c>
      <c r="H1799" s="2">
        <f t="shared" si="300"/>
        <v>1433.433093833333</v>
      </c>
      <c r="I1799" s="2">
        <f t="shared" si="301"/>
        <v>1334.563650456349</v>
      </c>
      <c r="J1799" s="2">
        <f t="shared" si="302"/>
        <v>98.869443376984009</v>
      </c>
      <c r="K1799">
        <f t="shared" si="309"/>
        <v>5.5608894550015766E-3</v>
      </c>
      <c r="L1799">
        <v>1407.52919802</v>
      </c>
      <c r="M1799">
        <f t="shared" si="303"/>
        <v>1</v>
      </c>
      <c r="N1799">
        <f t="shared" si="304"/>
        <v>5.5608894550015766E-3</v>
      </c>
      <c r="O1799">
        <f t="shared" si="310"/>
        <v>1.0055608894550017</v>
      </c>
      <c r="P1799">
        <f>PRODUCT($O$3:O1799)-1+1</f>
        <v>1.7856743095855203</v>
      </c>
      <c r="Q1799">
        <f t="shared" si="307"/>
        <v>1.0055608894550017</v>
      </c>
      <c r="R1799">
        <f>PRODUCT($Q$3:Q1799)-1+1</f>
        <v>0.96674040628597613</v>
      </c>
      <c r="T1799" s="1">
        <f t="shared" si="305"/>
        <v>39141</v>
      </c>
      <c r="U1799">
        <f t="shared" si="308"/>
        <v>1.7856743095855203</v>
      </c>
      <c r="V1799">
        <f t="shared" si="306"/>
        <v>0.96674040628597613</v>
      </c>
    </row>
    <row r="1800" spans="1:22" x14ac:dyDescent="0.25">
      <c r="A1800" s="1">
        <v>39142</v>
      </c>
      <c r="B1800">
        <v>1406.8000489999999</v>
      </c>
      <c r="C1800">
        <v>1409.459961</v>
      </c>
      <c r="D1800">
        <v>1380.869995</v>
      </c>
      <c r="E1800">
        <v>1403.170044</v>
      </c>
      <c r="F1800">
        <v>1403.170044</v>
      </c>
      <c r="G1800" s="2">
        <v>-420057296</v>
      </c>
      <c r="H1800" s="2">
        <f t="shared" si="300"/>
        <v>1432.8695242619044</v>
      </c>
      <c r="I1800" s="2">
        <f t="shared" si="301"/>
        <v>1335.0498012896826</v>
      </c>
      <c r="J1800" s="2">
        <f t="shared" si="302"/>
        <v>97.819722972221825</v>
      </c>
      <c r="K1800">
        <f t="shared" si="309"/>
        <v>-2.5944343555675681E-3</v>
      </c>
      <c r="L1800">
        <v>1408.05889895</v>
      </c>
      <c r="M1800">
        <f t="shared" si="303"/>
        <v>1</v>
      </c>
      <c r="N1800">
        <f t="shared" si="304"/>
        <v>-2.5944343555675681E-3</v>
      </c>
      <c r="O1800">
        <f t="shared" si="310"/>
        <v>0.99740556564443239</v>
      </c>
      <c r="P1800">
        <f>PRODUCT($O$3:O1800)-1+1</f>
        <v>1.7810414948088771</v>
      </c>
      <c r="Q1800">
        <f t="shared" si="307"/>
        <v>0.99740556564443239</v>
      </c>
      <c r="R1800">
        <f>PRODUCT($Q$3:Q1800)-1+1</f>
        <v>0.96423226176299237</v>
      </c>
      <c r="T1800" s="1">
        <f t="shared" si="305"/>
        <v>39142</v>
      </c>
      <c r="U1800">
        <f t="shared" si="308"/>
        <v>1.7810414948088771</v>
      </c>
      <c r="V1800">
        <f t="shared" si="306"/>
        <v>0.96423226176299237</v>
      </c>
    </row>
    <row r="1801" spans="1:22" x14ac:dyDescent="0.25">
      <c r="A1801" s="1">
        <v>39143</v>
      </c>
      <c r="B1801">
        <v>1403.160034</v>
      </c>
      <c r="C1801">
        <v>1403.400024</v>
      </c>
      <c r="D1801">
        <v>1386.869995</v>
      </c>
      <c r="E1801">
        <v>1387.170044</v>
      </c>
      <c r="F1801">
        <v>1387.170044</v>
      </c>
      <c r="G1801" s="2">
        <v>-982707296</v>
      </c>
      <c r="H1801" s="2">
        <f t="shared" si="300"/>
        <v>1431.9752400714285</v>
      </c>
      <c r="I1801" s="2">
        <f t="shared" si="301"/>
        <v>1335.430476107143</v>
      </c>
      <c r="J1801" s="2">
        <f t="shared" si="302"/>
        <v>96.544763964285494</v>
      </c>
      <c r="K1801">
        <f t="shared" si="309"/>
        <v>-1.1402751981783329E-2</v>
      </c>
      <c r="L1801">
        <v>1408.39839968</v>
      </c>
      <c r="M1801">
        <f t="shared" si="303"/>
        <v>1</v>
      </c>
      <c r="N1801">
        <f t="shared" si="304"/>
        <v>-1.1402751981783329E-2</v>
      </c>
      <c r="O1801">
        <f t="shared" si="310"/>
        <v>0.98859724801821669</v>
      </c>
      <c r="P1801">
        <f>PRODUCT($O$3:O1801)-1+1</f>
        <v>1.7607327203743068</v>
      </c>
      <c r="Q1801">
        <f t="shared" si="307"/>
        <v>0.98859724801821669</v>
      </c>
      <c r="R1801">
        <f>PRODUCT($Q$3:Q1801)-1+1</f>
        <v>0.95323736042927498</v>
      </c>
      <c r="T1801" s="1">
        <f t="shared" si="305"/>
        <v>39143</v>
      </c>
      <c r="U1801">
        <f t="shared" si="308"/>
        <v>1.7607327203743068</v>
      </c>
      <c r="V1801">
        <f t="shared" si="306"/>
        <v>0.95323736042927498</v>
      </c>
    </row>
    <row r="1802" spans="1:22" x14ac:dyDescent="0.25">
      <c r="A1802" s="1">
        <v>39146</v>
      </c>
      <c r="B1802">
        <v>1387.1099850000001</v>
      </c>
      <c r="C1802">
        <v>1391.8599850000001</v>
      </c>
      <c r="D1802">
        <v>1373.969971</v>
      </c>
      <c r="E1802">
        <v>1374.119995</v>
      </c>
      <c r="F1802">
        <v>1374.119995</v>
      </c>
      <c r="G1802" s="2">
        <v>-814447296</v>
      </c>
      <c r="H1802" s="2">
        <f t="shared" si="300"/>
        <v>1430.9233340238095</v>
      </c>
      <c r="I1802" s="2">
        <f t="shared" si="301"/>
        <v>1335.7676982500002</v>
      </c>
      <c r="J1802" s="2">
        <f t="shared" si="302"/>
        <v>95.155635773809308</v>
      </c>
      <c r="K1802">
        <f t="shared" si="309"/>
        <v>-9.4076779241636689E-3</v>
      </c>
      <c r="L1802">
        <v>1408.6436999699999</v>
      </c>
      <c r="M1802">
        <f t="shared" si="303"/>
        <v>1</v>
      </c>
      <c r="N1802">
        <f t="shared" si="304"/>
        <v>-9.4076779241636689E-3</v>
      </c>
      <c r="O1802">
        <f t="shared" si="310"/>
        <v>0.99059232207583636</v>
      </c>
      <c r="P1802">
        <f>PRODUCT($O$3:O1802)-1+1</f>
        <v>1.7441683140304889</v>
      </c>
      <c r="Q1802">
        <f t="shared" si="307"/>
        <v>0.99059232207583636</v>
      </c>
      <c r="R1802">
        <f>PRODUCT($Q$3:Q1802)-1+1</f>
        <v>0.94426961035707646</v>
      </c>
      <c r="T1802" s="1">
        <f t="shared" si="305"/>
        <v>39146</v>
      </c>
      <c r="U1802">
        <f t="shared" si="308"/>
        <v>1.7441683140304889</v>
      </c>
      <c r="V1802">
        <f t="shared" si="306"/>
        <v>0.94426961035707646</v>
      </c>
    </row>
    <row r="1803" spans="1:22" x14ac:dyDescent="0.25">
      <c r="A1803" s="1">
        <v>39147</v>
      </c>
      <c r="B1803">
        <v>1374.0600589999999</v>
      </c>
      <c r="C1803">
        <v>1397.900024</v>
      </c>
      <c r="D1803">
        <v>1374.0600589999999</v>
      </c>
      <c r="E1803">
        <v>1395.410034</v>
      </c>
      <c r="F1803">
        <v>1395.410034</v>
      </c>
      <c r="G1803" s="2">
        <v>-936807296</v>
      </c>
      <c r="H1803" s="2">
        <f t="shared" si="300"/>
        <v>1430.4188115952381</v>
      </c>
      <c r="I1803" s="2">
        <f t="shared" si="301"/>
        <v>1336.1969841785717</v>
      </c>
      <c r="J1803" s="2">
        <f t="shared" si="302"/>
        <v>94.221827416666429</v>
      </c>
      <c r="K1803">
        <f t="shared" si="309"/>
        <v>1.5493580675245162E-2</v>
      </c>
      <c r="L1803">
        <v>1409.0911999699999</v>
      </c>
      <c r="M1803">
        <f t="shared" si="303"/>
        <v>1</v>
      </c>
      <c r="N1803">
        <f t="shared" si="304"/>
        <v>1.5493580675245162E-2</v>
      </c>
      <c r="O1803">
        <f t="shared" si="310"/>
        <v>1.0154935806752452</v>
      </c>
      <c r="P1803">
        <f>PRODUCT($O$3:O1803)-1+1</f>
        <v>1.7711917265151267</v>
      </c>
      <c r="Q1803">
        <f t="shared" si="307"/>
        <v>1.0154935806752452</v>
      </c>
      <c r="R1803">
        <f>PRODUCT($Q$3:Q1803)-1+1</f>
        <v>0.95889972774432619</v>
      </c>
      <c r="T1803" s="1">
        <f t="shared" si="305"/>
        <v>39147</v>
      </c>
      <c r="U1803">
        <f t="shared" si="308"/>
        <v>1.7711917265151267</v>
      </c>
      <c r="V1803">
        <f t="shared" si="306"/>
        <v>0.95889972774432619</v>
      </c>
    </row>
    <row r="1804" spans="1:22" x14ac:dyDescent="0.25">
      <c r="A1804" s="1">
        <v>39148</v>
      </c>
      <c r="B1804">
        <v>1395.0200199999999</v>
      </c>
      <c r="C1804">
        <v>1401.160034</v>
      </c>
      <c r="D1804">
        <v>1390.6400149999999</v>
      </c>
      <c r="E1804">
        <v>1391.969971</v>
      </c>
      <c r="F1804">
        <v>1391.969971</v>
      </c>
      <c r="G1804" s="2">
        <v>-1153617296</v>
      </c>
      <c r="H1804" s="2">
        <f t="shared" si="300"/>
        <v>1429.7909545714288</v>
      </c>
      <c r="I1804" s="2">
        <f t="shared" si="301"/>
        <v>1336.6482141825397</v>
      </c>
      <c r="J1804" s="2">
        <f t="shared" si="302"/>
        <v>93.142740388889024</v>
      </c>
      <c r="K1804">
        <f t="shared" si="309"/>
        <v>-2.4652703622453738E-3</v>
      </c>
      <c r="L1804">
        <v>1409.47669924</v>
      </c>
      <c r="M1804">
        <f t="shared" si="303"/>
        <v>1</v>
      </c>
      <c r="N1804">
        <f t="shared" si="304"/>
        <v>-2.4652703622453738E-3</v>
      </c>
      <c r="O1804">
        <f t="shared" si="310"/>
        <v>0.99753472963775458</v>
      </c>
      <c r="P1804">
        <f>PRODUCT($O$3:O1804)-1+1</f>
        <v>1.7668252600458947</v>
      </c>
      <c r="Q1804">
        <f t="shared" si="307"/>
        <v>0.99753472963775458</v>
      </c>
      <c r="R1804">
        <f>PRODUCT($Q$3:Q1804)-1+1</f>
        <v>0.95653578066515288</v>
      </c>
      <c r="T1804" s="1">
        <f t="shared" si="305"/>
        <v>39148</v>
      </c>
      <c r="U1804">
        <f t="shared" si="308"/>
        <v>1.7668252600458947</v>
      </c>
      <c r="V1804">
        <f t="shared" si="306"/>
        <v>0.95653578066515288</v>
      </c>
    </row>
    <row r="1805" spans="1:22" x14ac:dyDescent="0.25">
      <c r="A1805" s="1">
        <v>39149</v>
      </c>
      <c r="B1805">
        <v>1391.880005</v>
      </c>
      <c r="C1805">
        <v>1407.9300539999999</v>
      </c>
      <c r="D1805">
        <v>1391.880005</v>
      </c>
      <c r="E1805">
        <v>1401.8900149999999</v>
      </c>
      <c r="F1805">
        <v>1401.8900149999999</v>
      </c>
      <c r="G1805" s="2">
        <v>-1280117296</v>
      </c>
      <c r="H1805" s="2">
        <f t="shared" si="300"/>
        <v>1429.6047653809521</v>
      </c>
      <c r="I1805" s="2">
        <f t="shared" si="301"/>
        <v>1337.148253904762</v>
      </c>
      <c r="J1805" s="2">
        <f t="shared" si="302"/>
        <v>92.456511476190144</v>
      </c>
      <c r="K1805">
        <f t="shared" si="309"/>
        <v>7.1266221302700517E-3</v>
      </c>
      <c r="L1805">
        <v>1409.99609988</v>
      </c>
      <c r="M1805">
        <f t="shared" si="303"/>
        <v>1</v>
      </c>
      <c r="N1805">
        <f t="shared" si="304"/>
        <v>7.1266221302700517E-3</v>
      </c>
      <c r="O1805">
        <f t="shared" si="310"/>
        <v>1.0071266221302702</v>
      </c>
      <c r="P1805">
        <f>PRODUCT($O$3:O1805)-1+1</f>
        <v>1.779416756044458</v>
      </c>
      <c r="Q1805">
        <f t="shared" si="307"/>
        <v>1.0071266221302702</v>
      </c>
      <c r="R1805">
        <f>PRODUCT($Q$3:Q1805)-1+1</f>
        <v>0.96335264972803636</v>
      </c>
      <c r="T1805" s="1">
        <f t="shared" si="305"/>
        <v>39149</v>
      </c>
      <c r="U1805">
        <f t="shared" si="308"/>
        <v>1.779416756044458</v>
      </c>
      <c r="V1805">
        <f t="shared" si="306"/>
        <v>0.96335264972803636</v>
      </c>
    </row>
    <row r="1806" spans="1:22" x14ac:dyDescent="0.25">
      <c r="A1806" s="1">
        <v>39150</v>
      </c>
      <c r="B1806">
        <v>1401.8900149999999</v>
      </c>
      <c r="C1806">
        <v>1410.150024</v>
      </c>
      <c r="D1806">
        <v>1397.3000489999999</v>
      </c>
      <c r="E1806">
        <v>1402.839966</v>
      </c>
      <c r="F1806">
        <v>1402.839966</v>
      </c>
      <c r="G1806" s="2">
        <v>-1671917296</v>
      </c>
      <c r="H1806" s="2">
        <f t="shared" si="300"/>
        <v>1429.3666701428569</v>
      </c>
      <c r="I1806" s="2">
        <f t="shared" si="301"/>
        <v>1337.6417856309527</v>
      </c>
      <c r="J1806" s="2">
        <f t="shared" si="302"/>
        <v>91.724884511904293</v>
      </c>
      <c r="K1806">
        <f t="shared" si="309"/>
        <v>6.7762163210789077E-4</v>
      </c>
      <c r="L1806">
        <v>1410.3961999799999</v>
      </c>
      <c r="M1806">
        <f t="shared" si="303"/>
        <v>1</v>
      </c>
      <c r="N1806">
        <f t="shared" si="304"/>
        <v>6.7762163210789077E-4</v>
      </c>
      <c r="O1806">
        <f t="shared" si="310"/>
        <v>1.0006776216321078</v>
      </c>
      <c r="P1806">
        <f>PRODUCT($O$3:O1806)-1+1</f>
        <v>1.7806225273308889</v>
      </c>
      <c r="Q1806">
        <f t="shared" si="307"/>
        <v>1.0006776216321078</v>
      </c>
      <c r="R1806">
        <f>PRODUCT($Q$3:Q1806)-1+1</f>
        <v>0.96400543832284047</v>
      </c>
      <c r="T1806" s="1">
        <f t="shared" si="305"/>
        <v>39150</v>
      </c>
      <c r="U1806">
        <f t="shared" si="308"/>
        <v>1.7806225273308889</v>
      </c>
      <c r="V1806">
        <f t="shared" si="306"/>
        <v>0.96400543832284047</v>
      </c>
    </row>
    <row r="1807" spans="1:22" x14ac:dyDescent="0.25">
      <c r="A1807" s="1">
        <v>39153</v>
      </c>
      <c r="B1807">
        <v>1402.8000489999999</v>
      </c>
      <c r="C1807">
        <v>1409.339966</v>
      </c>
      <c r="D1807">
        <v>1398.400024</v>
      </c>
      <c r="E1807">
        <v>1406.599976</v>
      </c>
      <c r="F1807">
        <v>1406.599976</v>
      </c>
      <c r="G1807" s="2">
        <v>-1630967296</v>
      </c>
      <c r="H1807" s="2">
        <f t="shared" si="300"/>
        <v>1429.2354794523806</v>
      </c>
      <c r="I1807" s="2">
        <f t="shared" si="301"/>
        <v>1338.1749999007939</v>
      </c>
      <c r="J1807" s="2">
        <f t="shared" si="302"/>
        <v>91.060479551586695</v>
      </c>
      <c r="K1807">
        <f t="shared" si="309"/>
        <v>2.6802843454204568E-3</v>
      </c>
      <c r="L1807">
        <v>1410.80599979</v>
      </c>
      <c r="M1807">
        <f t="shared" si="303"/>
        <v>1</v>
      </c>
      <c r="N1807">
        <f t="shared" si="304"/>
        <v>2.6802843454204568E-3</v>
      </c>
      <c r="O1807">
        <f t="shared" si="310"/>
        <v>1.0026802843454206</v>
      </c>
      <c r="P1807">
        <f>PRODUCT($O$3:O1807)-1+1</f>
        <v>1.785395102015997</v>
      </c>
      <c r="Q1807">
        <f t="shared" si="307"/>
        <v>1.0026802843454206</v>
      </c>
      <c r="R1807">
        <f>PRODUCT($Q$3:Q1807)-1+1</f>
        <v>0.96658924700807747</v>
      </c>
      <c r="T1807" s="1">
        <f t="shared" si="305"/>
        <v>39153</v>
      </c>
      <c r="U1807">
        <f t="shared" si="308"/>
        <v>1.785395102015997</v>
      </c>
      <c r="V1807">
        <f t="shared" si="306"/>
        <v>0.96658924700807747</v>
      </c>
    </row>
    <row r="1808" spans="1:22" x14ac:dyDescent="0.25">
      <c r="A1808" s="1">
        <v>39154</v>
      </c>
      <c r="B1808">
        <v>1406.2299800000001</v>
      </c>
      <c r="C1808">
        <v>1406.2299800000001</v>
      </c>
      <c r="D1808">
        <v>1377.709961</v>
      </c>
      <c r="E1808">
        <v>1377.9499510000001</v>
      </c>
      <c r="F1808">
        <v>1377.9499510000001</v>
      </c>
      <c r="G1808" s="2">
        <v>-809397296</v>
      </c>
      <c r="H1808" s="2">
        <f t="shared" si="300"/>
        <v>1428.3569074285713</v>
      </c>
      <c r="I1808" s="2">
        <f t="shared" si="301"/>
        <v>1338.5580550873017</v>
      </c>
      <c r="J1808" s="2">
        <f t="shared" si="302"/>
        <v>89.798852341269594</v>
      </c>
      <c r="K1808">
        <f t="shared" si="309"/>
        <v>-2.0368282019649284E-2</v>
      </c>
      <c r="L1808">
        <v>1410.89489871</v>
      </c>
      <c r="M1808">
        <f t="shared" si="303"/>
        <v>1</v>
      </c>
      <c r="N1808">
        <f t="shared" si="304"/>
        <v>-2.0368282019649284E-2</v>
      </c>
      <c r="O1808">
        <f t="shared" si="310"/>
        <v>0.97963171798035076</v>
      </c>
      <c r="P1808">
        <f>PRODUCT($O$3:O1808)-1+1</f>
        <v>1.7490296710616349</v>
      </c>
      <c r="Q1808">
        <f t="shared" si="307"/>
        <v>0.97963171798035076</v>
      </c>
      <c r="R1808">
        <f>PRODUCT($Q$3:Q1808)-1+1</f>
        <v>0.9469014846278565</v>
      </c>
      <c r="T1808" s="1">
        <f t="shared" si="305"/>
        <v>39154</v>
      </c>
      <c r="U1808">
        <f t="shared" si="308"/>
        <v>1.7490296710616349</v>
      </c>
      <c r="V1808">
        <f t="shared" si="306"/>
        <v>0.9469014846278565</v>
      </c>
    </row>
    <row r="1809" spans="1:22" x14ac:dyDescent="0.25">
      <c r="A1809" s="1">
        <v>39155</v>
      </c>
      <c r="B1809">
        <v>1377.8599850000001</v>
      </c>
      <c r="C1809">
        <v>1388.089966</v>
      </c>
      <c r="D1809">
        <v>1363.9799800000001</v>
      </c>
      <c r="E1809">
        <v>1387.170044</v>
      </c>
      <c r="F1809">
        <v>1387.170044</v>
      </c>
      <c r="G1809" s="2">
        <v>-536617296</v>
      </c>
      <c r="H1809" s="2">
        <f t="shared" si="300"/>
        <v>1427.4842907142856</v>
      </c>
      <c r="I1809" s="2">
        <f t="shared" si="301"/>
        <v>1338.9669441309527</v>
      </c>
      <c r="J1809" s="2">
        <f t="shared" si="302"/>
        <v>88.517346583332937</v>
      </c>
      <c r="K1809">
        <f t="shared" si="309"/>
        <v>6.6911668259857617E-3</v>
      </c>
      <c r="L1809">
        <v>1411.12609866</v>
      </c>
      <c r="M1809">
        <f t="shared" si="303"/>
        <v>1</v>
      </c>
      <c r="N1809">
        <f t="shared" si="304"/>
        <v>6.6911668259857617E-3</v>
      </c>
      <c r="O1809">
        <f t="shared" si="310"/>
        <v>1.0066911668259857</v>
      </c>
      <c r="P1809">
        <f>PRODUCT($O$3:O1809)-1+1</f>
        <v>1.7607327203743071</v>
      </c>
      <c r="Q1809">
        <f t="shared" si="307"/>
        <v>1.0066911668259857</v>
      </c>
      <c r="R1809">
        <f>PRODUCT($Q$3:Q1809)-1+1</f>
        <v>0.95323736042927498</v>
      </c>
      <c r="T1809" s="1">
        <f t="shared" si="305"/>
        <v>39155</v>
      </c>
      <c r="U1809">
        <f t="shared" si="308"/>
        <v>1.7607327203743071</v>
      </c>
      <c r="V1809">
        <f t="shared" si="306"/>
        <v>0.95323736042927498</v>
      </c>
    </row>
    <row r="1810" spans="1:22" x14ac:dyDescent="0.25">
      <c r="A1810" s="1">
        <v>39156</v>
      </c>
      <c r="B1810">
        <v>1387.1099850000001</v>
      </c>
      <c r="C1810">
        <v>1395.7299800000001</v>
      </c>
      <c r="D1810">
        <v>1385.160034</v>
      </c>
      <c r="E1810">
        <v>1392.280029</v>
      </c>
      <c r="F1810">
        <v>1392.280029</v>
      </c>
      <c r="G1810" s="2">
        <v>-1473067296</v>
      </c>
      <c r="H1810" s="2">
        <f t="shared" si="300"/>
        <v>1426.568815690476</v>
      </c>
      <c r="I1810" s="2">
        <f t="shared" si="301"/>
        <v>1339.3431348015879</v>
      </c>
      <c r="J1810" s="2">
        <f t="shared" si="302"/>
        <v>87.225680888888064</v>
      </c>
      <c r="K1810">
        <f t="shared" si="309"/>
        <v>3.6837480899350014E-3</v>
      </c>
      <c r="L1810">
        <v>1411.39089846</v>
      </c>
      <c r="M1810">
        <f t="shared" si="303"/>
        <v>1</v>
      </c>
      <c r="N1810">
        <f t="shared" si="304"/>
        <v>3.6837480899350014E-3</v>
      </c>
      <c r="O1810">
        <f t="shared" si="310"/>
        <v>1.003683748089935</v>
      </c>
      <c r="P1810">
        <f>PRODUCT($O$3:O1810)-1+1</f>
        <v>1.7672188161698719</v>
      </c>
      <c r="Q1810">
        <f t="shared" si="307"/>
        <v>1.003683748089935</v>
      </c>
      <c r="R1810">
        <f>PRODUCT($Q$3:Q1810)-1+1</f>
        <v>0.95674884673501104</v>
      </c>
      <c r="T1810" s="1">
        <f t="shared" si="305"/>
        <v>39156</v>
      </c>
      <c r="U1810">
        <f t="shared" si="308"/>
        <v>1.7672188161698719</v>
      </c>
      <c r="V1810">
        <f t="shared" si="306"/>
        <v>0.95674884673501104</v>
      </c>
    </row>
    <row r="1811" spans="1:22" x14ac:dyDescent="0.25">
      <c r="A1811" s="1">
        <v>39157</v>
      </c>
      <c r="B1811">
        <v>1392.280029</v>
      </c>
      <c r="C1811">
        <v>1397.51001</v>
      </c>
      <c r="D1811">
        <v>1383.630005</v>
      </c>
      <c r="E1811">
        <v>1386.9499510000001</v>
      </c>
      <c r="F1811">
        <v>1386.9499510000001</v>
      </c>
      <c r="G1811" s="2">
        <v>-901327296</v>
      </c>
      <c r="H1811" s="2">
        <f t="shared" si="300"/>
        <v>1425.4985758571427</v>
      </c>
      <c r="I1811" s="2">
        <f t="shared" si="301"/>
        <v>1339.6761900833337</v>
      </c>
      <c r="J1811" s="2">
        <f t="shared" si="302"/>
        <v>85.822385773808946</v>
      </c>
      <c r="K1811">
        <f t="shared" si="309"/>
        <v>-3.8283088811007842E-3</v>
      </c>
      <c r="L1811">
        <v>1411.59079836</v>
      </c>
      <c r="M1811">
        <f t="shared" si="303"/>
        <v>1</v>
      </c>
      <c r="N1811">
        <f t="shared" si="304"/>
        <v>-3.8283088811007842E-3</v>
      </c>
      <c r="O1811">
        <f t="shared" si="310"/>
        <v>0.99617169111889925</v>
      </c>
      <c r="P1811">
        <f>PRODUCT($O$3:O1811)-1+1</f>
        <v>1.7604533566810805</v>
      </c>
      <c r="Q1811">
        <f t="shared" si="307"/>
        <v>0.99617169111889925</v>
      </c>
      <c r="R1811">
        <f>PRODUCT($Q$3:Q1811)-1+1</f>
        <v>0.95308611662807252</v>
      </c>
      <c r="T1811" s="1">
        <f t="shared" si="305"/>
        <v>39157</v>
      </c>
      <c r="U1811">
        <f t="shared" si="308"/>
        <v>1.7604533566810805</v>
      </c>
      <c r="V1811">
        <f t="shared" si="306"/>
        <v>0.95308611662807252</v>
      </c>
    </row>
    <row r="1812" spans="1:22" x14ac:dyDescent="0.25">
      <c r="A1812" s="1">
        <v>39160</v>
      </c>
      <c r="B1812">
        <v>1386.9499510000001</v>
      </c>
      <c r="C1812">
        <v>1403.1999510000001</v>
      </c>
      <c r="D1812">
        <v>1386.9499510000001</v>
      </c>
      <c r="E1812">
        <v>1402.0600589999999</v>
      </c>
      <c r="F1812">
        <v>1402.0600589999999</v>
      </c>
      <c r="G1812" s="2">
        <v>-1517787296</v>
      </c>
      <c r="H1812" s="2">
        <f t="shared" si="300"/>
        <v>1424.8185773809523</v>
      </c>
      <c r="I1812" s="2">
        <f t="shared" si="301"/>
        <v>1340.0600396984128</v>
      </c>
      <c r="J1812" s="2">
        <f t="shared" si="302"/>
        <v>84.758537682539554</v>
      </c>
      <c r="K1812">
        <f t="shared" si="309"/>
        <v>1.0894486847997195E-2</v>
      </c>
      <c r="L1812">
        <v>1411.92539919</v>
      </c>
      <c r="M1812">
        <f t="shared" si="303"/>
        <v>1</v>
      </c>
      <c r="N1812">
        <f t="shared" si="304"/>
        <v>1.0894486847997195E-2</v>
      </c>
      <c r="O1812">
        <f t="shared" si="310"/>
        <v>1.0108944868479972</v>
      </c>
      <c r="P1812">
        <f>PRODUCT($O$3:O1812)-1+1</f>
        <v>1.7796325926219552</v>
      </c>
      <c r="Q1812">
        <f t="shared" si="307"/>
        <v>1.0108944868479972</v>
      </c>
      <c r="R1812">
        <f>PRODUCT($Q$3:Q1812)-1+1</f>
        <v>0.96346950079068583</v>
      </c>
      <c r="T1812" s="1">
        <f t="shared" si="305"/>
        <v>39160</v>
      </c>
      <c r="U1812">
        <f t="shared" si="308"/>
        <v>1.7796325926219552</v>
      </c>
      <c r="V1812">
        <f t="shared" si="306"/>
        <v>0.96346950079068583</v>
      </c>
    </row>
    <row r="1813" spans="1:22" x14ac:dyDescent="0.25">
      <c r="A1813" s="1">
        <v>39161</v>
      </c>
      <c r="B1813">
        <v>1402.040039</v>
      </c>
      <c r="C1813">
        <v>1411.530029</v>
      </c>
      <c r="D1813">
        <v>1400.6999510000001</v>
      </c>
      <c r="E1813">
        <v>1410.9399410000001</v>
      </c>
      <c r="F1813">
        <v>1410.9399410000001</v>
      </c>
      <c r="G1813" s="2">
        <v>-1499027296</v>
      </c>
      <c r="H1813" s="2">
        <f t="shared" si="300"/>
        <v>1424.4511951428572</v>
      </c>
      <c r="I1813" s="2">
        <f t="shared" si="301"/>
        <v>1340.4715077182543</v>
      </c>
      <c r="J1813" s="2">
        <f t="shared" si="302"/>
        <v>83.979687424602844</v>
      </c>
      <c r="K1813">
        <f t="shared" si="309"/>
        <v>6.3334533659946306E-3</v>
      </c>
      <c r="L1813">
        <v>1412.2645984000001</v>
      </c>
      <c r="M1813">
        <f t="shared" si="303"/>
        <v>1</v>
      </c>
      <c r="N1813">
        <f t="shared" si="304"/>
        <v>6.3334533659946306E-3</v>
      </c>
      <c r="O1813">
        <f t="shared" si="310"/>
        <v>1.0063334533659947</v>
      </c>
      <c r="P1813">
        <f>PRODUCT($O$3:O1813)-1+1</f>
        <v>1.7909038126559305</v>
      </c>
      <c r="Q1813">
        <f t="shared" si="307"/>
        <v>1.0063334533659947</v>
      </c>
      <c r="R1813">
        <f>PRODUCT($Q$3:Q1813)-1+1</f>
        <v>0.96957158994350179</v>
      </c>
      <c r="T1813" s="1">
        <f t="shared" si="305"/>
        <v>39161</v>
      </c>
      <c r="U1813">
        <f t="shared" si="308"/>
        <v>1.7909038126559305</v>
      </c>
      <c r="V1813">
        <f t="shared" si="306"/>
        <v>0.96957158994350179</v>
      </c>
    </row>
    <row r="1814" spans="1:22" x14ac:dyDescent="0.25">
      <c r="A1814" s="1">
        <v>39162</v>
      </c>
      <c r="B1814">
        <v>1410.920044</v>
      </c>
      <c r="C1814">
        <v>1437.7700199999999</v>
      </c>
      <c r="D1814">
        <v>1409.75</v>
      </c>
      <c r="E1814">
        <v>1435.040039</v>
      </c>
      <c r="F1814">
        <v>1435.040039</v>
      </c>
      <c r="G1814" s="2">
        <v>-1110197296</v>
      </c>
      <c r="H1814" s="2">
        <f t="shared" si="300"/>
        <v>1424.5592913095238</v>
      </c>
      <c r="I1814" s="2">
        <f t="shared" si="301"/>
        <v>1340.9872223333336</v>
      </c>
      <c r="J1814" s="2">
        <f t="shared" si="302"/>
        <v>83.572068976190167</v>
      </c>
      <c r="K1814">
        <f t="shared" si="309"/>
        <v>1.7080881545474578E-2</v>
      </c>
      <c r="L1814">
        <v>1412.84119874</v>
      </c>
      <c r="M1814">
        <f t="shared" si="303"/>
        <v>1</v>
      </c>
      <c r="N1814">
        <f t="shared" si="304"/>
        <v>1.7080881545474578E-2</v>
      </c>
      <c r="O1814">
        <f t="shared" si="310"/>
        <v>1.0170808815454746</v>
      </c>
      <c r="P1814">
        <f>PRODUCT($O$3:O1814)-1+1</f>
        <v>1.8214940285392454</v>
      </c>
      <c r="Q1814">
        <f t="shared" si="307"/>
        <v>1.0170808815454746</v>
      </c>
      <c r="R1814">
        <f>PRODUCT($Q$3:Q1814)-1+1</f>
        <v>0.98613272742118419</v>
      </c>
      <c r="T1814" s="1">
        <f t="shared" si="305"/>
        <v>39162</v>
      </c>
      <c r="U1814">
        <f t="shared" si="308"/>
        <v>1.8214940285392454</v>
      </c>
      <c r="V1814">
        <f t="shared" si="306"/>
        <v>0.98613272742118419</v>
      </c>
    </row>
    <row r="1815" spans="1:22" x14ac:dyDescent="0.25">
      <c r="A1815" s="1">
        <v>39163</v>
      </c>
      <c r="B1815">
        <v>1435.040039</v>
      </c>
      <c r="C1815">
        <v>1437.660034</v>
      </c>
      <c r="D1815">
        <v>1429.880005</v>
      </c>
      <c r="E1815">
        <v>1434.540039</v>
      </c>
      <c r="F1815">
        <v>1434.540039</v>
      </c>
      <c r="G1815" s="2">
        <v>-1164997296</v>
      </c>
      <c r="H1815" s="2">
        <f t="shared" si="300"/>
        <v>1424.8352457857141</v>
      </c>
      <c r="I1815" s="2">
        <f t="shared" si="301"/>
        <v>1341.5321035198415</v>
      </c>
      <c r="J1815" s="2">
        <f t="shared" si="302"/>
        <v>83.303142265872566</v>
      </c>
      <c r="K1815">
        <f t="shared" si="309"/>
        <v>-3.4842233415899836E-4</v>
      </c>
      <c r="L1815">
        <v>1413.3643994199999</v>
      </c>
      <c r="M1815">
        <f t="shared" si="303"/>
        <v>1</v>
      </c>
      <c r="N1815">
        <f t="shared" si="304"/>
        <v>-3.4842233415899836E-4</v>
      </c>
      <c r="O1815">
        <f t="shared" si="310"/>
        <v>0.99965157766584101</v>
      </c>
      <c r="P1815">
        <f>PRODUCT($O$3:O1815)-1+1</f>
        <v>1.8208593793381651</v>
      </c>
      <c r="Q1815">
        <f t="shared" si="307"/>
        <v>0.99965157766584101</v>
      </c>
      <c r="R1815">
        <f>PRODUCT($Q$3:Q1815)-1+1</f>
        <v>0.98578913675450552</v>
      </c>
      <c r="T1815" s="1">
        <f t="shared" si="305"/>
        <v>39163</v>
      </c>
      <c r="U1815">
        <f t="shared" si="308"/>
        <v>1.8208593793381651</v>
      </c>
      <c r="V1815">
        <f t="shared" si="306"/>
        <v>0.98578913675450552</v>
      </c>
    </row>
    <row r="1816" spans="1:22" x14ac:dyDescent="0.25">
      <c r="A1816" s="1">
        <v>39164</v>
      </c>
      <c r="B1816">
        <v>1434.540039</v>
      </c>
      <c r="C1816">
        <v>1438.8900149999999</v>
      </c>
      <c r="D1816">
        <v>1433.209961</v>
      </c>
      <c r="E1816">
        <v>1436.1099850000001</v>
      </c>
      <c r="F1816">
        <v>1436.1099850000001</v>
      </c>
      <c r="G1816" s="2">
        <v>-1675947296</v>
      </c>
      <c r="H1816" s="2">
        <f t="shared" si="300"/>
        <v>1425.028579</v>
      </c>
      <c r="I1816" s="2">
        <f t="shared" si="301"/>
        <v>1342.0522223531746</v>
      </c>
      <c r="J1816" s="2">
        <f t="shared" si="302"/>
        <v>82.976356646825479</v>
      </c>
      <c r="K1816">
        <f t="shared" si="309"/>
        <v>1.0943898094991217E-3</v>
      </c>
      <c r="L1816">
        <v>1413.83469971</v>
      </c>
      <c r="M1816">
        <f t="shared" si="303"/>
        <v>1</v>
      </c>
      <c r="N1816">
        <f t="shared" si="304"/>
        <v>1.0943898094991217E-3</v>
      </c>
      <c r="O1816">
        <f t="shared" si="310"/>
        <v>1.0010943898094991</v>
      </c>
      <c r="P1816">
        <f>PRODUCT($O$3:O1816)-1+1</f>
        <v>1.8228521092874435</v>
      </c>
      <c r="Q1816">
        <f t="shared" si="307"/>
        <v>1.0010943898094991</v>
      </c>
      <c r="R1816">
        <f>PRODUCT($Q$3:Q1816)-1+1</f>
        <v>0.98686797434008455</v>
      </c>
      <c r="T1816" s="1">
        <f t="shared" si="305"/>
        <v>39164</v>
      </c>
      <c r="U1816">
        <f t="shared" si="308"/>
        <v>1.8228521092874435</v>
      </c>
      <c r="V1816">
        <f t="shared" si="306"/>
        <v>0.98686797434008455</v>
      </c>
    </row>
    <row r="1817" spans="1:22" x14ac:dyDescent="0.25">
      <c r="A1817" s="1">
        <v>39167</v>
      </c>
      <c r="B1817">
        <v>1436.1099850000001</v>
      </c>
      <c r="C1817">
        <v>1437.650024</v>
      </c>
      <c r="D1817">
        <v>1423.280029</v>
      </c>
      <c r="E1817">
        <v>1437.5</v>
      </c>
      <c r="F1817">
        <v>1437.5</v>
      </c>
      <c r="G1817" s="2">
        <v>-1540307296</v>
      </c>
      <c r="H1817" s="2">
        <f t="shared" si="300"/>
        <v>1424.9659598333335</v>
      </c>
      <c r="I1817" s="2">
        <f t="shared" si="301"/>
        <v>1342.5912301150795</v>
      </c>
      <c r="J1817" s="2">
        <f t="shared" si="302"/>
        <v>82.374729718254002</v>
      </c>
      <c r="K1817">
        <f t="shared" si="309"/>
        <v>9.6790288663019665E-4</v>
      </c>
      <c r="L1817">
        <v>1414.43630005</v>
      </c>
      <c r="M1817">
        <f t="shared" si="303"/>
        <v>1</v>
      </c>
      <c r="N1817">
        <f t="shared" si="304"/>
        <v>9.6790288663019665E-4</v>
      </c>
      <c r="O1817">
        <f t="shared" si="310"/>
        <v>1.0009679028866303</v>
      </c>
      <c r="P1817">
        <f>PRODUCT($O$3:O1817)-1+1</f>
        <v>1.8246164531059228</v>
      </c>
      <c r="Q1817">
        <f t="shared" si="307"/>
        <v>1.0009679028866303</v>
      </c>
      <c r="R1817">
        <f>PRODUCT($Q$3:Q1817)-1+1</f>
        <v>0.98782316670117132</v>
      </c>
      <c r="T1817" s="1">
        <f t="shared" si="305"/>
        <v>39167</v>
      </c>
      <c r="U1817">
        <f t="shared" si="308"/>
        <v>1.8246164531059228</v>
      </c>
      <c r="V1817">
        <f t="shared" si="306"/>
        <v>0.98782316670117132</v>
      </c>
    </row>
    <row r="1818" spans="1:22" x14ac:dyDescent="0.25">
      <c r="A1818" s="1">
        <v>39168</v>
      </c>
      <c r="B1818">
        <v>1437.48999</v>
      </c>
      <c r="C1818">
        <v>1437.48999</v>
      </c>
      <c r="D1818">
        <v>1425.540039</v>
      </c>
      <c r="E1818">
        <v>1428.6099850000001</v>
      </c>
      <c r="F1818">
        <v>1428.6099850000001</v>
      </c>
      <c r="G1818" s="2">
        <v>-1621927296</v>
      </c>
      <c r="H1818" s="2">
        <f t="shared" si="300"/>
        <v>1425.0781017619049</v>
      </c>
      <c r="I1818" s="2">
        <f t="shared" si="301"/>
        <v>1343.0898810436508</v>
      </c>
      <c r="J1818" s="2">
        <f t="shared" si="302"/>
        <v>81.98822071825407</v>
      </c>
      <c r="K1818">
        <f t="shared" si="309"/>
        <v>-6.1843582608695291E-3</v>
      </c>
      <c r="L1818">
        <v>1414.9430993599999</v>
      </c>
      <c r="M1818">
        <f t="shared" si="303"/>
        <v>1</v>
      </c>
      <c r="N1818">
        <f t="shared" si="304"/>
        <v>-6.1843582608695291E-3</v>
      </c>
      <c r="O1818">
        <f t="shared" si="310"/>
        <v>0.99381564173913051</v>
      </c>
      <c r="P1818">
        <f>PRODUCT($O$3:O1818)-1+1</f>
        <v>1.8133323712712388</v>
      </c>
      <c r="Q1818">
        <f t="shared" si="307"/>
        <v>0.99381564173913051</v>
      </c>
      <c r="R1818">
        <f>PRODUCT($Q$3:Q1818)-1+1</f>
        <v>0.98171411433990463</v>
      </c>
      <c r="T1818" s="1">
        <f t="shared" si="305"/>
        <v>39168</v>
      </c>
      <c r="U1818">
        <f t="shared" si="308"/>
        <v>1.8133323712712388</v>
      </c>
      <c r="V1818">
        <f t="shared" si="306"/>
        <v>0.98171411433990463</v>
      </c>
    </row>
    <row r="1819" spans="1:22" x14ac:dyDescent="0.25">
      <c r="A1819" s="1">
        <v>39169</v>
      </c>
      <c r="B1819">
        <v>1428.349976</v>
      </c>
      <c r="C1819">
        <v>1428.349976</v>
      </c>
      <c r="D1819">
        <v>1414.0699460000001</v>
      </c>
      <c r="E1819">
        <v>1417.2299800000001</v>
      </c>
      <c r="F1819">
        <v>1417.2299800000001</v>
      </c>
      <c r="G1819" s="2">
        <v>-1294527296</v>
      </c>
      <c r="H1819" s="2">
        <f t="shared" si="300"/>
        <v>1424.9602428571432</v>
      </c>
      <c r="I1819" s="2">
        <f t="shared" si="301"/>
        <v>1343.5486905476189</v>
      </c>
      <c r="J1819" s="2">
        <f t="shared" si="302"/>
        <v>81.411552309524268</v>
      </c>
      <c r="K1819">
        <f t="shared" si="309"/>
        <v>-7.9657885073510688E-3</v>
      </c>
      <c r="L1819">
        <v>1415.3359997499999</v>
      </c>
      <c r="M1819">
        <f t="shared" si="303"/>
        <v>1</v>
      </c>
      <c r="N1819">
        <f t="shared" si="304"/>
        <v>-7.9657885073510688E-3</v>
      </c>
      <c r="O1819">
        <f t="shared" si="310"/>
        <v>0.99203421149264892</v>
      </c>
      <c r="P1819">
        <f>PRODUCT($O$3:O1819)-1+1</f>
        <v>1.7988877491081587</v>
      </c>
      <c r="Q1819">
        <f t="shared" si="307"/>
        <v>0.99203421149264892</v>
      </c>
      <c r="R1819">
        <f>PRODUCT($Q$3:Q1819)-1+1</f>
        <v>0.97389398733039145</v>
      </c>
      <c r="T1819" s="1">
        <f t="shared" si="305"/>
        <v>39169</v>
      </c>
      <c r="U1819">
        <f t="shared" si="308"/>
        <v>1.7988877491081587</v>
      </c>
      <c r="V1819">
        <f t="shared" si="306"/>
        <v>0.97389398733039145</v>
      </c>
    </row>
    <row r="1820" spans="1:22" x14ac:dyDescent="0.25">
      <c r="A1820" s="1">
        <v>39170</v>
      </c>
      <c r="B1820">
        <v>1417.170044</v>
      </c>
      <c r="C1820">
        <v>1426.23999</v>
      </c>
      <c r="D1820">
        <v>1413.2700199999999</v>
      </c>
      <c r="E1820">
        <v>1422.530029</v>
      </c>
      <c r="F1820">
        <v>1422.530029</v>
      </c>
      <c r="G1820" s="2">
        <v>-1440257296</v>
      </c>
      <c r="H1820" s="2">
        <f t="shared" si="300"/>
        <v>1425.0057198571428</v>
      </c>
      <c r="I1820" s="2">
        <f t="shared" si="301"/>
        <v>1344.0617859801584</v>
      </c>
      <c r="J1820" s="2">
        <f t="shared" si="302"/>
        <v>80.943933876984374</v>
      </c>
      <c r="K1820">
        <f t="shared" si="309"/>
        <v>3.7397240213616879E-3</v>
      </c>
      <c r="L1820">
        <v>1415.8831994499999</v>
      </c>
      <c r="M1820">
        <f t="shared" si="303"/>
        <v>1</v>
      </c>
      <c r="N1820">
        <f t="shared" si="304"/>
        <v>3.7397240213616879E-3</v>
      </c>
      <c r="O1820">
        <f t="shared" si="310"/>
        <v>1.0037397240213617</v>
      </c>
      <c r="P1820">
        <f>PRODUCT($O$3:O1820)-1+1</f>
        <v>1.8056150928352317</v>
      </c>
      <c r="Q1820">
        <f t="shared" si="307"/>
        <v>1.0037397240213617</v>
      </c>
      <c r="R1820">
        <f>PRODUCT($Q$3:Q1820)-1+1</f>
        <v>0.97753608206907061</v>
      </c>
      <c r="T1820" s="1">
        <f t="shared" si="305"/>
        <v>39170</v>
      </c>
      <c r="U1820">
        <f t="shared" si="308"/>
        <v>1.8056150928352317</v>
      </c>
      <c r="V1820">
        <f t="shared" si="306"/>
        <v>0.97753608206907061</v>
      </c>
    </row>
    <row r="1821" spans="1:22" x14ac:dyDescent="0.25">
      <c r="A1821" s="1">
        <v>39171</v>
      </c>
      <c r="B1821">
        <v>1422.5200199999999</v>
      </c>
      <c r="C1821">
        <v>1429.219971</v>
      </c>
      <c r="D1821">
        <v>1408.900024</v>
      </c>
      <c r="E1821">
        <v>1420.8599850000001</v>
      </c>
      <c r="F1821">
        <v>1420.8599850000001</v>
      </c>
      <c r="G1821" s="2">
        <v>-1391007296</v>
      </c>
      <c r="H1821" s="2">
        <f t="shared" si="300"/>
        <v>1424.8161969761904</v>
      </c>
      <c r="I1821" s="2">
        <f t="shared" si="301"/>
        <v>1344.5299207817457</v>
      </c>
      <c r="J1821" s="2">
        <f t="shared" si="302"/>
        <v>80.286276194444781</v>
      </c>
      <c r="K1821">
        <f t="shared" si="309"/>
        <v>-1.1739956035753828E-3</v>
      </c>
      <c r="L1821">
        <v>1416.41839964</v>
      </c>
      <c r="M1821">
        <f t="shared" si="303"/>
        <v>1</v>
      </c>
      <c r="N1821">
        <f t="shared" si="304"/>
        <v>-1.1739956035753828E-3</v>
      </c>
      <c r="O1821">
        <f t="shared" si="310"/>
        <v>0.99882600439642466</v>
      </c>
      <c r="P1821">
        <f>PRODUCT($O$3:O1821)-1+1</f>
        <v>1.8034953086544938</v>
      </c>
      <c r="Q1821">
        <f t="shared" si="307"/>
        <v>0.99882600439642466</v>
      </c>
      <c r="R1821">
        <f>PRODUCT($Q$3:Q1821)-1+1</f>
        <v>0.97638845900638527</v>
      </c>
      <c r="T1821" s="1">
        <f t="shared" si="305"/>
        <v>39171</v>
      </c>
      <c r="U1821">
        <f t="shared" si="308"/>
        <v>1.8034953086544938</v>
      </c>
      <c r="V1821">
        <f t="shared" si="306"/>
        <v>0.97638845900638527</v>
      </c>
    </row>
    <row r="1822" spans="1:22" x14ac:dyDescent="0.25">
      <c r="A1822" s="1">
        <v>39174</v>
      </c>
      <c r="B1822">
        <v>1420.829956</v>
      </c>
      <c r="C1822">
        <v>1425.48999</v>
      </c>
      <c r="D1822">
        <v>1416.369995</v>
      </c>
      <c r="E1822">
        <v>1424.5500489999999</v>
      </c>
      <c r="F1822">
        <v>1424.5500489999999</v>
      </c>
      <c r="G1822" s="2">
        <v>-1419087296</v>
      </c>
      <c r="H1822" s="2">
        <f t="shared" si="300"/>
        <v>1424.4902459999998</v>
      </c>
      <c r="I1822" s="2">
        <f t="shared" si="301"/>
        <v>1345.0231749444445</v>
      </c>
      <c r="J1822" s="2">
        <f t="shared" si="302"/>
        <v>79.46707105555538</v>
      </c>
      <c r="K1822">
        <f t="shared" si="309"/>
        <v>2.5970637775402572E-3</v>
      </c>
      <c r="L1822">
        <v>1417.0208996399999</v>
      </c>
      <c r="M1822">
        <f t="shared" si="303"/>
        <v>1</v>
      </c>
      <c r="N1822">
        <f t="shared" si="304"/>
        <v>2.5970637775402572E-3</v>
      </c>
      <c r="O1822">
        <f t="shared" si="310"/>
        <v>1.0025970637775403</v>
      </c>
      <c r="P1822">
        <f>PRODUCT($O$3:O1822)-1+1</f>
        <v>1.8081791009935644</v>
      </c>
      <c r="Q1822">
        <f t="shared" si="307"/>
        <v>1.0025970637775403</v>
      </c>
      <c r="R1822">
        <f>PRODUCT($Q$3:Q1822)-1+1</f>
        <v>0.97892420210607911</v>
      </c>
      <c r="T1822" s="1">
        <f t="shared" si="305"/>
        <v>39174</v>
      </c>
      <c r="U1822">
        <f t="shared" si="308"/>
        <v>1.8081791009935644</v>
      </c>
      <c r="V1822">
        <f t="shared" si="306"/>
        <v>0.97892420210607911</v>
      </c>
    </row>
    <row r="1823" spans="1:22" x14ac:dyDescent="0.25">
      <c r="A1823" s="1">
        <v>39175</v>
      </c>
      <c r="B1823">
        <v>1424.2700199999999</v>
      </c>
      <c r="C1823">
        <v>1440.5699460000001</v>
      </c>
      <c r="D1823">
        <v>1424.2700199999999</v>
      </c>
      <c r="E1823">
        <v>1437.7700199999999</v>
      </c>
      <c r="F1823">
        <v>1437.7700199999999</v>
      </c>
      <c r="G1823" s="2">
        <v>-1373207296</v>
      </c>
      <c r="H1823" s="2">
        <f t="shared" si="300"/>
        <v>1424.2957240714286</v>
      </c>
      <c r="I1823" s="2">
        <f t="shared" si="301"/>
        <v>1345.5902385357142</v>
      </c>
      <c r="J1823" s="2">
        <f t="shared" si="302"/>
        <v>78.705485535714388</v>
      </c>
      <c r="K1823">
        <f t="shared" si="309"/>
        <v>9.2801028712751026E-3</v>
      </c>
      <c r="L1823">
        <v>1417.6007995499999</v>
      </c>
      <c r="M1823">
        <f t="shared" si="303"/>
        <v>1</v>
      </c>
      <c r="N1823">
        <f t="shared" si="304"/>
        <v>9.2801028712751026E-3</v>
      </c>
      <c r="O1823">
        <f t="shared" si="310"/>
        <v>1.009280102871275</v>
      </c>
      <c r="P1823">
        <f>PRODUCT($O$3:O1823)-1+1</f>
        <v>1.8249591890604742</v>
      </c>
      <c r="Q1823">
        <f t="shared" si="307"/>
        <v>1.009280102871275</v>
      </c>
      <c r="R1823">
        <f>PRODUCT($Q$3:Q1823)-1+1</f>
        <v>0.98800871940480428</v>
      </c>
      <c r="T1823" s="1">
        <f t="shared" si="305"/>
        <v>39175</v>
      </c>
      <c r="U1823">
        <f t="shared" si="308"/>
        <v>1.8249591890604742</v>
      </c>
      <c r="V1823">
        <f t="shared" si="306"/>
        <v>0.98800871940480428</v>
      </c>
    </row>
    <row r="1824" spans="1:22" x14ac:dyDescent="0.25">
      <c r="A1824" s="1">
        <v>39176</v>
      </c>
      <c r="B1824">
        <v>1437.75</v>
      </c>
      <c r="C1824">
        <v>1440.160034</v>
      </c>
      <c r="D1824">
        <v>1435.079956</v>
      </c>
      <c r="E1824">
        <v>1439.369995</v>
      </c>
      <c r="F1824">
        <v>1439.369995</v>
      </c>
      <c r="G1824" s="2">
        <v>-1678647296</v>
      </c>
      <c r="H1824" s="2">
        <f t="shared" si="300"/>
        <v>1424.0809616904762</v>
      </c>
      <c r="I1824" s="2">
        <f t="shared" si="301"/>
        <v>1346.151984313492</v>
      </c>
      <c r="J1824" s="2">
        <f t="shared" si="302"/>
        <v>77.928977376984221</v>
      </c>
      <c r="K1824">
        <f t="shared" si="309"/>
        <v>1.1128170554008949E-3</v>
      </c>
      <c r="L1824">
        <v>1418.16609984</v>
      </c>
      <c r="M1824">
        <f t="shared" si="303"/>
        <v>1</v>
      </c>
      <c r="N1824">
        <f t="shared" si="304"/>
        <v>1.1128170554008949E-3</v>
      </c>
      <c r="O1824">
        <f t="shared" si="310"/>
        <v>1.0011128170554009</v>
      </c>
      <c r="P1824">
        <f>PRODUCT($O$3:O1824)-1+1</f>
        <v>1.8269900347714711</v>
      </c>
      <c r="Q1824">
        <f t="shared" si="307"/>
        <v>1.0011128170554009</v>
      </c>
      <c r="R1824">
        <f>PRODUCT($Q$3:Q1824)-1+1</f>
        <v>0.98910819235864278</v>
      </c>
      <c r="T1824" s="1">
        <f t="shared" si="305"/>
        <v>39176</v>
      </c>
      <c r="U1824">
        <f t="shared" si="308"/>
        <v>1.8269900347714711</v>
      </c>
      <c r="V1824">
        <f t="shared" si="306"/>
        <v>0.98910819235864278</v>
      </c>
    </row>
    <row r="1825" spans="1:22" x14ac:dyDescent="0.25">
      <c r="A1825" s="1">
        <v>39177</v>
      </c>
      <c r="B1825">
        <v>1438.9399410000001</v>
      </c>
      <c r="C1825">
        <v>1444.880005</v>
      </c>
      <c r="D1825">
        <v>1436.670044</v>
      </c>
      <c r="E1825">
        <v>1443.76001</v>
      </c>
      <c r="F1825">
        <v>1443.76001</v>
      </c>
      <c r="G1825" s="2">
        <v>-1937737296</v>
      </c>
      <c r="H1825" s="2">
        <f t="shared" si="300"/>
        <v>1424.0040574047619</v>
      </c>
      <c r="I1825" s="2">
        <f t="shared" si="301"/>
        <v>1346.6989285833336</v>
      </c>
      <c r="J1825" s="2">
        <f t="shared" si="302"/>
        <v>77.305128821428298</v>
      </c>
      <c r="K1825">
        <f t="shared" si="309"/>
        <v>3.049955894071523E-3</v>
      </c>
      <c r="L1825">
        <v>1418.74650023</v>
      </c>
      <c r="M1825">
        <f t="shared" si="303"/>
        <v>1</v>
      </c>
      <c r="N1825">
        <f t="shared" si="304"/>
        <v>3.049955894071523E-3</v>
      </c>
      <c r="O1825">
        <f t="shared" si="310"/>
        <v>1.0030499558940715</v>
      </c>
      <c r="P1825">
        <f>PRODUCT($O$3:O1825)-1+1</f>
        <v>1.8325622737964324</v>
      </c>
      <c r="Q1825">
        <f t="shared" si="307"/>
        <v>1.0030499558940715</v>
      </c>
      <c r="R1825">
        <f>PRODUCT($Q$3:Q1825)-1+1</f>
        <v>0.99212492871980151</v>
      </c>
      <c r="T1825" s="1">
        <f t="shared" si="305"/>
        <v>39177</v>
      </c>
      <c r="U1825">
        <f t="shared" si="308"/>
        <v>1.8325622737964324</v>
      </c>
      <c r="V1825">
        <f t="shared" si="306"/>
        <v>0.99212492871980151</v>
      </c>
    </row>
    <row r="1826" spans="1:22" x14ac:dyDescent="0.25">
      <c r="A1826" s="1">
        <v>39181</v>
      </c>
      <c r="B1826">
        <v>1443.7700199999999</v>
      </c>
      <c r="C1826">
        <v>1448.099976</v>
      </c>
      <c r="D1826">
        <v>1443.280029</v>
      </c>
      <c r="E1826">
        <v>1444.6099850000001</v>
      </c>
      <c r="F1826">
        <v>1444.6099850000001</v>
      </c>
      <c r="G1826" s="2">
        <v>-1945557296</v>
      </c>
      <c r="H1826" s="2">
        <f t="shared" si="300"/>
        <v>1423.9233427619049</v>
      </c>
      <c r="I1826" s="2">
        <f t="shared" si="301"/>
        <v>1347.2269044801587</v>
      </c>
      <c r="J1826" s="2">
        <f t="shared" si="302"/>
        <v>76.696438281746168</v>
      </c>
      <c r="K1826">
        <f t="shared" si="309"/>
        <v>5.8872319091320851E-4</v>
      </c>
      <c r="L1826">
        <v>1419.40930052</v>
      </c>
      <c r="M1826">
        <f t="shared" si="303"/>
        <v>1</v>
      </c>
      <c r="N1826">
        <f t="shared" si="304"/>
        <v>5.8872319091320851E-4</v>
      </c>
      <c r="O1826">
        <f t="shared" si="310"/>
        <v>1.0005887231909132</v>
      </c>
      <c r="P1826">
        <f>PRODUCT($O$3:O1826)-1+1</f>
        <v>1.8336411457058091</v>
      </c>
      <c r="Q1826">
        <f t="shared" si="307"/>
        <v>1.0005887231909132</v>
      </c>
      <c r="R1826">
        <f>PRODUCT($Q$3:Q1826)-1+1</f>
        <v>0.99270901567362191</v>
      </c>
      <c r="T1826" s="1">
        <f t="shared" si="305"/>
        <v>39181</v>
      </c>
      <c r="U1826">
        <f t="shared" si="308"/>
        <v>1.8336411457058091</v>
      </c>
      <c r="V1826">
        <f t="shared" si="306"/>
        <v>0.99270901567362191</v>
      </c>
    </row>
    <row r="1827" spans="1:22" x14ac:dyDescent="0.25">
      <c r="A1827" s="1">
        <v>39182</v>
      </c>
      <c r="B1827">
        <v>1444.579956</v>
      </c>
      <c r="C1827">
        <v>1448.7299800000001</v>
      </c>
      <c r="D1827">
        <v>1443.98999</v>
      </c>
      <c r="E1827">
        <v>1448.3900149999999</v>
      </c>
      <c r="F1827">
        <v>1448.3900149999999</v>
      </c>
      <c r="G1827" s="2">
        <v>-1784857296</v>
      </c>
      <c r="H1827" s="2">
        <f t="shared" si="300"/>
        <v>1423.8845331190478</v>
      </c>
      <c r="I1827" s="2">
        <f t="shared" si="301"/>
        <v>1347.7798805753969</v>
      </c>
      <c r="J1827" s="2">
        <f t="shared" si="302"/>
        <v>76.1046525436509</v>
      </c>
      <c r="K1827">
        <f t="shared" si="309"/>
        <v>2.6166439656720888E-3</v>
      </c>
      <c r="L1827">
        <v>1420.08420043</v>
      </c>
      <c r="M1827">
        <f t="shared" si="303"/>
        <v>1</v>
      </c>
      <c r="N1827">
        <f t="shared" si="304"/>
        <v>2.6166439656720888E-3</v>
      </c>
      <c r="O1827">
        <f t="shared" si="310"/>
        <v>1.0026166439656721</v>
      </c>
      <c r="P1827">
        <f>PRODUCT($O$3:O1827)-1+1</f>
        <v>1.8384391317449282</v>
      </c>
      <c r="Q1827">
        <f t="shared" si="307"/>
        <v>1.0026166439656721</v>
      </c>
      <c r="R1827">
        <f>PRODUCT($Q$3:Q1827)-1+1</f>
        <v>0.99530658172915254</v>
      </c>
      <c r="T1827" s="1">
        <f t="shared" si="305"/>
        <v>39182</v>
      </c>
      <c r="U1827">
        <f t="shared" si="308"/>
        <v>1.8384391317449282</v>
      </c>
      <c r="V1827">
        <f t="shared" si="306"/>
        <v>0.99530658172915254</v>
      </c>
    </row>
    <row r="1828" spans="1:22" x14ac:dyDescent="0.25">
      <c r="A1828" s="1">
        <v>39183</v>
      </c>
      <c r="B1828">
        <v>1448.2299800000001</v>
      </c>
      <c r="C1828">
        <v>1448.3900149999999</v>
      </c>
      <c r="D1828">
        <v>1436.150024</v>
      </c>
      <c r="E1828">
        <v>1438.869995</v>
      </c>
      <c r="F1828">
        <v>1438.869995</v>
      </c>
      <c r="G1828" s="2">
        <v>-1344777296</v>
      </c>
      <c r="H1828" s="2">
        <f t="shared" si="300"/>
        <v>1423.659769690476</v>
      </c>
      <c r="I1828" s="2">
        <f t="shared" si="301"/>
        <v>1348.3488091269842</v>
      </c>
      <c r="J1828" s="2">
        <f t="shared" si="302"/>
        <v>75.31096056349179</v>
      </c>
      <c r="K1828">
        <f t="shared" si="309"/>
        <v>-6.5728290732520213E-3</v>
      </c>
      <c r="L1828">
        <v>1420.6286999399999</v>
      </c>
      <c r="M1828">
        <f t="shared" si="303"/>
        <v>1</v>
      </c>
      <c r="N1828">
        <f t="shared" si="304"/>
        <v>-6.5728290732520213E-3</v>
      </c>
      <c r="O1828">
        <f t="shared" si="310"/>
        <v>0.99342717092674793</v>
      </c>
      <c r="P1828">
        <f>PRODUCT($O$3:O1828)-1+1</f>
        <v>1.8263553855703909</v>
      </c>
      <c r="Q1828">
        <f t="shared" si="307"/>
        <v>0.99342717092674793</v>
      </c>
      <c r="R1828">
        <f>PRODUCT($Q$3:Q1828)-1+1</f>
        <v>0.98876460169196401</v>
      </c>
      <c r="T1828" s="1">
        <f t="shared" si="305"/>
        <v>39183</v>
      </c>
      <c r="U1828">
        <f t="shared" si="308"/>
        <v>1.8263553855703909</v>
      </c>
      <c r="V1828">
        <f t="shared" si="306"/>
        <v>0.98876460169196401</v>
      </c>
    </row>
    <row r="1829" spans="1:22" x14ac:dyDescent="0.25">
      <c r="A1829" s="1">
        <v>39184</v>
      </c>
      <c r="B1829">
        <v>1438.869995</v>
      </c>
      <c r="C1829">
        <v>1448.0200199999999</v>
      </c>
      <c r="D1829">
        <v>1433.910034</v>
      </c>
      <c r="E1829">
        <v>1447.8000489999999</v>
      </c>
      <c r="F1829">
        <v>1447.8000489999999</v>
      </c>
      <c r="G1829" s="2">
        <v>-1524397296</v>
      </c>
      <c r="H1829" s="2">
        <f t="shared" si="300"/>
        <v>1423.8916742142856</v>
      </c>
      <c r="I1829" s="2">
        <f t="shared" si="301"/>
        <v>1348.9487299761909</v>
      </c>
      <c r="J1829" s="2">
        <f t="shared" si="302"/>
        <v>74.942944238094697</v>
      </c>
      <c r="K1829">
        <f t="shared" si="309"/>
        <v>6.2062966293212106E-3</v>
      </c>
      <c r="L1829">
        <v>1421.17450072</v>
      </c>
      <c r="M1829">
        <f t="shared" si="303"/>
        <v>1</v>
      </c>
      <c r="N1829">
        <f t="shared" si="304"/>
        <v>6.2062966293212106E-3</v>
      </c>
      <c r="O1829">
        <f t="shared" si="310"/>
        <v>1.0062062966293213</v>
      </c>
      <c r="P1829">
        <f>PRODUCT($O$3:O1829)-1+1</f>
        <v>1.8376902888437991</v>
      </c>
      <c r="Q1829">
        <f t="shared" si="307"/>
        <v>1.0062062966293213</v>
      </c>
      <c r="R1829">
        <f>PRODUCT($Q$3:Q1829)-1+1</f>
        <v>0.99490116810663698</v>
      </c>
      <c r="T1829" s="1">
        <f t="shared" si="305"/>
        <v>39184</v>
      </c>
      <c r="U1829">
        <f t="shared" si="308"/>
        <v>1.8376902888437991</v>
      </c>
      <c r="V1829">
        <f t="shared" si="306"/>
        <v>0.99490116810663698</v>
      </c>
    </row>
    <row r="1830" spans="1:22" x14ac:dyDescent="0.25">
      <c r="A1830" s="1">
        <v>39185</v>
      </c>
      <c r="B1830">
        <v>1447.8000489999999</v>
      </c>
      <c r="C1830">
        <v>1453.1099850000001</v>
      </c>
      <c r="D1830">
        <v>1444.150024</v>
      </c>
      <c r="E1830">
        <v>1452.849976</v>
      </c>
      <c r="F1830">
        <v>1452.849976</v>
      </c>
      <c r="G1830" s="2">
        <v>-1604947296</v>
      </c>
      <c r="H1830" s="2">
        <f t="shared" si="300"/>
        <v>1424.3554832857142</v>
      </c>
      <c r="I1830" s="2">
        <f t="shared" si="301"/>
        <v>1349.60857136508</v>
      </c>
      <c r="J1830" s="2">
        <f t="shared" si="302"/>
        <v>74.746911920634147</v>
      </c>
      <c r="K1830">
        <f t="shared" si="309"/>
        <v>3.4880002963724346E-3</v>
      </c>
      <c r="L1830">
        <v>1421.7373010199999</v>
      </c>
      <c r="M1830">
        <f t="shared" si="303"/>
        <v>1</v>
      </c>
      <c r="N1830">
        <f t="shared" si="304"/>
        <v>3.4880002963724346E-3</v>
      </c>
      <c r="O1830">
        <f t="shared" si="310"/>
        <v>1.0034880002963724</v>
      </c>
      <c r="P1830">
        <f>PRODUCT($O$3:O1830)-1+1</f>
        <v>1.8441001531159271</v>
      </c>
      <c r="Q1830">
        <f t="shared" si="307"/>
        <v>1.0034880002963724</v>
      </c>
      <c r="R1830">
        <f>PRODUCT($Q$3:Q1830)-1+1</f>
        <v>0.99837138367585421</v>
      </c>
      <c r="T1830" s="1">
        <f t="shared" si="305"/>
        <v>39185</v>
      </c>
      <c r="U1830">
        <f t="shared" si="308"/>
        <v>1.8441001531159271</v>
      </c>
      <c r="V1830">
        <f t="shared" si="306"/>
        <v>0.99837138367585421</v>
      </c>
    </row>
    <row r="1831" spans="1:22" x14ac:dyDescent="0.25">
      <c r="A1831" s="1">
        <v>39188</v>
      </c>
      <c r="B1831">
        <v>1452.839966</v>
      </c>
      <c r="C1831">
        <v>1468.619995</v>
      </c>
      <c r="D1831">
        <v>1452.839966</v>
      </c>
      <c r="E1831">
        <v>1468.329956</v>
      </c>
      <c r="F1831">
        <v>1468.329956</v>
      </c>
      <c r="G1831" s="2">
        <v>-1424827296</v>
      </c>
      <c r="H1831" s="2">
        <f t="shared" si="300"/>
        <v>1424.9285772380952</v>
      </c>
      <c r="I1831" s="2">
        <f t="shared" si="301"/>
        <v>1350.323690257937</v>
      </c>
      <c r="J1831" s="2">
        <f t="shared" si="302"/>
        <v>74.604886980158199</v>
      </c>
      <c r="K1831">
        <f t="shared" si="309"/>
        <v>1.0654906050671311E-2</v>
      </c>
      <c r="L1831">
        <v>1422.4230004799999</v>
      </c>
      <c r="M1831">
        <f t="shared" si="303"/>
        <v>1</v>
      </c>
      <c r="N1831">
        <f t="shared" si="304"/>
        <v>1.0654906050671311E-2</v>
      </c>
      <c r="O1831">
        <f t="shared" si="310"/>
        <v>1.0106549060506713</v>
      </c>
      <c r="P1831">
        <f>PRODUCT($O$3:O1831)-1+1</f>
        <v>1.8637488669954059</v>
      </c>
      <c r="Q1831">
        <f t="shared" si="307"/>
        <v>1.0106549060506713</v>
      </c>
      <c r="R1831">
        <f>PRODUCT($Q$3:Q1831)-1+1</f>
        <v>1.0090089369725992</v>
      </c>
      <c r="T1831" s="1">
        <f t="shared" si="305"/>
        <v>39188</v>
      </c>
      <c r="U1831">
        <f t="shared" si="308"/>
        <v>1.8637488669954059</v>
      </c>
      <c r="V1831">
        <f t="shared" si="306"/>
        <v>1.0090089369725992</v>
      </c>
    </row>
    <row r="1832" spans="1:22" x14ac:dyDescent="0.25">
      <c r="A1832" s="1">
        <v>39189</v>
      </c>
      <c r="B1832">
        <v>1468.469971</v>
      </c>
      <c r="C1832">
        <v>1474.349976</v>
      </c>
      <c r="D1832">
        <v>1467.150024</v>
      </c>
      <c r="E1832">
        <v>1471.4799800000001</v>
      </c>
      <c r="F1832">
        <v>1471.4799800000001</v>
      </c>
      <c r="G1832" s="2">
        <v>-1374397296</v>
      </c>
      <c r="H1832" s="2">
        <f t="shared" si="300"/>
        <v>1425.3138136904763</v>
      </c>
      <c r="I1832" s="2">
        <f t="shared" si="301"/>
        <v>1351.0473409920639</v>
      </c>
      <c r="J1832" s="2">
        <f t="shared" si="302"/>
        <v>74.266472698412372</v>
      </c>
      <c r="K1832">
        <f t="shared" si="309"/>
        <v>2.1453107233344697E-3</v>
      </c>
      <c r="L1832">
        <v>1423.1258007700001</v>
      </c>
      <c r="M1832">
        <f t="shared" si="303"/>
        <v>1</v>
      </c>
      <c r="N1832">
        <f t="shared" si="304"/>
        <v>2.1453107233344697E-3</v>
      </c>
      <c r="O1832">
        <f t="shared" si="310"/>
        <v>1.0021453107233345</v>
      </c>
      <c r="P1832">
        <f>PRODUCT($O$3:O1832)-1+1</f>
        <v>1.8677471874253735</v>
      </c>
      <c r="Q1832">
        <f t="shared" si="307"/>
        <v>1.0021453107233345</v>
      </c>
      <c r="R1832">
        <f>PRODUCT($Q$3:Q1832)-1+1</f>
        <v>1.0111735746650268</v>
      </c>
      <c r="T1832" s="1">
        <f t="shared" si="305"/>
        <v>39189</v>
      </c>
      <c r="U1832">
        <f t="shared" si="308"/>
        <v>1.8677471874253735</v>
      </c>
      <c r="V1832">
        <f t="shared" si="306"/>
        <v>1.0111735746650268</v>
      </c>
    </row>
    <row r="1833" spans="1:22" x14ac:dyDescent="0.25">
      <c r="A1833" s="1">
        <v>39190</v>
      </c>
      <c r="B1833">
        <v>1471.469971</v>
      </c>
      <c r="C1833">
        <v>1476.5699460000001</v>
      </c>
      <c r="D1833">
        <v>1466.410034</v>
      </c>
      <c r="E1833">
        <v>1472.5</v>
      </c>
      <c r="F1833">
        <v>1472.5</v>
      </c>
      <c r="G1833" s="2">
        <v>-1323637296</v>
      </c>
      <c r="H1833" s="2">
        <f t="shared" si="300"/>
        <v>1425.6873837142859</v>
      </c>
      <c r="I1833" s="2">
        <f t="shared" si="301"/>
        <v>1351.790079261905</v>
      </c>
      <c r="J1833" s="2">
        <f t="shared" si="302"/>
        <v>73.897304452380922</v>
      </c>
      <c r="K1833">
        <f t="shared" si="309"/>
        <v>6.9319325703631469E-4</v>
      </c>
      <c r="L1833">
        <v>1423.8458007700001</v>
      </c>
      <c r="M1833">
        <f t="shared" si="303"/>
        <v>1</v>
      </c>
      <c r="N1833">
        <f t="shared" si="304"/>
        <v>6.9319325703631469E-4</v>
      </c>
      <c r="O1833">
        <f t="shared" si="310"/>
        <v>1.0006931932570362</v>
      </c>
      <c r="P1833">
        <f>PRODUCT($O$3:O1833)-1+1</f>
        <v>1.869041897181545</v>
      </c>
      <c r="Q1833">
        <f t="shared" si="307"/>
        <v>1.0006931932570362</v>
      </c>
      <c r="R1833">
        <f>PRODUCT($Q$3:Q1833)-1+1</f>
        <v>1.0118745133686777</v>
      </c>
      <c r="T1833" s="1">
        <f t="shared" si="305"/>
        <v>39190</v>
      </c>
      <c r="U1833">
        <f t="shared" si="308"/>
        <v>1.869041897181545</v>
      </c>
      <c r="V1833">
        <f t="shared" si="306"/>
        <v>1.0118745133686777</v>
      </c>
    </row>
    <row r="1834" spans="1:22" x14ac:dyDescent="0.25">
      <c r="A1834" s="1">
        <v>39191</v>
      </c>
      <c r="B1834">
        <v>1472.4799800000001</v>
      </c>
      <c r="C1834">
        <v>1474.2299800000001</v>
      </c>
      <c r="D1834">
        <v>1464.469971</v>
      </c>
      <c r="E1834">
        <v>1470.7299800000001</v>
      </c>
      <c r="F1834">
        <v>1470.7299800000001</v>
      </c>
      <c r="G1834" s="2">
        <v>-1381357296</v>
      </c>
      <c r="H1834" s="2">
        <f t="shared" si="300"/>
        <v>1426.0490489761908</v>
      </c>
      <c r="I1834" s="2">
        <f t="shared" si="301"/>
        <v>1352.4386901785717</v>
      </c>
      <c r="J1834" s="2">
        <f t="shared" si="302"/>
        <v>73.610358797619028</v>
      </c>
      <c r="K1834">
        <f t="shared" si="309"/>
        <v>-1.2020509337860314E-3</v>
      </c>
      <c r="L1834">
        <v>1424.5249999800001</v>
      </c>
      <c r="M1834">
        <f t="shared" si="303"/>
        <v>1</v>
      </c>
      <c r="N1834">
        <f t="shared" si="304"/>
        <v>-1.2020509337860314E-3</v>
      </c>
      <c r="O1834">
        <f t="shared" si="310"/>
        <v>0.998797949066214</v>
      </c>
      <c r="P1834">
        <f>PRODUCT($O$3:O1834)-1+1</f>
        <v>1.8667952136237527</v>
      </c>
      <c r="Q1834">
        <f t="shared" si="307"/>
        <v>0.998797949066214</v>
      </c>
      <c r="R1834">
        <f>PRODUCT($Q$3:Q1834)-1+1</f>
        <v>1.0106581886650086</v>
      </c>
      <c r="T1834" s="1">
        <f t="shared" si="305"/>
        <v>39191</v>
      </c>
      <c r="U1834">
        <f t="shared" si="308"/>
        <v>1.8667952136237527</v>
      </c>
      <c r="V1834">
        <f t="shared" si="306"/>
        <v>1.0106581886650086</v>
      </c>
    </row>
    <row r="1835" spans="1:22" x14ac:dyDescent="0.25">
      <c r="A1835" s="1">
        <v>39192</v>
      </c>
      <c r="B1835">
        <v>1470.6899410000001</v>
      </c>
      <c r="C1835">
        <v>1484.73999</v>
      </c>
      <c r="D1835">
        <v>1470.6899410000001</v>
      </c>
      <c r="E1835">
        <v>1484.349976</v>
      </c>
      <c r="F1835">
        <v>1484.349976</v>
      </c>
      <c r="G1835" s="2">
        <v>-965027296</v>
      </c>
      <c r="H1835" s="2">
        <f t="shared" si="300"/>
        <v>1426.6364280714286</v>
      </c>
      <c r="I1835" s="2">
        <f t="shared" si="301"/>
        <v>1353.1308327261909</v>
      </c>
      <c r="J1835" s="2">
        <f t="shared" si="302"/>
        <v>73.50559534523768</v>
      </c>
      <c r="K1835">
        <f t="shared" si="309"/>
        <v>9.2607046740149409E-3</v>
      </c>
      <c r="L1835">
        <v>1425.3076000799999</v>
      </c>
      <c r="M1835">
        <f t="shared" si="303"/>
        <v>1</v>
      </c>
      <c r="N1835">
        <f t="shared" si="304"/>
        <v>9.2607046740149409E-3</v>
      </c>
      <c r="O1835">
        <f t="shared" si="310"/>
        <v>1.009260704674015</v>
      </c>
      <c r="P1835">
        <f>PRODUCT($O$3:O1835)-1+1</f>
        <v>1.8840830527839869</v>
      </c>
      <c r="Q1835">
        <f t="shared" si="307"/>
        <v>1.009260704674015</v>
      </c>
      <c r="R1835">
        <f>PRODUCT($Q$3:Q1835)-1+1</f>
        <v>1.0200175956766102</v>
      </c>
      <c r="T1835" s="1">
        <f t="shared" si="305"/>
        <v>39192</v>
      </c>
      <c r="U1835">
        <f t="shared" si="308"/>
        <v>1.8840830527839869</v>
      </c>
      <c r="V1835">
        <f t="shared" si="306"/>
        <v>1.0200175956766102</v>
      </c>
    </row>
    <row r="1836" spans="1:22" x14ac:dyDescent="0.25">
      <c r="A1836" s="1">
        <v>39195</v>
      </c>
      <c r="B1836">
        <v>1484.329956</v>
      </c>
      <c r="C1836">
        <v>1487.3199460000001</v>
      </c>
      <c r="D1836">
        <v>1480.1899410000001</v>
      </c>
      <c r="E1836">
        <v>1480.9300539999999</v>
      </c>
      <c r="F1836">
        <v>1480.9300539999999</v>
      </c>
      <c r="G1836" s="2">
        <v>-1719947296</v>
      </c>
      <c r="H1836" s="2">
        <f t="shared" si="300"/>
        <v>1427.191191142857</v>
      </c>
      <c r="I1836" s="2">
        <f t="shared" si="301"/>
        <v>1353.8033330952387</v>
      </c>
      <c r="J1836" s="2">
        <f t="shared" si="302"/>
        <v>73.387858047618238</v>
      </c>
      <c r="K1836">
        <f t="shared" si="309"/>
        <v>-2.303986293863114E-3</v>
      </c>
      <c r="L1836">
        <v>1426.10740111</v>
      </c>
      <c r="M1836">
        <f t="shared" si="303"/>
        <v>1</v>
      </c>
      <c r="N1836">
        <f t="shared" si="304"/>
        <v>-2.303986293863114E-3</v>
      </c>
      <c r="O1836">
        <f t="shared" si="310"/>
        <v>0.99769601370613692</v>
      </c>
      <c r="P1836">
        <f>PRODUCT($O$3:O1836)-1+1</f>
        <v>1.8797421512538728</v>
      </c>
      <c r="Q1836">
        <f t="shared" si="307"/>
        <v>0.99769601370613692</v>
      </c>
      <c r="R1836">
        <f>PRODUCT($Q$3:Q1836)-1+1</f>
        <v>1.0176674891166722</v>
      </c>
      <c r="T1836" s="1">
        <f t="shared" si="305"/>
        <v>39195</v>
      </c>
      <c r="U1836">
        <f t="shared" si="308"/>
        <v>1.8797421512538728</v>
      </c>
      <c r="V1836">
        <f t="shared" si="306"/>
        <v>1.0176674891166722</v>
      </c>
    </row>
    <row r="1837" spans="1:22" x14ac:dyDescent="0.25">
      <c r="A1837" s="1">
        <v>39196</v>
      </c>
      <c r="B1837">
        <v>1480.9300539999999</v>
      </c>
      <c r="C1837">
        <v>1483.8199460000001</v>
      </c>
      <c r="D1837">
        <v>1473.73999</v>
      </c>
      <c r="E1837">
        <v>1480.410034</v>
      </c>
      <c r="F1837">
        <v>1480.410034</v>
      </c>
      <c r="G1837" s="2">
        <v>-1175217296</v>
      </c>
      <c r="H1837" s="2">
        <f t="shared" si="300"/>
        <v>1427.7633346904761</v>
      </c>
      <c r="I1837" s="2">
        <f t="shared" si="301"/>
        <v>1354.4744839087307</v>
      </c>
      <c r="J1837" s="2">
        <f t="shared" si="302"/>
        <v>73.288850781745396</v>
      </c>
      <c r="K1837">
        <f t="shared" si="309"/>
        <v>-3.5114420062943186E-4</v>
      </c>
      <c r="L1837">
        <v>1427.09190184</v>
      </c>
      <c r="M1837">
        <f t="shared" si="303"/>
        <v>1</v>
      </c>
      <c r="N1837">
        <f t="shared" si="304"/>
        <v>-3.5114420062943186E-4</v>
      </c>
      <c r="O1837">
        <f t="shared" si="310"/>
        <v>0.99964885579937057</v>
      </c>
      <c r="P1837">
        <f>PRODUCT($O$3:O1837)-1+1</f>
        <v>1.8790820906987813</v>
      </c>
      <c r="Q1837">
        <f t="shared" si="307"/>
        <v>0.99964885579937057</v>
      </c>
      <c r="R1837">
        <f>PRODUCT($Q$3:Q1837)-1+1</f>
        <v>1.0173101410796996</v>
      </c>
      <c r="T1837" s="1">
        <f t="shared" si="305"/>
        <v>39196</v>
      </c>
      <c r="U1837">
        <f t="shared" si="308"/>
        <v>1.8790820906987813</v>
      </c>
      <c r="V1837">
        <f t="shared" si="306"/>
        <v>1.0173101410796996</v>
      </c>
    </row>
    <row r="1838" spans="1:22" x14ac:dyDescent="0.25">
      <c r="A1838" s="1">
        <v>39197</v>
      </c>
      <c r="B1838">
        <v>1480.280029</v>
      </c>
      <c r="C1838">
        <v>1496.589966</v>
      </c>
      <c r="D1838">
        <v>1480.280029</v>
      </c>
      <c r="E1838">
        <v>1495.420044</v>
      </c>
      <c r="F1838">
        <v>1495.420044</v>
      </c>
      <c r="G1838" s="2">
        <v>-1042377296</v>
      </c>
      <c r="H1838" s="2">
        <f t="shared" si="300"/>
        <v>1428.8164323809522</v>
      </c>
      <c r="I1838" s="2">
        <f t="shared" si="301"/>
        <v>1355.2177777936513</v>
      </c>
      <c r="J1838" s="2">
        <f t="shared" si="302"/>
        <v>73.598654587300871</v>
      </c>
      <c r="K1838">
        <f t="shared" si="309"/>
        <v>1.0139089613871102E-2</v>
      </c>
      <c r="L1838">
        <v>1428.17890257</v>
      </c>
      <c r="M1838">
        <f t="shared" si="303"/>
        <v>1</v>
      </c>
      <c r="N1838">
        <f t="shared" si="304"/>
        <v>1.0139089613871102E-2</v>
      </c>
      <c r="O1838">
        <f t="shared" si="310"/>
        <v>1.0101390896138711</v>
      </c>
      <c r="P1838">
        <f>PRODUCT($O$3:O1838)-1+1</f>
        <v>1.8981342724081964</v>
      </c>
      <c r="Q1838">
        <f t="shared" si="307"/>
        <v>1.0101390896138711</v>
      </c>
      <c r="R1838">
        <f>PRODUCT($Q$3:Q1838)-1+1</f>
        <v>1.0276247397652065</v>
      </c>
      <c r="T1838" s="1">
        <f t="shared" si="305"/>
        <v>39197</v>
      </c>
      <c r="U1838">
        <f t="shared" si="308"/>
        <v>1.8981342724081964</v>
      </c>
      <c r="V1838">
        <f t="shared" si="306"/>
        <v>1.0276247397652065</v>
      </c>
    </row>
    <row r="1839" spans="1:22" x14ac:dyDescent="0.25">
      <c r="A1839" s="1">
        <v>39198</v>
      </c>
      <c r="B1839">
        <v>1495.2700199999999</v>
      </c>
      <c r="C1839">
        <v>1498.0200199999999</v>
      </c>
      <c r="D1839">
        <v>1491.170044</v>
      </c>
      <c r="E1839">
        <v>1494.25</v>
      </c>
      <c r="F1839">
        <v>1494.25</v>
      </c>
      <c r="G1839" s="2">
        <v>-1083167296</v>
      </c>
      <c r="H1839" s="2">
        <f t="shared" ref="H1839:H1902" si="311">AVERAGE(E1798:E1839)</f>
        <v>1429.8850039285712</v>
      </c>
      <c r="I1839" s="2">
        <f t="shared" si="301"/>
        <v>1355.9817064047625</v>
      </c>
      <c r="J1839" s="2">
        <f t="shared" si="302"/>
        <v>73.90329752380876</v>
      </c>
      <c r="K1839">
        <f t="shared" si="309"/>
        <v>-7.8241829424078636E-4</v>
      </c>
      <c r="L1839">
        <v>1429.1266027700001</v>
      </c>
      <c r="M1839">
        <f t="shared" si="303"/>
        <v>1</v>
      </c>
      <c r="N1839">
        <f t="shared" si="304"/>
        <v>-7.8241829424078636E-4</v>
      </c>
      <c r="O1839">
        <f t="shared" si="310"/>
        <v>0.99921758170575925</v>
      </c>
      <c r="P1839">
        <f>PRODUCT($O$3:O1839)-1+1</f>
        <v>1.8966491374285388</v>
      </c>
      <c r="Q1839">
        <f t="shared" si="307"/>
        <v>0.99921758170575925</v>
      </c>
      <c r="R1839">
        <f>PRODUCT($Q$3:Q1839)-1+1</f>
        <v>1.0268207073691997</v>
      </c>
      <c r="T1839" s="1">
        <f t="shared" si="305"/>
        <v>39198</v>
      </c>
      <c r="U1839">
        <f t="shared" si="308"/>
        <v>1.8966491374285388</v>
      </c>
      <c r="V1839">
        <f t="shared" si="306"/>
        <v>1.0268207073691997</v>
      </c>
    </row>
    <row r="1840" spans="1:22" x14ac:dyDescent="0.25">
      <c r="A1840" s="1">
        <v>39199</v>
      </c>
      <c r="B1840">
        <v>1494.209961</v>
      </c>
      <c r="C1840">
        <v>1497.3199460000001</v>
      </c>
      <c r="D1840">
        <v>1488.670044</v>
      </c>
      <c r="E1840">
        <v>1494.0699460000001</v>
      </c>
      <c r="F1840">
        <v>1494.0699460000001</v>
      </c>
      <c r="G1840" s="2">
        <v>-1562157296</v>
      </c>
      <c r="H1840" s="2">
        <f t="shared" si="311"/>
        <v>1432.1476207619046</v>
      </c>
      <c r="I1840" s="2">
        <f t="shared" si="301"/>
        <v>1356.7303568492071</v>
      </c>
      <c r="J1840" s="2">
        <f t="shared" si="302"/>
        <v>75.417263912697535</v>
      </c>
      <c r="K1840">
        <f t="shared" si="309"/>
        <v>-1.204979086497757E-4</v>
      </c>
      <c r="L1840">
        <v>1430.0610021800001</v>
      </c>
      <c r="M1840">
        <f t="shared" si="303"/>
        <v>1</v>
      </c>
      <c r="N1840">
        <f t="shared" si="304"/>
        <v>-1.204979086497757E-4</v>
      </c>
      <c r="O1840">
        <f t="shared" si="310"/>
        <v>0.99987950209135024</v>
      </c>
      <c r="P1840">
        <f>PRODUCT($O$3:O1840)-1+1</f>
        <v>1.8964205951740363</v>
      </c>
      <c r="Q1840">
        <f t="shared" si="307"/>
        <v>0.99987950209135024</v>
      </c>
      <c r="R1840">
        <f>PRODUCT($Q$3:Q1840)-1+1</f>
        <v>1.0266969776214034</v>
      </c>
      <c r="T1840" s="1">
        <f t="shared" si="305"/>
        <v>39199</v>
      </c>
      <c r="U1840">
        <f t="shared" si="308"/>
        <v>1.8964205951740363</v>
      </c>
      <c r="V1840">
        <f t="shared" si="306"/>
        <v>1.0266969776214034</v>
      </c>
    </row>
    <row r="1841" spans="1:22" x14ac:dyDescent="0.25">
      <c r="A1841" s="1">
        <v>39202</v>
      </c>
      <c r="B1841">
        <v>1494.0699460000001</v>
      </c>
      <c r="C1841">
        <v>1497.160034</v>
      </c>
      <c r="D1841">
        <v>1482.290039</v>
      </c>
      <c r="E1841">
        <v>1482.369995</v>
      </c>
      <c r="F1841">
        <v>1482.369995</v>
      </c>
      <c r="G1841" s="2">
        <v>-1201547296</v>
      </c>
      <c r="H1841" s="2">
        <f t="shared" si="311"/>
        <v>1433.9464314523811</v>
      </c>
      <c r="I1841" s="2">
        <f t="shared" si="301"/>
        <v>1357.4154759920643</v>
      </c>
      <c r="J1841" s="2">
        <f t="shared" si="302"/>
        <v>76.530955460316818</v>
      </c>
      <c r="K1841">
        <f t="shared" si="309"/>
        <v>-7.8309258755413415E-3</v>
      </c>
      <c r="L1841">
        <v>1430.9176025199999</v>
      </c>
      <c r="M1841">
        <f t="shared" si="303"/>
        <v>1</v>
      </c>
      <c r="N1841">
        <f t="shared" si="304"/>
        <v>-7.8309258755413415E-3</v>
      </c>
      <c r="O1841">
        <f t="shared" si="310"/>
        <v>0.99216907412445865</v>
      </c>
      <c r="P1841">
        <f>PRODUCT($O$3:O1841)-1+1</f>
        <v>1.8815698660643785</v>
      </c>
      <c r="Q1841">
        <f t="shared" si="307"/>
        <v>0.99216907412445865</v>
      </c>
      <c r="R1841">
        <f>PRODUCT($Q$3:Q1841)-1+1</f>
        <v>1.018656989693008</v>
      </c>
      <c r="T1841" s="1">
        <f t="shared" si="305"/>
        <v>39202</v>
      </c>
      <c r="U1841">
        <f t="shared" si="308"/>
        <v>1.8815698660643785</v>
      </c>
      <c r="V1841">
        <f t="shared" si="306"/>
        <v>1.018656989693008</v>
      </c>
    </row>
    <row r="1842" spans="1:22" x14ac:dyDescent="0.25">
      <c r="A1842" s="1">
        <v>39203</v>
      </c>
      <c r="B1842">
        <v>1482.369995</v>
      </c>
      <c r="C1842">
        <v>1487.2700199999999</v>
      </c>
      <c r="D1842">
        <v>1476.6999510000001</v>
      </c>
      <c r="E1842">
        <v>1486.3000489999999</v>
      </c>
      <c r="F1842">
        <v>1486.3000489999999</v>
      </c>
      <c r="G1842" s="2">
        <v>-894617296</v>
      </c>
      <c r="H1842" s="2">
        <f t="shared" si="311"/>
        <v>1435.925717285714</v>
      </c>
      <c r="I1842" s="2">
        <f t="shared" si="301"/>
        <v>1358.1126587857152</v>
      </c>
      <c r="J1842" s="2">
        <f t="shared" si="302"/>
        <v>77.81305849999876</v>
      </c>
      <c r="K1842">
        <f t="shared" si="309"/>
        <v>2.6511964039044968E-3</v>
      </c>
      <c r="L1842">
        <v>1431.6894030599999</v>
      </c>
      <c r="M1842">
        <f t="shared" si="303"/>
        <v>1</v>
      </c>
      <c r="N1842">
        <f t="shared" si="304"/>
        <v>2.6511964039044968E-3</v>
      </c>
      <c r="O1842">
        <f t="shared" si="310"/>
        <v>1.0026511964039044</v>
      </c>
      <c r="P1842">
        <f>PRODUCT($O$3:O1842)-1+1</f>
        <v>1.8865582773269833</v>
      </c>
      <c r="Q1842">
        <f t="shared" si="307"/>
        <v>1.0026511964039044</v>
      </c>
      <c r="R1842">
        <f>PRODUCT($Q$3:Q1842)-1+1</f>
        <v>1.0213576494408942</v>
      </c>
      <c r="T1842" s="1">
        <f t="shared" si="305"/>
        <v>39203</v>
      </c>
      <c r="U1842">
        <f t="shared" si="308"/>
        <v>1.8865582773269833</v>
      </c>
      <c r="V1842">
        <f t="shared" si="306"/>
        <v>1.0213576494408942</v>
      </c>
    </row>
    <row r="1843" spans="1:22" x14ac:dyDescent="0.25">
      <c r="A1843" s="1">
        <v>39204</v>
      </c>
      <c r="B1843">
        <v>1486.130005</v>
      </c>
      <c r="C1843">
        <v>1499.099976</v>
      </c>
      <c r="D1843">
        <v>1486.130005</v>
      </c>
      <c r="E1843">
        <v>1495.920044</v>
      </c>
      <c r="F1843">
        <v>1495.920044</v>
      </c>
      <c r="G1843" s="2">
        <v>-1105167296</v>
      </c>
      <c r="H1843" s="2">
        <f t="shared" si="311"/>
        <v>1438.5150029999998</v>
      </c>
      <c r="I1843" s="2">
        <f t="shared" si="301"/>
        <v>1358.8695242738108</v>
      </c>
      <c r="J1843" s="2">
        <f t="shared" si="302"/>
        <v>79.645478726188912</v>
      </c>
      <c r="K1843">
        <f t="shared" si="309"/>
        <v>6.472444784263085E-3</v>
      </c>
      <c r="L1843">
        <v>1432.5010033999999</v>
      </c>
      <c r="M1843">
        <f t="shared" si="303"/>
        <v>1</v>
      </c>
      <c r="N1843">
        <f t="shared" si="304"/>
        <v>6.472444784263085E-3</v>
      </c>
      <c r="O1843">
        <f t="shared" si="310"/>
        <v>1.006472444784263</v>
      </c>
      <c r="P1843">
        <f>PRODUCT($O$3:O1843)-1+1</f>
        <v>1.8987689216092767</v>
      </c>
      <c r="Q1843">
        <f t="shared" si="307"/>
        <v>1.006472444784263</v>
      </c>
      <c r="R1843">
        <f>PRODUCT($Q$3:Q1843)-1+1</f>
        <v>1.0279683304318852</v>
      </c>
      <c r="T1843" s="1">
        <f t="shared" si="305"/>
        <v>39204</v>
      </c>
      <c r="U1843">
        <f t="shared" si="308"/>
        <v>1.8987689216092767</v>
      </c>
      <c r="V1843">
        <f t="shared" si="306"/>
        <v>1.0279683304318852</v>
      </c>
    </row>
    <row r="1844" spans="1:22" x14ac:dyDescent="0.25">
      <c r="A1844" s="1">
        <v>39205</v>
      </c>
      <c r="B1844">
        <v>1495.5600589999999</v>
      </c>
      <c r="C1844">
        <v>1503.339966</v>
      </c>
      <c r="D1844">
        <v>1495.5600589999999</v>
      </c>
      <c r="E1844">
        <v>1502.3900149999999</v>
      </c>
      <c r="F1844">
        <v>1502.3900149999999</v>
      </c>
      <c r="G1844" s="2">
        <v>-1286997296</v>
      </c>
      <c r="H1844" s="2">
        <f t="shared" si="311"/>
        <v>1441.5690510952381</v>
      </c>
      <c r="I1844" s="2">
        <f t="shared" si="301"/>
        <v>1359.6202387738108</v>
      </c>
      <c r="J1844" s="2">
        <f t="shared" si="302"/>
        <v>81.94881232142734</v>
      </c>
      <c r="K1844">
        <f t="shared" si="309"/>
        <v>4.3250780855236589E-3</v>
      </c>
      <c r="L1844">
        <v>1433.39590331</v>
      </c>
      <c r="M1844">
        <f t="shared" si="303"/>
        <v>1</v>
      </c>
      <c r="N1844">
        <f t="shared" si="304"/>
        <v>4.3250780855236589E-3</v>
      </c>
      <c r="O1844">
        <f t="shared" si="310"/>
        <v>1.0043250780855237</v>
      </c>
      <c r="P1844">
        <f>PRODUCT($O$3:O1844)-1+1</f>
        <v>1.9069812454616024</v>
      </c>
      <c r="Q1844">
        <f t="shared" si="307"/>
        <v>1.0043250780855237</v>
      </c>
      <c r="R1844">
        <f>PRODUCT($Q$3:Q1844)-1+1</f>
        <v>1.0324143737304485</v>
      </c>
      <c r="T1844" s="1">
        <f t="shared" si="305"/>
        <v>39205</v>
      </c>
      <c r="U1844">
        <f t="shared" si="308"/>
        <v>1.9069812454616024</v>
      </c>
      <c r="V1844">
        <f t="shared" si="306"/>
        <v>1.0324143737304485</v>
      </c>
    </row>
    <row r="1845" spans="1:22" x14ac:dyDescent="0.25">
      <c r="A1845" s="1">
        <v>39206</v>
      </c>
      <c r="B1845">
        <v>1502.349976</v>
      </c>
      <c r="C1845">
        <v>1510.339966</v>
      </c>
      <c r="D1845">
        <v>1501.8000489999999</v>
      </c>
      <c r="E1845">
        <v>1505.619995</v>
      </c>
      <c r="F1845">
        <v>1505.619995</v>
      </c>
      <c r="G1845" s="2">
        <v>-1533037296</v>
      </c>
      <c r="H1845" s="2">
        <f t="shared" si="311"/>
        <v>1444.1930977857144</v>
      </c>
      <c r="I1845" s="2">
        <f t="shared" si="301"/>
        <v>1360.4039689325409</v>
      </c>
      <c r="J1845" s="2">
        <f t="shared" si="302"/>
        <v>83.789128853173452</v>
      </c>
      <c r="K1845">
        <f t="shared" si="309"/>
        <v>2.1498944799630266E-3</v>
      </c>
      <c r="L1845">
        <v>1434.37920287</v>
      </c>
      <c r="M1845">
        <f t="shared" si="303"/>
        <v>1</v>
      </c>
      <c r="N1845">
        <f t="shared" si="304"/>
        <v>2.1498944799630266E-3</v>
      </c>
      <c r="O1845">
        <f t="shared" si="310"/>
        <v>1.0021498944799629</v>
      </c>
      <c r="P1845">
        <f>PRODUCT($O$3:O1845)-1+1</f>
        <v>1.9110810539146132</v>
      </c>
      <c r="Q1845">
        <f t="shared" si="307"/>
        <v>1.0021498944799629</v>
      </c>
      <c r="R1845">
        <f>PRODUCT($Q$3:Q1845)-1+1</f>
        <v>1.034633955693566</v>
      </c>
      <c r="T1845" s="1">
        <f t="shared" si="305"/>
        <v>39206</v>
      </c>
      <c r="U1845">
        <f t="shared" si="308"/>
        <v>1.9110810539146132</v>
      </c>
      <c r="V1845">
        <f t="shared" si="306"/>
        <v>1.034633955693566</v>
      </c>
    </row>
    <row r="1846" spans="1:22" x14ac:dyDescent="0.25">
      <c r="A1846" s="1">
        <v>39209</v>
      </c>
      <c r="B1846">
        <v>1505.5699460000001</v>
      </c>
      <c r="C1846">
        <v>1511</v>
      </c>
      <c r="D1846">
        <v>1505.540039</v>
      </c>
      <c r="E1846">
        <v>1509.4799800000001</v>
      </c>
      <c r="F1846">
        <v>1509.4799800000001</v>
      </c>
      <c r="G1846" s="2">
        <v>-1749877296</v>
      </c>
      <c r="H1846" s="2">
        <f t="shared" si="311"/>
        <v>1446.9909551428573</v>
      </c>
      <c r="I1846" s="2">
        <f t="shared" si="301"/>
        <v>1361.1866275833343</v>
      </c>
      <c r="J1846" s="2">
        <f t="shared" si="302"/>
        <v>85.804327559523017</v>
      </c>
      <c r="K1846">
        <f t="shared" si="309"/>
        <v>2.5637179453106636E-3</v>
      </c>
      <c r="L1846">
        <v>1435.3756030100001</v>
      </c>
      <c r="M1846">
        <f t="shared" si="303"/>
        <v>1</v>
      </c>
      <c r="N1846">
        <f t="shared" si="304"/>
        <v>2.5637179453106636E-3</v>
      </c>
      <c r="O1846">
        <f t="shared" si="310"/>
        <v>1.0025637179453106</v>
      </c>
      <c r="P1846">
        <f>PRODUCT($O$3:O1846)-1+1</f>
        <v>1.9159805267074772</v>
      </c>
      <c r="Q1846">
        <f t="shared" si="307"/>
        <v>1.0025637179453106</v>
      </c>
      <c r="R1846">
        <f>PRODUCT($Q$3:Q1846)-1+1</f>
        <v>1.0372864653326053</v>
      </c>
      <c r="T1846" s="1">
        <f t="shared" si="305"/>
        <v>39209</v>
      </c>
      <c r="U1846">
        <f t="shared" si="308"/>
        <v>1.9159805267074772</v>
      </c>
      <c r="V1846">
        <f t="shared" si="306"/>
        <v>1.0372864653326053</v>
      </c>
    </row>
    <row r="1847" spans="1:22" x14ac:dyDescent="0.25">
      <c r="A1847" s="1">
        <v>39210</v>
      </c>
      <c r="B1847">
        <v>1509.3599850000001</v>
      </c>
      <c r="C1847">
        <v>1509.3599850000001</v>
      </c>
      <c r="D1847">
        <v>1500.660034</v>
      </c>
      <c r="E1847">
        <v>1507.719971</v>
      </c>
      <c r="F1847">
        <v>1507.719971</v>
      </c>
      <c r="G1847" s="2">
        <v>-1499247296</v>
      </c>
      <c r="H1847" s="2">
        <f t="shared" si="311"/>
        <v>1449.5107159999998</v>
      </c>
      <c r="I1847" s="2">
        <f t="shared" si="301"/>
        <v>1361.908690920636</v>
      </c>
      <c r="J1847" s="2">
        <f t="shared" si="302"/>
        <v>87.602025079363784</v>
      </c>
      <c r="K1847">
        <f t="shared" si="309"/>
        <v>-1.1659704158514788E-3</v>
      </c>
      <c r="L1847">
        <v>1436.3224023299999</v>
      </c>
      <c r="M1847">
        <f t="shared" si="303"/>
        <v>1</v>
      </c>
      <c r="N1847">
        <f t="shared" si="304"/>
        <v>-1.1659704158514788E-3</v>
      </c>
      <c r="O1847">
        <f t="shared" si="310"/>
        <v>0.99883402958414857</v>
      </c>
      <c r="P1847">
        <f>PRODUCT($O$3:O1847)-1+1</f>
        <v>1.9137465500959889</v>
      </c>
      <c r="Q1847">
        <f t="shared" si="307"/>
        <v>0.99883402958414857</v>
      </c>
      <c r="R1847">
        <f>PRODUCT($Q$3:Q1847)-1+1</f>
        <v>1.0360770200012643</v>
      </c>
      <c r="T1847" s="1">
        <f t="shared" si="305"/>
        <v>39210</v>
      </c>
      <c r="U1847">
        <f t="shared" si="308"/>
        <v>1.9137465500959889</v>
      </c>
      <c r="V1847">
        <f t="shared" si="306"/>
        <v>1.0360770200012643</v>
      </c>
    </row>
    <row r="1848" spans="1:22" x14ac:dyDescent="0.25">
      <c r="A1848" s="1">
        <v>39211</v>
      </c>
      <c r="B1848">
        <v>1507.3199460000001</v>
      </c>
      <c r="C1848">
        <v>1513.8000489999999</v>
      </c>
      <c r="D1848">
        <v>1503.7700199999999</v>
      </c>
      <c r="E1848">
        <v>1512.579956</v>
      </c>
      <c r="F1848">
        <v>1512.579956</v>
      </c>
      <c r="G1848" s="2">
        <v>-1359417296</v>
      </c>
      <c r="H1848" s="2">
        <f t="shared" si="311"/>
        <v>1452.1235729047621</v>
      </c>
      <c r="I1848" s="2">
        <f t="shared" si="301"/>
        <v>1362.6544048968265</v>
      </c>
      <c r="J1848" s="2">
        <f t="shared" si="302"/>
        <v>89.46916800793565</v>
      </c>
      <c r="K1848">
        <f t="shared" si="309"/>
        <v>3.2234002954651128E-3</v>
      </c>
      <c r="L1848">
        <v>1437.3326013000001</v>
      </c>
      <c r="M1848">
        <f t="shared" si="303"/>
        <v>1</v>
      </c>
      <c r="N1848">
        <f t="shared" si="304"/>
        <v>3.2234002954651128E-3</v>
      </c>
      <c r="O1848">
        <f t="shared" si="310"/>
        <v>1.0032234002954652</v>
      </c>
      <c r="P1848">
        <f>PRODUCT($O$3:O1848)-1+1</f>
        <v>1.9199153212910138</v>
      </c>
      <c r="Q1848">
        <f t="shared" si="307"/>
        <v>1.0032234002954652</v>
      </c>
      <c r="R1848">
        <f>PRODUCT($Q$3:Q1848)-1+1</f>
        <v>1.0394167109736612</v>
      </c>
      <c r="T1848" s="1">
        <f t="shared" si="305"/>
        <v>39211</v>
      </c>
      <c r="U1848">
        <f t="shared" si="308"/>
        <v>1.9199153212910138</v>
      </c>
      <c r="V1848">
        <f t="shared" si="306"/>
        <v>1.0394167109736612</v>
      </c>
    </row>
    <row r="1849" spans="1:22" x14ac:dyDescent="0.25">
      <c r="A1849" s="1">
        <v>39212</v>
      </c>
      <c r="B1849">
        <v>1512.329956</v>
      </c>
      <c r="C1849">
        <v>1512.329956</v>
      </c>
      <c r="D1849">
        <v>1491.420044</v>
      </c>
      <c r="E1849">
        <v>1491.469971</v>
      </c>
      <c r="F1849">
        <v>1491.469971</v>
      </c>
      <c r="G1849" s="2">
        <v>-1263727296</v>
      </c>
      <c r="H1849" s="2">
        <f t="shared" si="311"/>
        <v>1454.1442870714288</v>
      </c>
      <c r="I1849" s="2">
        <f t="shared" si="301"/>
        <v>1363.3144444047632</v>
      </c>
      <c r="J1849" s="2">
        <f t="shared" si="302"/>
        <v>90.829842666665627</v>
      </c>
      <c r="K1849">
        <f t="shared" si="309"/>
        <v>-1.3956277098782374E-2</v>
      </c>
      <c r="L1849">
        <v>1438.1152013999999</v>
      </c>
      <c r="M1849">
        <f t="shared" si="303"/>
        <v>1</v>
      </c>
      <c r="N1849">
        <f t="shared" si="304"/>
        <v>-1.3956277098782374E-2</v>
      </c>
      <c r="O1849">
        <f t="shared" si="310"/>
        <v>0.98604372290121767</v>
      </c>
      <c r="P1849">
        <f>PRODUCT($O$3:O1849)-1+1</f>
        <v>1.8931204510608788</v>
      </c>
      <c r="Q1849">
        <f t="shared" si="307"/>
        <v>0.98604372290121767</v>
      </c>
      <c r="R1849">
        <f>PRODUCT($Q$3:Q1849)-1+1</f>
        <v>1.0249103233342078</v>
      </c>
      <c r="T1849" s="1">
        <f t="shared" si="305"/>
        <v>39212</v>
      </c>
      <c r="U1849">
        <f t="shared" si="308"/>
        <v>1.8931204510608788</v>
      </c>
      <c r="V1849">
        <f t="shared" si="306"/>
        <v>1.0249103233342078</v>
      </c>
    </row>
    <row r="1850" spans="1:22" x14ac:dyDescent="0.25">
      <c r="A1850" s="1">
        <v>39213</v>
      </c>
      <c r="B1850">
        <v>1491.469971</v>
      </c>
      <c r="C1850">
        <v>1506.23999</v>
      </c>
      <c r="D1850">
        <v>1491.469971</v>
      </c>
      <c r="E1850">
        <v>1505.849976</v>
      </c>
      <c r="F1850">
        <v>1505.849976</v>
      </c>
      <c r="G1850" s="2">
        <v>-1574187296</v>
      </c>
      <c r="H1850" s="2">
        <f t="shared" si="311"/>
        <v>1457.1895257619049</v>
      </c>
      <c r="I1850" s="2">
        <f t="shared" si="301"/>
        <v>1364.0406348809536</v>
      </c>
      <c r="J1850" s="2">
        <f t="shared" si="302"/>
        <v>93.148890880951285</v>
      </c>
      <c r="K1850">
        <f t="shared" si="309"/>
        <v>9.6414981726775806E-3</v>
      </c>
      <c r="L1850">
        <v>1438.91880126</v>
      </c>
      <c r="M1850">
        <f t="shared" si="303"/>
        <v>1</v>
      </c>
      <c r="N1850">
        <f t="shared" si="304"/>
        <v>9.6414981726775806E-3</v>
      </c>
      <c r="O1850">
        <f t="shared" si="310"/>
        <v>1.0096414981726776</v>
      </c>
      <c r="P1850">
        <f>PRODUCT($O$3:O1850)-1+1</f>
        <v>1.9113729684304408</v>
      </c>
      <c r="Q1850">
        <f t="shared" si="307"/>
        <v>1.0096414981726776</v>
      </c>
      <c r="R1850">
        <f>PRODUCT($Q$3:Q1850)-1+1</f>
        <v>1.0347919943437929</v>
      </c>
      <c r="T1850" s="1">
        <f t="shared" si="305"/>
        <v>39213</v>
      </c>
      <c r="U1850">
        <f t="shared" si="308"/>
        <v>1.9113729684304408</v>
      </c>
      <c r="V1850">
        <f t="shared" si="306"/>
        <v>1.0347919943437929</v>
      </c>
    </row>
    <row r="1851" spans="1:22" x14ac:dyDescent="0.25">
      <c r="A1851" s="1">
        <v>39216</v>
      </c>
      <c r="B1851">
        <v>1505.76001</v>
      </c>
      <c r="C1851">
        <v>1510.900024</v>
      </c>
      <c r="D1851">
        <v>1498.339966</v>
      </c>
      <c r="E1851">
        <v>1503.150024</v>
      </c>
      <c r="F1851">
        <v>1503.150024</v>
      </c>
      <c r="G1851" s="2">
        <v>-1518837296</v>
      </c>
      <c r="H1851" s="2">
        <f t="shared" si="311"/>
        <v>1459.9509538571431</v>
      </c>
      <c r="I1851" s="2">
        <f t="shared" si="301"/>
        <v>1364.8232935317474</v>
      </c>
      <c r="J1851" s="2">
        <f t="shared" si="302"/>
        <v>95.127660325395709</v>
      </c>
      <c r="K1851">
        <f t="shared" si="309"/>
        <v>-1.7929754245318919E-3</v>
      </c>
      <c r="L1851">
        <v>1439.6794018400001</v>
      </c>
      <c r="M1851">
        <f t="shared" si="303"/>
        <v>1</v>
      </c>
      <c r="N1851">
        <f t="shared" si="304"/>
        <v>-1.7929754245318919E-3</v>
      </c>
      <c r="O1851">
        <f t="shared" si="310"/>
        <v>0.99820702457546806</v>
      </c>
      <c r="P1851">
        <f>PRODUCT($O$3:O1851)-1+1</f>
        <v>1.9079459236709304</v>
      </c>
      <c r="Q1851">
        <f t="shared" si="307"/>
        <v>0.99820702457546806</v>
      </c>
      <c r="R1851">
        <f>PRODUCT($Q$3:Q1851)-1+1</f>
        <v>1.0329366377284321</v>
      </c>
      <c r="T1851" s="1">
        <f t="shared" si="305"/>
        <v>39216</v>
      </c>
      <c r="U1851">
        <f t="shared" si="308"/>
        <v>1.9079459236709304</v>
      </c>
      <c r="V1851">
        <f t="shared" si="306"/>
        <v>1.0329366377284321</v>
      </c>
    </row>
    <row r="1852" spans="1:22" x14ac:dyDescent="0.25">
      <c r="A1852" s="1">
        <v>39217</v>
      </c>
      <c r="B1852">
        <v>1503.1099850000001</v>
      </c>
      <c r="C1852">
        <v>1514.829956</v>
      </c>
      <c r="D1852">
        <v>1500.4300539999999</v>
      </c>
      <c r="E1852">
        <v>1501.1899410000001</v>
      </c>
      <c r="F1852">
        <v>1501.1899410000001</v>
      </c>
      <c r="G1852" s="2">
        <v>-1223947296</v>
      </c>
      <c r="H1852" s="2">
        <f t="shared" si="311"/>
        <v>1462.5440470000001</v>
      </c>
      <c r="I1852" s="2">
        <f t="shared" si="301"/>
        <v>1365.6564282579379</v>
      </c>
      <c r="J1852" s="2">
        <f t="shared" si="302"/>
        <v>96.887618742062159</v>
      </c>
      <c r="K1852">
        <f t="shared" si="309"/>
        <v>-1.3039836135477721E-3</v>
      </c>
      <c r="L1852">
        <v>1440.4665014499999</v>
      </c>
      <c r="M1852">
        <f t="shared" si="303"/>
        <v>1</v>
      </c>
      <c r="N1852">
        <f t="shared" si="304"/>
        <v>-1.3039836135477721E-3</v>
      </c>
      <c r="O1852">
        <f t="shared" si="310"/>
        <v>0.99869601638645222</v>
      </c>
      <c r="P1852">
        <f>PRODUCT($O$3:O1852)-1+1</f>
        <v>1.9054579934509281</v>
      </c>
      <c r="Q1852">
        <f t="shared" si="307"/>
        <v>0.99869601638645222</v>
      </c>
      <c r="R1852">
        <f>PRODUCT($Q$3:Q1852)-1+1</f>
        <v>1.0315897052790011</v>
      </c>
      <c r="T1852" s="1">
        <f t="shared" si="305"/>
        <v>39217</v>
      </c>
      <c r="U1852">
        <f t="shared" si="308"/>
        <v>1.9054579934509281</v>
      </c>
      <c r="V1852">
        <f t="shared" si="306"/>
        <v>1.0315897052790011</v>
      </c>
    </row>
    <row r="1853" spans="1:22" x14ac:dyDescent="0.25">
      <c r="A1853" s="1">
        <v>39218</v>
      </c>
      <c r="B1853">
        <v>1500.75</v>
      </c>
      <c r="C1853">
        <v>1514.150024</v>
      </c>
      <c r="D1853">
        <v>1500.75</v>
      </c>
      <c r="E1853">
        <v>1514.1400149999999</v>
      </c>
      <c r="F1853">
        <v>1514.1400149999999</v>
      </c>
      <c r="G1853" s="2">
        <v>-1379617296</v>
      </c>
      <c r="H1853" s="2">
        <f t="shared" si="311"/>
        <v>1465.5723818571425</v>
      </c>
      <c r="I1853" s="2">
        <f t="shared" si="301"/>
        <v>1366.5280156190488</v>
      </c>
      <c r="J1853" s="2">
        <f t="shared" si="302"/>
        <v>99.044366238093744</v>
      </c>
      <c r="K1853">
        <f t="shared" si="309"/>
        <v>8.6265392848111667E-3</v>
      </c>
      <c r="L1853">
        <v>1441.3524011100001</v>
      </c>
      <c r="M1853">
        <f t="shared" si="303"/>
        <v>1</v>
      </c>
      <c r="N1853">
        <f t="shared" si="304"/>
        <v>8.6265392848111667E-3</v>
      </c>
      <c r="O1853">
        <f t="shared" si="310"/>
        <v>1.0086265392848113</v>
      </c>
      <c r="P1853">
        <f>PRODUCT($O$3:O1853)-1+1</f>
        <v>1.9218955016869903</v>
      </c>
      <c r="Q1853">
        <f t="shared" si="307"/>
        <v>1.0086265392848113</v>
      </c>
      <c r="R1853">
        <f>PRODUCT($Q$3:Q1853)-1+1</f>
        <v>1.0404887543973973</v>
      </c>
      <c r="T1853" s="1">
        <f t="shared" si="305"/>
        <v>39218</v>
      </c>
      <c r="U1853">
        <f t="shared" si="308"/>
        <v>1.9218955016869903</v>
      </c>
      <c r="V1853">
        <f t="shared" si="306"/>
        <v>1.0404887543973973</v>
      </c>
    </row>
    <row r="1854" spans="1:22" x14ac:dyDescent="0.25">
      <c r="A1854" s="1">
        <v>39219</v>
      </c>
      <c r="B1854">
        <v>1514.01001</v>
      </c>
      <c r="C1854">
        <v>1517.1400149999999</v>
      </c>
      <c r="D1854">
        <v>1509.290039</v>
      </c>
      <c r="E1854">
        <v>1512.75</v>
      </c>
      <c r="F1854">
        <v>1512.75</v>
      </c>
      <c r="G1854" s="2">
        <v>-1426327296</v>
      </c>
      <c r="H1854" s="2">
        <f t="shared" si="311"/>
        <v>1468.2078566428568</v>
      </c>
      <c r="I1854" s="2">
        <f t="shared" ref="I1854:I1917" si="312">AVERAGE(E1603:E1854)</f>
        <v>1367.4036903968267</v>
      </c>
      <c r="J1854" s="2">
        <f t="shared" ref="J1854:J1917" si="313">H1854-I1854</f>
        <v>100.80416624603004</v>
      </c>
      <c r="K1854">
        <f t="shared" si="309"/>
        <v>-9.1802276290805813E-4</v>
      </c>
      <c r="L1854">
        <v>1442.24460082</v>
      </c>
      <c r="M1854">
        <f t="shared" ref="M1854:M1917" si="314">IF(J1854&gt;0,1,IF(J1854&lt;0,-1,M1853))</f>
        <v>1</v>
      </c>
      <c r="N1854">
        <f t="shared" si="304"/>
        <v>-9.1802276290805813E-4</v>
      </c>
      <c r="O1854">
        <f t="shared" si="310"/>
        <v>0.99908197723709191</v>
      </c>
      <c r="P1854">
        <f>PRODUCT($O$3:O1854)-1+1</f>
        <v>1.920131157868511</v>
      </c>
      <c r="Q1854">
        <f t="shared" si="307"/>
        <v>0.99908197723709191</v>
      </c>
      <c r="R1854">
        <f>PRODUCT($Q$3:Q1854)-1+1</f>
        <v>1.0395335620363106</v>
      </c>
      <c r="T1854" s="1">
        <f t="shared" si="305"/>
        <v>39219</v>
      </c>
      <c r="U1854">
        <f t="shared" si="308"/>
        <v>1.920131157868511</v>
      </c>
      <c r="V1854">
        <f t="shared" si="306"/>
        <v>1.0395335620363106</v>
      </c>
    </row>
    <row r="1855" spans="1:22" x14ac:dyDescent="0.25">
      <c r="A1855" s="1">
        <v>39220</v>
      </c>
      <c r="B1855">
        <v>1512.73999</v>
      </c>
      <c r="C1855">
        <v>1522.75</v>
      </c>
      <c r="D1855">
        <v>1512.73999</v>
      </c>
      <c r="E1855">
        <v>1522.75</v>
      </c>
      <c r="F1855">
        <v>1522.75</v>
      </c>
      <c r="G1855" s="2">
        <v>-1335917296</v>
      </c>
      <c r="H1855" s="2">
        <f t="shared" si="311"/>
        <v>1470.8700009047618</v>
      </c>
      <c r="I1855" s="2">
        <f t="shared" si="312"/>
        <v>1368.4053969603187</v>
      </c>
      <c r="J1855" s="2">
        <f t="shared" si="313"/>
        <v>102.46460394444307</v>
      </c>
      <c r="K1855">
        <f t="shared" si="309"/>
        <v>6.6104776070071061E-3</v>
      </c>
      <c r="L1855">
        <v>1443.2891003300001</v>
      </c>
      <c r="M1855">
        <f t="shared" si="314"/>
        <v>1</v>
      </c>
      <c r="N1855">
        <f t="shared" ref="N1855:N1918" si="315">K1855*M1854</f>
        <v>6.6104776070071061E-3</v>
      </c>
      <c r="O1855">
        <f t="shared" si="310"/>
        <v>1.0066104776070071</v>
      </c>
      <c r="P1855">
        <f>PRODUCT($O$3:O1855)-1+1</f>
        <v>1.9328241418901173</v>
      </c>
      <c r="Q1855">
        <f t="shared" si="307"/>
        <v>1.0066104776070071</v>
      </c>
      <c r="R1855">
        <f>PRODUCT($Q$3:Q1855)-1+1</f>
        <v>1.0464053753698839</v>
      </c>
      <c r="T1855" s="1">
        <f t="shared" si="305"/>
        <v>39220</v>
      </c>
      <c r="U1855">
        <f t="shared" si="308"/>
        <v>1.9328241418901173</v>
      </c>
      <c r="V1855">
        <f t="shared" si="306"/>
        <v>1.0464053753698839</v>
      </c>
    </row>
    <row r="1856" spans="1:22" x14ac:dyDescent="0.25">
      <c r="A1856" s="1">
        <v>39223</v>
      </c>
      <c r="B1856">
        <v>1522.75</v>
      </c>
      <c r="C1856">
        <v>1529.869995</v>
      </c>
      <c r="D1856">
        <v>1522.709961</v>
      </c>
      <c r="E1856">
        <v>1525.099976</v>
      </c>
      <c r="F1856">
        <v>1525.099976</v>
      </c>
      <c r="G1856" s="2">
        <v>-829607296</v>
      </c>
      <c r="H1856" s="2">
        <f t="shared" si="311"/>
        <v>1473.0142851190476</v>
      </c>
      <c r="I1856" s="2">
        <f t="shared" si="312"/>
        <v>1369.4501982182555</v>
      </c>
      <c r="J1856" s="2">
        <f t="shared" si="313"/>
        <v>103.56408690079206</v>
      </c>
      <c r="K1856">
        <f t="shared" si="309"/>
        <v>1.543244787391213E-3</v>
      </c>
      <c r="L1856">
        <v>1444.43249999</v>
      </c>
      <c r="M1856">
        <f t="shared" si="314"/>
        <v>1</v>
      </c>
      <c r="N1856">
        <f t="shared" si="315"/>
        <v>1.543244787391213E-3</v>
      </c>
      <c r="O1856">
        <f t="shared" si="310"/>
        <v>1.0015432447873913</v>
      </c>
      <c r="P1856">
        <f>PRODUCT($O$3:O1856)-1+1</f>
        <v>1.9358069626720333</v>
      </c>
      <c r="Q1856">
        <f t="shared" si="307"/>
        <v>1.0015432447873913</v>
      </c>
      <c r="R1856">
        <f>PRODUCT($Q$3:Q1856)-1+1</f>
        <v>1.0480202350109218</v>
      </c>
      <c r="T1856" s="1">
        <f t="shared" si="305"/>
        <v>39223</v>
      </c>
      <c r="U1856">
        <f t="shared" si="308"/>
        <v>1.9358069626720333</v>
      </c>
      <c r="V1856">
        <f t="shared" si="306"/>
        <v>1.0480202350109218</v>
      </c>
    </row>
    <row r="1857" spans="1:22" x14ac:dyDescent="0.25">
      <c r="A1857" s="1">
        <v>39224</v>
      </c>
      <c r="B1857">
        <v>1525.099976</v>
      </c>
      <c r="C1857">
        <v>1529.23999</v>
      </c>
      <c r="D1857">
        <v>1522.0500489999999</v>
      </c>
      <c r="E1857">
        <v>1524.119995</v>
      </c>
      <c r="F1857">
        <v>1524.119995</v>
      </c>
      <c r="G1857" s="2">
        <v>-1434467296</v>
      </c>
      <c r="H1857" s="2">
        <f t="shared" si="311"/>
        <v>1475.1471412142857</v>
      </c>
      <c r="I1857" s="2">
        <f t="shared" si="312"/>
        <v>1370.4703964960333</v>
      </c>
      <c r="J1857" s="2">
        <f t="shared" si="313"/>
        <v>104.67674471825239</v>
      </c>
      <c r="K1857">
        <f t="shared" si="309"/>
        <v>-6.4256836628522279E-4</v>
      </c>
      <c r="L1857">
        <v>1445.5046996999999</v>
      </c>
      <c r="M1857">
        <f t="shared" si="314"/>
        <v>1</v>
      </c>
      <c r="N1857">
        <f t="shared" si="315"/>
        <v>-6.4256836628522279E-4</v>
      </c>
      <c r="O1857">
        <f t="shared" si="310"/>
        <v>0.99935743163371482</v>
      </c>
      <c r="P1857">
        <f>PRODUCT($O$3:O1857)-1+1</f>
        <v>1.9345630743545856</v>
      </c>
      <c r="Q1857">
        <f t="shared" si="307"/>
        <v>0.99935743163371482</v>
      </c>
      <c r="R1857">
        <f>PRODUCT($Q$3:Q1857)-1+1</f>
        <v>1.0473468103606771</v>
      </c>
      <c r="T1857" s="1">
        <f t="shared" ref="T1857:T1920" si="316">A1857</f>
        <v>39224</v>
      </c>
      <c r="U1857">
        <f t="shared" si="308"/>
        <v>1.9345630743545856</v>
      </c>
      <c r="V1857">
        <f t="shared" si="306"/>
        <v>1.0473468103606771</v>
      </c>
    </row>
    <row r="1858" spans="1:22" x14ac:dyDescent="0.25">
      <c r="A1858" s="1">
        <v>39225</v>
      </c>
      <c r="B1858">
        <v>1524.089966</v>
      </c>
      <c r="C1858">
        <v>1532.4300539999999</v>
      </c>
      <c r="D1858">
        <v>1521.900024</v>
      </c>
      <c r="E1858">
        <v>1522.280029</v>
      </c>
      <c r="F1858">
        <v>1522.280029</v>
      </c>
      <c r="G1858" s="2">
        <v>-1210707296</v>
      </c>
      <c r="H1858" s="2">
        <f t="shared" si="311"/>
        <v>1477.1988089285715</v>
      </c>
      <c r="I1858" s="2">
        <f t="shared" si="312"/>
        <v>1371.5029761904777</v>
      </c>
      <c r="J1858" s="2">
        <f t="shared" si="313"/>
        <v>105.69583273809371</v>
      </c>
      <c r="K1858">
        <f t="shared" si="309"/>
        <v>-1.2072317179986894E-3</v>
      </c>
      <c r="L1858">
        <v>1446.45910033</v>
      </c>
      <c r="M1858">
        <f t="shared" si="314"/>
        <v>1</v>
      </c>
      <c r="N1858">
        <f t="shared" si="315"/>
        <v>-1.2072317179986894E-3</v>
      </c>
      <c r="O1858">
        <f t="shared" si="310"/>
        <v>0.99879276828200136</v>
      </c>
      <c r="P1858">
        <f>PRODUCT($O$3:O1858)-1+1</f>
        <v>1.9322276084507559</v>
      </c>
      <c r="Q1858">
        <f t="shared" si="307"/>
        <v>0.99879276828200136</v>
      </c>
      <c r="R1858">
        <f>PRODUCT($Q$3:Q1858)-1+1</f>
        <v>1.0460824200714649</v>
      </c>
      <c r="T1858" s="1">
        <f t="shared" si="316"/>
        <v>39225</v>
      </c>
      <c r="U1858">
        <f t="shared" si="308"/>
        <v>1.9322276084507559</v>
      </c>
      <c r="V1858">
        <f t="shared" ref="V1858:V1921" si="317">R1858</f>
        <v>1.0460824200714649</v>
      </c>
    </row>
    <row r="1859" spans="1:22" x14ac:dyDescent="0.25">
      <c r="A1859" s="1">
        <v>39226</v>
      </c>
      <c r="B1859">
        <v>1522.099976</v>
      </c>
      <c r="C1859">
        <v>1529.3100589999999</v>
      </c>
      <c r="D1859">
        <v>1505.1800539999999</v>
      </c>
      <c r="E1859">
        <v>1507.51001</v>
      </c>
      <c r="F1859">
        <v>1507.51001</v>
      </c>
      <c r="G1859" s="2">
        <v>-929437296</v>
      </c>
      <c r="H1859" s="2">
        <f t="shared" si="311"/>
        <v>1478.8657139285713</v>
      </c>
      <c r="I1859" s="2">
        <f t="shared" si="312"/>
        <v>1372.4987303730172</v>
      </c>
      <c r="J1859" s="2">
        <f t="shared" si="313"/>
        <v>106.36698355555404</v>
      </c>
      <c r="K1859">
        <f t="shared" si="309"/>
        <v>-9.7025637324445555E-3</v>
      </c>
      <c r="L1859">
        <v>1447.28690063</v>
      </c>
      <c r="M1859">
        <f t="shared" si="314"/>
        <v>1</v>
      </c>
      <c r="N1859">
        <f t="shared" si="315"/>
        <v>-9.7025637324445555E-3</v>
      </c>
      <c r="O1859">
        <f t="shared" si="310"/>
        <v>0.9902974362675554</v>
      </c>
      <c r="P1859">
        <f>PRODUCT($O$3:O1859)-1+1</f>
        <v>1.9134800469341735</v>
      </c>
      <c r="Q1859">
        <f t="shared" ref="Q1859:Q1922" si="318">(K1859+1)</f>
        <v>0.9902974362675554</v>
      </c>
      <c r="R1859">
        <f>PRODUCT($Q$3:Q1859)-1+1</f>
        <v>1.0359327387213317</v>
      </c>
      <c r="T1859" s="1">
        <f t="shared" si="316"/>
        <v>39226</v>
      </c>
      <c r="U1859">
        <f t="shared" ref="U1859:U1922" si="319">P1859</f>
        <v>1.9134800469341735</v>
      </c>
      <c r="V1859">
        <f t="shared" si="317"/>
        <v>1.0359327387213317</v>
      </c>
    </row>
    <row r="1860" spans="1:22" x14ac:dyDescent="0.25">
      <c r="A1860" s="1">
        <v>39227</v>
      </c>
      <c r="B1860">
        <v>1507.5</v>
      </c>
      <c r="C1860">
        <v>1517.410034</v>
      </c>
      <c r="D1860">
        <v>1507.5</v>
      </c>
      <c r="E1860">
        <v>1515.7299800000001</v>
      </c>
      <c r="F1860">
        <v>1515.7299800000001</v>
      </c>
      <c r="G1860" s="2">
        <v>-1978717296</v>
      </c>
      <c r="H1860" s="2">
        <f t="shared" si="311"/>
        <v>1480.9399995238093</v>
      </c>
      <c r="I1860" s="2">
        <f t="shared" si="312"/>
        <v>1373.5192066984141</v>
      </c>
      <c r="J1860" s="2">
        <f t="shared" si="313"/>
        <v>107.42079282539521</v>
      </c>
      <c r="K1860">
        <f t="shared" ref="K1860:K1923" si="320">(E1860-E1859)/E1859</f>
        <v>5.4526802113905055E-3</v>
      </c>
      <c r="L1860">
        <v>1448.2611999400001</v>
      </c>
      <c r="M1860">
        <f t="shared" si="314"/>
        <v>1</v>
      </c>
      <c r="N1860">
        <f t="shared" si="315"/>
        <v>5.4526802113905055E-3</v>
      </c>
      <c r="O1860">
        <f t="shared" ref="O1860:O1923" si="321">(N1860+1)</f>
        <v>1.0054526802113906</v>
      </c>
      <c r="P1860">
        <f>PRODUCT($O$3:O1860)-1+1</f>
        <v>1.9239136417209821</v>
      </c>
      <c r="Q1860">
        <f t="shared" si="318"/>
        <v>1.0054526802113906</v>
      </c>
      <c r="R1860">
        <f>PRODUCT($Q$3:Q1860)-1+1</f>
        <v>1.0415813486660892</v>
      </c>
      <c r="T1860" s="1">
        <f t="shared" si="316"/>
        <v>39227</v>
      </c>
      <c r="U1860">
        <f t="shared" si="319"/>
        <v>1.9239136417209821</v>
      </c>
      <c r="V1860">
        <f t="shared" si="317"/>
        <v>1.0415813486660892</v>
      </c>
    </row>
    <row r="1861" spans="1:22" x14ac:dyDescent="0.25">
      <c r="A1861" s="1">
        <v>39231</v>
      </c>
      <c r="B1861">
        <v>1515.5500489999999</v>
      </c>
      <c r="C1861">
        <v>1521.8000489999999</v>
      </c>
      <c r="D1861">
        <v>1512.0200199999999</v>
      </c>
      <c r="E1861">
        <v>1518.1099850000001</v>
      </c>
      <c r="F1861">
        <v>1518.1099850000001</v>
      </c>
      <c r="G1861" s="2">
        <v>-1723177296</v>
      </c>
      <c r="H1861" s="2">
        <f t="shared" si="311"/>
        <v>1483.3419044047616</v>
      </c>
      <c r="I1861" s="2">
        <f t="shared" si="312"/>
        <v>1374.4923415396838</v>
      </c>
      <c r="J1861" s="2">
        <f t="shared" si="313"/>
        <v>108.84956286507781</v>
      </c>
      <c r="K1861">
        <f t="shared" si="320"/>
        <v>1.5702038169093831E-3</v>
      </c>
      <c r="L1861">
        <v>1449.2763000299999</v>
      </c>
      <c r="M1861">
        <f t="shared" si="314"/>
        <v>1</v>
      </c>
      <c r="N1861">
        <f t="shared" si="315"/>
        <v>1.5702038169093831E-3</v>
      </c>
      <c r="O1861">
        <f t="shared" si="321"/>
        <v>1.0015702038169094</v>
      </c>
      <c r="P1861">
        <f>PRODUCT($O$3:O1861)-1+1</f>
        <v>1.9269345782646166</v>
      </c>
      <c r="Q1861">
        <f t="shared" si="318"/>
        <v>1.0015702038169094</v>
      </c>
      <c r="R1861">
        <f>PRODUCT($Q$3:Q1861)-1+1</f>
        <v>1.0432168436753864</v>
      </c>
      <c r="T1861" s="1">
        <f t="shared" si="316"/>
        <v>39231</v>
      </c>
      <c r="U1861">
        <f t="shared" si="319"/>
        <v>1.9269345782646166</v>
      </c>
      <c r="V1861">
        <f t="shared" si="317"/>
        <v>1.0432168436753864</v>
      </c>
    </row>
    <row r="1862" spans="1:22" x14ac:dyDescent="0.25">
      <c r="A1862" s="1">
        <v>39232</v>
      </c>
      <c r="B1862">
        <v>1517.599976</v>
      </c>
      <c r="C1862">
        <v>1530.2299800000001</v>
      </c>
      <c r="D1862">
        <v>1510.0600589999999</v>
      </c>
      <c r="E1862">
        <v>1530.2299800000001</v>
      </c>
      <c r="F1862">
        <v>1530.2299800000001</v>
      </c>
      <c r="G1862" s="2">
        <v>-1314757296</v>
      </c>
      <c r="H1862" s="2">
        <f t="shared" si="311"/>
        <v>1485.9061889523807</v>
      </c>
      <c r="I1862" s="2">
        <f t="shared" si="312"/>
        <v>1375.4846825952395</v>
      </c>
      <c r="J1862" s="2">
        <f t="shared" si="313"/>
        <v>110.4215063571412</v>
      </c>
      <c r="K1862">
        <f t="shared" si="320"/>
        <v>7.9836079860841017E-3</v>
      </c>
      <c r="L1862">
        <v>1450.39520017</v>
      </c>
      <c r="M1862">
        <f t="shared" si="314"/>
        <v>1</v>
      </c>
      <c r="N1862">
        <f t="shared" si="315"/>
        <v>7.9836079860841017E-3</v>
      </c>
      <c r="O1862">
        <f t="shared" si="321"/>
        <v>1.007983607986084</v>
      </c>
      <c r="P1862">
        <f>PRODUCT($O$3:O1862)-1+1</f>
        <v>1.9423184685523114</v>
      </c>
      <c r="Q1862">
        <f t="shared" si="318"/>
        <v>1.007983607986084</v>
      </c>
      <c r="R1862">
        <f>PRODUCT($Q$3:Q1862)-1+1</f>
        <v>1.0515454779997706</v>
      </c>
      <c r="T1862" s="1">
        <f t="shared" si="316"/>
        <v>39232</v>
      </c>
      <c r="U1862">
        <f t="shared" si="319"/>
        <v>1.9423184685523114</v>
      </c>
      <c r="V1862">
        <f t="shared" si="317"/>
        <v>1.0515454779997706</v>
      </c>
    </row>
    <row r="1863" spans="1:22" x14ac:dyDescent="0.25">
      <c r="A1863" s="1">
        <v>39233</v>
      </c>
      <c r="B1863">
        <v>1530.1899410000001</v>
      </c>
      <c r="C1863">
        <v>1535.5600589999999</v>
      </c>
      <c r="D1863">
        <v>1528.26001</v>
      </c>
      <c r="E1863">
        <v>1530.619995</v>
      </c>
      <c r="F1863">
        <v>1530.619995</v>
      </c>
      <c r="G1863" s="2">
        <v>-959437296</v>
      </c>
      <c r="H1863" s="2">
        <f t="shared" si="311"/>
        <v>1488.5195225238097</v>
      </c>
      <c r="I1863" s="2">
        <f t="shared" si="312"/>
        <v>1376.5590873571446</v>
      </c>
      <c r="J1863" s="2">
        <f t="shared" si="313"/>
        <v>111.96043516666509</v>
      </c>
      <c r="K1863">
        <f t="shared" si="320"/>
        <v>2.5487345372749034E-4</v>
      </c>
      <c r="L1863">
        <v>1451.60430051</v>
      </c>
      <c r="M1863">
        <f t="shared" si="314"/>
        <v>1</v>
      </c>
      <c r="N1863">
        <f t="shared" si="315"/>
        <v>2.5487345372749034E-4</v>
      </c>
      <c r="O1863">
        <f t="shared" si="321"/>
        <v>1.0002548734537275</v>
      </c>
      <c r="P1863">
        <f>PRODUCT($O$3:O1863)-1+1</f>
        <v>1.94281351396863</v>
      </c>
      <c r="Q1863">
        <f t="shared" si="318"/>
        <v>1.0002548734537275</v>
      </c>
      <c r="R1863">
        <f>PRODUCT($Q$3:Q1863)-1+1</f>
        <v>1.0518134890274999</v>
      </c>
      <c r="T1863" s="1">
        <f t="shared" si="316"/>
        <v>39233</v>
      </c>
      <c r="U1863">
        <f t="shared" si="319"/>
        <v>1.94281351396863</v>
      </c>
      <c r="V1863">
        <f t="shared" si="317"/>
        <v>1.0518134890274999</v>
      </c>
    </row>
    <row r="1864" spans="1:22" x14ac:dyDescent="0.25">
      <c r="A1864" s="1">
        <v>39234</v>
      </c>
      <c r="B1864">
        <v>1530.619995</v>
      </c>
      <c r="C1864">
        <v>1540.5600589999999</v>
      </c>
      <c r="D1864">
        <v>1530.619995</v>
      </c>
      <c r="E1864">
        <v>1536.339966</v>
      </c>
      <c r="F1864">
        <v>1536.339966</v>
      </c>
      <c r="G1864" s="2">
        <v>-1367947296</v>
      </c>
      <c r="H1864" s="2">
        <f t="shared" si="311"/>
        <v>1491.1811872142855</v>
      </c>
      <c r="I1864" s="2">
        <f t="shared" si="312"/>
        <v>1377.6156349761918</v>
      </c>
      <c r="J1864" s="2">
        <f t="shared" si="313"/>
        <v>113.56555223809369</v>
      </c>
      <c r="K1864">
        <f t="shared" si="320"/>
        <v>3.737028797928376E-3</v>
      </c>
      <c r="L1864">
        <v>1452.8393005099999</v>
      </c>
      <c r="M1864">
        <f t="shared" si="314"/>
        <v>1</v>
      </c>
      <c r="N1864">
        <f t="shared" si="315"/>
        <v>3.737028797928376E-3</v>
      </c>
      <c r="O1864">
        <f t="shared" si="321"/>
        <v>1.0037370287979284</v>
      </c>
      <c r="P1864">
        <f>PRODUCT($O$3:O1864)-1+1</f>
        <v>1.9500738640193351</v>
      </c>
      <c r="Q1864">
        <f t="shared" si="318"/>
        <v>1.0037370287979284</v>
      </c>
      <c r="R1864">
        <f>PRODUCT($Q$3:Q1864)-1+1</f>
        <v>1.0557441463260453</v>
      </c>
      <c r="T1864" s="1">
        <f t="shared" si="316"/>
        <v>39234</v>
      </c>
      <c r="U1864">
        <f t="shared" si="319"/>
        <v>1.9500738640193351</v>
      </c>
      <c r="V1864">
        <f t="shared" si="317"/>
        <v>1.0557441463260453</v>
      </c>
    </row>
    <row r="1865" spans="1:22" x14ac:dyDescent="0.25">
      <c r="A1865" s="1">
        <v>39237</v>
      </c>
      <c r="B1865">
        <v>1536.280029</v>
      </c>
      <c r="C1865">
        <v>1540.530029</v>
      </c>
      <c r="D1865">
        <v>1532.3100589999999</v>
      </c>
      <c r="E1865">
        <v>1539.1800539999999</v>
      </c>
      <c r="F1865">
        <v>1539.1800539999999</v>
      </c>
      <c r="G1865" s="2">
        <v>-1556037296</v>
      </c>
      <c r="H1865" s="2">
        <f t="shared" si="311"/>
        <v>1493.5957118333331</v>
      </c>
      <c r="I1865" s="2">
        <f t="shared" si="312"/>
        <v>1378.6214686785727</v>
      </c>
      <c r="J1865" s="2">
        <f t="shared" si="313"/>
        <v>114.97424315476042</v>
      </c>
      <c r="K1865">
        <f t="shared" si="320"/>
        <v>1.8486064691751456E-3</v>
      </c>
      <c r="L1865">
        <v>1454.1100011999999</v>
      </c>
      <c r="M1865">
        <f t="shared" si="314"/>
        <v>1</v>
      </c>
      <c r="N1865">
        <f t="shared" si="315"/>
        <v>1.8486064691751456E-3</v>
      </c>
      <c r="O1865">
        <f t="shared" si="321"/>
        <v>1.0018486064691752</v>
      </c>
      <c r="P1865">
        <f>PRODUCT($O$3:O1865)-1+1</f>
        <v>1.9536787831797306</v>
      </c>
      <c r="Q1865">
        <f t="shared" si="318"/>
        <v>1.0018486064691752</v>
      </c>
      <c r="R1865">
        <f>PRODUCT($Q$3:Q1865)-1+1</f>
        <v>1.0576958017847375</v>
      </c>
      <c r="T1865" s="1">
        <f t="shared" si="316"/>
        <v>39237</v>
      </c>
      <c r="U1865">
        <f t="shared" si="319"/>
        <v>1.9536787831797306</v>
      </c>
      <c r="V1865">
        <f t="shared" si="317"/>
        <v>1.0576958017847375</v>
      </c>
    </row>
    <row r="1866" spans="1:22" x14ac:dyDescent="0.25">
      <c r="A1866" s="1">
        <v>39238</v>
      </c>
      <c r="B1866">
        <v>1539.119995</v>
      </c>
      <c r="C1866">
        <v>1539.119995</v>
      </c>
      <c r="D1866">
        <v>1525.619995</v>
      </c>
      <c r="E1866">
        <v>1530.9499510000001</v>
      </c>
      <c r="F1866">
        <v>1530.9499510000001</v>
      </c>
      <c r="G1866" s="2">
        <v>-1355517296</v>
      </c>
      <c r="H1866" s="2">
        <f t="shared" si="311"/>
        <v>1495.7761869761903</v>
      </c>
      <c r="I1866" s="2">
        <f t="shared" si="312"/>
        <v>1379.5846828849217</v>
      </c>
      <c r="J1866" s="2">
        <f t="shared" si="313"/>
        <v>116.1915040912686</v>
      </c>
      <c r="K1866">
        <f t="shared" si="320"/>
        <v>-5.3470696807768484E-3</v>
      </c>
      <c r="L1866">
        <v>1455.2710009499999</v>
      </c>
      <c r="M1866">
        <f t="shared" si="314"/>
        <v>1</v>
      </c>
      <c r="N1866">
        <f t="shared" si="315"/>
        <v>-5.3470696807768484E-3</v>
      </c>
      <c r="O1866">
        <f t="shared" si="321"/>
        <v>0.99465293031922319</v>
      </c>
      <c r="P1866">
        <f>PRODUCT($O$3:O1866)-1+1</f>
        <v>1.9432323265922133</v>
      </c>
      <c r="Q1866">
        <f t="shared" si="318"/>
        <v>0.99465293031922319</v>
      </c>
      <c r="R1866">
        <f>PRODUCT($Q$3:Q1866)-1+1</f>
        <v>1.0520402286315294</v>
      </c>
      <c r="T1866" s="1">
        <f t="shared" si="316"/>
        <v>39238</v>
      </c>
      <c r="U1866">
        <f t="shared" si="319"/>
        <v>1.9432323265922133</v>
      </c>
      <c r="V1866">
        <f t="shared" si="317"/>
        <v>1.0520402286315294</v>
      </c>
    </row>
    <row r="1867" spans="1:22" x14ac:dyDescent="0.25">
      <c r="A1867" s="1">
        <v>39239</v>
      </c>
      <c r="B1867">
        <v>1530.5699460000001</v>
      </c>
      <c r="C1867">
        <v>1530.5699460000001</v>
      </c>
      <c r="D1867">
        <v>1514.130005</v>
      </c>
      <c r="E1867">
        <v>1517.380005</v>
      </c>
      <c r="F1867">
        <v>1517.380005</v>
      </c>
      <c r="G1867" s="2">
        <v>-1330777296</v>
      </c>
      <c r="H1867" s="2">
        <f t="shared" si="311"/>
        <v>1497.5290439999999</v>
      </c>
      <c r="I1867" s="2">
        <f t="shared" si="312"/>
        <v>1380.5850398928583</v>
      </c>
      <c r="J1867" s="2">
        <f t="shared" si="313"/>
        <v>116.94400410714161</v>
      </c>
      <c r="K1867">
        <f t="shared" si="320"/>
        <v>-8.8637424046007062E-3</v>
      </c>
      <c r="L1867">
        <v>1456.2066015400001</v>
      </c>
      <c r="M1867">
        <f t="shared" si="314"/>
        <v>1</v>
      </c>
      <c r="N1867">
        <f t="shared" si="315"/>
        <v>-8.8637424046007062E-3</v>
      </c>
      <c r="O1867">
        <f t="shared" si="321"/>
        <v>0.99113625759539925</v>
      </c>
      <c r="P1867">
        <f>PRODUCT($O$3:O1867)-1+1</f>
        <v>1.926008015817007</v>
      </c>
      <c r="Q1867">
        <f t="shared" si="318"/>
        <v>0.99113625759539925</v>
      </c>
      <c r="R1867">
        <f>PRODUCT($Q$3:Q1867)-1+1</f>
        <v>1.0427152150456622</v>
      </c>
      <c r="T1867" s="1">
        <f t="shared" si="316"/>
        <v>39239</v>
      </c>
      <c r="U1867">
        <f t="shared" si="319"/>
        <v>1.926008015817007</v>
      </c>
      <c r="V1867">
        <f t="shared" si="317"/>
        <v>1.0427152150456622</v>
      </c>
    </row>
    <row r="1868" spans="1:22" x14ac:dyDescent="0.25">
      <c r="A1868" s="1">
        <v>39240</v>
      </c>
      <c r="B1868">
        <v>1517.3599850000001</v>
      </c>
      <c r="C1868">
        <v>1517.3599850000001</v>
      </c>
      <c r="D1868">
        <v>1490.369995</v>
      </c>
      <c r="E1868">
        <v>1490.719971</v>
      </c>
      <c r="F1868">
        <v>1490.719971</v>
      </c>
      <c r="G1868" s="2">
        <v>-756497296</v>
      </c>
      <c r="H1868" s="2">
        <f t="shared" si="311"/>
        <v>1498.6269008095239</v>
      </c>
      <c r="I1868" s="2">
        <f t="shared" si="312"/>
        <v>1381.4853176507945</v>
      </c>
      <c r="J1868" s="2">
        <f t="shared" si="313"/>
        <v>117.14158315872942</v>
      </c>
      <c r="K1868">
        <f t="shared" si="320"/>
        <v>-1.7569780748494836E-2</v>
      </c>
      <c r="L1868">
        <v>1456.80650145</v>
      </c>
      <c r="M1868">
        <f t="shared" si="314"/>
        <v>1</v>
      </c>
      <c r="N1868">
        <f t="shared" si="315"/>
        <v>-1.7569780748494836E-2</v>
      </c>
      <c r="O1868">
        <f t="shared" si="321"/>
        <v>0.9824302192515052</v>
      </c>
      <c r="P1868">
        <f>PRODUCT($O$3:O1868)-1+1</f>
        <v>1.8921684772592586</v>
      </c>
      <c r="Q1868">
        <f t="shared" si="318"/>
        <v>0.9824302192515052</v>
      </c>
      <c r="R1868">
        <f>PRODUCT($Q$3:Q1868)-1+1</f>
        <v>1.0243949373341903</v>
      </c>
      <c r="T1868" s="1">
        <f t="shared" si="316"/>
        <v>39240</v>
      </c>
      <c r="U1868">
        <f t="shared" si="319"/>
        <v>1.8921684772592586</v>
      </c>
      <c r="V1868">
        <f t="shared" si="317"/>
        <v>1.0243949373341903</v>
      </c>
    </row>
    <row r="1869" spans="1:22" x14ac:dyDescent="0.25">
      <c r="A1869" s="1">
        <v>39241</v>
      </c>
      <c r="B1869">
        <v>1490.709961</v>
      </c>
      <c r="C1869">
        <v>1507.76001</v>
      </c>
      <c r="D1869">
        <v>1487.410034</v>
      </c>
      <c r="E1869">
        <v>1507.670044</v>
      </c>
      <c r="F1869">
        <v>1507.670044</v>
      </c>
      <c r="G1869" s="2">
        <v>-1301507296</v>
      </c>
      <c r="H1869" s="2">
        <f t="shared" si="311"/>
        <v>1500.0383300714284</v>
      </c>
      <c r="I1869" s="2">
        <f t="shared" si="312"/>
        <v>1382.4834129682552</v>
      </c>
      <c r="J1869" s="2">
        <f t="shared" si="313"/>
        <v>117.55491710317324</v>
      </c>
      <c r="K1869">
        <f t="shared" si="320"/>
        <v>1.1370393722323034E-2</v>
      </c>
      <c r="L1869">
        <v>1457.5642016500001</v>
      </c>
      <c r="M1869">
        <f t="shared" si="314"/>
        <v>1</v>
      </c>
      <c r="N1869">
        <f t="shared" si="315"/>
        <v>1.1370393722323034E-2</v>
      </c>
      <c r="O1869">
        <f t="shared" si="321"/>
        <v>1.0113703937223231</v>
      </c>
      <c r="P1869">
        <f>PRODUCT($O$3:O1869)-1+1</f>
        <v>1.9136831778346648</v>
      </c>
      <c r="Q1869">
        <f t="shared" si="318"/>
        <v>1.0113703937223231</v>
      </c>
      <c r="R1869">
        <f>PRODUCT($Q$3:Q1869)-1+1</f>
        <v>1.0360427110988346</v>
      </c>
      <c r="T1869" s="1">
        <f t="shared" si="316"/>
        <v>39241</v>
      </c>
      <c r="U1869">
        <f t="shared" si="319"/>
        <v>1.9136831778346648</v>
      </c>
      <c r="V1869">
        <f t="shared" si="317"/>
        <v>1.0360427110988346</v>
      </c>
    </row>
    <row r="1870" spans="1:22" x14ac:dyDescent="0.25">
      <c r="A1870" s="1">
        <v>39244</v>
      </c>
      <c r="B1870">
        <v>1507.6400149999999</v>
      </c>
      <c r="C1870">
        <v>1515.530029</v>
      </c>
      <c r="D1870">
        <v>1503.349976</v>
      </c>
      <c r="E1870">
        <v>1509.119995</v>
      </c>
      <c r="F1870">
        <v>1509.119995</v>
      </c>
      <c r="G1870" s="2">
        <v>-1769687296</v>
      </c>
      <c r="H1870" s="2">
        <f t="shared" si="311"/>
        <v>1501.7109491190477</v>
      </c>
      <c r="I1870" s="2">
        <f t="shared" si="312"/>
        <v>1383.4801984484138</v>
      </c>
      <c r="J1870" s="2">
        <f t="shared" si="313"/>
        <v>118.23075067063382</v>
      </c>
      <c r="K1870">
        <f t="shared" si="320"/>
        <v>9.6171639528844785E-4</v>
      </c>
      <c r="L1870">
        <v>1458.3492016499999</v>
      </c>
      <c r="M1870">
        <f t="shared" si="314"/>
        <v>1</v>
      </c>
      <c r="N1870">
        <f t="shared" si="315"/>
        <v>9.6171639528844785E-4</v>
      </c>
      <c r="O1870">
        <f t="shared" si="321"/>
        <v>1.0009617163952884</v>
      </c>
      <c r="P1870">
        <f>PRODUCT($O$3:O1870)-1+1</f>
        <v>1.9155235983221761</v>
      </c>
      <c r="Q1870">
        <f t="shared" si="318"/>
        <v>1.0009617163952884</v>
      </c>
      <c r="R1870">
        <f>PRODUCT($Q$3:Q1870)-1+1</f>
        <v>1.0370390903603175</v>
      </c>
      <c r="T1870" s="1">
        <f t="shared" si="316"/>
        <v>39244</v>
      </c>
      <c r="U1870">
        <f t="shared" si="319"/>
        <v>1.9155235983221761</v>
      </c>
      <c r="V1870">
        <f t="shared" si="317"/>
        <v>1.0370390903603175</v>
      </c>
    </row>
    <row r="1871" spans="1:22" x14ac:dyDescent="0.25">
      <c r="A1871" s="1">
        <v>39245</v>
      </c>
      <c r="B1871">
        <v>1509.119995</v>
      </c>
      <c r="C1871">
        <v>1511.329956</v>
      </c>
      <c r="D1871">
        <v>1492.969971</v>
      </c>
      <c r="E1871">
        <v>1493</v>
      </c>
      <c r="F1871">
        <v>1493</v>
      </c>
      <c r="G1871" s="2">
        <v>-1238767296</v>
      </c>
      <c r="H1871" s="2">
        <f t="shared" si="311"/>
        <v>1502.7871384285713</v>
      </c>
      <c r="I1871" s="2">
        <f t="shared" si="312"/>
        <v>1384.4353569841282</v>
      </c>
      <c r="J1871" s="2">
        <f t="shared" si="313"/>
        <v>118.35178144444308</v>
      </c>
      <c r="K1871">
        <f t="shared" si="320"/>
        <v>-1.0681718520335434E-2</v>
      </c>
      <c r="L1871">
        <v>1459.0155017</v>
      </c>
      <c r="M1871">
        <f t="shared" si="314"/>
        <v>1</v>
      </c>
      <c r="N1871">
        <f t="shared" si="315"/>
        <v>-1.0681718520335434E-2</v>
      </c>
      <c r="O1871">
        <f t="shared" si="321"/>
        <v>0.98931828147966461</v>
      </c>
      <c r="P1871">
        <f>PRODUCT($O$3:O1871)-1+1</f>
        <v>1.8950625144258386</v>
      </c>
      <c r="Q1871">
        <f t="shared" si="318"/>
        <v>0.98931828147966461</v>
      </c>
      <c r="R1871">
        <f>PRODUCT($Q$3:Q1871)-1+1</f>
        <v>1.025961730702504</v>
      </c>
      <c r="T1871" s="1">
        <f t="shared" si="316"/>
        <v>39245</v>
      </c>
      <c r="U1871">
        <f t="shared" si="319"/>
        <v>1.8950625144258386</v>
      </c>
      <c r="V1871">
        <f t="shared" si="317"/>
        <v>1.025961730702504</v>
      </c>
    </row>
    <row r="1872" spans="1:22" x14ac:dyDescent="0.25">
      <c r="A1872" s="1">
        <v>39246</v>
      </c>
      <c r="B1872">
        <v>1492.650024</v>
      </c>
      <c r="C1872">
        <v>1515.6999510000001</v>
      </c>
      <c r="D1872">
        <v>1492.650024</v>
      </c>
      <c r="E1872">
        <v>1515.670044</v>
      </c>
      <c r="F1872">
        <v>1515.670044</v>
      </c>
      <c r="G1872" s="2">
        <v>-1217037296</v>
      </c>
      <c r="H1872" s="2">
        <f t="shared" si="311"/>
        <v>1504.2828543333333</v>
      </c>
      <c r="I1872" s="2">
        <f t="shared" si="312"/>
        <v>1385.5394446944456</v>
      </c>
      <c r="J1872" s="2">
        <f t="shared" si="313"/>
        <v>118.74340963888767</v>
      </c>
      <c r="K1872">
        <f t="shared" si="320"/>
        <v>1.5184222371064943E-2</v>
      </c>
      <c r="L1872">
        <v>1459.86720214</v>
      </c>
      <c r="M1872">
        <f t="shared" si="314"/>
        <v>1</v>
      </c>
      <c r="N1872">
        <f t="shared" si="315"/>
        <v>1.5184222371064943E-2</v>
      </c>
      <c r="O1872">
        <f t="shared" si="321"/>
        <v>1.015184222371065</v>
      </c>
      <c r="P1872">
        <f>PRODUCT($O$3:O1872)-1+1</f>
        <v>1.9238375650519501</v>
      </c>
      <c r="Q1872">
        <f t="shared" si="318"/>
        <v>1.015184222371065</v>
      </c>
      <c r="R1872">
        <f>PRODUCT($Q$3:Q1872)-1+1</f>
        <v>1.0415401617656934</v>
      </c>
      <c r="T1872" s="1">
        <f t="shared" si="316"/>
        <v>39246</v>
      </c>
      <c r="U1872">
        <f t="shared" si="319"/>
        <v>1.9238375650519501</v>
      </c>
      <c r="V1872">
        <f t="shared" si="317"/>
        <v>1.0415401617656934</v>
      </c>
    </row>
    <row r="1873" spans="1:22" x14ac:dyDescent="0.25">
      <c r="A1873" s="1">
        <v>39247</v>
      </c>
      <c r="B1873">
        <v>1515.579956</v>
      </c>
      <c r="C1873">
        <v>1526.4499510000001</v>
      </c>
      <c r="D1873">
        <v>1515.579956</v>
      </c>
      <c r="E1873">
        <v>1522.969971</v>
      </c>
      <c r="F1873">
        <v>1522.969971</v>
      </c>
      <c r="G1873" s="2">
        <v>-1481337296</v>
      </c>
      <c r="H1873" s="2">
        <f t="shared" si="311"/>
        <v>1505.5838070714287</v>
      </c>
      <c r="I1873" s="2">
        <f t="shared" si="312"/>
        <v>1386.7270638611124</v>
      </c>
      <c r="J1873" s="2">
        <f t="shared" si="313"/>
        <v>118.85674321031638</v>
      </c>
      <c r="K1873">
        <f t="shared" si="320"/>
        <v>4.8163035410628101E-3</v>
      </c>
      <c r="L1873">
        <v>1460.8674023399999</v>
      </c>
      <c r="M1873">
        <f t="shared" si="314"/>
        <v>1</v>
      </c>
      <c r="N1873">
        <f t="shared" si="315"/>
        <v>4.8163035410628101E-3</v>
      </c>
      <c r="O1873">
        <f t="shared" si="321"/>
        <v>1.0048163035410629</v>
      </c>
      <c r="P1873">
        <f>PRODUCT($O$3:O1873)-1+1</f>
        <v>1.9331033507289397</v>
      </c>
      <c r="Q1873">
        <f t="shared" si="318"/>
        <v>1.0048163035410629</v>
      </c>
      <c r="R1873">
        <f>PRODUCT($Q$3:Q1873)-1+1</f>
        <v>1.0465565353349648</v>
      </c>
      <c r="T1873" s="1">
        <f t="shared" si="316"/>
        <v>39247</v>
      </c>
      <c r="U1873">
        <f t="shared" si="319"/>
        <v>1.9331033507289397</v>
      </c>
      <c r="V1873">
        <f t="shared" si="317"/>
        <v>1.0465565353349648</v>
      </c>
    </row>
    <row r="1874" spans="1:22" x14ac:dyDescent="0.25">
      <c r="A1874" s="1">
        <v>39248</v>
      </c>
      <c r="B1874">
        <v>1522.969971</v>
      </c>
      <c r="C1874">
        <v>1538.709961</v>
      </c>
      <c r="D1874">
        <v>1522.969971</v>
      </c>
      <c r="E1874">
        <v>1532.910034</v>
      </c>
      <c r="F1874">
        <v>1532.910034</v>
      </c>
      <c r="G1874" s="2">
        <v>-888937296</v>
      </c>
      <c r="H1874" s="2">
        <f t="shared" si="311"/>
        <v>1507.046427404762</v>
      </c>
      <c r="I1874" s="2">
        <f t="shared" si="312"/>
        <v>1387.9289289206363</v>
      </c>
      <c r="J1874" s="2">
        <f t="shared" si="313"/>
        <v>119.11749848412569</v>
      </c>
      <c r="K1874">
        <f t="shared" si="320"/>
        <v>6.5267623060704522E-3</v>
      </c>
      <c r="L1874">
        <v>1461.9166027799999</v>
      </c>
      <c r="M1874">
        <f t="shared" si="314"/>
        <v>1</v>
      </c>
      <c r="N1874">
        <f t="shared" si="315"/>
        <v>6.5267623060704522E-3</v>
      </c>
      <c r="O1874">
        <f t="shared" si="321"/>
        <v>1.0065267623060705</v>
      </c>
      <c r="P1874">
        <f>PRODUCT($O$3:O1874)-1+1</f>
        <v>1.9457202568122161</v>
      </c>
      <c r="Q1874">
        <f t="shared" si="318"/>
        <v>1.0065267623060705</v>
      </c>
      <c r="R1874">
        <f>PRODUCT($Q$3:Q1874)-1+1</f>
        <v>1.0533871610809609</v>
      </c>
      <c r="T1874" s="1">
        <f t="shared" si="316"/>
        <v>39248</v>
      </c>
      <c r="U1874">
        <f t="shared" si="319"/>
        <v>1.9457202568122161</v>
      </c>
      <c r="V1874">
        <f t="shared" si="317"/>
        <v>1.0533871610809609</v>
      </c>
    </row>
    <row r="1875" spans="1:22" x14ac:dyDescent="0.25">
      <c r="A1875" s="1">
        <v>39251</v>
      </c>
      <c r="B1875">
        <v>1532.900024</v>
      </c>
      <c r="C1875">
        <v>1535.4399410000001</v>
      </c>
      <c r="D1875">
        <v>1529.3100589999999</v>
      </c>
      <c r="E1875">
        <v>1531.0500489999999</v>
      </c>
      <c r="F1875">
        <v>1531.0500489999999</v>
      </c>
      <c r="G1875" s="2">
        <v>-1814727296</v>
      </c>
      <c r="H1875" s="2">
        <f t="shared" si="311"/>
        <v>1508.4404761904761</v>
      </c>
      <c r="I1875" s="2">
        <f t="shared" si="312"/>
        <v>1389.0197623134934</v>
      </c>
      <c r="J1875" s="2">
        <f t="shared" si="313"/>
        <v>119.42071387698275</v>
      </c>
      <c r="K1875">
        <f t="shared" si="320"/>
        <v>-1.2133686640086612E-3</v>
      </c>
      <c r="L1875">
        <v>1462.8258032199999</v>
      </c>
      <c r="M1875">
        <f t="shared" si="314"/>
        <v>1</v>
      </c>
      <c r="N1875">
        <f t="shared" si="315"/>
        <v>-1.2133686640086612E-3</v>
      </c>
      <c r="O1875">
        <f t="shared" si="321"/>
        <v>0.99878663133599133</v>
      </c>
      <c r="P1875">
        <f>PRODUCT($O$3:O1875)-1+1</f>
        <v>1.9433593808236731</v>
      </c>
      <c r="Q1875">
        <f t="shared" si="318"/>
        <v>0.99878663133599133</v>
      </c>
      <c r="R1875">
        <f>PRODUCT($Q$3:Q1875)-1+1</f>
        <v>1.0521090141086362</v>
      </c>
      <c r="T1875" s="1">
        <f t="shared" si="316"/>
        <v>39251</v>
      </c>
      <c r="U1875">
        <f t="shared" si="319"/>
        <v>1.9433593808236731</v>
      </c>
      <c r="V1875">
        <f t="shared" si="317"/>
        <v>1.0521090141086362</v>
      </c>
    </row>
    <row r="1876" spans="1:22" x14ac:dyDescent="0.25">
      <c r="A1876" s="1">
        <v>39252</v>
      </c>
      <c r="B1876">
        <v>1531.0200199999999</v>
      </c>
      <c r="C1876">
        <v>1535.849976</v>
      </c>
      <c r="D1876">
        <v>1525.670044</v>
      </c>
      <c r="E1876">
        <v>1533.6999510000001</v>
      </c>
      <c r="F1876">
        <v>1533.6999510000001</v>
      </c>
      <c r="G1876" s="2">
        <v>-1421377296</v>
      </c>
      <c r="H1876" s="2">
        <f t="shared" si="311"/>
        <v>1509.9397612142857</v>
      </c>
      <c r="I1876" s="2">
        <f t="shared" si="312"/>
        <v>1390.1394445039693</v>
      </c>
      <c r="J1876" s="2">
        <f t="shared" si="313"/>
        <v>119.80031671031634</v>
      </c>
      <c r="K1876">
        <f t="shared" si="320"/>
        <v>1.7307742498234367E-3</v>
      </c>
      <c r="L1876">
        <v>1463.9238024900001</v>
      </c>
      <c r="M1876">
        <f t="shared" si="314"/>
        <v>1</v>
      </c>
      <c r="N1876">
        <f t="shared" si="315"/>
        <v>1.7307742498234367E-3</v>
      </c>
      <c r="O1876">
        <f t="shared" si="321"/>
        <v>1.0017307742498234</v>
      </c>
      <c r="P1876">
        <f>PRODUCT($O$3:O1876)-1+1</f>
        <v>1.9467228971981554</v>
      </c>
      <c r="Q1876">
        <f t="shared" si="318"/>
        <v>1.0017307742498234</v>
      </c>
      <c r="R1876">
        <f>PRODUCT($Q$3:Q1876)-1+1</f>
        <v>1.0539299772982624</v>
      </c>
      <c r="T1876" s="1">
        <f t="shared" si="316"/>
        <v>39252</v>
      </c>
      <c r="U1876">
        <f t="shared" si="319"/>
        <v>1.9467228971981554</v>
      </c>
      <c r="V1876">
        <f t="shared" si="317"/>
        <v>1.0539299772982624</v>
      </c>
    </row>
    <row r="1877" spans="1:22" x14ac:dyDescent="0.25">
      <c r="A1877" s="1">
        <v>39253</v>
      </c>
      <c r="B1877">
        <v>1533.6800539999999</v>
      </c>
      <c r="C1877">
        <v>1537.3199460000001</v>
      </c>
      <c r="D1877">
        <v>1512.3599850000001</v>
      </c>
      <c r="E1877">
        <v>1512.839966</v>
      </c>
      <c r="F1877">
        <v>1512.839966</v>
      </c>
      <c r="G1877" s="2">
        <v>-1008067296</v>
      </c>
      <c r="H1877" s="2">
        <f t="shared" si="311"/>
        <v>1510.6180943095237</v>
      </c>
      <c r="I1877" s="2">
        <f t="shared" si="312"/>
        <v>1391.2216268888901</v>
      </c>
      <c r="J1877" s="2">
        <f t="shared" si="313"/>
        <v>119.3964674206336</v>
      </c>
      <c r="K1877">
        <f t="shared" si="320"/>
        <v>-1.3601086044502358E-2</v>
      </c>
      <c r="L1877">
        <v>1464.8304016100001</v>
      </c>
      <c r="M1877">
        <f t="shared" si="314"/>
        <v>1</v>
      </c>
      <c r="N1877">
        <f t="shared" si="315"/>
        <v>-1.3601086044502358E-2</v>
      </c>
      <c r="O1877">
        <f t="shared" si="321"/>
        <v>0.98639891395549761</v>
      </c>
      <c r="P1877">
        <f>PRODUCT($O$3:O1877)-1+1</f>
        <v>1.9202453515685602</v>
      </c>
      <c r="Q1877">
        <f t="shared" si="318"/>
        <v>0.98639891395549761</v>
      </c>
      <c r="R1877">
        <f>PRODUCT($Q$3:Q1877)-1+1</f>
        <v>1.0395953849921482</v>
      </c>
      <c r="T1877" s="1">
        <f t="shared" si="316"/>
        <v>39253</v>
      </c>
      <c r="U1877">
        <f t="shared" si="319"/>
        <v>1.9202453515685602</v>
      </c>
      <c r="V1877">
        <f t="shared" si="317"/>
        <v>1.0395953849921482</v>
      </c>
    </row>
    <row r="1878" spans="1:22" x14ac:dyDescent="0.25">
      <c r="A1878" s="1">
        <v>39254</v>
      </c>
      <c r="B1878">
        <v>1512.5</v>
      </c>
      <c r="C1878">
        <v>1522.900024</v>
      </c>
      <c r="D1878">
        <v>1504.75</v>
      </c>
      <c r="E1878">
        <v>1522.1899410000001</v>
      </c>
      <c r="F1878">
        <v>1522.1899410000001</v>
      </c>
      <c r="G1878" s="2">
        <v>-1133857296</v>
      </c>
      <c r="H1878" s="2">
        <f t="shared" si="311"/>
        <v>1511.6004725714286</v>
      </c>
      <c r="I1878" s="2">
        <f t="shared" si="312"/>
        <v>1392.3409520714299</v>
      </c>
      <c r="J1878" s="2">
        <f t="shared" si="313"/>
        <v>119.25952049999864</v>
      </c>
      <c r="K1878">
        <f t="shared" si="320"/>
        <v>6.18041247596184E-3</v>
      </c>
      <c r="L1878">
        <v>1465.84610107</v>
      </c>
      <c r="M1878">
        <f t="shared" si="314"/>
        <v>1</v>
      </c>
      <c r="N1878">
        <f t="shared" si="315"/>
        <v>6.18041247596184E-3</v>
      </c>
      <c r="O1878">
        <f t="shared" si="321"/>
        <v>1.0061804124759619</v>
      </c>
      <c r="P1878">
        <f>PRODUCT($O$3:O1878)-1+1</f>
        <v>1.9321132598963024</v>
      </c>
      <c r="Q1878">
        <f t="shared" si="318"/>
        <v>1.0061804124759619</v>
      </c>
      <c r="R1878">
        <f>PRODUCT($Q$3:Q1878)-1+1</f>
        <v>1.0460205132795062</v>
      </c>
      <c r="T1878" s="1">
        <f t="shared" si="316"/>
        <v>39254</v>
      </c>
      <c r="U1878">
        <f t="shared" si="319"/>
        <v>1.9321132598963024</v>
      </c>
      <c r="V1878">
        <f t="shared" si="317"/>
        <v>1.0460205132795062</v>
      </c>
    </row>
    <row r="1879" spans="1:22" x14ac:dyDescent="0.25">
      <c r="A1879" s="1">
        <v>39255</v>
      </c>
      <c r="B1879">
        <v>1522.1899410000001</v>
      </c>
      <c r="C1879">
        <v>1522.1899410000001</v>
      </c>
      <c r="D1879">
        <v>1500.73999</v>
      </c>
      <c r="E1879">
        <v>1502.5600589999999</v>
      </c>
      <c r="F1879">
        <v>1502.5600589999999</v>
      </c>
      <c r="G1879" s="2">
        <v>-10647296</v>
      </c>
      <c r="H1879" s="2">
        <f t="shared" si="311"/>
        <v>1512.1278541190477</v>
      </c>
      <c r="I1879" s="2">
        <f t="shared" si="312"/>
        <v>1393.3344445634932</v>
      </c>
      <c r="J1879" s="2">
        <f t="shared" si="313"/>
        <v>118.79340955555449</v>
      </c>
      <c r="K1879">
        <f t="shared" si="320"/>
        <v>-1.2895816396674099E-2</v>
      </c>
      <c r="L1879">
        <v>1466.5835022000001</v>
      </c>
      <c r="M1879">
        <f t="shared" si="314"/>
        <v>1</v>
      </c>
      <c r="N1879">
        <f t="shared" si="315"/>
        <v>-1.2895816396674099E-2</v>
      </c>
      <c r="O1879">
        <f t="shared" si="321"/>
        <v>0.98710418360332586</v>
      </c>
      <c r="P1879">
        <f>PRODUCT($O$3:O1879)-1+1</f>
        <v>1.9071970820391002</v>
      </c>
      <c r="Q1879">
        <f t="shared" si="318"/>
        <v>0.98710418360332586</v>
      </c>
      <c r="R1879">
        <f>PRODUCT($Q$3:Q1879)-1+1</f>
        <v>1.0325312247930989</v>
      </c>
      <c r="T1879" s="1">
        <f t="shared" si="316"/>
        <v>39255</v>
      </c>
      <c r="U1879">
        <f t="shared" si="319"/>
        <v>1.9071970820391002</v>
      </c>
      <c r="V1879">
        <f t="shared" si="317"/>
        <v>1.0325312247930989</v>
      </c>
    </row>
    <row r="1880" spans="1:22" x14ac:dyDescent="0.25">
      <c r="A1880" s="1">
        <v>39258</v>
      </c>
      <c r="B1880">
        <v>1502.5600589999999</v>
      </c>
      <c r="C1880">
        <v>1514.290039</v>
      </c>
      <c r="D1880">
        <v>1492.6800539999999</v>
      </c>
      <c r="E1880">
        <v>1497.73999</v>
      </c>
      <c r="F1880">
        <v>1497.73999</v>
      </c>
      <c r="G1880" s="2">
        <v>-1007717296</v>
      </c>
      <c r="H1880" s="2">
        <f t="shared" si="311"/>
        <v>1512.1830909285716</v>
      </c>
      <c r="I1880" s="2">
        <f t="shared" si="312"/>
        <v>1394.3350001746044</v>
      </c>
      <c r="J1880" s="2">
        <f t="shared" si="313"/>
        <v>117.8480907539672</v>
      </c>
      <c r="K1880">
        <f t="shared" si="320"/>
        <v>-3.2079043836742076E-3</v>
      </c>
      <c r="L1880">
        <v>1467.1785021999999</v>
      </c>
      <c r="M1880">
        <f t="shared" si="314"/>
        <v>1</v>
      </c>
      <c r="N1880">
        <f t="shared" si="315"/>
        <v>-3.2079043836742076E-3</v>
      </c>
      <c r="O1880">
        <f t="shared" si="321"/>
        <v>0.99679209561632576</v>
      </c>
      <c r="P1880">
        <f>PRODUCT($O$3:O1880)-1+1</f>
        <v>1.9010789761590963</v>
      </c>
      <c r="Q1880">
        <f t="shared" si="318"/>
        <v>0.99679209561632576</v>
      </c>
      <c r="R1880">
        <f>PRODUCT($Q$3:Q1880)-1+1</f>
        <v>1.0292189633508046</v>
      </c>
      <c r="T1880" s="1">
        <f t="shared" si="316"/>
        <v>39258</v>
      </c>
      <c r="U1880">
        <f t="shared" si="319"/>
        <v>1.9010789761590963</v>
      </c>
      <c r="V1880">
        <f t="shared" si="317"/>
        <v>1.0292189633508046</v>
      </c>
    </row>
    <row r="1881" spans="1:22" x14ac:dyDescent="0.25">
      <c r="A1881" s="1">
        <v>39259</v>
      </c>
      <c r="B1881">
        <v>1497.6800539999999</v>
      </c>
      <c r="C1881">
        <v>1506.119995</v>
      </c>
      <c r="D1881">
        <v>1490.540039</v>
      </c>
      <c r="E1881">
        <v>1492.8900149999999</v>
      </c>
      <c r="F1881">
        <v>1492.8900149999999</v>
      </c>
      <c r="G1881" s="2">
        <v>-896437296</v>
      </c>
      <c r="H1881" s="2">
        <f t="shared" si="311"/>
        <v>1512.1507103333333</v>
      </c>
      <c r="I1881" s="2">
        <f t="shared" si="312"/>
        <v>1395.3206748373027</v>
      </c>
      <c r="J1881" s="2">
        <f t="shared" si="313"/>
        <v>116.83003549603063</v>
      </c>
      <c r="K1881">
        <f t="shared" si="320"/>
        <v>-3.2381955695795273E-3</v>
      </c>
      <c r="L1881">
        <v>1467.64800294</v>
      </c>
      <c r="M1881">
        <f t="shared" si="314"/>
        <v>1</v>
      </c>
      <c r="N1881">
        <f t="shared" si="315"/>
        <v>-3.2381955695795273E-3</v>
      </c>
      <c r="O1881">
        <f t="shared" si="321"/>
        <v>0.99676180443042051</v>
      </c>
      <c r="P1881">
        <f>PRODUCT($O$3:O1881)-1+1</f>
        <v>1.8949229106410772</v>
      </c>
      <c r="Q1881">
        <f t="shared" si="318"/>
        <v>0.99676180443042051</v>
      </c>
      <c r="R1881">
        <f>PRODUCT($Q$3:Q1881)-1+1</f>
        <v>1.0258861510635549</v>
      </c>
      <c r="T1881" s="1">
        <f t="shared" si="316"/>
        <v>39259</v>
      </c>
      <c r="U1881">
        <f t="shared" si="319"/>
        <v>1.8949229106410772</v>
      </c>
      <c r="V1881">
        <f t="shared" si="317"/>
        <v>1.0258861510635549</v>
      </c>
    </row>
    <row r="1882" spans="1:22" x14ac:dyDescent="0.25">
      <c r="A1882" s="1">
        <v>39260</v>
      </c>
      <c r="B1882">
        <v>1492.619995</v>
      </c>
      <c r="C1882">
        <v>1506.8000489999999</v>
      </c>
      <c r="D1882">
        <v>1484.1800539999999</v>
      </c>
      <c r="E1882">
        <v>1506.339966</v>
      </c>
      <c r="F1882">
        <v>1506.339966</v>
      </c>
      <c r="G1882" s="2">
        <v>-896817296</v>
      </c>
      <c r="H1882" s="2">
        <f t="shared" si="311"/>
        <v>1512.4428536666667</v>
      </c>
      <c r="I1882" s="2">
        <f t="shared" si="312"/>
        <v>1396.3356744682551</v>
      </c>
      <c r="J1882" s="2">
        <f t="shared" si="313"/>
        <v>116.10717919841159</v>
      </c>
      <c r="K1882">
        <f t="shared" si="320"/>
        <v>9.0093381728459446E-3</v>
      </c>
      <c r="L1882">
        <v>1468.22750245</v>
      </c>
      <c r="M1882">
        <f t="shared" si="314"/>
        <v>1</v>
      </c>
      <c r="N1882">
        <f t="shared" si="315"/>
        <v>9.0093381728459446E-3</v>
      </c>
      <c r="O1882">
        <f t="shared" si="321"/>
        <v>1.009009338172846</v>
      </c>
      <c r="P1882">
        <f>PRODUCT($O$3:O1882)-1+1</f>
        <v>1.9119949119545163</v>
      </c>
      <c r="Q1882">
        <f t="shared" si="318"/>
        <v>1.009009338172846</v>
      </c>
      <c r="R1882">
        <f>PRODUCT($Q$3:Q1882)-1+1</f>
        <v>1.0351287063253258</v>
      </c>
      <c r="T1882" s="1">
        <f t="shared" si="316"/>
        <v>39260</v>
      </c>
      <c r="U1882">
        <f t="shared" si="319"/>
        <v>1.9119949119545163</v>
      </c>
      <c r="V1882">
        <f t="shared" si="317"/>
        <v>1.0351287063253258</v>
      </c>
    </row>
    <row r="1883" spans="1:22" x14ac:dyDescent="0.25">
      <c r="A1883" s="1">
        <v>39261</v>
      </c>
      <c r="B1883">
        <v>1506.3199460000001</v>
      </c>
      <c r="C1883">
        <v>1514.839966</v>
      </c>
      <c r="D1883">
        <v>1503.410034</v>
      </c>
      <c r="E1883">
        <v>1505.709961</v>
      </c>
      <c r="F1883">
        <v>1505.709961</v>
      </c>
      <c r="G1883" s="2">
        <v>-1288257296</v>
      </c>
      <c r="H1883" s="2">
        <f t="shared" si="311"/>
        <v>1512.9985671428569</v>
      </c>
      <c r="I1883" s="2">
        <f t="shared" si="312"/>
        <v>1397.3932538730171</v>
      </c>
      <c r="J1883" s="2">
        <f t="shared" si="313"/>
        <v>115.60531326983983</v>
      </c>
      <c r="K1883">
        <f t="shared" si="320"/>
        <v>-4.1823560034254768E-4</v>
      </c>
      <c r="L1883">
        <v>1468.81470216</v>
      </c>
      <c r="M1883">
        <f t="shared" si="314"/>
        <v>1</v>
      </c>
      <c r="N1883">
        <f t="shared" si="315"/>
        <v>-4.1823560034254768E-4</v>
      </c>
      <c r="O1883">
        <f t="shared" si="321"/>
        <v>0.9995817643996574</v>
      </c>
      <c r="P1883">
        <f>PRODUCT($O$3:O1883)-1+1</f>
        <v>1.911195247614663</v>
      </c>
      <c r="Q1883">
        <f t="shared" si="318"/>
        <v>0.9995817643996574</v>
      </c>
      <c r="R1883">
        <f>PRODUCT($Q$3:Q1883)-1+1</f>
        <v>1.034695778649404</v>
      </c>
      <c r="T1883" s="1">
        <f t="shared" si="316"/>
        <v>39261</v>
      </c>
      <c r="U1883">
        <f t="shared" si="319"/>
        <v>1.911195247614663</v>
      </c>
      <c r="V1883">
        <f t="shared" si="317"/>
        <v>1.034695778649404</v>
      </c>
    </row>
    <row r="1884" spans="1:22" x14ac:dyDescent="0.25">
      <c r="A1884" s="1">
        <v>39262</v>
      </c>
      <c r="B1884">
        <v>1505.6999510000001</v>
      </c>
      <c r="C1884">
        <v>1517.530029</v>
      </c>
      <c r="D1884">
        <v>1493.6099850000001</v>
      </c>
      <c r="E1884">
        <v>1503.349976</v>
      </c>
      <c r="F1884">
        <v>1503.349976</v>
      </c>
      <c r="G1884" s="2">
        <v>-1129557296</v>
      </c>
      <c r="H1884" s="2">
        <f t="shared" si="311"/>
        <v>1513.4045177857142</v>
      </c>
      <c r="I1884" s="2">
        <f t="shared" si="312"/>
        <v>1398.414483936509</v>
      </c>
      <c r="J1884" s="2">
        <f t="shared" si="313"/>
        <v>114.99003384920525</v>
      </c>
      <c r="K1884">
        <f t="shared" si="320"/>
        <v>-1.5673569685576727E-3</v>
      </c>
      <c r="L1884">
        <v>1469.36820192</v>
      </c>
      <c r="M1884">
        <f t="shared" si="314"/>
        <v>1</v>
      </c>
      <c r="N1884">
        <f t="shared" si="315"/>
        <v>-1.5673569685576727E-3</v>
      </c>
      <c r="O1884">
        <f t="shared" si="321"/>
        <v>0.9984326430314423</v>
      </c>
      <c r="P1884">
        <f>PRODUCT($O$3:O1884)-1+1</f>
        <v>1.9081997224250398</v>
      </c>
      <c r="Q1884">
        <f t="shared" si="318"/>
        <v>0.9984326430314423</v>
      </c>
      <c r="R1884">
        <f>PRODUCT($Q$3:Q1884)-1+1</f>
        <v>1.0330740410104007</v>
      </c>
      <c r="T1884" s="1">
        <f t="shared" si="316"/>
        <v>39262</v>
      </c>
      <c r="U1884">
        <f t="shared" si="319"/>
        <v>1.9081997224250398</v>
      </c>
      <c r="V1884">
        <f t="shared" si="317"/>
        <v>1.0330740410104007</v>
      </c>
    </row>
    <row r="1885" spans="1:22" x14ac:dyDescent="0.25">
      <c r="A1885" s="1">
        <v>39265</v>
      </c>
      <c r="B1885">
        <v>1504.660034</v>
      </c>
      <c r="C1885">
        <v>1519.4499510000001</v>
      </c>
      <c r="D1885">
        <v>1504.660034</v>
      </c>
      <c r="E1885">
        <v>1519.4300539999999</v>
      </c>
      <c r="F1885">
        <v>1519.4300539999999</v>
      </c>
      <c r="G1885" s="2">
        <v>-1645977296</v>
      </c>
      <c r="H1885" s="2">
        <f t="shared" si="311"/>
        <v>1513.9642799285714</v>
      </c>
      <c r="I1885" s="2">
        <f t="shared" si="312"/>
        <v>1399.3928968690486</v>
      </c>
      <c r="J1885" s="2">
        <f t="shared" si="313"/>
        <v>114.57138305952276</v>
      </c>
      <c r="K1885">
        <f t="shared" si="320"/>
        <v>1.0696164071379183E-2</v>
      </c>
      <c r="L1885">
        <v>1470.06230226</v>
      </c>
      <c r="M1885">
        <f t="shared" si="314"/>
        <v>1</v>
      </c>
      <c r="N1885">
        <f t="shared" si="315"/>
        <v>1.0696164071379183E-2</v>
      </c>
      <c r="O1885">
        <f t="shared" si="321"/>
        <v>1.0106961640713792</v>
      </c>
      <c r="P1885">
        <f>PRODUCT($O$3:O1885)-1+1</f>
        <v>1.9286101397370583</v>
      </c>
      <c r="Q1885">
        <f t="shared" si="318"/>
        <v>1.0106961640713792</v>
      </c>
      <c r="R1885">
        <f>PRODUCT($Q$3:Q1885)-1+1</f>
        <v>1.0441239704509306</v>
      </c>
      <c r="T1885" s="1">
        <f t="shared" si="316"/>
        <v>39265</v>
      </c>
      <c r="U1885">
        <f t="shared" si="319"/>
        <v>1.9286101397370583</v>
      </c>
      <c r="V1885">
        <f t="shared" si="317"/>
        <v>1.0441239704509306</v>
      </c>
    </row>
    <row r="1886" spans="1:22" x14ac:dyDescent="0.25">
      <c r="A1886" s="1">
        <v>39266</v>
      </c>
      <c r="B1886">
        <v>1519.119995</v>
      </c>
      <c r="C1886">
        <v>1526.01001</v>
      </c>
      <c r="D1886">
        <v>1519.119995</v>
      </c>
      <c r="E1886">
        <v>1524.869995</v>
      </c>
      <c r="F1886">
        <v>1524.869995</v>
      </c>
      <c r="G1886" s="2">
        <v>1560790000</v>
      </c>
      <c r="H1886" s="2">
        <f t="shared" si="311"/>
        <v>1514.499517547619</v>
      </c>
      <c r="I1886" s="2">
        <f t="shared" si="312"/>
        <v>1400.4034922817473</v>
      </c>
      <c r="J1886" s="2">
        <f t="shared" si="313"/>
        <v>114.09602526587173</v>
      </c>
      <c r="K1886">
        <f t="shared" si="320"/>
        <v>3.5802510195708489E-3</v>
      </c>
      <c r="L1886">
        <v>1470.8279016199999</v>
      </c>
      <c r="M1886">
        <f t="shared" si="314"/>
        <v>1</v>
      </c>
      <c r="N1886">
        <f t="shared" si="315"/>
        <v>3.5802510195708489E-3</v>
      </c>
      <c r="O1886">
        <f t="shared" si="321"/>
        <v>1.0035802510195708</v>
      </c>
      <c r="P1886">
        <f>PRODUCT($O$3:O1886)-1+1</f>
        <v>1.9355150481562065</v>
      </c>
      <c r="Q1886">
        <f t="shared" si="318"/>
        <v>1.0035802510195708</v>
      </c>
      <c r="R1886">
        <f>PRODUCT($Q$3:Q1886)-1+1</f>
        <v>1.047862196360696</v>
      </c>
      <c r="T1886" s="1">
        <f t="shared" si="316"/>
        <v>39266</v>
      </c>
      <c r="U1886">
        <f t="shared" si="319"/>
        <v>1.9355150481562065</v>
      </c>
      <c r="V1886">
        <f t="shared" si="317"/>
        <v>1.047862196360696</v>
      </c>
    </row>
    <row r="1887" spans="1:22" x14ac:dyDescent="0.25">
      <c r="A1887" s="1">
        <v>39268</v>
      </c>
      <c r="B1887">
        <v>1524.8599850000001</v>
      </c>
      <c r="C1887">
        <v>1526.5699460000001</v>
      </c>
      <c r="D1887">
        <v>1517.719971</v>
      </c>
      <c r="E1887">
        <v>1525.400024</v>
      </c>
      <c r="F1887">
        <v>1525.400024</v>
      </c>
      <c r="G1887" s="2">
        <v>-1672017296</v>
      </c>
      <c r="H1887" s="2">
        <f t="shared" si="311"/>
        <v>1514.9704706190475</v>
      </c>
      <c r="I1887" s="2">
        <f t="shared" si="312"/>
        <v>1401.3765481666676</v>
      </c>
      <c r="J1887" s="2">
        <f t="shared" si="313"/>
        <v>113.59392245237996</v>
      </c>
      <c r="K1887">
        <f t="shared" si="320"/>
        <v>3.4758963173120417E-4</v>
      </c>
      <c r="L1887">
        <v>1471.7013012699999</v>
      </c>
      <c r="M1887">
        <f t="shared" si="314"/>
        <v>1</v>
      </c>
      <c r="N1887">
        <f t="shared" si="315"/>
        <v>3.4758963173120417E-4</v>
      </c>
      <c r="O1887">
        <f t="shared" si="321"/>
        <v>1.0003475896317311</v>
      </c>
      <c r="P1887">
        <f>PRODUCT($O$3:O1887)-1+1</f>
        <v>1.9361878131190051</v>
      </c>
      <c r="Q1887">
        <f t="shared" si="318"/>
        <v>1.0003475896317311</v>
      </c>
      <c r="R1887">
        <f>PRODUCT($Q$3:Q1887)-1+1</f>
        <v>1.0482264223956339</v>
      </c>
      <c r="T1887" s="1">
        <f t="shared" si="316"/>
        <v>39268</v>
      </c>
      <c r="U1887">
        <f t="shared" si="319"/>
        <v>1.9361878131190051</v>
      </c>
      <c r="V1887">
        <f t="shared" si="317"/>
        <v>1.0482264223956339</v>
      </c>
    </row>
    <row r="1888" spans="1:22" x14ac:dyDescent="0.25">
      <c r="A1888" s="1">
        <v>39269</v>
      </c>
      <c r="B1888">
        <v>1524.959961</v>
      </c>
      <c r="C1888">
        <v>1532.400024</v>
      </c>
      <c r="D1888">
        <v>1520.469971</v>
      </c>
      <c r="E1888">
        <v>1530.4399410000001</v>
      </c>
      <c r="F1888">
        <v>1530.4399410000001</v>
      </c>
      <c r="G1888" s="2">
        <v>-1853447296</v>
      </c>
      <c r="H1888" s="2">
        <f t="shared" si="311"/>
        <v>1515.4695173095236</v>
      </c>
      <c r="I1888" s="2">
        <f t="shared" si="312"/>
        <v>1402.4064287500009</v>
      </c>
      <c r="J1888" s="2">
        <f t="shared" si="313"/>
        <v>113.06308855952261</v>
      </c>
      <c r="K1888">
        <f t="shared" si="320"/>
        <v>3.3039969324138805E-3</v>
      </c>
      <c r="L1888">
        <v>1472.67200073</v>
      </c>
      <c r="M1888">
        <f t="shared" si="314"/>
        <v>1</v>
      </c>
      <c r="N1888">
        <f t="shared" si="315"/>
        <v>3.3039969324138805E-3</v>
      </c>
      <c r="O1888">
        <f t="shared" si="321"/>
        <v>1.0033039969324138</v>
      </c>
      <c r="P1888">
        <f>PRODUCT($O$3:O1888)-1+1</f>
        <v>1.9425849717141273</v>
      </c>
      <c r="Q1888">
        <f t="shared" si="318"/>
        <v>1.0033039969324138</v>
      </c>
      <c r="R1888">
        <f>PRODUCT($Q$3:Q1888)-1+1</f>
        <v>1.0516897592797041</v>
      </c>
      <c r="T1888" s="1">
        <f t="shared" si="316"/>
        <v>39269</v>
      </c>
      <c r="U1888">
        <f t="shared" si="319"/>
        <v>1.9425849717141273</v>
      </c>
      <c r="V1888">
        <f t="shared" si="317"/>
        <v>1.0516897592797041</v>
      </c>
    </row>
    <row r="1889" spans="1:22" x14ac:dyDescent="0.25">
      <c r="A1889" s="1">
        <v>39272</v>
      </c>
      <c r="B1889">
        <v>1530.4300539999999</v>
      </c>
      <c r="C1889">
        <v>1534.26001</v>
      </c>
      <c r="D1889">
        <v>1527.4499510000001</v>
      </c>
      <c r="E1889">
        <v>1531.849976</v>
      </c>
      <c r="F1889">
        <v>1531.849976</v>
      </c>
      <c r="G1889" s="2">
        <v>-1579637296</v>
      </c>
      <c r="H1889" s="2">
        <f t="shared" si="311"/>
        <v>1516.0440412380949</v>
      </c>
      <c r="I1889" s="2">
        <f t="shared" si="312"/>
        <v>1403.429325654763</v>
      </c>
      <c r="J1889" s="2">
        <f t="shared" si="313"/>
        <v>112.61471558333187</v>
      </c>
      <c r="K1889">
        <f t="shared" si="320"/>
        <v>9.2132658213203266E-4</v>
      </c>
      <c r="L1889">
        <v>1473.54790039</v>
      </c>
      <c r="M1889">
        <f t="shared" si="314"/>
        <v>1</v>
      </c>
      <c r="N1889">
        <f t="shared" si="315"/>
        <v>9.2132658213203266E-4</v>
      </c>
      <c r="O1889">
        <f t="shared" si="321"/>
        <v>1.000921326582132</v>
      </c>
      <c r="P1889">
        <f>PRODUCT($O$3:O1889)-1+1</f>
        <v>1.9443747268866176</v>
      </c>
      <c r="Q1889">
        <f t="shared" si="318"/>
        <v>1.000921326582132</v>
      </c>
      <c r="R1889">
        <f>PRODUCT($Q$3:Q1889)-1+1</f>
        <v>1.0526587090110844</v>
      </c>
      <c r="T1889" s="1">
        <f t="shared" si="316"/>
        <v>39272</v>
      </c>
      <c r="U1889">
        <f t="shared" si="319"/>
        <v>1.9443747268866176</v>
      </c>
      <c r="V1889">
        <f t="shared" si="317"/>
        <v>1.0526587090110844</v>
      </c>
    </row>
    <row r="1890" spans="1:22" x14ac:dyDescent="0.25">
      <c r="A1890" s="1">
        <v>39273</v>
      </c>
      <c r="B1890">
        <v>1531.849976</v>
      </c>
      <c r="C1890">
        <v>1531.849976</v>
      </c>
      <c r="D1890">
        <v>1510.01001</v>
      </c>
      <c r="E1890">
        <v>1510.119995</v>
      </c>
      <c r="F1890">
        <v>1510.119995</v>
      </c>
      <c r="G1890" s="2">
        <v>-1050687296</v>
      </c>
      <c r="H1890" s="2">
        <f t="shared" si="311"/>
        <v>1515.9854707380948</v>
      </c>
      <c r="I1890" s="2">
        <f t="shared" si="312"/>
        <v>1404.4001193650804</v>
      </c>
      <c r="J1890" s="2">
        <f t="shared" si="313"/>
        <v>111.58535137301442</v>
      </c>
      <c r="K1890">
        <f t="shared" si="320"/>
        <v>-1.4185449841988934E-2</v>
      </c>
      <c r="L1890">
        <v>1474.09609985</v>
      </c>
      <c r="M1890">
        <f t="shared" si="314"/>
        <v>1</v>
      </c>
      <c r="N1890">
        <f t="shared" si="315"/>
        <v>-1.4185449841988934E-2</v>
      </c>
      <c r="O1890">
        <f t="shared" si="321"/>
        <v>0.98581455015801112</v>
      </c>
      <c r="P1890">
        <f>PRODUCT($O$3:O1890)-1+1</f>
        <v>1.9167928967243366</v>
      </c>
      <c r="Q1890">
        <f t="shared" si="318"/>
        <v>0.98581455015801112</v>
      </c>
      <c r="R1890">
        <f>PRODUCT($Q$3:Q1890)-1+1</f>
        <v>1.0377262716936748</v>
      </c>
      <c r="T1890" s="1">
        <f t="shared" si="316"/>
        <v>39273</v>
      </c>
      <c r="U1890">
        <f t="shared" si="319"/>
        <v>1.9167928967243366</v>
      </c>
      <c r="V1890">
        <f t="shared" si="317"/>
        <v>1.0377262716936748</v>
      </c>
    </row>
    <row r="1891" spans="1:22" x14ac:dyDescent="0.25">
      <c r="A1891" s="1">
        <v>39274</v>
      </c>
      <c r="B1891">
        <v>1509.9300539999999</v>
      </c>
      <c r="C1891">
        <v>1519.339966</v>
      </c>
      <c r="D1891">
        <v>1506.099976</v>
      </c>
      <c r="E1891">
        <v>1518.76001</v>
      </c>
      <c r="F1891">
        <v>1518.76001</v>
      </c>
      <c r="G1891" s="2">
        <v>-1212047296</v>
      </c>
      <c r="H1891" s="2">
        <f t="shared" si="311"/>
        <v>1516.635233571428</v>
      </c>
      <c r="I1891" s="2">
        <f t="shared" si="312"/>
        <v>1405.3978179523822</v>
      </c>
      <c r="J1891" s="2">
        <f t="shared" si="313"/>
        <v>111.23741561904581</v>
      </c>
      <c r="K1891">
        <f t="shared" si="320"/>
        <v>5.721409575799934E-3</v>
      </c>
      <c r="L1891">
        <v>1474.7155993599999</v>
      </c>
      <c r="M1891">
        <f t="shared" si="314"/>
        <v>1</v>
      </c>
      <c r="N1891">
        <f t="shared" si="315"/>
        <v>5.721409575799934E-3</v>
      </c>
      <c r="O1891">
        <f t="shared" si="321"/>
        <v>1.0057214095758</v>
      </c>
      <c r="P1891">
        <f>PRODUCT($O$3:O1891)-1+1</f>
        <v>1.9277596539584807</v>
      </c>
      <c r="Q1891">
        <f t="shared" si="318"/>
        <v>1.0057214095758</v>
      </c>
      <c r="R1891">
        <f>PRODUCT($Q$3:Q1891)-1+1</f>
        <v>1.0436635287216023</v>
      </c>
      <c r="T1891" s="1">
        <f t="shared" si="316"/>
        <v>39274</v>
      </c>
      <c r="U1891">
        <f t="shared" si="319"/>
        <v>1.9277596539584807</v>
      </c>
      <c r="V1891">
        <f t="shared" si="317"/>
        <v>1.0436635287216023</v>
      </c>
    </row>
    <row r="1892" spans="1:22" x14ac:dyDescent="0.25">
      <c r="A1892" s="1">
        <v>39275</v>
      </c>
      <c r="B1892">
        <v>1518.73999</v>
      </c>
      <c r="C1892">
        <v>1547.920044</v>
      </c>
      <c r="D1892">
        <v>1518.73999</v>
      </c>
      <c r="E1892">
        <v>1547.6999510000001</v>
      </c>
      <c r="F1892">
        <v>1547.6999510000001</v>
      </c>
      <c r="G1892" s="2">
        <v>-805367296</v>
      </c>
      <c r="H1892" s="2">
        <f t="shared" si="311"/>
        <v>1517.6316615476187</v>
      </c>
      <c r="I1892" s="2">
        <f t="shared" si="312"/>
        <v>1406.4901588134931</v>
      </c>
      <c r="J1892" s="2">
        <f t="shared" si="313"/>
        <v>111.14150273412565</v>
      </c>
      <c r="K1892">
        <f t="shared" si="320"/>
        <v>1.9054979594834136E-2</v>
      </c>
      <c r="L1892">
        <v>1475.6371984800001</v>
      </c>
      <c r="M1892">
        <f t="shared" si="314"/>
        <v>1</v>
      </c>
      <c r="N1892">
        <f t="shared" si="315"/>
        <v>1.9054979594834136E-2</v>
      </c>
      <c r="O1892">
        <f t="shared" si="321"/>
        <v>1.019054979594834</v>
      </c>
      <c r="P1892">
        <f>PRODUCT($O$3:O1892)-1+1</f>
        <v>1.964493074828404</v>
      </c>
      <c r="Q1892">
        <f t="shared" si="318"/>
        <v>1.019054979594834</v>
      </c>
      <c r="R1892">
        <f>PRODUCT($Q$3:Q1892)-1+1</f>
        <v>1.063550515965265</v>
      </c>
      <c r="T1892" s="1">
        <f t="shared" si="316"/>
        <v>39275</v>
      </c>
      <c r="U1892">
        <f t="shared" si="319"/>
        <v>1.964493074828404</v>
      </c>
      <c r="V1892">
        <f t="shared" si="317"/>
        <v>1.063550515965265</v>
      </c>
    </row>
    <row r="1893" spans="1:22" x14ac:dyDescent="0.25">
      <c r="A1893" s="1">
        <v>39276</v>
      </c>
      <c r="B1893">
        <v>1547.6800539999999</v>
      </c>
      <c r="C1893">
        <v>1555.099976</v>
      </c>
      <c r="D1893">
        <v>1544.849976</v>
      </c>
      <c r="E1893">
        <v>1552.5</v>
      </c>
      <c r="F1893">
        <v>1552.5</v>
      </c>
      <c r="G1893" s="2">
        <v>-1493847296</v>
      </c>
      <c r="H1893" s="2">
        <f t="shared" si="311"/>
        <v>1518.8066609761902</v>
      </c>
      <c r="I1893" s="2">
        <f t="shared" si="312"/>
        <v>1407.6564287500012</v>
      </c>
      <c r="J1893" s="2">
        <f t="shared" si="313"/>
        <v>111.15023222618902</v>
      </c>
      <c r="K1893">
        <f t="shared" si="320"/>
        <v>3.1014079937771765E-3</v>
      </c>
      <c r="L1893">
        <v>1476.5653979399999</v>
      </c>
      <c r="M1893">
        <f t="shared" si="314"/>
        <v>1</v>
      </c>
      <c r="N1893">
        <f t="shared" si="315"/>
        <v>3.1014079937771765E-3</v>
      </c>
      <c r="O1893">
        <f t="shared" si="321"/>
        <v>1.0031014079937772</v>
      </c>
      <c r="P1893">
        <f>PRODUCT($O$3:O1893)-1+1</f>
        <v>1.9705857693543969</v>
      </c>
      <c r="Q1893">
        <f t="shared" si="318"/>
        <v>1.0031014079937772</v>
      </c>
      <c r="R1893">
        <f>PRODUCT($Q$3:Q1893)-1+1</f>
        <v>1.0668490200372656</v>
      </c>
      <c r="T1893" s="1">
        <f t="shared" si="316"/>
        <v>39276</v>
      </c>
      <c r="U1893">
        <f t="shared" si="319"/>
        <v>1.9705857693543969</v>
      </c>
      <c r="V1893">
        <f t="shared" si="317"/>
        <v>1.0668490200372656</v>
      </c>
    </row>
    <row r="1894" spans="1:22" x14ac:dyDescent="0.25">
      <c r="A1894" s="1">
        <v>39279</v>
      </c>
      <c r="B1894">
        <v>1552.5</v>
      </c>
      <c r="C1894">
        <v>1555.900024</v>
      </c>
      <c r="D1894">
        <v>1546.6899410000001</v>
      </c>
      <c r="E1894">
        <v>1549.5200199999999</v>
      </c>
      <c r="F1894">
        <v>1549.5200199999999</v>
      </c>
      <c r="G1894" s="2">
        <v>-1590857296</v>
      </c>
      <c r="H1894" s="2">
        <f t="shared" si="311"/>
        <v>1519.9573771428568</v>
      </c>
      <c r="I1894" s="2">
        <f t="shared" si="312"/>
        <v>1408.8756350634933</v>
      </c>
      <c r="J1894" s="2">
        <f t="shared" si="313"/>
        <v>111.08174207936349</v>
      </c>
      <c r="K1894">
        <f t="shared" si="320"/>
        <v>-1.9194718196457769E-3</v>
      </c>
      <c r="L1894">
        <v>1477.48429809</v>
      </c>
      <c r="M1894">
        <f t="shared" si="314"/>
        <v>1</v>
      </c>
      <c r="N1894">
        <f t="shared" si="315"/>
        <v>-1.9194718196457769E-3</v>
      </c>
      <c r="O1894">
        <f t="shared" si="321"/>
        <v>0.9980805281803542</v>
      </c>
      <c r="P1894">
        <f>PRODUCT($O$3:O1894)-1+1</f>
        <v>1.9668032855019262</v>
      </c>
      <c r="Q1894">
        <f t="shared" si="318"/>
        <v>0.9980805281803542</v>
      </c>
      <c r="R1894">
        <f>PRODUCT($Q$3:Q1894)-1+1</f>
        <v>1.0648012334074872</v>
      </c>
      <c r="T1894" s="1">
        <f t="shared" si="316"/>
        <v>39279</v>
      </c>
      <c r="U1894">
        <f t="shared" si="319"/>
        <v>1.9668032855019262</v>
      </c>
      <c r="V1894">
        <f t="shared" si="317"/>
        <v>1.0648012334074872</v>
      </c>
    </row>
    <row r="1895" spans="1:22" x14ac:dyDescent="0.25">
      <c r="A1895" s="1">
        <v>39280</v>
      </c>
      <c r="B1895">
        <v>1549.5200199999999</v>
      </c>
      <c r="C1895">
        <v>1555.3199460000001</v>
      </c>
      <c r="D1895">
        <v>1547.73999</v>
      </c>
      <c r="E1895">
        <v>1549.369995</v>
      </c>
      <c r="F1895">
        <v>1549.369995</v>
      </c>
      <c r="G1895" s="2">
        <v>-1287827296</v>
      </c>
      <c r="H1895" s="2">
        <f t="shared" si="311"/>
        <v>1520.7961861904757</v>
      </c>
      <c r="I1895" s="2">
        <f t="shared" si="312"/>
        <v>1410.1183733333344</v>
      </c>
      <c r="J1895" s="2">
        <f t="shared" si="313"/>
        <v>110.67781285714136</v>
      </c>
      <c r="K1895">
        <f t="shared" si="320"/>
        <v>-9.6820304393301185E-5</v>
      </c>
      <c r="L1895">
        <v>1478.41419799</v>
      </c>
      <c r="M1895">
        <f t="shared" si="314"/>
        <v>1</v>
      </c>
      <c r="N1895">
        <f t="shared" si="315"/>
        <v>-9.6820304393301185E-5</v>
      </c>
      <c r="O1895">
        <f t="shared" si="321"/>
        <v>0.99990317969560671</v>
      </c>
      <c r="P1895">
        <f>PRODUCT($O$3:O1895)-1+1</f>
        <v>1.9666128590091421</v>
      </c>
      <c r="Q1895">
        <f t="shared" si="318"/>
        <v>0.99990317969560671</v>
      </c>
      <c r="R1895">
        <f>PRODUCT($Q$3:Q1895)-1+1</f>
        <v>1.0646981390279504</v>
      </c>
      <c r="T1895" s="1">
        <f t="shared" si="316"/>
        <v>39280</v>
      </c>
      <c r="U1895">
        <f t="shared" si="319"/>
        <v>1.9666128590091421</v>
      </c>
      <c r="V1895">
        <f t="shared" si="317"/>
        <v>1.0646981390279504</v>
      </c>
    </row>
    <row r="1896" spans="1:22" x14ac:dyDescent="0.25">
      <c r="A1896" s="1">
        <v>39281</v>
      </c>
      <c r="B1896">
        <v>1549.1999510000001</v>
      </c>
      <c r="C1896">
        <v>1549.1999510000001</v>
      </c>
      <c r="D1896">
        <v>1533.670044</v>
      </c>
      <c r="E1896">
        <v>1546.170044</v>
      </c>
      <c r="F1896">
        <v>1546.170044</v>
      </c>
      <c r="G1896" s="2">
        <v>-685747296</v>
      </c>
      <c r="H1896" s="2">
        <f t="shared" si="311"/>
        <v>1521.5919015238092</v>
      </c>
      <c r="I1896" s="2">
        <f t="shared" si="312"/>
        <v>1411.3551989444456</v>
      </c>
      <c r="J1896" s="2">
        <f t="shared" si="313"/>
        <v>110.23670257936351</v>
      </c>
      <c r="K1896">
        <f t="shared" si="320"/>
        <v>-2.0653239770530444E-3</v>
      </c>
      <c r="L1896">
        <v>1479.3639990199999</v>
      </c>
      <c r="M1896">
        <f t="shared" si="314"/>
        <v>1</v>
      </c>
      <c r="N1896">
        <f t="shared" si="315"/>
        <v>-2.0653239770530444E-3</v>
      </c>
      <c r="O1896">
        <f t="shared" si="321"/>
        <v>0.99793467602294694</v>
      </c>
      <c r="P1896">
        <f>PRODUCT($O$3:O1896)-1+1</f>
        <v>1.9625511663178496</v>
      </c>
      <c r="Q1896">
        <f t="shared" si="318"/>
        <v>0.99793467602294694</v>
      </c>
      <c r="R1896">
        <f>PRODUCT($Q$3:Q1896)-1+1</f>
        <v>1.0624991924330922</v>
      </c>
      <c r="T1896" s="1">
        <f t="shared" si="316"/>
        <v>39281</v>
      </c>
      <c r="U1896">
        <f t="shared" si="319"/>
        <v>1.9625511663178496</v>
      </c>
      <c r="V1896">
        <f t="shared" si="317"/>
        <v>1.0624991924330922</v>
      </c>
    </row>
    <row r="1897" spans="1:22" x14ac:dyDescent="0.25">
      <c r="A1897" s="1">
        <v>39282</v>
      </c>
      <c r="B1897">
        <v>1546.130005</v>
      </c>
      <c r="C1897">
        <v>1555.1999510000001</v>
      </c>
      <c r="D1897">
        <v>1546.130005</v>
      </c>
      <c r="E1897">
        <v>1553.079956</v>
      </c>
      <c r="F1897">
        <v>1553.079956</v>
      </c>
      <c r="G1897" s="2">
        <v>-1043517296</v>
      </c>
      <c r="H1897" s="2">
        <f t="shared" si="311"/>
        <v>1522.3140433333331</v>
      </c>
      <c r="I1897" s="2">
        <f t="shared" si="312"/>
        <v>1412.6100400992077</v>
      </c>
      <c r="J1897" s="2">
        <f t="shared" si="313"/>
        <v>109.70400323412537</v>
      </c>
      <c r="K1897">
        <f t="shared" si="320"/>
        <v>4.4690504946816034E-3</v>
      </c>
      <c r="L1897">
        <v>1480.40109863</v>
      </c>
      <c r="M1897">
        <f t="shared" si="314"/>
        <v>1</v>
      </c>
      <c r="N1897">
        <f t="shared" si="315"/>
        <v>4.4690504946816034E-3</v>
      </c>
      <c r="O1897">
        <f t="shared" si="321"/>
        <v>1.0044690504946816</v>
      </c>
      <c r="P1897">
        <f>PRODUCT($O$3:O1897)-1+1</f>
        <v>1.9713219065785204</v>
      </c>
      <c r="Q1897">
        <f t="shared" si="318"/>
        <v>1.0044690504946816</v>
      </c>
      <c r="R1897">
        <f>PRODUCT($Q$3:Q1897)-1+1</f>
        <v>1.0672475549746341</v>
      </c>
      <c r="T1897" s="1">
        <f t="shared" si="316"/>
        <v>39282</v>
      </c>
      <c r="U1897">
        <f t="shared" si="319"/>
        <v>1.9713219065785204</v>
      </c>
      <c r="V1897">
        <f t="shared" si="317"/>
        <v>1.0672475549746341</v>
      </c>
    </row>
    <row r="1898" spans="1:22" x14ac:dyDescent="0.25">
      <c r="A1898" s="1">
        <v>39283</v>
      </c>
      <c r="B1898">
        <v>1553.1899410000001</v>
      </c>
      <c r="C1898">
        <v>1553.1899410000001</v>
      </c>
      <c r="D1898">
        <v>1529.1999510000001</v>
      </c>
      <c r="E1898">
        <v>1534.099976</v>
      </c>
      <c r="F1898">
        <v>1534.099976</v>
      </c>
      <c r="G1898" s="2">
        <v>-549187296</v>
      </c>
      <c r="H1898" s="2">
        <f t="shared" si="311"/>
        <v>1522.5283290476186</v>
      </c>
      <c r="I1898" s="2">
        <f t="shared" si="312"/>
        <v>1413.6984921507949</v>
      </c>
      <c r="J1898" s="2">
        <f t="shared" si="313"/>
        <v>108.82983689682374</v>
      </c>
      <c r="K1898">
        <f t="shared" si="320"/>
        <v>-1.2220864693201969E-2</v>
      </c>
      <c r="L1898">
        <v>1481.751698</v>
      </c>
      <c r="M1898">
        <f t="shared" si="314"/>
        <v>1</v>
      </c>
      <c r="N1898">
        <f t="shared" si="315"/>
        <v>-1.2220864693201969E-2</v>
      </c>
      <c r="O1898">
        <f t="shared" si="321"/>
        <v>0.98777913530679806</v>
      </c>
      <c r="P1898">
        <f>PRODUCT($O$3:O1898)-1+1</f>
        <v>1.9472306482914794</v>
      </c>
      <c r="Q1898">
        <f t="shared" si="318"/>
        <v>0.98777913530679806</v>
      </c>
      <c r="R1898">
        <f>PRODUCT($Q$3:Q1898)-1+1</f>
        <v>1.0542048670111386</v>
      </c>
      <c r="T1898" s="1">
        <f t="shared" si="316"/>
        <v>39283</v>
      </c>
      <c r="U1898">
        <f t="shared" si="319"/>
        <v>1.9472306482914794</v>
      </c>
      <c r="V1898">
        <f t="shared" si="317"/>
        <v>1.0542048670111386</v>
      </c>
    </row>
    <row r="1899" spans="1:22" x14ac:dyDescent="0.25">
      <c r="A1899" s="1">
        <v>39286</v>
      </c>
      <c r="B1899">
        <v>1534.0600589999999</v>
      </c>
      <c r="C1899">
        <v>1547.2299800000001</v>
      </c>
      <c r="D1899">
        <v>1534.0600589999999</v>
      </c>
      <c r="E1899">
        <v>1541.5699460000001</v>
      </c>
      <c r="F1899">
        <v>1541.5699460000001</v>
      </c>
      <c r="G1899" s="2">
        <v>-1192267296</v>
      </c>
      <c r="H1899" s="2">
        <f t="shared" si="311"/>
        <v>1522.9438040714283</v>
      </c>
      <c r="I1899" s="2">
        <f t="shared" si="312"/>
        <v>1414.8589681071442</v>
      </c>
      <c r="J1899" s="2">
        <f t="shared" si="313"/>
        <v>108.08483596428414</v>
      </c>
      <c r="K1899">
        <f t="shared" si="320"/>
        <v>4.8692849989328876E-3</v>
      </c>
      <c r="L1899">
        <v>1483.0991979999999</v>
      </c>
      <c r="M1899">
        <f t="shared" si="314"/>
        <v>1</v>
      </c>
      <c r="N1899">
        <f t="shared" si="315"/>
        <v>4.8692849989328876E-3</v>
      </c>
      <c r="O1899">
        <f t="shared" si="321"/>
        <v>1.0048692849989329</v>
      </c>
      <c r="P1899">
        <f>PRODUCT($O$3:O1899)-1+1</f>
        <v>1.9567122692766674</v>
      </c>
      <c r="Q1899">
        <f t="shared" si="318"/>
        <v>1.0048692849989329</v>
      </c>
      <c r="R1899">
        <f>PRODUCT($Q$3:Q1899)-1+1</f>
        <v>1.0593380909558781</v>
      </c>
      <c r="T1899" s="1">
        <f t="shared" si="316"/>
        <v>39286</v>
      </c>
      <c r="U1899">
        <f t="shared" si="319"/>
        <v>1.9567122692766674</v>
      </c>
      <c r="V1899">
        <f t="shared" si="317"/>
        <v>1.0593380909558781</v>
      </c>
    </row>
    <row r="1900" spans="1:22" x14ac:dyDescent="0.25">
      <c r="A1900" s="1">
        <v>39287</v>
      </c>
      <c r="B1900">
        <v>1541.5699460000001</v>
      </c>
      <c r="C1900">
        <v>1541.5699460000001</v>
      </c>
      <c r="D1900">
        <v>1508.619995</v>
      </c>
      <c r="E1900">
        <v>1511.040039</v>
      </c>
      <c r="F1900">
        <v>1511.040039</v>
      </c>
      <c r="G1900" s="2">
        <v>-179137296</v>
      </c>
      <c r="H1900" s="2">
        <f t="shared" si="311"/>
        <v>1522.6761852619045</v>
      </c>
      <c r="I1900" s="2">
        <f t="shared" si="312"/>
        <v>1415.9333728690488</v>
      </c>
      <c r="J1900" s="2">
        <f t="shared" si="313"/>
        <v>106.74281239285574</v>
      </c>
      <c r="K1900">
        <f t="shared" si="320"/>
        <v>-1.9804425403607401E-2</v>
      </c>
      <c r="L1900">
        <v>1484.17789795</v>
      </c>
      <c r="M1900">
        <f t="shared" si="314"/>
        <v>1</v>
      </c>
      <c r="N1900">
        <f t="shared" si="315"/>
        <v>-1.9804425403607401E-2</v>
      </c>
      <c r="O1900">
        <f t="shared" si="321"/>
        <v>0.98019557459639262</v>
      </c>
      <c r="P1900">
        <f>PRODUCT($O$3:O1900)-1+1</f>
        <v>1.9179607071034543</v>
      </c>
      <c r="Q1900">
        <f t="shared" si="318"/>
        <v>0.98019557459639262</v>
      </c>
      <c r="R1900">
        <f>PRODUCT($Q$3:Q1900)-1+1</f>
        <v>1.0383585087563425</v>
      </c>
      <c r="T1900" s="1">
        <f t="shared" si="316"/>
        <v>39287</v>
      </c>
      <c r="U1900">
        <f t="shared" si="319"/>
        <v>1.9179607071034543</v>
      </c>
      <c r="V1900">
        <f t="shared" si="317"/>
        <v>1.0383585087563425</v>
      </c>
    </row>
    <row r="1901" spans="1:22" x14ac:dyDescent="0.25">
      <c r="A1901" s="1">
        <v>39288</v>
      </c>
      <c r="B1901">
        <v>1511.030029</v>
      </c>
      <c r="C1901">
        <v>1524.3100589999999</v>
      </c>
      <c r="D1901">
        <v>1503.7299800000001</v>
      </c>
      <c r="E1901">
        <v>1518.089966</v>
      </c>
      <c r="F1901">
        <v>1518.089966</v>
      </c>
      <c r="G1901" s="2">
        <v>-11767296</v>
      </c>
      <c r="H1901" s="2">
        <f t="shared" si="311"/>
        <v>1522.9280889761901</v>
      </c>
      <c r="I1901" s="2">
        <f t="shared" si="312"/>
        <v>1416.9539281547629</v>
      </c>
      <c r="J1901" s="2">
        <f t="shared" si="313"/>
        <v>105.97416082142718</v>
      </c>
      <c r="K1901">
        <f t="shared" si="320"/>
        <v>4.6656123054592503E-3</v>
      </c>
      <c r="L1901">
        <v>1485.48709717</v>
      </c>
      <c r="M1901">
        <f t="shared" si="314"/>
        <v>1</v>
      </c>
      <c r="N1901">
        <f t="shared" si="315"/>
        <v>4.6656123054592503E-3</v>
      </c>
      <c r="O1901">
        <f t="shared" si="321"/>
        <v>1.0046656123054591</v>
      </c>
      <c r="P1901">
        <f>PRODUCT($O$3:O1901)-1+1</f>
        <v>1.9269091681799033</v>
      </c>
      <c r="Q1901">
        <f t="shared" si="318"/>
        <v>1.0046656123054591</v>
      </c>
      <c r="R1901">
        <f>PRODUCT($Q$3:Q1901)-1+1</f>
        <v>1.0432030869922744</v>
      </c>
      <c r="T1901" s="1">
        <f t="shared" si="316"/>
        <v>39288</v>
      </c>
      <c r="U1901">
        <f t="shared" si="319"/>
        <v>1.9269091681799033</v>
      </c>
      <c r="V1901">
        <f t="shared" si="317"/>
        <v>1.0432030869922744</v>
      </c>
    </row>
    <row r="1902" spans="1:22" x14ac:dyDescent="0.25">
      <c r="A1902" s="1">
        <v>39289</v>
      </c>
      <c r="B1902">
        <v>1518.089966</v>
      </c>
      <c r="C1902">
        <v>1518.089966</v>
      </c>
      <c r="D1902">
        <v>1465.3000489999999</v>
      </c>
      <c r="E1902">
        <v>1482.660034</v>
      </c>
      <c r="F1902">
        <v>1482.660034</v>
      </c>
      <c r="G1902" s="2">
        <v>177582704</v>
      </c>
      <c r="H1902" s="2">
        <f t="shared" si="311"/>
        <v>1522.1407093095238</v>
      </c>
      <c r="I1902" s="2">
        <f t="shared" si="312"/>
        <v>1417.8022616031756</v>
      </c>
      <c r="J1902" s="2">
        <f t="shared" si="313"/>
        <v>104.33844770634823</v>
      </c>
      <c r="K1902">
        <f t="shared" si="320"/>
        <v>-2.3338492970448897E-2</v>
      </c>
      <c r="L1902">
        <v>1486.5724975600001</v>
      </c>
      <c r="M1902">
        <f t="shared" si="314"/>
        <v>1</v>
      </c>
      <c r="N1902">
        <f t="shared" si="315"/>
        <v>-2.3338492970448897E-2</v>
      </c>
      <c r="O1902">
        <f t="shared" si="321"/>
        <v>0.97666150702955112</v>
      </c>
      <c r="P1902">
        <f>PRODUCT($O$3:O1902)-1+1</f>
        <v>1.8819380121036431</v>
      </c>
      <c r="Q1902">
        <f t="shared" si="318"/>
        <v>0.97666150702955112</v>
      </c>
      <c r="R1902">
        <f>PRODUCT($Q$3:Q1902)-1+1</f>
        <v>1.0188562990797545</v>
      </c>
      <c r="T1902" s="1">
        <f t="shared" si="316"/>
        <v>39289</v>
      </c>
      <c r="U1902">
        <f t="shared" si="319"/>
        <v>1.8819380121036431</v>
      </c>
      <c r="V1902">
        <f t="shared" si="317"/>
        <v>1.0188562990797545</v>
      </c>
    </row>
    <row r="1903" spans="1:22" x14ac:dyDescent="0.25">
      <c r="A1903" s="1">
        <v>39290</v>
      </c>
      <c r="B1903">
        <v>1482.4399410000001</v>
      </c>
      <c r="C1903">
        <v>1488.530029</v>
      </c>
      <c r="D1903">
        <v>1458.9499510000001</v>
      </c>
      <c r="E1903">
        <v>1458.9499510000001</v>
      </c>
      <c r="F1903">
        <v>1458.9499510000001</v>
      </c>
      <c r="G1903" s="2">
        <v>489682704</v>
      </c>
      <c r="H1903" s="2">
        <f t="shared" ref="H1903:H1966" si="322">AVERAGE(E1862:E1903)</f>
        <v>1520.7321370714285</v>
      </c>
      <c r="I1903" s="2">
        <f t="shared" si="312"/>
        <v>1418.5584121071436</v>
      </c>
      <c r="J1903" s="2">
        <f t="shared" si="313"/>
        <v>102.17372496428493</v>
      </c>
      <c r="K1903">
        <f t="shared" si="320"/>
        <v>-1.5991584352640573E-2</v>
      </c>
      <c r="L1903">
        <v>1487.2078967299999</v>
      </c>
      <c r="M1903">
        <f t="shared" si="314"/>
        <v>1</v>
      </c>
      <c r="N1903">
        <f t="shared" si="315"/>
        <v>-1.5991584352640573E-2</v>
      </c>
      <c r="O1903">
        <f t="shared" si="321"/>
        <v>0.98400841564735941</v>
      </c>
      <c r="P1903">
        <f>PRODUCT($O$3:O1903)-1+1</f>
        <v>1.851842841636647</v>
      </c>
      <c r="Q1903">
        <f t="shared" si="318"/>
        <v>0.98400841564735941</v>
      </c>
      <c r="R1903">
        <f>PRODUCT($Q$3:Q1903)-1+1</f>
        <v>1.0025631726298014</v>
      </c>
      <c r="T1903" s="1">
        <f t="shared" si="316"/>
        <v>39290</v>
      </c>
      <c r="U1903">
        <f t="shared" si="319"/>
        <v>1.851842841636647</v>
      </c>
      <c r="V1903">
        <f t="shared" si="317"/>
        <v>1.0025631726298014</v>
      </c>
    </row>
    <row r="1904" spans="1:22" x14ac:dyDescent="0.25">
      <c r="A1904" s="1">
        <v>39293</v>
      </c>
      <c r="B1904">
        <v>1458.9300539999999</v>
      </c>
      <c r="C1904">
        <v>1477.880005</v>
      </c>
      <c r="D1904">
        <v>1454.3199460000001</v>
      </c>
      <c r="E1904">
        <v>1473.910034</v>
      </c>
      <c r="F1904">
        <v>1473.910034</v>
      </c>
      <c r="G1904" s="2">
        <v>-166187296</v>
      </c>
      <c r="H1904" s="2">
        <f t="shared" si="322"/>
        <v>1519.3911859761906</v>
      </c>
      <c r="I1904" s="2">
        <f t="shared" si="312"/>
        <v>1419.3945632301595</v>
      </c>
      <c r="J1904" s="2">
        <f t="shared" si="313"/>
        <v>99.996622746031107</v>
      </c>
      <c r="K1904">
        <f t="shared" si="320"/>
        <v>1.0254006993006123E-2</v>
      </c>
      <c r="L1904">
        <v>1488.0272973599999</v>
      </c>
      <c r="M1904">
        <f t="shared" si="314"/>
        <v>1</v>
      </c>
      <c r="N1904">
        <f t="shared" si="315"/>
        <v>1.0254006993006123E-2</v>
      </c>
      <c r="O1904">
        <f t="shared" si="321"/>
        <v>1.0102540069930062</v>
      </c>
      <c r="P1904">
        <f>PRODUCT($O$3:O1904)-1+1</f>
        <v>1.8708316510847376</v>
      </c>
      <c r="Q1904">
        <f t="shared" si="318"/>
        <v>1.0102540069930062</v>
      </c>
      <c r="R1904">
        <f>PRODUCT($Q$3:Q1904)-1+1</f>
        <v>1.0128434624128779</v>
      </c>
      <c r="T1904" s="1">
        <f t="shared" si="316"/>
        <v>39293</v>
      </c>
      <c r="U1904">
        <f t="shared" si="319"/>
        <v>1.8708316510847376</v>
      </c>
      <c r="V1904">
        <f t="shared" si="317"/>
        <v>1.0128434624128779</v>
      </c>
    </row>
    <row r="1905" spans="1:22" x14ac:dyDescent="0.25">
      <c r="A1905" s="1">
        <v>39294</v>
      </c>
      <c r="B1905">
        <v>1473.900024</v>
      </c>
      <c r="C1905">
        <v>1488.3000489999999</v>
      </c>
      <c r="D1905">
        <v>1454.25</v>
      </c>
      <c r="E1905">
        <v>1455.2700199999999</v>
      </c>
      <c r="F1905">
        <v>1455.2700199999999</v>
      </c>
      <c r="G1905" s="2">
        <v>229552704</v>
      </c>
      <c r="H1905" s="2">
        <f t="shared" si="322"/>
        <v>1517.5971389523811</v>
      </c>
      <c r="I1905" s="2">
        <f t="shared" si="312"/>
        <v>1420.0958329563498</v>
      </c>
      <c r="J1905" s="2">
        <f t="shared" si="313"/>
        <v>97.501305996031306</v>
      </c>
      <c r="K1905">
        <f t="shared" si="320"/>
        <v>-1.2646642990422891E-2</v>
      </c>
      <c r="L1905">
        <v>1488.56109741</v>
      </c>
      <c r="M1905">
        <f t="shared" si="314"/>
        <v>1</v>
      </c>
      <c r="N1905">
        <f t="shared" si="315"/>
        <v>-1.2646642990422891E-2</v>
      </c>
      <c r="O1905">
        <f t="shared" si="321"/>
        <v>0.98735335700957716</v>
      </c>
      <c r="P1905">
        <f>PRODUCT($O$3:O1905)-1+1</f>
        <v>1.8471719110982856</v>
      </c>
      <c r="Q1905">
        <f t="shared" si="318"/>
        <v>0.98735335700957716</v>
      </c>
      <c r="R1905">
        <f>PRODUCT($Q$3:Q1905)-1+1</f>
        <v>1.0000343927385584</v>
      </c>
      <c r="T1905" s="1">
        <f t="shared" si="316"/>
        <v>39294</v>
      </c>
      <c r="U1905">
        <f t="shared" si="319"/>
        <v>1.8471719110982856</v>
      </c>
      <c r="V1905">
        <f t="shared" si="317"/>
        <v>1.0000343927385584</v>
      </c>
    </row>
    <row r="1906" spans="1:22" x14ac:dyDescent="0.25">
      <c r="A1906" s="1">
        <v>39295</v>
      </c>
      <c r="B1906">
        <v>1455.1800539999999</v>
      </c>
      <c r="C1906">
        <v>1468.380005</v>
      </c>
      <c r="D1906">
        <v>1439.589966</v>
      </c>
      <c r="E1906">
        <v>1465.8100589999999</v>
      </c>
      <c r="F1906">
        <v>1465.8100589999999</v>
      </c>
      <c r="G1906" s="2">
        <v>961812704</v>
      </c>
      <c r="H1906" s="2">
        <f t="shared" si="322"/>
        <v>1515.9178554523812</v>
      </c>
      <c r="I1906" s="2">
        <f t="shared" si="312"/>
        <v>1420.8464282936513</v>
      </c>
      <c r="J1906" s="2">
        <f t="shared" si="313"/>
        <v>95.071427158729875</v>
      </c>
      <c r="K1906">
        <f t="shared" si="320"/>
        <v>7.2426689584383658E-3</v>
      </c>
      <c r="L1906">
        <v>1489.1907983399999</v>
      </c>
      <c r="M1906">
        <f t="shared" si="314"/>
        <v>1</v>
      </c>
      <c r="N1906">
        <f t="shared" si="315"/>
        <v>7.2426689584383658E-3</v>
      </c>
      <c r="O1906">
        <f t="shared" si="321"/>
        <v>1.0072426689584384</v>
      </c>
      <c r="P1906">
        <f>PRODUCT($O$3:O1906)-1+1</f>
        <v>1.8605503657596965</v>
      </c>
      <c r="Q1906">
        <f t="shared" si="318"/>
        <v>1.0072426689584384</v>
      </c>
      <c r="R1906">
        <f>PRODUCT($Q$3:Q1906)-1+1</f>
        <v>1.0072773107922168</v>
      </c>
      <c r="T1906" s="1">
        <f t="shared" si="316"/>
        <v>39295</v>
      </c>
      <c r="U1906">
        <f t="shared" si="319"/>
        <v>1.8605503657596965</v>
      </c>
      <c r="V1906">
        <f t="shared" si="317"/>
        <v>1.0072773107922168</v>
      </c>
    </row>
    <row r="1907" spans="1:22" x14ac:dyDescent="0.25">
      <c r="A1907" s="1">
        <v>39296</v>
      </c>
      <c r="B1907">
        <v>1465.459961</v>
      </c>
      <c r="C1907">
        <v>1476.4300539999999</v>
      </c>
      <c r="D1907">
        <v>1460.579956</v>
      </c>
      <c r="E1907">
        <v>1472.1999510000001</v>
      </c>
      <c r="F1907">
        <v>1472.1999510000001</v>
      </c>
      <c r="G1907" s="2">
        <v>73882704</v>
      </c>
      <c r="H1907" s="2">
        <f t="shared" si="322"/>
        <v>1514.3230910952382</v>
      </c>
      <c r="I1907" s="2">
        <f t="shared" si="312"/>
        <v>1421.6451580833339</v>
      </c>
      <c r="J1907" s="2">
        <f t="shared" si="313"/>
        <v>92.677933011904315</v>
      </c>
      <c r="K1907">
        <f t="shared" si="320"/>
        <v>4.3592905920972029E-3</v>
      </c>
      <c r="L1907">
        <v>1489.84679809</v>
      </c>
      <c r="M1907">
        <f t="shared" si="314"/>
        <v>1</v>
      </c>
      <c r="N1907">
        <f t="shared" si="315"/>
        <v>4.3592905920972029E-3</v>
      </c>
      <c r="O1907">
        <f t="shared" si="321"/>
        <v>1.0043592905920973</v>
      </c>
      <c r="P1907">
        <f>PRODUCT($O$3:O1907)-1+1</f>
        <v>1.8686610454652759</v>
      </c>
      <c r="Q1907">
        <f t="shared" si="318"/>
        <v>1.0043592905920973</v>
      </c>
      <c r="R1907">
        <f>PRODUCT($Q$3:Q1907)-1+1</f>
        <v>1.0116683252967864</v>
      </c>
      <c r="T1907" s="1">
        <f t="shared" si="316"/>
        <v>39296</v>
      </c>
      <c r="U1907">
        <f t="shared" si="319"/>
        <v>1.8686610454652759</v>
      </c>
      <c r="V1907">
        <f t="shared" si="317"/>
        <v>1.0116683252967864</v>
      </c>
    </row>
    <row r="1908" spans="1:22" x14ac:dyDescent="0.25">
      <c r="A1908" s="1">
        <v>39297</v>
      </c>
      <c r="B1908">
        <v>1472.1800539999999</v>
      </c>
      <c r="C1908">
        <v>1473.2299800000001</v>
      </c>
      <c r="D1908">
        <v>1432.8000489999999</v>
      </c>
      <c r="E1908">
        <v>1433.0600589999999</v>
      </c>
      <c r="F1908">
        <v>1433.0600589999999</v>
      </c>
      <c r="G1908" s="2">
        <v>-22857296</v>
      </c>
      <c r="H1908" s="2">
        <f t="shared" si="322"/>
        <v>1511.9923793809528</v>
      </c>
      <c r="I1908" s="2">
        <f t="shared" si="312"/>
        <v>1422.2628169126988</v>
      </c>
      <c r="J1908" s="2">
        <f t="shared" si="313"/>
        <v>89.729562468254016</v>
      </c>
      <c r="K1908">
        <f t="shared" si="320"/>
        <v>-2.6585989201680215E-2</v>
      </c>
      <c r="L1908">
        <v>1490.3978991700001</v>
      </c>
      <c r="M1908">
        <f t="shared" si="314"/>
        <v>1</v>
      </c>
      <c r="N1908">
        <f t="shared" si="315"/>
        <v>-2.6585989201680215E-2</v>
      </c>
      <c r="O1908">
        <f t="shared" si="321"/>
        <v>0.9734140107983198</v>
      </c>
      <c r="P1908">
        <f>PRODUCT($O$3:O1908)-1+1</f>
        <v>1.8189808430889356</v>
      </c>
      <c r="Q1908">
        <f t="shared" si="318"/>
        <v>0.9734140107983198</v>
      </c>
      <c r="R1908">
        <f>PRODUCT($Q$3:Q1908)-1+1</f>
        <v>0.98477212212476417</v>
      </c>
      <c r="T1908" s="1">
        <f t="shared" si="316"/>
        <v>39297</v>
      </c>
      <c r="U1908">
        <f t="shared" si="319"/>
        <v>1.8189808430889356</v>
      </c>
      <c r="V1908">
        <f t="shared" si="317"/>
        <v>0.98477212212476417</v>
      </c>
    </row>
    <row r="1909" spans="1:22" x14ac:dyDescent="0.25">
      <c r="A1909" s="1">
        <v>39300</v>
      </c>
      <c r="B1909">
        <v>1433.040039</v>
      </c>
      <c r="C1909">
        <v>1467.670044</v>
      </c>
      <c r="D1909">
        <v>1427.3900149999999</v>
      </c>
      <c r="E1909">
        <v>1467.670044</v>
      </c>
      <c r="F1909">
        <v>1467.670044</v>
      </c>
      <c r="G1909" s="2">
        <v>772232704</v>
      </c>
      <c r="H1909" s="2">
        <f t="shared" si="322"/>
        <v>1510.8088088809527</v>
      </c>
      <c r="I1909" s="2">
        <f t="shared" si="312"/>
        <v>1423.0064678015876</v>
      </c>
      <c r="J1909" s="2">
        <f t="shared" si="313"/>
        <v>87.802341079365078</v>
      </c>
      <c r="K1909">
        <f t="shared" si="320"/>
        <v>2.415110572836086E-2</v>
      </c>
      <c r="L1909">
        <v>1491.2028991699999</v>
      </c>
      <c r="M1909">
        <f t="shared" si="314"/>
        <v>1</v>
      </c>
      <c r="N1909">
        <f t="shared" si="315"/>
        <v>2.415110572836086E-2</v>
      </c>
      <c r="O1909">
        <f t="shared" si="321"/>
        <v>1.0241511057283608</v>
      </c>
      <c r="P1909">
        <f>PRODUCT($O$3:O1909)-1+1</f>
        <v>1.8629112417482392</v>
      </c>
      <c r="Q1909">
        <f t="shared" si="318"/>
        <v>1.0241511057283608</v>
      </c>
      <c r="R1909">
        <f>PRODUCT($Q$3:Q1909)-1+1</f>
        <v>1.0085554577645415</v>
      </c>
      <c r="T1909" s="1">
        <f t="shared" si="316"/>
        <v>39300</v>
      </c>
      <c r="U1909">
        <f t="shared" si="319"/>
        <v>1.8629112417482392</v>
      </c>
      <c r="V1909">
        <f t="shared" si="317"/>
        <v>1.0085554577645415</v>
      </c>
    </row>
    <row r="1910" spans="1:22" x14ac:dyDescent="0.25">
      <c r="A1910" s="1">
        <v>39301</v>
      </c>
      <c r="B1910">
        <v>1467.619995</v>
      </c>
      <c r="C1910">
        <v>1488.3000489999999</v>
      </c>
      <c r="D1910">
        <v>1455.8000489999999</v>
      </c>
      <c r="E1910">
        <v>1476.709961</v>
      </c>
      <c r="F1910">
        <v>1476.709961</v>
      </c>
      <c r="G1910" s="2">
        <v>614422704</v>
      </c>
      <c r="H1910" s="2">
        <f t="shared" si="322"/>
        <v>1510.4752372142862</v>
      </c>
      <c r="I1910" s="2">
        <f t="shared" si="312"/>
        <v>1423.7896026269848</v>
      </c>
      <c r="J1910" s="2">
        <f t="shared" si="313"/>
        <v>86.685634587301365</v>
      </c>
      <c r="K1910">
        <f t="shared" si="320"/>
        <v>6.1593660216451617E-3</v>
      </c>
      <c r="L1910">
        <v>1492.04719849</v>
      </c>
      <c r="M1910">
        <f t="shared" si="314"/>
        <v>1</v>
      </c>
      <c r="N1910">
        <f t="shared" si="315"/>
        <v>6.1593660216451617E-3</v>
      </c>
      <c r="O1910">
        <f t="shared" si="321"/>
        <v>1.0061593660216452</v>
      </c>
      <c r="P1910">
        <f>PRODUCT($O$3:O1910)-1+1</f>
        <v>1.8743855939520042</v>
      </c>
      <c r="Q1910">
        <f t="shared" si="318"/>
        <v>1.0061593660216452</v>
      </c>
      <c r="R1910">
        <f>PRODUCT($Q$3:Q1910)-1+1</f>
        <v>1.0147675199820412</v>
      </c>
      <c r="T1910" s="1">
        <f t="shared" si="316"/>
        <v>39301</v>
      </c>
      <c r="U1910">
        <f t="shared" si="319"/>
        <v>1.8743855939520042</v>
      </c>
      <c r="V1910">
        <f t="shared" si="317"/>
        <v>1.0147675199820412</v>
      </c>
    </row>
    <row r="1911" spans="1:22" x14ac:dyDescent="0.25">
      <c r="A1911" s="1">
        <v>39302</v>
      </c>
      <c r="B1911">
        <v>1476.219971</v>
      </c>
      <c r="C1911">
        <v>1503.8900149999999</v>
      </c>
      <c r="D1911">
        <v>1476.219971</v>
      </c>
      <c r="E1911">
        <v>1497.48999</v>
      </c>
      <c r="F1911">
        <v>1497.48999</v>
      </c>
      <c r="G1911" s="2">
        <v>1204592704</v>
      </c>
      <c r="H1911" s="2">
        <f t="shared" si="322"/>
        <v>1510.232854976191</v>
      </c>
      <c r="I1911" s="2">
        <f t="shared" si="312"/>
        <v>1424.6694437777783</v>
      </c>
      <c r="J1911" s="2">
        <f t="shared" si="313"/>
        <v>85.563411198412723</v>
      </c>
      <c r="K1911">
        <f t="shared" si="320"/>
        <v>1.4071841830015266E-2</v>
      </c>
      <c r="L1911">
        <v>1493.1525988799999</v>
      </c>
      <c r="M1911">
        <f t="shared" si="314"/>
        <v>1</v>
      </c>
      <c r="N1911">
        <f t="shared" si="315"/>
        <v>1.4071841830015266E-2</v>
      </c>
      <c r="O1911">
        <f t="shared" si="321"/>
        <v>1.0140718418300152</v>
      </c>
      <c r="P1911">
        <f>PRODUCT($O$3:O1911)-1+1</f>
        <v>1.9007616515585559</v>
      </c>
      <c r="Q1911">
        <f t="shared" si="318"/>
        <v>1.0140718418300152</v>
      </c>
      <c r="R1911">
        <f>PRODUCT($Q$3:Q1911)-1+1</f>
        <v>1.0290471680174653</v>
      </c>
      <c r="T1911" s="1">
        <f t="shared" si="316"/>
        <v>39302</v>
      </c>
      <c r="U1911">
        <f t="shared" si="319"/>
        <v>1.9007616515585559</v>
      </c>
      <c r="V1911">
        <f t="shared" si="317"/>
        <v>1.0290471680174653</v>
      </c>
    </row>
    <row r="1912" spans="1:22" x14ac:dyDescent="0.25">
      <c r="A1912" s="1">
        <v>39303</v>
      </c>
      <c r="B1912">
        <v>1497.209961</v>
      </c>
      <c r="C1912">
        <v>1497.209961</v>
      </c>
      <c r="D1912">
        <v>1453.089966</v>
      </c>
      <c r="E1912">
        <v>1453.089966</v>
      </c>
      <c r="F1912">
        <v>1453.089966</v>
      </c>
      <c r="G1912" s="2">
        <v>1594632704</v>
      </c>
      <c r="H1912" s="2">
        <f t="shared" si="322"/>
        <v>1508.898806666667</v>
      </c>
      <c r="I1912" s="2">
        <f t="shared" si="312"/>
        <v>1425.3901183253972</v>
      </c>
      <c r="J1912" s="2">
        <f t="shared" si="313"/>
        <v>83.508688341269817</v>
      </c>
      <c r="K1912">
        <f t="shared" si="320"/>
        <v>-2.9649629911716491E-2</v>
      </c>
      <c r="L1912">
        <v>1493.6628979499999</v>
      </c>
      <c r="M1912">
        <f t="shared" si="314"/>
        <v>1</v>
      </c>
      <c r="N1912">
        <f t="shared" si="315"/>
        <v>-2.9649629911716491E-2</v>
      </c>
      <c r="O1912">
        <f t="shared" si="321"/>
        <v>0.97035037008828351</v>
      </c>
      <c r="P1912">
        <f>PRODUCT($O$3:O1912)-1+1</f>
        <v>1.8444047720394616</v>
      </c>
      <c r="Q1912">
        <f t="shared" si="318"/>
        <v>0.97035037008828351</v>
      </c>
      <c r="R1912">
        <f>PRODUCT($Q$3:Q1912)-1+1</f>
        <v>0.9985363003240475</v>
      </c>
      <c r="T1912" s="1">
        <f t="shared" si="316"/>
        <v>39303</v>
      </c>
      <c r="U1912">
        <f t="shared" si="319"/>
        <v>1.8444047720394616</v>
      </c>
      <c r="V1912">
        <f t="shared" si="317"/>
        <v>0.9985363003240475</v>
      </c>
    </row>
    <row r="1913" spans="1:22" x14ac:dyDescent="0.25">
      <c r="A1913" s="1">
        <v>39304</v>
      </c>
      <c r="B1913">
        <v>1453.089966</v>
      </c>
      <c r="C1913">
        <v>1462.0200199999999</v>
      </c>
      <c r="D1913">
        <v>1429.73999</v>
      </c>
      <c r="E1913">
        <v>1453.6400149999999</v>
      </c>
      <c r="F1913">
        <v>1453.6400149999999</v>
      </c>
      <c r="G1913" s="2">
        <v>1050812704</v>
      </c>
      <c r="H1913" s="2">
        <f t="shared" si="322"/>
        <v>1507.9616641666667</v>
      </c>
      <c r="I1913" s="2">
        <f t="shared" si="312"/>
        <v>1426.1349201666674</v>
      </c>
      <c r="J1913" s="2">
        <f t="shared" si="313"/>
        <v>81.82674399999928</v>
      </c>
      <c r="K1913">
        <f t="shared" si="320"/>
        <v>3.7853747040459882E-4</v>
      </c>
      <c r="L1913">
        <v>1494.0898986899999</v>
      </c>
      <c r="M1913">
        <f t="shared" si="314"/>
        <v>1</v>
      </c>
      <c r="N1913">
        <f t="shared" si="315"/>
        <v>3.7853747040459882E-4</v>
      </c>
      <c r="O1913">
        <f t="shared" si="321"/>
        <v>1.0003785374704046</v>
      </c>
      <c r="P1913">
        <f>PRODUCT($O$3:O1913)-1+1</f>
        <v>1.8451029483562718</v>
      </c>
      <c r="Q1913">
        <f t="shared" si="318"/>
        <v>1.0003785374704046</v>
      </c>
      <c r="R1913">
        <f>PRODUCT($Q$3:Q1913)-1+1</f>
        <v>0.99891428372927937</v>
      </c>
      <c r="T1913" s="1">
        <f t="shared" si="316"/>
        <v>39304</v>
      </c>
      <c r="U1913">
        <f t="shared" si="319"/>
        <v>1.8451029483562718</v>
      </c>
      <c r="V1913">
        <f t="shared" si="317"/>
        <v>0.99891428372927937</v>
      </c>
    </row>
    <row r="1914" spans="1:22" x14ac:dyDescent="0.25">
      <c r="A1914" s="1">
        <v>39307</v>
      </c>
      <c r="B1914">
        <v>1453.420044</v>
      </c>
      <c r="C1914">
        <v>1466.290039</v>
      </c>
      <c r="D1914">
        <v>1451.540039</v>
      </c>
      <c r="E1914">
        <v>1452.920044</v>
      </c>
      <c r="F1914">
        <v>1452.920044</v>
      </c>
      <c r="G1914" s="2">
        <v>-598687296</v>
      </c>
      <c r="H1914" s="2">
        <f t="shared" si="322"/>
        <v>1506.4676165476194</v>
      </c>
      <c r="I1914" s="2">
        <f t="shared" si="312"/>
        <v>1426.8536105833341</v>
      </c>
      <c r="J1914" s="2">
        <f t="shared" si="313"/>
        <v>79.614005964285298</v>
      </c>
      <c r="K1914">
        <f t="shared" si="320"/>
        <v>-4.9528837440539696E-4</v>
      </c>
      <c r="L1914">
        <v>1494.26869874</v>
      </c>
      <c r="M1914">
        <f t="shared" si="314"/>
        <v>1</v>
      </c>
      <c r="N1914">
        <f t="shared" si="315"/>
        <v>-4.9528837440539696E-4</v>
      </c>
      <c r="O1914">
        <f t="shared" si="321"/>
        <v>0.99950471162559462</v>
      </c>
      <c r="P1914">
        <f>PRODUCT($O$3:O1914)-1+1</f>
        <v>1.8441890903163698</v>
      </c>
      <c r="Q1914">
        <f t="shared" si="318"/>
        <v>0.99950471162559462</v>
      </c>
      <c r="R1914">
        <f>PRODUCT($Q$3:Q1914)-1+1</f>
        <v>0.99841953309752074</v>
      </c>
      <c r="T1914" s="1">
        <f t="shared" si="316"/>
        <v>39307</v>
      </c>
      <c r="U1914">
        <f t="shared" si="319"/>
        <v>1.8441890903163698</v>
      </c>
      <c r="V1914">
        <f t="shared" si="317"/>
        <v>0.99841953309752074</v>
      </c>
    </row>
    <row r="1915" spans="1:22" x14ac:dyDescent="0.25">
      <c r="A1915" s="1">
        <v>39308</v>
      </c>
      <c r="B1915">
        <v>1452.869995</v>
      </c>
      <c r="C1915">
        <v>1456.73999</v>
      </c>
      <c r="D1915">
        <v>1426.1999510000001</v>
      </c>
      <c r="E1915">
        <v>1426.540039</v>
      </c>
      <c r="F1915">
        <v>1426.540039</v>
      </c>
      <c r="G1915" s="2">
        <v>-480337296</v>
      </c>
      <c r="H1915" s="2">
        <f t="shared" si="322"/>
        <v>1504.1716657857146</v>
      </c>
      <c r="I1915" s="2">
        <f t="shared" si="312"/>
        <v>1427.4877377619057</v>
      </c>
      <c r="J1915" s="2">
        <f t="shared" si="313"/>
        <v>76.683928023808903</v>
      </c>
      <c r="K1915">
        <f t="shared" si="320"/>
        <v>-1.8156542824871363E-2</v>
      </c>
      <c r="L1915">
        <v>1494.1886987400001</v>
      </c>
      <c r="M1915">
        <f t="shared" si="314"/>
        <v>1</v>
      </c>
      <c r="N1915">
        <f t="shared" si="315"/>
        <v>-1.8156542824871363E-2</v>
      </c>
      <c r="O1915">
        <f t="shared" si="321"/>
        <v>0.98184345717512866</v>
      </c>
      <c r="P1915">
        <f>PRODUCT($O$3:O1915)-1+1</f>
        <v>1.8107049921208802</v>
      </c>
      <c r="Q1915">
        <f t="shared" si="318"/>
        <v>0.98184345717512866</v>
      </c>
      <c r="R1915">
        <f>PRODUCT($Q$3:Q1915)-1+1</f>
        <v>0.98029168608764761</v>
      </c>
      <c r="T1915" s="1">
        <f t="shared" si="316"/>
        <v>39308</v>
      </c>
      <c r="U1915">
        <f t="shared" si="319"/>
        <v>1.8107049921208802</v>
      </c>
      <c r="V1915">
        <f t="shared" si="317"/>
        <v>0.98029168608764761</v>
      </c>
    </row>
    <row r="1916" spans="1:22" x14ac:dyDescent="0.25">
      <c r="A1916" s="1">
        <v>39309</v>
      </c>
      <c r="B1916">
        <v>1426.150024</v>
      </c>
      <c r="C1916">
        <v>1440.780029</v>
      </c>
      <c r="D1916">
        <v>1404.3599850000001</v>
      </c>
      <c r="E1916">
        <v>1406.6999510000001</v>
      </c>
      <c r="F1916">
        <v>1406.6999510000001</v>
      </c>
      <c r="G1916" s="2">
        <v>-4037296</v>
      </c>
      <c r="H1916" s="2">
        <f t="shared" si="322"/>
        <v>1501.1666638095239</v>
      </c>
      <c r="I1916" s="2">
        <f t="shared" si="312"/>
        <v>1428.0373012142863</v>
      </c>
      <c r="J1916" s="2">
        <f t="shared" si="313"/>
        <v>73.129362595237581</v>
      </c>
      <c r="K1916">
        <f t="shared" si="320"/>
        <v>-1.3907838166188284E-2</v>
      </c>
      <c r="L1916">
        <v>1493.8945983999999</v>
      </c>
      <c r="M1916">
        <f t="shared" si="314"/>
        <v>1</v>
      </c>
      <c r="N1916">
        <f t="shared" si="315"/>
        <v>-1.3907838166188284E-2</v>
      </c>
      <c r="O1916">
        <f t="shared" si="321"/>
        <v>0.98609216183381176</v>
      </c>
      <c r="P1916">
        <f>PRODUCT($O$3:O1916)-1+1</f>
        <v>1.7855220001237539</v>
      </c>
      <c r="Q1916">
        <f t="shared" si="318"/>
        <v>0.98609216183381176</v>
      </c>
      <c r="R1916">
        <f>PRODUCT($Q$3:Q1916)-1+1</f>
        <v>0.96665794796188076</v>
      </c>
      <c r="T1916" s="1">
        <f t="shared" si="316"/>
        <v>39309</v>
      </c>
      <c r="U1916">
        <f t="shared" si="319"/>
        <v>1.7855220001237539</v>
      </c>
      <c r="V1916">
        <f t="shared" si="317"/>
        <v>0.96665794796188076</v>
      </c>
    </row>
    <row r="1917" spans="1:22" x14ac:dyDescent="0.25">
      <c r="A1917" s="1">
        <v>39310</v>
      </c>
      <c r="B1917">
        <v>1406.6400149999999</v>
      </c>
      <c r="C1917">
        <v>1415.969971</v>
      </c>
      <c r="D1917">
        <v>1370.599976</v>
      </c>
      <c r="E1917">
        <v>1411.2700199999999</v>
      </c>
      <c r="F1917">
        <v>1411.2700199999999</v>
      </c>
      <c r="G1917" s="2">
        <v>-2080634592</v>
      </c>
      <c r="H1917" s="2">
        <f t="shared" si="322"/>
        <v>1498.3147583571429</v>
      </c>
      <c r="I1917" s="2">
        <f t="shared" si="312"/>
        <v>1428.5360713095245</v>
      </c>
      <c r="J1917" s="2">
        <f t="shared" si="313"/>
        <v>69.778687047618405</v>
      </c>
      <c r="K1917">
        <f t="shared" si="320"/>
        <v>3.2487873456959237E-3</v>
      </c>
      <c r="L1917">
        <v>1493.6322986</v>
      </c>
      <c r="M1917">
        <f t="shared" si="314"/>
        <v>1</v>
      </c>
      <c r="N1917">
        <f t="shared" si="315"/>
        <v>3.2487873456959237E-3</v>
      </c>
      <c r="O1917">
        <f t="shared" si="321"/>
        <v>1.0032487873456959</v>
      </c>
      <c r="P1917">
        <f>PRODUCT($O$3:O1917)-1+1</f>
        <v>1.7913227814032175</v>
      </c>
      <c r="Q1917">
        <f t="shared" si="318"/>
        <v>1.0032487873456959</v>
      </c>
      <c r="R1917">
        <f>PRODUCT($Q$3:Q1917)-1+1</f>
        <v>0.96979841407083567</v>
      </c>
      <c r="T1917" s="1">
        <f t="shared" si="316"/>
        <v>39310</v>
      </c>
      <c r="U1917">
        <f t="shared" si="319"/>
        <v>1.7913227814032175</v>
      </c>
      <c r="V1917">
        <f t="shared" si="317"/>
        <v>0.96979841407083567</v>
      </c>
    </row>
    <row r="1918" spans="1:22" x14ac:dyDescent="0.25">
      <c r="A1918" s="1">
        <v>39311</v>
      </c>
      <c r="B1918">
        <v>1411.26001</v>
      </c>
      <c r="C1918">
        <v>1450.329956</v>
      </c>
      <c r="D1918">
        <v>1411.26001</v>
      </c>
      <c r="E1918">
        <v>1445.9399410000001</v>
      </c>
      <c r="F1918">
        <v>1445.9399410000001</v>
      </c>
      <c r="G1918" s="2">
        <v>-724927296</v>
      </c>
      <c r="H1918" s="2">
        <f t="shared" si="322"/>
        <v>1496.225234309524</v>
      </c>
      <c r="I1918" s="2">
        <f t="shared" ref="I1918:I1981" si="323">AVERAGE(E1667:E1918)</f>
        <v>1429.1333327658738</v>
      </c>
      <c r="J1918" s="2">
        <f t="shared" ref="J1918:J1981" si="324">H1918-I1918</f>
        <v>67.091901543650238</v>
      </c>
      <c r="K1918">
        <f t="shared" si="320"/>
        <v>2.4566468860438315E-2</v>
      </c>
      <c r="L1918">
        <v>1493.80559816</v>
      </c>
      <c r="M1918">
        <f t="shared" ref="M1918:M1981" si="325">IF(J1918&gt;0,1,IF(J1918&lt;0,-1,M1917))</f>
        <v>1</v>
      </c>
      <c r="N1918">
        <f t="shared" si="315"/>
        <v>2.4566468860438315E-2</v>
      </c>
      <c r="O1918">
        <f t="shared" si="321"/>
        <v>1.0245664688604383</v>
      </c>
      <c r="P1918">
        <f>PRODUCT($O$3:O1918)-1+1</f>
        <v>1.8353292567315536</v>
      </c>
      <c r="Q1918">
        <f t="shared" si="318"/>
        <v>1.0245664688604383</v>
      </c>
      <c r="R1918">
        <f>PRODUCT($Q$3:Q1918)-1+1</f>
        <v>0.99362293661100931</v>
      </c>
      <c r="T1918" s="1">
        <f t="shared" si="316"/>
        <v>39311</v>
      </c>
      <c r="U1918">
        <f t="shared" si="319"/>
        <v>1.8353292567315536</v>
      </c>
      <c r="V1918">
        <f t="shared" si="317"/>
        <v>0.99362293661100931</v>
      </c>
    </row>
    <row r="1919" spans="1:22" x14ac:dyDescent="0.25">
      <c r="A1919" s="1">
        <v>39314</v>
      </c>
      <c r="B1919">
        <v>1445.9399410000001</v>
      </c>
      <c r="C1919">
        <v>1451.75</v>
      </c>
      <c r="D1919">
        <v>1430.540039</v>
      </c>
      <c r="E1919">
        <v>1445.5500489999999</v>
      </c>
      <c r="F1919">
        <v>1445.5500489999999</v>
      </c>
      <c r="G1919" s="2">
        <v>-973627296</v>
      </c>
      <c r="H1919" s="2">
        <f t="shared" si="322"/>
        <v>1494.6230934285716</v>
      </c>
      <c r="I1919" s="2">
        <f t="shared" si="323"/>
        <v>1429.7209124047627</v>
      </c>
      <c r="J1919" s="2">
        <f t="shared" si="324"/>
        <v>64.902181023808907</v>
      </c>
      <c r="K1919">
        <f t="shared" si="320"/>
        <v>-2.6964605440700344E-4</v>
      </c>
      <c r="L1919">
        <v>1494.0887988500001</v>
      </c>
      <c r="M1919">
        <f t="shared" si="325"/>
        <v>1</v>
      </c>
      <c r="N1919">
        <f t="shared" ref="N1919:N1982" si="326">K1919*M1918</f>
        <v>-2.6964605440700344E-4</v>
      </c>
      <c r="O1919">
        <f t="shared" si="321"/>
        <v>0.99973035394559295</v>
      </c>
      <c r="P1919">
        <f>PRODUCT($O$3:O1919)-1+1</f>
        <v>1.834834367438938</v>
      </c>
      <c r="Q1919">
        <f t="shared" si="318"/>
        <v>0.99973035394559295</v>
      </c>
      <c r="R1919">
        <f>PRODUCT($Q$3:Q1919)-1+1</f>
        <v>0.99335501010658378</v>
      </c>
      <c r="T1919" s="1">
        <f t="shared" si="316"/>
        <v>39314</v>
      </c>
      <c r="U1919">
        <f t="shared" si="319"/>
        <v>1.834834367438938</v>
      </c>
      <c r="V1919">
        <f t="shared" si="317"/>
        <v>0.99335501010658378</v>
      </c>
    </row>
    <row r="1920" spans="1:22" x14ac:dyDescent="0.25">
      <c r="A1920" s="1">
        <v>39315</v>
      </c>
      <c r="B1920">
        <v>1445.5500489999999</v>
      </c>
      <c r="C1920">
        <v>1455.3199460000001</v>
      </c>
      <c r="D1920">
        <v>1439.76001</v>
      </c>
      <c r="E1920">
        <v>1447.119995</v>
      </c>
      <c r="F1920">
        <v>1447.119995</v>
      </c>
      <c r="G1920" s="2">
        <v>-1282817296</v>
      </c>
      <c r="H1920" s="2">
        <f t="shared" si="322"/>
        <v>1492.8357137619048</v>
      </c>
      <c r="I1920" s="2">
        <f t="shared" si="323"/>
        <v>1430.2955947301596</v>
      </c>
      <c r="J1920" s="2">
        <f t="shared" si="324"/>
        <v>62.540119031745235</v>
      </c>
      <c r="K1920">
        <f t="shared" si="320"/>
        <v>1.0860544061315118E-3</v>
      </c>
      <c r="L1920">
        <v>1494.33469851</v>
      </c>
      <c r="M1920">
        <f t="shared" si="325"/>
        <v>1</v>
      </c>
      <c r="N1920">
        <f t="shared" si="326"/>
        <v>1.0860544061315118E-3</v>
      </c>
      <c r="O1920">
        <f t="shared" si="321"/>
        <v>1.0010860544061315</v>
      </c>
      <c r="P1920">
        <f>PRODUCT($O$3:O1920)-1+1</f>
        <v>1.8368270973882166</v>
      </c>
      <c r="Q1920">
        <f t="shared" si="318"/>
        <v>1.0010860544061315</v>
      </c>
      <c r="R1920">
        <f>PRODUCT($Q$3:Q1920)-1+1</f>
        <v>0.99443384769216281</v>
      </c>
      <c r="T1920" s="1">
        <f t="shared" si="316"/>
        <v>39315</v>
      </c>
      <c r="U1920">
        <f t="shared" si="319"/>
        <v>1.8368270973882166</v>
      </c>
      <c r="V1920">
        <f t="shared" si="317"/>
        <v>0.99443384769216281</v>
      </c>
    </row>
    <row r="1921" spans="1:22" x14ac:dyDescent="0.25">
      <c r="A1921" s="1">
        <v>39316</v>
      </c>
      <c r="B1921">
        <v>1447.030029</v>
      </c>
      <c r="C1921">
        <v>1464.8599850000001</v>
      </c>
      <c r="D1921">
        <v>1447.030029</v>
      </c>
      <c r="E1921">
        <v>1464.0699460000001</v>
      </c>
      <c r="F1921">
        <v>1464.0699460000001</v>
      </c>
      <c r="G1921" s="2">
        <v>-985847296</v>
      </c>
      <c r="H1921" s="2">
        <f t="shared" si="322"/>
        <v>1491.9192825000002</v>
      </c>
      <c r="I1921" s="2">
        <f t="shared" si="323"/>
        <v>1430.9565071349216</v>
      </c>
      <c r="J1921" s="2">
        <f t="shared" si="324"/>
        <v>60.962775365078642</v>
      </c>
      <c r="K1921">
        <f t="shared" si="320"/>
        <v>1.1712885633924267E-2</v>
      </c>
      <c r="L1921">
        <v>1494.76679812</v>
      </c>
      <c r="M1921">
        <f t="shared" si="325"/>
        <v>1</v>
      </c>
      <c r="N1921">
        <f t="shared" si="326"/>
        <v>1.1712885633924267E-2</v>
      </c>
      <c r="O1921">
        <f t="shared" si="321"/>
        <v>1.0117128856339244</v>
      </c>
      <c r="P1921">
        <f>PRODUCT($O$3:O1921)-1+1</f>
        <v>1.8583416431092181</v>
      </c>
      <c r="Q1921">
        <f t="shared" si="318"/>
        <v>1.0117128856339244</v>
      </c>
      <c r="R1921">
        <f>PRODUCT($Q$3:Q1921)-1+1</f>
        <v>1.0060815376206844</v>
      </c>
      <c r="T1921" s="1">
        <f t="shared" ref="T1921:T1984" si="327">A1921</f>
        <v>39316</v>
      </c>
      <c r="U1921">
        <f t="shared" si="319"/>
        <v>1.8583416431092181</v>
      </c>
      <c r="V1921">
        <f t="shared" si="317"/>
        <v>1.0060815376206844</v>
      </c>
    </row>
    <row r="1922" spans="1:22" x14ac:dyDescent="0.25">
      <c r="A1922" s="1">
        <v>39317</v>
      </c>
      <c r="B1922">
        <v>1464.0500489999999</v>
      </c>
      <c r="C1922">
        <v>1472.0600589999999</v>
      </c>
      <c r="D1922">
        <v>1453.880005</v>
      </c>
      <c r="E1922">
        <v>1462.5</v>
      </c>
      <c r="F1922">
        <v>1462.5</v>
      </c>
      <c r="G1922" s="2">
        <v>-1210577296</v>
      </c>
      <c r="H1922" s="2">
        <f t="shared" si="322"/>
        <v>1491.080235119048</v>
      </c>
      <c r="I1922" s="2">
        <f t="shared" si="323"/>
        <v>1431.606031158731</v>
      </c>
      <c r="J1922" s="2">
        <f t="shared" si="324"/>
        <v>59.474203960317027</v>
      </c>
      <c r="K1922">
        <f t="shared" si="320"/>
        <v>-1.0723162539394634E-3</v>
      </c>
      <c r="L1922">
        <v>1495.1462976299999</v>
      </c>
      <c r="M1922">
        <f t="shared" si="325"/>
        <v>1</v>
      </c>
      <c r="N1922">
        <f t="shared" si="326"/>
        <v>-1.0723162539394634E-3</v>
      </c>
      <c r="O1922">
        <f t="shared" si="321"/>
        <v>0.99892768374606056</v>
      </c>
      <c r="P1922">
        <f>PRODUCT($O$3:O1922)-1+1</f>
        <v>1.8563489131599396</v>
      </c>
      <c r="Q1922">
        <f t="shared" si="318"/>
        <v>0.99892768374606056</v>
      </c>
      <c r="R1922">
        <f>PRODUCT($Q$3:Q1922)-1+1</f>
        <v>1.0050027000351054</v>
      </c>
      <c r="T1922" s="1">
        <f t="shared" si="327"/>
        <v>39317</v>
      </c>
      <c r="U1922">
        <f t="shared" si="319"/>
        <v>1.8563489131599396</v>
      </c>
      <c r="V1922">
        <f t="shared" ref="V1922:V1985" si="328">R1922</f>
        <v>1.0050027000351054</v>
      </c>
    </row>
    <row r="1923" spans="1:22" x14ac:dyDescent="0.25">
      <c r="A1923" s="1">
        <v>39318</v>
      </c>
      <c r="B1923">
        <v>1462.339966</v>
      </c>
      <c r="C1923">
        <v>1479.400024</v>
      </c>
      <c r="D1923">
        <v>1460.540039</v>
      </c>
      <c r="E1923">
        <v>1479.369995</v>
      </c>
      <c r="F1923">
        <v>1479.369995</v>
      </c>
      <c r="G1923" s="2">
        <v>-1753567296</v>
      </c>
      <c r="H1923" s="2">
        <f t="shared" si="322"/>
        <v>1490.7583298809525</v>
      </c>
      <c r="I1923" s="2">
        <f t="shared" si="323"/>
        <v>1432.3456343531752</v>
      </c>
      <c r="J1923" s="2">
        <f t="shared" si="324"/>
        <v>58.412695527777259</v>
      </c>
      <c r="K1923">
        <f t="shared" si="320"/>
        <v>1.1535039316239329E-2</v>
      </c>
      <c r="L1923">
        <v>1495.56229738</v>
      </c>
      <c r="M1923">
        <f t="shared" si="325"/>
        <v>1</v>
      </c>
      <c r="N1923">
        <f t="shared" si="326"/>
        <v>1.1535039316239329E-2</v>
      </c>
      <c r="O1923">
        <f t="shared" si="321"/>
        <v>1.0115350393162392</v>
      </c>
      <c r="P1923">
        <f>PRODUCT($O$3:O1923)-1+1</f>
        <v>1.8777619708578974</v>
      </c>
      <c r="Q1923">
        <f t="shared" ref="Q1923:Q1986" si="329">(K1923+1)</f>
        <v>1.0115350393162392</v>
      </c>
      <c r="R1923">
        <f>PRODUCT($Q$3:Q1923)-1+1</f>
        <v>1.0165954456929369</v>
      </c>
      <c r="T1923" s="1">
        <f t="shared" si="327"/>
        <v>39318</v>
      </c>
      <c r="U1923">
        <f t="shared" ref="U1923:U1986" si="330">P1923</f>
        <v>1.8777619708578974</v>
      </c>
      <c r="V1923">
        <f t="shared" si="328"/>
        <v>1.0165954456929369</v>
      </c>
    </row>
    <row r="1924" spans="1:22" x14ac:dyDescent="0.25">
      <c r="A1924" s="1">
        <v>39321</v>
      </c>
      <c r="B1924">
        <v>1479.3599850000001</v>
      </c>
      <c r="C1924">
        <v>1479.3599850000001</v>
      </c>
      <c r="D1924">
        <v>1465.9799800000001</v>
      </c>
      <c r="E1924">
        <v>1466.790039</v>
      </c>
      <c r="F1924">
        <v>1466.790039</v>
      </c>
      <c r="G1924" s="2">
        <v>-1888787296</v>
      </c>
      <c r="H1924" s="2">
        <f t="shared" si="322"/>
        <v>1489.816664952381</v>
      </c>
      <c r="I1924" s="2">
        <f t="shared" si="323"/>
        <v>1433.0231342738102</v>
      </c>
      <c r="J1924" s="2">
        <f t="shared" si="324"/>
        <v>56.793530678570733</v>
      </c>
      <c r="K1924">
        <f t="shared" ref="K1924:K1987" si="331">(E1924-E1923)/E1923</f>
        <v>-8.5035900704475472E-3</v>
      </c>
      <c r="L1924">
        <v>1495.83649782</v>
      </c>
      <c r="M1924">
        <f t="shared" si="325"/>
        <v>1</v>
      </c>
      <c r="N1924">
        <f t="shared" si="326"/>
        <v>-8.5035900704475472E-3</v>
      </c>
      <c r="O1924">
        <f t="shared" ref="O1924:O1987" si="332">(N1924+1)</f>
        <v>0.99149640992955246</v>
      </c>
      <c r="P1924">
        <f>PRODUCT($O$3:O1924)-1+1</f>
        <v>1.8617942528078462</v>
      </c>
      <c r="Q1924">
        <f t="shared" si="329"/>
        <v>0.99149640992955246</v>
      </c>
      <c r="R1924">
        <f>PRODUCT($Q$3:Q1924)-1+1</f>
        <v>1.0079507347552803</v>
      </c>
      <c r="T1924" s="1">
        <f t="shared" si="327"/>
        <v>39321</v>
      </c>
      <c r="U1924">
        <f t="shared" si="330"/>
        <v>1.8617942528078462</v>
      </c>
      <c r="V1924">
        <f t="shared" si="328"/>
        <v>1.0079507347552803</v>
      </c>
    </row>
    <row r="1925" spans="1:22" x14ac:dyDescent="0.25">
      <c r="A1925" s="1">
        <v>39322</v>
      </c>
      <c r="B1925">
        <v>1466.719971</v>
      </c>
      <c r="C1925">
        <v>1466.719971</v>
      </c>
      <c r="D1925">
        <v>1432.01001</v>
      </c>
      <c r="E1925">
        <v>1432.3599850000001</v>
      </c>
      <c r="F1925">
        <v>1432.3599850000001</v>
      </c>
      <c r="G1925" s="2">
        <v>-1216877296</v>
      </c>
      <c r="H1925" s="2">
        <f t="shared" si="322"/>
        <v>1488.070236952381</v>
      </c>
      <c r="I1925" s="2">
        <f t="shared" si="323"/>
        <v>1433.567856571429</v>
      </c>
      <c r="J1925" s="2">
        <f t="shared" si="324"/>
        <v>54.50238038095199</v>
      </c>
      <c r="K1925">
        <f t="shared" si="331"/>
        <v>-2.3473062322861827E-2</v>
      </c>
      <c r="L1925">
        <v>1495.7224975700001</v>
      </c>
      <c r="M1925">
        <f t="shared" si="325"/>
        <v>1</v>
      </c>
      <c r="N1925">
        <f t="shared" si="326"/>
        <v>-2.3473062322861827E-2</v>
      </c>
      <c r="O1925">
        <f t="shared" si="332"/>
        <v>0.97652693767713816</v>
      </c>
      <c r="P1925">
        <f>PRODUCT($O$3:O1925)-1+1</f>
        <v>1.8180922402793416</v>
      </c>
      <c r="Q1925">
        <f t="shared" si="329"/>
        <v>0.97652693767713816</v>
      </c>
      <c r="R1925">
        <f>PRODUCT($Q$3:Q1925)-1+1</f>
        <v>0.98429104433999526</v>
      </c>
      <c r="T1925" s="1">
        <f t="shared" si="327"/>
        <v>39322</v>
      </c>
      <c r="U1925">
        <f t="shared" si="330"/>
        <v>1.8180922402793416</v>
      </c>
      <c r="V1925">
        <f t="shared" si="328"/>
        <v>0.98429104433999526</v>
      </c>
    </row>
    <row r="1926" spans="1:22" x14ac:dyDescent="0.25">
      <c r="A1926" s="1">
        <v>39323</v>
      </c>
      <c r="B1926">
        <v>1432.01001</v>
      </c>
      <c r="C1926">
        <v>1463.76001</v>
      </c>
      <c r="D1926">
        <v>1432.01001</v>
      </c>
      <c r="E1926">
        <v>1463.76001</v>
      </c>
      <c r="F1926">
        <v>1463.76001</v>
      </c>
      <c r="G1926" s="2">
        <v>-1470897296</v>
      </c>
      <c r="H1926" s="2">
        <f t="shared" si="322"/>
        <v>1487.1276187142857</v>
      </c>
      <c r="I1926" s="2">
        <f t="shared" si="323"/>
        <v>1434.21063427381</v>
      </c>
      <c r="J1926" s="2">
        <f t="shared" si="324"/>
        <v>52.916984440475744</v>
      </c>
      <c r="K1926">
        <f t="shared" si="331"/>
        <v>2.1921880902027513E-2</v>
      </c>
      <c r="L1926">
        <v>1495.9139978200001</v>
      </c>
      <c r="M1926">
        <f t="shared" si="325"/>
        <v>1</v>
      </c>
      <c r="N1926">
        <f t="shared" si="326"/>
        <v>2.1921880902027513E-2</v>
      </c>
      <c r="O1926">
        <f t="shared" si="332"/>
        <v>1.0219218809020276</v>
      </c>
      <c r="P1926">
        <f>PRODUCT($O$3:O1926)-1+1</f>
        <v>1.8579482418396458</v>
      </c>
      <c r="Q1926">
        <f t="shared" si="329"/>
        <v>1.0219218809020276</v>
      </c>
      <c r="R1926">
        <f>PRODUCT($Q$3:Q1926)-1+1</f>
        <v>1.0058685553869491</v>
      </c>
      <c r="T1926" s="1">
        <f t="shared" si="327"/>
        <v>39323</v>
      </c>
      <c r="U1926">
        <f t="shared" si="330"/>
        <v>1.8579482418396458</v>
      </c>
      <c r="V1926">
        <f t="shared" si="328"/>
        <v>1.0058685553869491</v>
      </c>
    </row>
    <row r="1927" spans="1:22" x14ac:dyDescent="0.25">
      <c r="A1927" s="1">
        <v>39324</v>
      </c>
      <c r="B1927">
        <v>1463.670044</v>
      </c>
      <c r="C1927">
        <v>1468.4300539999999</v>
      </c>
      <c r="D1927">
        <v>1451.25</v>
      </c>
      <c r="E1927">
        <v>1457.6400149999999</v>
      </c>
      <c r="F1927">
        <v>1457.6400149999999</v>
      </c>
      <c r="G1927" s="2">
        <v>-1712007296</v>
      </c>
      <c r="H1927" s="2">
        <f t="shared" si="322"/>
        <v>1485.6564273095239</v>
      </c>
      <c r="I1927" s="2">
        <f t="shared" si="323"/>
        <v>1434.819205646826</v>
      </c>
      <c r="J1927" s="2">
        <f t="shared" si="324"/>
        <v>50.837221662697857</v>
      </c>
      <c r="K1927">
        <f t="shared" si="331"/>
        <v>-4.1810098364417113E-3</v>
      </c>
      <c r="L1927">
        <v>1496.00649782</v>
      </c>
      <c r="M1927">
        <f t="shared" si="325"/>
        <v>1</v>
      </c>
      <c r="N1927">
        <f t="shared" si="326"/>
        <v>-4.1810098364417113E-3</v>
      </c>
      <c r="O1927">
        <f t="shared" si="332"/>
        <v>0.99581899016355824</v>
      </c>
      <c r="P1927">
        <f>PRODUCT($O$3:O1927)-1+1</f>
        <v>1.8501801419649146</v>
      </c>
      <c r="Q1927">
        <f t="shared" si="329"/>
        <v>0.99581899016355824</v>
      </c>
      <c r="R1927">
        <f>PRODUCT($Q$3:Q1927)-1+1</f>
        <v>1.0016630090627088</v>
      </c>
      <c r="T1927" s="1">
        <f t="shared" si="327"/>
        <v>39324</v>
      </c>
      <c r="U1927">
        <f t="shared" si="330"/>
        <v>1.8501801419649146</v>
      </c>
      <c r="V1927">
        <f t="shared" si="328"/>
        <v>1.0016630090627088</v>
      </c>
    </row>
    <row r="1928" spans="1:22" x14ac:dyDescent="0.25">
      <c r="A1928" s="1">
        <v>39325</v>
      </c>
      <c r="B1928">
        <v>1457.6099850000001</v>
      </c>
      <c r="C1928">
        <v>1481.469971</v>
      </c>
      <c r="D1928">
        <v>1457.6099850000001</v>
      </c>
      <c r="E1928">
        <v>1473.98999</v>
      </c>
      <c r="F1928">
        <v>1473.98999</v>
      </c>
      <c r="G1928" s="2">
        <v>-1563357296</v>
      </c>
      <c r="H1928" s="2">
        <f t="shared" si="322"/>
        <v>1484.4449986190473</v>
      </c>
      <c r="I1928" s="2">
        <f t="shared" si="323"/>
        <v>1435.4883326111117</v>
      </c>
      <c r="J1928" s="2">
        <f t="shared" si="324"/>
        <v>48.95666600793561</v>
      </c>
      <c r="K1928">
        <f t="shared" si="331"/>
        <v>1.1216744073810354E-2</v>
      </c>
      <c r="L1928">
        <v>1496.35769777</v>
      </c>
      <c r="M1928">
        <f t="shared" si="325"/>
        <v>1</v>
      </c>
      <c r="N1928">
        <f t="shared" si="326"/>
        <v>1.1216744073810354E-2</v>
      </c>
      <c r="O1928">
        <f t="shared" si="332"/>
        <v>1.0112167440738105</v>
      </c>
      <c r="P1928">
        <f>PRODUCT($O$3:O1928)-1+1</f>
        <v>1.8709331391077815</v>
      </c>
      <c r="Q1928">
        <f t="shared" si="329"/>
        <v>1.0112167440738105</v>
      </c>
      <c r="R1928">
        <f>PRODUCT($Q$3:Q1928)-1+1</f>
        <v>1.012898406683568</v>
      </c>
      <c r="T1928" s="1">
        <f t="shared" si="327"/>
        <v>39325</v>
      </c>
      <c r="U1928">
        <f t="shared" si="330"/>
        <v>1.8709331391077815</v>
      </c>
      <c r="V1928">
        <f t="shared" si="328"/>
        <v>1.012898406683568</v>
      </c>
    </row>
    <row r="1929" spans="1:22" x14ac:dyDescent="0.25">
      <c r="A1929" s="1">
        <v>39329</v>
      </c>
      <c r="B1929">
        <v>1473.959961</v>
      </c>
      <c r="C1929">
        <v>1496.400024</v>
      </c>
      <c r="D1929">
        <v>1472.150024</v>
      </c>
      <c r="E1929">
        <v>1489.420044</v>
      </c>
      <c r="F1929">
        <v>1489.420044</v>
      </c>
      <c r="G1929" s="2">
        <v>-1528367296</v>
      </c>
      <c r="H1929" s="2">
        <f t="shared" si="322"/>
        <v>1483.5883324285714</v>
      </c>
      <c r="I1929" s="2">
        <f t="shared" si="323"/>
        <v>1436.2248409365086</v>
      </c>
      <c r="J1929" s="2">
        <f t="shared" si="324"/>
        <v>47.363491492062849</v>
      </c>
      <c r="K1929">
        <f t="shared" si="331"/>
        <v>1.0468221700745692E-2</v>
      </c>
      <c r="L1929">
        <v>1496.7738977199999</v>
      </c>
      <c r="M1929">
        <f t="shared" si="325"/>
        <v>1</v>
      </c>
      <c r="N1929">
        <f t="shared" si="326"/>
        <v>1.0468221700745692E-2</v>
      </c>
      <c r="O1929">
        <f t="shared" si="332"/>
        <v>1.0104682217007457</v>
      </c>
      <c r="P1929">
        <f>PRODUCT($O$3:O1929)-1+1</f>
        <v>1.8905184819952339</v>
      </c>
      <c r="Q1929">
        <f t="shared" si="329"/>
        <v>1.0104682217007457</v>
      </c>
      <c r="R1929">
        <f>PRODUCT($Q$3:Q1929)-1+1</f>
        <v>1.0235016517650637</v>
      </c>
      <c r="T1929" s="1">
        <f t="shared" si="327"/>
        <v>39329</v>
      </c>
      <c r="U1929">
        <f t="shared" si="330"/>
        <v>1.8905184819952339</v>
      </c>
      <c r="V1929">
        <f t="shared" si="328"/>
        <v>1.0235016517650637</v>
      </c>
    </row>
    <row r="1930" spans="1:22" x14ac:dyDescent="0.25">
      <c r="A1930" s="1">
        <v>39330</v>
      </c>
      <c r="B1930">
        <v>1488.76001</v>
      </c>
      <c r="C1930">
        <v>1488.76001</v>
      </c>
      <c r="D1930">
        <v>1466.339966</v>
      </c>
      <c r="E1930">
        <v>1472.290039</v>
      </c>
      <c r="F1930">
        <v>1472.290039</v>
      </c>
      <c r="G1930" s="2">
        <v>-1303367296</v>
      </c>
      <c r="H1930" s="2">
        <f t="shared" si="322"/>
        <v>1482.2038109523808</v>
      </c>
      <c r="I1930" s="2">
        <f t="shared" si="323"/>
        <v>1436.864841051588</v>
      </c>
      <c r="J1930" s="2">
        <f t="shared" si="324"/>
        <v>45.33896990079279</v>
      </c>
      <c r="K1930">
        <f t="shared" si="331"/>
        <v>-1.1501124259074349E-2</v>
      </c>
      <c r="L1930">
        <v>1496.9682983499999</v>
      </c>
      <c r="M1930">
        <f t="shared" si="325"/>
        <v>1</v>
      </c>
      <c r="N1930">
        <f t="shared" si="326"/>
        <v>-1.1501124259074349E-2</v>
      </c>
      <c r="O1930">
        <f t="shared" si="332"/>
        <v>0.98849887574092565</v>
      </c>
      <c r="P1930">
        <f>PRODUCT($O$3:O1930)-1+1</f>
        <v>1.86877539401973</v>
      </c>
      <c r="Q1930">
        <f t="shared" si="329"/>
        <v>0.98849887574092565</v>
      </c>
      <c r="R1930">
        <f>PRODUCT($Q$3:Q1930)-1+1</f>
        <v>1.0117302320887458</v>
      </c>
      <c r="T1930" s="1">
        <f t="shared" si="327"/>
        <v>39330</v>
      </c>
      <c r="U1930">
        <f t="shared" si="330"/>
        <v>1.86877539401973</v>
      </c>
      <c r="V1930">
        <f t="shared" si="328"/>
        <v>1.0117302320887458</v>
      </c>
    </row>
    <row r="1931" spans="1:22" x14ac:dyDescent="0.25">
      <c r="A1931" s="1">
        <v>39331</v>
      </c>
      <c r="B1931">
        <v>1472.030029</v>
      </c>
      <c r="C1931">
        <v>1481.48999</v>
      </c>
      <c r="D1931">
        <v>1467.410034</v>
      </c>
      <c r="E1931">
        <v>1478.5500489999999</v>
      </c>
      <c r="F1931">
        <v>1478.5500489999999</v>
      </c>
      <c r="G1931" s="2">
        <v>-1835377296</v>
      </c>
      <c r="H1931" s="2">
        <f t="shared" si="322"/>
        <v>1480.934765071428</v>
      </c>
      <c r="I1931" s="2">
        <f t="shared" si="323"/>
        <v>1437.5207936269849</v>
      </c>
      <c r="J1931" s="2">
        <f t="shared" si="324"/>
        <v>43.413971444443177</v>
      </c>
      <c r="K1931">
        <f t="shared" si="331"/>
        <v>4.2518864042929011E-3</v>
      </c>
      <c r="L1931">
        <v>1497.0704992799999</v>
      </c>
      <c r="M1931">
        <f t="shared" si="325"/>
        <v>1</v>
      </c>
      <c r="N1931">
        <f t="shared" si="326"/>
        <v>4.2518864042929011E-3</v>
      </c>
      <c r="O1931">
        <f t="shared" si="332"/>
        <v>1.0042518864042929</v>
      </c>
      <c r="P1931">
        <f>PRODUCT($O$3:O1931)-1+1</f>
        <v>1.8767212147102394</v>
      </c>
      <c r="Q1931">
        <f t="shared" si="329"/>
        <v>1.0042518864042929</v>
      </c>
      <c r="R1931">
        <f>PRODUCT($Q$3:Q1931)-1+1</f>
        <v>1.0160319941073761</v>
      </c>
      <c r="T1931" s="1">
        <f t="shared" si="327"/>
        <v>39331</v>
      </c>
      <c r="U1931">
        <f t="shared" si="330"/>
        <v>1.8767212147102394</v>
      </c>
      <c r="V1931">
        <f t="shared" si="328"/>
        <v>1.0160319941073761</v>
      </c>
    </row>
    <row r="1932" spans="1:22" x14ac:dyDescent="0.25">
      <c r="A1932" s="1">
        <v>39332</v>
      </c>
      <c r="B1932">
        <v>1478.5500489999999</v>
      </c>
      <c r="C1932">
        <v>1478.5500489999999</v>
      </c>
      <c r="D1932">
        <v>1449.0699460000001</v>
      </c>
      <c r="E1932">
        <v>1453.5500489999999</v>
      </c>
      <c r="F1932">
        <v>1453.5500489999999</v>
      </c>
      <c r="G1932" s="2">
        <v>-1103887296</v>
      </c>
      <c r="H1932" s="2">
        <f t="shared" si="322"/>
        <v>1479.5878615952377</v>
      </c>
      <c r="I1932" s="2">
        <f t="shared" si="323"/>
        <v>1438.1290874325402</v>
      </c>
      <c r="J1932" s="2">
        <f t="shared" si="324"/>
        <v>41.458774162697409</v>
      </c>
      <c r="K1932">
        <f t="shared" si="331"/>
        <v>-1.6908457050140751E-2</v>
      </c>
      <c r="L1932">
        <v>1496.8911999699999</v>
      </c>
      <c r="M1932">
        <f t="shared" si="325"/>
        <v>1</v>
      </c>
      <c r="N1932">
        <f t="shared" si="326"/>
        <v>-1.6908457050140751E-2</v>
      </c>
      <c r="O1932">
        <f t="shared" si="332"/>
        <v>0.98309154294985923</v>
      </c>
      <c r="P1932">
        <f>PRODUCT($O$3:O1932)-1+1</f>
        <v>1.8449887546562234</v>
      </c>
      <c r="Q1932">
        <f t="shared" si="329"/>
        <v>0.98309154294985923</v>
      </c>
      <c r="R1932">
        <f>PRODUCT($Q$3:Q1932)-1+1</f>
        <v>0.9988524607734427</v>
      </c>
      <c r="T1932" s="1">
        <f t="shared" si="327"/>
        <v>39332</v>
      </c>
      <c r="U1932">
        <f t="shared" si="330"/>
        <v>1.8449887546562234</v>
      </c>
      <c r="V1932">
        <f t="shared" si="328"/>
        <v>0.9988524607734427</v>
      </c>
    </row>
    <row r="1933" spans="1:22" x14ac:dyDescent="0.25">
      <c r="A1933" s="1">
        <v>39335</v>
      </c>
      <c r="B1933">
        <v>1453.5</v>
      </c>
      <c r="C1933">
        <v>1462.25</v>
      </c>
      <c r="D1933">
        <v>1439.290039</v>
      </c>
      <c r="E1933">
        <v>1451.6999510000001</v>
      </c>
      <c r="F1933">
        <v>1451.6999510000001</v>
      </c>
      <c r="G1933" s="2">
        <v>-1459247296</v>
      </c>
      <c r="H1933" s="2">
        <f t="shared" si="322"/>
        <v>1477.9911935238092</v>
      </c>
      <c r="I1933" s="2">
        <f t="shared" si="323"/>
        <v>1438.7548014444451</v>
      </c>
      <c r="J1933" s="2">
        <f t="shared" si="324"/>
        <v>39.236392079364123</v>
      </c>
      <c r="K1933">
        <f t="shared" si="331"/>
        <v>-1.2728134138020927E-3</v>
      </c>
      <c r="L1933">
        <v>1496.68319948</v>
      </c>
      <c r="M1933">
        <f t="shared" si="325"/>
        <v>1</v>
      </c>
      <c r="N1933">
        <f t="shared" si="326"/>
        <v>-1.2728134138020927E-3</v>
      </c>
      <c r="O1933">
        <f t="shared" si="332"/>
        <v>0.99872718658619786</v>
      </c>
      <c r="P1933">
        <f>PRODUCT($O$3:O1933)-1+1</f>
        <v>1.8426404282209827</v>
      </c>
      <c r="Q1933">
        <f t="shared" si="329"/>
        <v>0.99872718658619786</v>
      </c>
      <c r="R1933">
        <f>PRODUCT($Q$3:Q1933)-1+1</f>
        <v>0.99758110796296096</v>
      </c>
      <c r="T1933" s="1">
        <f t="shared" si="327"/>
        <v>39335</v>
      </c>
      <c r="U1933">
        <f t="shared" si="330"/>
        <v>1.8426404282209827</v>
      </c>
      <c r="V1933">
        <f t="shared" si="328"/>
        <v>0.99758110796296096</v>
      </c>
    </row>
    <row r="1934" spans="1:22" x14ac:dyDescent="0.25">
      <c r="A1934" s="1">
        <v>39336</v>
      </c>
      <c r="B1934">
        <v>1451.6899410000001</v>
      </c>
      <c r="C1934">
        <v>1472.4799800000001</v>
      </c>
      <c r="D1934">
        <v>1451.6899410000001</v>
      </c>
      <c r="E1934">
        <v>1471.48999</v>
      </c>
      <c r="F1934">
        <v>1471.48999</v>
      </c>
      <c r="G1934" s="2">
        <v>-1279637296</v>
      </c>
      <c r="H1934" s="2">
        <f t="shared" si="322"/>
        <v>1476.1766706428571</v>
      </c>
      <c r="I1934" s="2">
        <f t="shared" si="323"/>
        <v>1439.4396028174608</v>
      </c>
      <c r="J1934" s="2">
        <f t="shared" si="324"/>
        <v>36.737067825396252</v>
      </c>
      <c r="K1934">
        <f t="shared" si="331"/>
        <v>1.3632320498714393E-2</v>
      </c>
      <c r="L1934">
        <v>1496.69079958</v>
      </c>
      <c r="M1934">
        <f t="shared" si="325"/>
        <v>1</v>
      </c>
      <c r="N1934">
        <f t="shared" si="326"/>
        <v>1.3632320498714393E-2</v>
      </c>
      <c r="O1934">
        <f t="shared" si="332"/>
        <v>1.0136323204987143</v>
      </c>
      <c r="P1934">
        <f>PRODUCT($O$3:O1934)-1+1</f>
        <v>1.8677598931023793</v>
      </c>
      <c r="Q1934">
        <f t="shared" si="329"/>
        <v>1.0136323204987143</v>
      </c>
      <c r="R1934">
        <f>PRODUCT($Q$3:Q1934)-1+1</f>
        <v>1.0111804533501745</v>
      </c>
      <c r="T1934" s="1">
        <f t="shared" si="327"/>
        <v>39336</v>
      </c>
      <c r="U1934">
        <f t="shared" si="330"/>
        <v>1.8677598931023793</v>
      </c>
      <c r="V1934">
        <f t="shared" si="328"/>
        <v>1.0111804533501745</v>
      </c>
    </row>
    <row r="1935" spans="1:22" x14ac:dyDescent="0.25">
      <c r="A1935" s="1">
        <v>39337</v>
      </c>
      <c r="B1935">
        <v>1471.099976</v>
      </c>
      <c r="C1935">
        <v>1479.5</v>
      </c>
      <c r="D1935">
        <v>1465.75</v>
      </c>
      <c r="E1935">
        <v>1471.5600589999999</v>
      </c>
      <c r="F1935">
        <v>1471.5600589999999</v>
      </c>
      <c r="G1935" s="2">
        <v>-1409247296</v>
      </c>
      <c r="H1935" s="2">
        <f t="shared" si="322"/>
        <v>1474.2495291904761</v>
      </c>
      <c r="I1935" s="2">
        <f t="shared" si="323"/>
        <v>1440.1222219444451</v>
      </c>
      <c r="J1935" s="2">
        <f t="shared" si="324"/>
        <v>34.127307246031023</v>
      </c>
      <c r="K1935">
        <f t="shared" si="331"/>
        <v>4.761772113711478E-5</v>
      </c>
      <c r="L1935">
        <v>1496.5629004100001</v>
      </c>
      <c r="M1935">
        <f t="shared" si="325"/>
        <v>1</v>
      </c>
      <c r="N1935">
        <f t="shared" si="326"/>
        <v>4.761772113711478E-5</v>
      </c>
      <c r="O1935">
        <f t="shared" si="332"/>
        <v>1.000047617721137</v>
      </c>
      <c r="P1935">
        <f>PRODUCT($O$3:O1935)-1+1</f>
        <v>1.86784883157212</v>
      </c>
      <c r="Q1935">
        <f t="shared" si="329"/>
        <v>1.000047617721137</v>
      </c>
      <c r="R1935">
        <f>PRODUCT($Q$3:Q1935)-1+1</f>
        <v>1.0112286034590214</v>
      </c>
      <c r="T1935" s="1">
        <f t="shared" si="327"/>
        <v>39337</v>
      </c>
      <c r="U1935">
        <f t="shared" si="330"/>
        <v>1.86784883157212</v>
      </c>
      <c r="V1935">
        <f t="shared" si="328"/>
        <v>1.0112286034590214</v>
      </c>
    </row>
    <row r="1936" spans="1:22" x14ac:dyDescent="0.25">
      <c r="A1936" s="1">
        <v>39338</v>
      </c>
      <c r="B1936">
        <v>1471.469971</v>
      </c>
      <c r="C1936">
        <v>1489.579956</v>
      </c>
      <c r="D1936">
        <v>1471.469971</v>
      </c>
      <c r="E1936">
        <v>1483.9499510000001</v>
      </c>
      <c r="F1936">
        <v>1483.9499510000001</v>
      </c>
      <c r="G1936" s="2">
        <v>-1417887296</v>
      </c>
      <c r="H1936" s="2">
        <f t="shared" si="322"/>
        <v>1472.6883370714284</v>
      </c>
      <c r="I1936" s="2">
        <f t="shared" si="323"/>
        <v>1440.8005947658735</v>
      </c>
      <c r="J1936" s="2">
        <f t="shared" si="324"/>
        <v>31.887742305554866</v>
      </c>
      <c r="K1936">
        <f t="shared" si="331"/>
        <v>8.4195625752575189E-3</v>
      </c>
      <c r="L1936">
        <v>1496.59309938</v>
      </c>
      <c r="M1936">
        <f t="shared" si="325"/>
        <v>1</v>
      </c>
      <c r="N1936">
        <f t="shared" si="326"/>
        <v>8.4195625752575189E-3</v>
      </c>
      <c r="O1936">
        <f t="shared" si="332"/>
        <v>1.0084195625752574</v>
      </c>
      <c r="P1936">
        <f>PRODUCT($O$3:O1936)-1+1</f>
        <v>1.8835753016906629</v>
      </c>
      <c r="Q1936">
        <f t="shared" si="329"/>
        <v>1.0084195625752574</v>
      </c>
      <c r="R1936">
        <f>PRODUCT($Q$3:Q1936)-1+1</f>
        <v>1.019742705963735</v>
      </c>
      <c r="T1936" s="1">
        <f t="shared" si="327"/>
        <v>39338</v>
      </c>
      <c r="U1936">
        <f t="shared" si="330"/>
        <v>1.8835753016906629</v>
      </c>
      <c r="V1936">
        <f t="shared" si="328"/>
        <v>1.019742705963735</v>
      </c>
    </row>
    <row r="1937" spans="1:22" x14ac:dyDescent="0.25">
      <c r="A1937" s="1">
        <v>39339</v>
      </c>
      <c r="B1937">
        <v>1483.9499510000001</v>
      </c>
      <c r="C1937">
        <v>1485.98999</v>
      </c>
      <c r="D1937">
        <v>1473.1800539999999</v>
      </c>
      <c r="E1937">
        <v>1484.25</v>
      </c>
      <c r="F1937">
        <v>1484.25</v>
      </c>
      <c r="G1937" s="2">
        <v>-1653227296</v>
      </c>
      <c r="H1937" s="2">
        <f t="shared" si="322"/>
        <v>1471.1378609999999</v>
      </c>
      <c r="I1937" s="2">
        <f t="shared" si="323"/>
        <v>1441.4600394246036</v>
      </c>
      <c r="J1937" s="2">
        <f t="shared" si="324"/>
        <v>29.677821575396365</v>
      </c>
      <c r="K1937">
        <f t="shared" si="331"/>
        <v>2.0219617231548027E-4</v>
      </c>
      <c r="L1937">
        <v>1496.6314990400001</v>
      </c>
      <c r="M1937">
        <f t="shared" si="325"/>
        <v>1</v>
      </c>
      <c r="N1937">
        <f t="shared" si="326"/>
        <v>2.0219617231548027E-4</v>
      </c>
      <c r="O1937">
        <f t="shared" si="332"/>
        <v>1.0002021961723155</v>
      </c>
      <c r="P1937">
        <f>PRODUCT($O$3:O1937)-1+1</f>
        <v>1.8839561534069329</v>
      </c>
      <c r="Q1937">
        <f t="shared" si="329"/>
        <v>1.0002021961723155</v>
      </c>
      <c r="R1937">
        <f>PRODUCT($Q$3:Q1937)-1+1</f>
        <v>1.0199488940356276</v>
      </c>
      <c r="T1937" s="1">
        <f t="shared" si="327"/>
        <v>39339</v>
      </c>
      <c r="U1937">
        <f t="shared" si="330"/>
        <v>1.8839561534069329</v>
      </c>
      <c r="V1937">
        <f t="shared" si="328"/>
        <v>1.0199488940356276</v>
      </c>
    </row>
    <row r="1938" spans="1:22" x14ac:dyDescent="0.25">
      <c r="A1938" s="1">
        <v>39342</v>
      </c>
      <c r="B1938">
        <v>1484.23999</v>
      </c>
      <c r="C1938">
        <v>1484.23999</v>
      </c>
      <c r="D1938">
        <v>1471.8199460000001</v>
      </c>
      <c r="E1938">
        <v>1476.650024</v>
      </c>
      <c r="F1938">
        <v>1476.650024</v>
      </c>
      <c r="G1938" s="2">
        <v>-1696577296</v>
      </c>
      <c r="H1938" s="2">
        <f t="shared" si="322"/>
        <v>1469.4826224285714</v>
      </c>
      <c r="I1938" s="2">
        <f t="shared" si="323"/>
        <v>1442.0964282936511</v>
      </c>
      <c r="J1938" s="2">
        <f t="shared" si="324"/>
        <v>27.386194134920288</v>
      </c>
      <c r="K1938">
        <f t="shared" si="331"/>
        <v>-5.1204150244230891E-3</v>
      </c>
      <c r="L1938">
        <v>1496.44379884</v>
      </c>
      <c r="M1938">
        <f t="shared" si="325"/>
        <v>1</v>
      </c>
      <c r="N1938">
        <f t="shared" si="326"/>
        <v>-5.1204150244230891E-3</v>
      </c>
      <c r="O1938">
        <f t="shared" si="332"/>
        <v>0.99487958497557694</v>
      </c>
      <c r="P1938">
        <f>PRODUCT($O$3:O1938)-1+1</f>
        <v>1.8743095160136738</v>
      </c>
      <c r="Q1938">
        <f t="shared" si="329"/>
        <v>0.99487958497557694</v>
      </c>
      <c r="R1938">
        <f>PRODUCT($Q$3:Q1938)-1+1</f>
        <v>1.014726332394464</v>
      </c>
      <c r="T1938" s="1">
        <f t="shared" si="327"/>
        <v>39342</v>
      </c>
      <c r="U1938">
        <f t="shared" si="330"/>
        <v>1.8743095160136738</v>
      </c>
      <c r="V1938">
        <f t="shared" si="328"/>
        <v>1.014726332394464</v>
      </c>
    </row>
    <row r="1939" spans="1:22" x14ac:dyDescent="0.25">
      <c r="A1939" s="1">
        <v>39343</v>
      </c>
      <c r="B1939">
        <v>1476.630005</v>
      </c>
      <c r="C1939">
        <v>1519.8900149999999</v>
      </c>
      <c r="D1939">
        <v>1476.630005</v>
      </c>
      <c r="E1939">
        <v>1519.780029</v>
      </c>
      <c r="F1939">
        <v>1519.780029</v>
      </c>
      <c r="G1939" s="2">
        <v>-586027296</v>
      </c>
      <c r="H1939" s="2">
        <f t="shared" si="322"/>
        <v>1468.6897670238097</v>
      </c>
      <c r="I1939" s="2">
        <f t="shared" si="323"/>
        <v>1442.890555257937</v>
      </c>
      <c r="J1939" s="2">
        <f t="shared" si="324"/>
        <v>25.799211765872769</v>
      </c>
      <c r="K1939">
        <f t="shared" si="331"/>
        <v>2.9208007516342938E-2</v>
      </c>
      <c r="L1939">
        <v>1496.6990991299999</v>
      </c>
      <c r="M1939">
        <f t="shared" si="325"/>
        <v>1</v>
      </c>
      <c r="N1939">
        <f t="shared" si="326"/>
        <v>2.9208007516342938E-2</v>
      </c>
      <c r="O1939">
        <f t="shared" si="332"/>
        <v>1.029208007516343</v>
      </c>
      <c r="P1939">
        <f>PRODUCT($O$3:O1939)-1+1</f>
        <v>1.9290543624453544</v>
      </c>
      <c r="Q1939">
        <f t="shared" si="329"/>
        <v>1.029208007516343</v>
      </c>
      <c r="R1939">
        <f>PRODUCT($Q$3:Q1939)-1+1</f>
        <v>1.0443644667380727</v>
      </c>
      <c r="T1939" s="1">
        <f t="shared" si="327"/>
        <v>39343</v>
      </c>
      <c r="U1939">
        <f t="shared" si="330"/>
        <v>1.9290543624453544</v>
      </c>
      <c r="V1939">
        <f t="shared" si="328"/>
        <v>1.0443644667380727</v>
      </c>
    </row>
    <row r="1940" spans="1:22" x14ac:dyDescent="0.25">
      <c r="A1940" s="1">
        <v>39344</v>
      </c>
      <c r="B1940">
        <v>1519.75</v>
      </c>
      <c r="C1940">
        <v>1538.73999</v>
      </c>
      <c r="D1940">
        <v>1519.75</v>
      </c>
      <c r="E1940">
        <v>1529.030029</v>
      </c>
      <c r="F1940">
        <v>1529.030029</v>
      </c>
      <c r="G1940" s="2">
        <v>-448217296</v>
      </c>
      <c r="H1940" s="2">
        <f t="shared" si="322"/>
        <v>1468.5690540000003</v>
      </c>
      <c r="I1940" s="2">
        <f t="shared" si="323"/>
        <v>1443.7153567460321</v>
      </c>
      <c r="J1940" s="2">
        <f t="shared" si="324"/>
        <v>24.853697253968221</v>
      </c>
      <c r="K1940">
        <f t="shared" si="331"/>
        <v>6.0864071270145632E-3</v>
      </c>
      <c r="L1940">
        <v>1497.04869996</v>
      </c>
      <c r="M1940">
        <f t="shared" si="325"/>
        <v>1</v>
      </c>
      <c r="N1940">
        <f t="shared" si="326"/>
        <v>6.0864071270145632E-3</v>
      </c>
      <c r="O1940">
        <f t="shared" si="332"/>
        <v>1.0060864071270146</v>
      </c>
      <c r="P1940">
        <f>PRODUCT($O$3:O1940)-1+1</f>
        <v>1.9407953726653404</v>
      </c>
      <c r="Q1940">
        <f t="shared" si="329"/>
        <v>1.0060864071270146</v>
      </c>
      <c r="R1940">
        <f>PRODUCT($Q$3:Q1940)-1+1</f>
        <v>1.0507208940716282</v>
      </c>
      <c r="T1940" s="1">
        <f t="shared" si="327"/>
        <v>39344</v>
      </c>
      <c r="U1940">
        <f t="shared" si="330"/>
        <v>1.9407953726653404</v>
      </c>
      <c r="V1940">
        <f t="shared" si="328"/>
        <v>1.0507208940716282</v>
      </c>
    </row>
    <row r="1941" spans="1:22" x14ac:dyDescent="0.25">
      <c r="A1941" s="1">
        <v>39345</v>
      </c>
      <c r="B1941">
        <v>1528.6899410000001</v>
      </c>
      <c r="C1941">
        <v>1529.1400149999999</v>
      </c>
      <c r="D1941">
        <v>1516.420044</v>
      </c>
      <c r="E1941">
        <v>1518.75</v>
      </c>
      <c r="F1941">
        <v>1518.75</v>
      </c>
      <c r="G1941" s="2">
        <v>-1337267296</v>
      </c>
      <c r="H1941" s="2">
        <f t="shared" si="322"/>
        <v>1468.0257219523812</v>
      </c>
      <c r="I1941" s="2">
        <f t="shared" si="323"/>
        <v>1444.5134122420639</v>
      </c>
      <c r="J1941" s="2">
        <f t="shared" si="324"/>
        <v>23.512309710317368</v>
      </c>
      <c r="K1941">
        <f t="shared" si="331"/>
        <v>-6.7232355186138812E-3</v>
      </c>
      <c r="L1941">
        <v>1497.41250001</v>
      </c>
      <c r="M1941">
        <f t="shared" si="325"/>
        <v>1</v>
      </c>
      <c r="N1941">
        <f t="shared" si="326"/>
        <v>-6.7232355186138812E-3</v>
      </c>
      <c r="O1941">
        <f t="shared" si="332"/>
        <v>0.99327676448138613</v>
      </c>
      <c r="P1941">
        <f>PRODUCT($O$3:O1941)-1+1</f>
        <v>1.9277469482814753</v>
      </c>
      <c r="Q1941">
        <f t="shared" si="329"/>
        <v>0.99327676448138613</v>
      </c>
      <c r="R1941">
        <f>PRODUCT($Q$3:Q1941)-1+1</f>
        <v>1.0436566500364561</v>
      </c>
      <c r="T1941" s="1">
        <f t="shared" si="327"/>
        <v>39345</v>
      </c>
      <c r="U1941">
        <f t="shared" si="330"/>
        <v>1.9277469482814753</v>
      </c>
      <c r="V1941">
        <f t="shared" si="328"/>
        <v>1.0436566500364561</v>
      </c>
    </row>
    <row r="1942" spans="1:22" x14ac:dyDescent="0.25">
      <c r="A1942" s="1">
        <v>39346</v>
      </c>
      <c r="B1942">
        <v>1518.75</v>
      </c>
      <c r="C1942">
        <v>1530.8900149999999</v>
      </c>
      <c r="D1942">
        <v>1518.75</v>
      </c>
      <c r="E1942">
        <v>1525.75</v>
      </c>
      <c r="F1942">
        <v>1525.75</v>
      </c>
      <c r="G1942" s="2">
        <v>-615507296</v>
      </c>
      <c r="H1942" s="2">
        <f t="shared" si="322"/>
        <v>1468.3759591190478</v>
      </c>
      <c r="I1942" s="2">
        <f t="shared" si="323"/>
        <v>1445.3093247261909</v>
      </c>
      <c r="J1942" s="2">
        <f t="shared" si="324"/>
        <v>23.06663439285694</v>
      </c>
      <c r="K1942">
        <f t="shared" si="331"/>
        <v>4.6090534979423871E-3</v>
      </c>
      <c r="L1942">
        <v>1497.8069995200001</v>
      </c>
      <c r="M1942">
        <f t="shared" si="325"/>
        <v>1</v>
      </c>
      <c r="N1942">
        <f t="shared" si="326"/>
        <v>4.6090534979423871E-3</v>
      </c>
      <c r="O1942">
        <f t="shared" si="332"/>
        <v>1.0046090534979424</v>
      </c>
      <c r="P1942">
        <f>PRODUCT($O$3:O1942)-1+1</f>
        <v>1.9366320370965997</v>
      </c>
      <c r="Q1942">
        <f t="shared" si="329"/>
        <v>1.0046090534979424</v>
      </c>
      <c r="R1942">
        <f>PRODUCT($Q$3:Q1942)-1+1</f>
        <v>1.0484669193699574</v>
      </c>
      <c r="T1942" s="1">
        <f t="shared" si="327"/>
        <v>39346</v>
      </c>
      <c r="U1942">
        <f t="shared" si="330"/>
        <v>1.9366320370965997</v>
      </c>
      <c r="V1942">
        <f t="shared" si="328"/>
        <v>1.0484669193699574</v>
      </c>
    </row>
    <row r="1943" spans="1:22" x14ac:dyDescent="0.25">
      <c r="A1943" s="1">
        <v>39349</v>
      </c>
      <c r="B1943">
        <v>1525.75</v>
      </c>
      <c r="C1943">
        <v>1530.1800539999999</v>
      </c>
      <c r="D1943">
        <v>1516.150024</v>
      </c>
      <c r="E1943">
        <v>1517.7299800000001</v>
      </c>
      <c r="F1943">
        <v>1517.7299800000001</v>
      </c>
      <c r="G1943" s="2">
        <v>-1163657296</v>
      </c>
      <c r="H1943" s="2">
        <f t="shared" si="322"/>
        <v>1468.3673880238098</v>
      </c>
      <c r="I1943" s="2">
        <f t="shared" si="323"/>
        <v>1446.1017848492068</v>
      </c>
      <c r="J1943" s="2">
        <f t="shared" si="324"/>
        <v>22.265603174603029</v>
      </c>
      <c r="K1943">
        <f t="shared" si="331"/>
        <v>-5.2564443716204695E-3</v>
      </c>
      <c r="L1943">
        <v>1498.0250988800001</v>
      </c>
      <c r="M1943">
        <f t="shared" si="325"/>
        <v>1</v>
      </c>
      <c r="N1943">
        <f t="shared" si="326"/>
        <v>-5.2564443716204695E-3</v>
      </c>
      <c r="O1943">
        <f t="shared" si="332"/>
        <v>0.99474355562837957</v>
      </c>
      <c r="P1943">
        <f>PRODUCT($O$3:O1943)-1+1</f>
        <v>1.9264522385253036</v>
      </c>
      <c r="Q1943">
        <f t="shared" si="329"/>
        <v>0.99474355562837957</v>
      </c>
      <c r="R1943">
        <f>PRODUCT($Q$3:Q1943)-1+1</f>
        <v>1.042955711332805</v>
      </c>
      <c r="T1943" s="1">
        <f t="shared" si="327"/>
        <v>39349</v>
      </c>
      <c r="U1943">
        <f t="shared" si="330"/>
        <v>1.9264522385253036</v>
      </c>
      <c r="V1943">
        <f t="shared" si="328"/>
        <v>1.042955711332805</v>
      </c>
    </row>
    <row r="1944" spans="1:22" x14ac:dyDescent="0.25">
      <c r="A1944" s="1">
        <v>39350</v>
      </c>
      <c r="B1944">
        <v>1516.339966</v>
      </c>
      <c r="C1944">
        <v>1518.2700199999999</v>
      </c>
      <c r="D1944">
        <v>1507.130005</v>
      </c>
      <c r="E1944">
        <v>1517.209961</v>
      </c>
      <c r="F1944">
        <v>1517.209961</v>
      </c>
      <c r="G1944" s="2">
        <v>-1107197296</v>
      </c>
      <c r="H1944" s="2">
        <f t="shared" si="322"/>
        <v>1469.1900053333336</v>
      </c>
      <c r="I1944" s="2">
        <f t="shared" si="323"/>
        <v>1446.9050782301595</v>
      </c>
      <c r="J1944" s="2">
        <f t="shared" si="324"/>
        <v>22.284927103174141</v>
      </c>
      <c r="K1944">
        <f t="shared" si="331"/>
        <v>-3.4262945771160657E-4</v>
      </c>
      <c r="L1944">
        <v>1498.17329834</v>
      </c>
      <c r="M1944">
        <f t="shared" si="325"/>
        <v>1</v>
      </c>
      <c r="N1944">
        <f t="shared" si="326"/>
        <v>-3.4262945771160657E-4</v>
      </c>
      <c r="O1944">
        <f t="shared" si="332"/>
        <v>0.99965737054228843</v>
      </c>
      <c r="P1944">
        <f>PRODUCT($O$3:O1944)-1+1</f>
        <v>1.9257921792395103</v>
      </c>
      <c r="Q1944">
        <f t="shared" si="329"/>
        <v>0.99965737054228843</v>
      </c>
      <c r="R1944">
        <f>PRODUCT($Q$3:Q1944)-1+1</f>
        <v>1.0425983639830139</v>
      </c>
      <c r="T1944" s="1">
        <f t="shared" si="327"/>
        <v>39350</v>
      </c>
      <c r="U1944">
        <f t="shared" si="330"/>
        <v>1.9257921792395103</v>
      </c>
      <c r="V1944">
        <f t="shared" si="328"/>
        <v>1.0425983639830139</v>
      </c>
    </row>
    <row r="1945" spans="1:22" x14ac:dyDescent="0.25">
      <c r="A1945" s="1">
        <v>39351</v>
      </c>
      <c r="B1945">
        <v>1518.619995</v>
      </c>
      <c r="C1945">
        <v>1529.3900149999999</v>
      </c>
      <c r="D1945">
        <v>1518.619995</v>
      </c>
      <c r="E1945">
        <v>1525.420044</v>
      </c>
      <c r="F1945">
        <v>1525.420044</v>
      </c>
      <c r="G1945" s="2">
        <v>-1057577296</v>
      </c>
      <c r="H1945" s="2">
        <f t="shared" si="322"/>
        <v>1470.7726265952383</v>
      </c>
      <c r="I1945" s="2">
        <f t="shared" si="323"/>
        <v>1447.6949593769846</v>
      </c>
      <c r="J1945" s="2">
        <f t="shared" si="324"/>
        <v>23.077667218253737</v>
      </c>
      <c r="K1945">
        <f t="shared" si="331"/>
        <v>5.4113031228641799E-3</v>
      </c>
      <c r="L1945">
        <v>1498.3712988299999</v>
      </c>
      <c r="M1945">
        <f t="shared" si="325"/>
        <v>1</v>
      </c>
      <c r="N1945">
        <f t="shared" si="326"/>
        <v>5.4113031228641799E-3</v>
      </c>
      <c r="O1945">
        <f t="shared" si="332"/>
        <v>1.0054113031228642</v>
      </c>
      <c r="P1945">
        <f>PRODUCT($O$3:O1945)-1+1</f>
        <v>1.9362132244730166</v>
      </c>
      <c r="Q1945">
        <f t="shared" si="329"/>
        <v>1.0054113031228642</v>
      </c>
      <c r="R1945">
        <f>PRODUCT($Q$3:Q1945)-1+1</f>
        <v>1.0482401797659282</v>
      </c>
      <c r="T1945" s="1">
        <f t="shared" si="327"/>
        <v>39351</v>
      </c>
      <c r="U1945">
        <f t="shared" si="330"/>
        <v>1.9362132244730166</v>
      </c>
      <c r="V1945">
        <f t="shared" si="328"/>
        <v>1.0482401797659282</v>
      </c>
    </row>
    <row r="1946" spans="1:22" x14ac:dyDescent="0.25">
      <c r="A1946" s="1">
        <v>39352</v>
      </c>
      <c r="B1946">
        <v>1527.3199460000001</v>
      </c>
      <c r="C1946">
        <v>1532.459961</v>
      </c>
      <c r="D1946">
        <v>1525.8100589999999</v>
      </c>
      <c r="E1946">
        <v>1531.380005</v>
      </c>
      <c r="F1946">
        <v>1531.380005</v>
      </c>
      <c r="G1946" s="2">
        <v>-1422787296</v>
      </c>
      <c r="H1946" s="2">
        <f t="shared" si="322"/>
        <v>1472.1409592380955</v>
      </c>
      <c r="I1946" s="2">
        <f t="shared" si="323"/>
        <v>1448.4688880634926</v>
      </c>
      <c r="J1946" s="2">
        <f t="shared" si="324"/>
        <v>23.672071174602934</v>
      </c>
      <c r="K1946">
        <f t="shared" si="331"/>
        <v>3.9070949824230976E-3</v>
      </c>
      <c r="L1946">
        <v>1498.59029908</v>
      </c>
      <c r="M1946">
        <f t="shared" si="325"/>
        <v>1</v>
      </c>
      <c r="N1946">
        <f t="shared" si="326"/>
        <v>3.9070949824230976E-3</v>
      </c>
      <c r="O1946">
        <f t="shared" si="332"/>
        <v>1.0039070949824231</v>
      </c>
      <c r="P1946">
        <f>PRODUCT($O$3:O1946)-1+1</f>
        <v>1.9437781934472564</v>
      </c>
      <c r="Q1946">
        <f t="shared" si="329"/>
        <v>1.0039070949824231</v>
      </c>
      <c r="R1946">
        <f>PRODUCT($Q$3:Q1946)-1+1</f>
        <v>1.0523357537126661</v>
      </c>
      <c r="T1946" s="1">
        <f t="shared" si="327"/>
        <v>39352</v>
      </c>
      <c r="U1946">
        <f t="shared" si="330"/>
        <v>1.9437781934472564</v>
      </c>
      <c r="V1946">
        <f t="shared" si="328"/>
        <v>1.0523357537126661</v>
      </c>
    </row>
    <row r="1947" spans="1:22" x14ac:dyDescent="0.25">
      <c r="A1947" s="1">
        <v>39353</v>
      </c>
      <c r="B1947">
        <v>1531.23999</v>
      </c>
      <c r="C1947">
        <v>1533.73999</v>
      </c>
      <c r="D1947">
        <v>1521.98999</v>
      </c>
      <c r="E1947">
        <v>1526.75</v>
      </c>
      <c r="F1947">
        <v>1526.75</v>
      </c>
      <c r="G1947" s="2">
        <v>-1369617296</v>
      </c>
      <c r="H1947" s="2">
        <f t="shared" si="322"/>
        <v>1473.8428635238099</v>
      </c>
      <c r="I1947" s="2">
        <f t="shared" si="323"/>
        <v>1449.2234913730165</v>
      </c>
      <c r="J1947" s="2">
        <f t="shared" si="324"/>
        <v>24.619372150793424</v>
      </c>
      <c r="K1947">
        <f t="shared" si="331"/>
        <v>-3.0234200426301002E-3</v>
      </c>
      <c r="L1947">
        <v>1498.7805993699999</v>
      </c>
      <c r="M1947">
        <f t="shared" si="325"/>
        <v>1</v>
      </c>
      <c r="N1947">
        <f t="shared" si="326"/>
        <v>-3.0234200426301002E-3</v>
      </c>
      <c r="O1947">
        <f t="shared" si="332"/>
        <v>0.99697657995736988</v>
      </c>
      <c r="P1947">
        <f>PRODUCT($O$3:O1947)-1+1</f>
        <v>1.9379013354987606</v>
      </c>
      <c r="Q1947">
        <f t="shared" si="329"/>
        <v>0.99697657995736988</v>
      </c>
      <c r="R1947">
        <f>PRODUCT($Q$3:Q1947)-1+1</f>
        <v>1.0491541007033149</v>
      </c>
      <c r="T1947" s="1">
        <f t="shared" si="327"/>
        <v>39353</v>
      </c>
      <c r="U1947">
        <f t="shared" si="330"/>
        <v>1.9379013354987606</v>
      </c>
      <c r="V1947">
        <f t="shared" si="328"/>
        <v>1.0491541007033149</v>
      </c>
    </row>
    <row r="1948" spans="1:22" x14ac:dyDescent="0.25">
      <c r="A1948" s="1">
        <v>39356</v>
      </c>
      <c r="B1948">
        <v>1527.290039</v>
      </c>
      <c r="C1948">
        <v>1549.0200199999999</v>
      </c>
      <c r="D1948">
        <v>1527.25</v>
      </c>
      <c r="E1948">
        <v>1547.040039</v>
      </c>
      <c r="F1948">
        <v>1547.040039</v>
      </c>
      <c r="G1948" s="2">
        <v>-1012977296</v>
      </c>
      <c r="H1948" s="2">
        <f t="shared" si="322"/>
        <v>1475.7769106666667</v>
      </c>
      <c r="I1948" s="2">
        <f t="shared" si="323"/>
        <v>1450.0495232539686</v>
      </c>
      <c r="J1948" s="2">
        <f t="shared" si="324"/>
        <v>25.727387412698135</v>
      </c>
      <c r="K1948">
        <f t="shared" si="331"/>
        <v>1.3289693139020783E-2</v>
      </c>
      <c r="L1948">
        <v>1499.1252002000001</v>
      </c>
      <c r="M1948">
        <f t="shared" si="325"/>
        <v>1</v>
      </c>
      <c r="N1948">
        <f t="shared" si="326"/>
        <v>1.3289693139020783E-2</v>
      </c>
      <c r="O1948">
        <f t="shared" si="332"/>
        <v>1.0132896931390207</v>
      </c>
      <c r="P1948">
        <f>PRODUCT($O$3:O1948)-1+1</f>
        <v>1.9636554495812377</v>
      </c>
      <c r="Q1948">
        <f t="shared" si="329"/>
        <v>1.0132896931390207</v>
      </c>
      <c r="R1948">
        <f>PRODUCT($Q$3:Q1948)-1+1</f>
        <v>1.0630970367572072</v>
      </c>
      <c r="T1948" s="1">
        <f t="shared" si="327"/>
        <v>39356</v>
      </c>
      <c r="U1948">
        <f t="shared" si="330"/>
        <v>1.9636554495812377</v>
      </c>
      <c r="V1948">
        <f t="shared" si="328"/>
        <v>1.0630970367572072</v>
      </c>
    </row>
    <row r="1949" spans="1:22" x14ac:dyDescent="0.25">
      <c r="A1949" s="1">
        <v>39357</v>
      </c>
      <c r="B1949">
        <v>1546.959961</v>
      </c>
      <c r="C1949">
        <v>1548.01001</v>
      </c>
      <c r="D1949">
        <v>1540.369995</v>
      </c>
      <c r="E1949">
        <v>1546.630005</v>
      </c>
      <c r="F1949">
        <v>1546.630005</v>
      </c>
      <c r="G1949" s="2">
        <v>-1193057296</v>
      </c>
      <c r="H1949" s="2">
        <f t="shared" si="322"/>
        <v>1477.549054809524</v>
      </c>
      <c r="I1949" s="2">
        <f t="shared" si="323"/>
        <v>1450.8859519404766</v>
      </c>
      <c r="J1949" s="2">
        <f t="shared" si="324"/>
        <v>26.663102869047407</v>
      </c>
      <c r="K1949">
        <f t="shared" si="331"/>
        <v>-2.6504420678409861E-4</v>
      </c>
      <c r="L1949">
        <v>1499.6768005399999</v>
      </c>
      <c r="M1949">
        <f t="shared" si="325"/>
        <v>1</v>
      </c>
      <c r="N1949">
        <f t="shared" si="326"/>
        <v>-2.6504420678409861E-4</v>
      </c>
      <c r="O1949">
        <f t="shared" si="332"/>
        <v>0.99973495579321592</v>
      </c>
      <c r="P1949">
        <f>PRODUCT($O$3:O1949)-1+1</f>
        <v>1.9631349940802063</v>
      </c>
      <c r="Q1949">
        <f t="shared" si="329"/>
        <v>0.99973495579321592</v>
      </c>
      <c r="R1949">
        <f>PRODUCT($Q$3:Q1949)-1+1</f>
        <v>1.0628152690463655</v>
      </c>
      <c r="T1949" s="1">
        <f t="shared" si="327"/>
        <v>39357</v>
      </c>
      <c r="U1949">
        <f t="shared" si="330"/>
        <v>1.9631349940802063</v>
      </c>
      <c r="V1949">
        <f t="shared" si="328"/>
        <v>1.0628152690463655</v>
      </c>
    </row>
    <row r="1950" spans="1:22" x14ac:dyDescent="0.25">
      <c r="A1950" s="1">
        <v>39358</v>
      </c>
      <c r="B1950">
        <v>1545.8000489999999</v>
      </c>
      <c r="C1950">
        <v>1545.839966</v>
      </c>
      <c r="D1950">
        <v>1536.339966</v>
      </c>
      <c r="E1950">
        <v>1539.589966</v>
      </c>
      <c r="F1950">
        <v>1539.589966</v>
      </c>
      <c r="G1950" s="2">
        <v>-1229647296</v>
      </c>
      <c r="H1950" s="2">
        <f t="shared" si="322"/>
        <v>1480.0854811666668</v>
      </c>
      <c r="I1950" s="2">
        <f t="shared" si="323"/>
        <v>1451.7124202738098</v>
      </c>
      <c r="J1950" s="2">
        <f t="shared" si="324"/>
        <v>28.373060892856984</v>
      </c>
      <c r="K1950">
        <f t="shared" si="331"/>
        <v>-4.55185724914213E-3</v>
      </c>
      <c r="L1950">
        <v>1500.01420044</v>
      </c>
      <c r="M1950">
        <f t="shared" si="325"/>
        <v>1</v>
      </c>
      <c r="N1950">
        <f t="shared" si="326"/>
        <v>-4.55185724914213E-3</v>
      </c>
      <c r="O1950">
        <f t="shared" si="332"/>
        <v>0.99544814275085791</v>
      </c>
      <c r="P1950">
        <f>PRODUCT($O$3:O1950)-1+1</f>
        <v>1.9541990838263579</v>
      </c>
      <c r="Q1950">
        <f t="shared" si="329"/>
        <v>0.99544814275085791</v>
      </c>
      <c r="R1950">
        <f>PRODUCT($Q$3:Q1950)-1+1</f>
        <v>1.0579774856594579</v>
      </c>
      <c r="T1950" s="1">
        <f t="shared" si="327"/>
        <v>39358</v>
      </c>
      <c r="U1950">
        <f t="shared" si="330"/>
        <v>1.9541990838263579</v>
      </c>
      <c r="V1950">
        <f t="shared" si="328"/>
        <v>1.0579774856594579</v>
      </c>
    </row>
    <row r="1951" spans="1:22" x14ac:dyDescent="0.25">
      <c r="A1951" s="1">
        <v>39359</v>
      </c>
      <c r="B1951">
        <v>1539.910034</v>
      </c>
      <c r="C1951">
        <v>1544.0200199999999</v>
      </c>
      <c r="D1951">
        <v>1537.630005</v>
      </c>
      <c r="E1951">
        <v>1542.839966</v>
      </c>
      <c r="F1951">
        <v>1542.839966</v>
      </c>
      <c r="G1951" s="2">
        <v>-1604537296</v>
      </c>
      <c r="H1951" s="2">
        <f t="shared" si="322"/>
        <v>1481.8752412142858</v>
      </c>
      <c r="I1951" s="2">
        <f t="shared" si="323"/>
        <v>1452.5407138492067</v>
      </c>
      <c r="J1951" s="2">
        <f t="shared" si="324"/>
        <v>29.334527365079111</v>
      </c>
      <c r="K1951">
        <f t="shared" si="331"/>
        <v>2.1109516636067761E-3</v>
      </c>
      <c r="L1951">
        <v>1500.4110998599999</v>
      </c>
      <c r="M1951">
        <f t="shared" si="325"/>
        <v>1</v>
      </c>
      <c r="N1951">
        <f t="shared" si="326"/>
        <v>2.1109516636067761E-3</v>
      </c>
      <c r="O1951">
        <f t="shared" si="332"/>
        <v>1.0021109516636069</v>
      </c>
      <c r="P1951">
        <f>PRODUCT($O$3:O1951)-1+1</f>
        <v>1.9583243036333802</v>
      </c>
      <c r="Q1951">
        <f t="shared" si="329"/>
        <v>1.0021109516636069</v>
      </c>
      <c r="R1951">
        <f>PRODUCT($Q$3:Q1951)-1+1</f>
        <v>1.0602108249928694</v>
      </c>
      <c r="T1951" s="1">
        <f t="shared" si="327"/>
        <v>39359</v>
      </c>
      <c r="U1951">
        <f t="shared" si="330"/>
        <v>1.9583243036333802</v>
      </c>
      <c r="V1951">
        <f t="shared" si="328"/>
        <v>1.0602108249928694</v>
      </c>
    </row>
    <row r="1952" spans="1:22" x14ac:dyDescent="0.25">
      <c r="A1952" s="1">
        <v>39360</v>
      </c>
      <c r="B1952">
        <v>1543.839966</v>
      </c>
      <c r="C1952">
        <v>1561.910034</v>
      </c>
      <c r="D1952">
        <v>1543.839966</v>
      </c>
      <c r="E1952">
        <v>1557.589966</v>
      </c>
      <c r="F1952">
        <v>1557.589966</v>
      </c>
      <c r="G1952" s="2">
        <v>-1375937296</v>
      </c>
      <c r="H1952" s="2">
        <f t="shared" si="322"/>
        <v>1483.800955619048</v>
      </c>
      <c r="I1952" s="2">
        <f t="shared" si="323"/>
        <v>1453.3636900992067</v>
      </c>
      <c r="J1952" s="2">
        <f t="shared" si="324"/>
        <v>30.437265519841276</v>
      </c>
      <c r="K1952">
        <f t="shared" si="331"/>
        <v>9.5602916213281455E-3</v>
      </c>
      <c r="L1952">
        <v>1500.9751001100001</v>
      </c>
      <c r="M1952">
        <f t="shared" si="325"/>
        <v>1</v>
      </c>
      <c r="N1952">
        <f t="shared" si="326"/>
        <v>9.5602916213281455E-3</v>
      </c>
      <c r="O1952">
        <f t="shared" si="332"/>
        <v>1.0095602916213282</v>
      </c>
      <c r="P1952">
        <f>PRODUCT($O$3:O1952)-1+1</f>
        <v>1.9770464550652498</v>
      </c>
      <c r="Q1952">
        <f t="shared" si="329"/>
        <v>1.0095602916213282</v>
      </c>
      <c r="R1952">
        <f>PRODUCT($Q$3:Q1952)-1+1</f>
        <v>1.0703467496598902</v>
      </c>
      <c r="T1952" s="1">
        <f t="shared" si="327"/>
        <v>39360</v>
      </c>
      <c r="U1952">
        <f t="shared" si="330"/>
        <v>1.9770464550652498</v>
      </c>
      <c r="V1952">
        <f t="shared" si="328"/>
        <v>1.0703467496598902</v>
      </c>
    </row>
    <row r="1953" spans="1:22" x14ac:dyDescent="0.25">
      <c r="A1953" s="1">
        <v>39363</v>
      </c>
      <c r="B1953">
        <v>1556.51001</v>
      </c>
      <c r="C1953">
        <v>1556.51001</v>
      </c>
      <c r="D1953">
        <v>1549</v>
      </c>
      <c r="E1953">
        <v>1552.579956</v>
      </c>
      <c r="F1953">
        <v>1552.579956</v>
      </c>
      <c r="G1953" s="2">
        <v>2040650000</v>
      </c>
      <c r="H1953" s="2">
        <f t="shared" si="322"/>
        <v>1485.1126214761905</v>
      </c>
      <c r="I1953" s="2">
        <f t="shared" si="323"/>
        <v>1454.1548011507937</v>
      </c>
      <c r="J1953" s="2">
        <f t="shared" si="324"/>
        <v>30.957820325396824</v>
      </c>
      <c r="K1953">
        <f t="shared" si="331"/>
        <v>-3.2165140437223167E-3</v>
      </c>
      <c r="L1953">
        <v>1501.3594995200001</v>
      </c>
      <c r="M1953">
        <f t="shared" si="325"/>
        <v>1</v>
      </c>
      <c r="N1953">
        <f t="shared" si="326"/>
        <v>-3.2165140437223167E-3</v>
      </c>
      <c r="O1953">
        <f t="shared" si="332"/>
        <v>0.99678348595627764</v>
      </c>
      <c r="P1953">
        <f>PRODUCT($O$3:O1953)-1+1</f>
        <v>1.970687257377441</v>
      </c>
      <c r="Q1953">
        <f t="shared" si="329"/>
        <v>0.99678348595627764</v>
      </c>
      <c r="R1953">
        <f>PRODUCT($Q$3:Q1953)-1+1</f>
        <v>1.0669039643079565</v>
      </c>
      <c r="T1953" s="1">
        <f t="shared" si="327"/>
        <v>39363</v>
      </c>
      <c r="U1953">
        <f t="shared" si="330"/>
        <v>1.970687257377441</v>
      </c>
      <c r="V1953">
        <f t="shared" si="328"/>
        <v>1.0669039643079565</v>
      </c>
    </row>
    <row r="1954" spans="1:22" x14ac:dyDescent="0.25">
      <c r="A1954" s="1">
        <v>39364</v>
      </c>
      <c r="B1954">
        <v>1553.1800539999999</v>
      </c>
      <c r="C1954">
        <v>1565.26001</v>
      </c>
      <c r="D1954">
        <v>1551.8199460000001</v>
      </c>
      <c r="E1954">
        <v>1565.150024</v>
      </c>
      <c r="F1954">
        <v>1565.150024</v>
      </c>
      <c r="G1954" s="2">
        <v>-1362927296</v>
      </c>
      <c r="H1954" s="2">
        <f t="shared" si="322"/>
        <v>1487.7807180952382</v>
      </c>
      <c r="I1954" s="2">
        <f t="shared" si="323"/>
        <v>1455.0101982063491</v>
      </c>
      <c r="J1954" s="2">
        <f t="shared" si="324"/>
        <v>32.770519888889112</v>
      </c>
      <c r="K1954">
        <f t="shared" si="331"/>
        <v>8.096245189449033E-3</v>
      </c>
      <c r="L1954">
        <v>1501.8834997599999</v>
      </c>
      <c r="M1954">
        <f t="shared" si="325"/>
        <v>1</v>
      </c>
      <c r="N1954">
        <f t="shared" si="326"/>
        <v>8.096245189449033E-3</v>
      </c>
      <c r="O1954">
        <f t="shared" si="332"/>
        <v>1.0080962451894491</v>
      </c>
      <c r="P1954">
        <f>PRODUCT($O$3:O1954)-1+1</f>
        <v>1.9866424246048917</v>
      </c>
      <c r="Q1954">
        <f t="shared" si="329"/>
        <v>1.0080962451894491</v>
      </c>
      <c r="R1954">
        <f>PRODUCT($Q$3:Q1954)-1+1</f>
        <v>1.075541880396589</v>
      </c>
      <c r="T1954" s="1">
        <f t="shared" si="327"/>
        <v>39364</v>
      </c>
      <c r="U1954">
        <f t="shared" si="330"/>
        <v>1.9866424246048917</v>
      </c>
      <c r="V1954">
        <f t="shared" si="328"/>
        <v>1.075541880396589</v>
      </c>
    </row>
    <row r="1955" spans="1:22" x14ac:dyDescent="0.25">
      <c r="A1955" s="1">
        <v>39365</v>
      </c>
      <c r="B1955">
        <v>1564.9799800000001</v>
      </c>
      <c r="C1955">
        <v>1565.420044</v>
      </c>
      <c r="D1955">
        <v>1555.459961</v>
      </c>
      <c r="E1955">
        <v>1562.469971</v>
      </c>
      <c r="F1955">
        <v>1562.469971</v>
      </c>
      <c r="G1955" s="2">
        <v>-1250207296</v>
      </c>
      <c r="H1955" s="2">
        <f t="shared" si="322"/>
        <v>1490.3719075238093</v>
      </c>
      <c r="I1955" s="2">
        <f t="shared" si="323"/>
        <v>1455.8507138293648</v>
      </c>
      <c r="J1955" s="2">
        <f t="shared" si="324"/>
        <v>34.521193694444491</v>
      </c>
      <c r="K1955">
        <f t="shared" si="331"/>
        <v>-1.7123297823877128E-3</v>
      </c>
      <c r="L1955">
        <v>1502.2806994699999</v>
      </c>
      <c r="M1955">
        <f t="shared" si="325"/>
        <v>1</v>
      </c>
      <c r="N1955">
        <f t="shared" si="326"/>
        <v>-1.7123297823877128E-3</v>
      </c>
      <c r="O1955">
        <f t="shared" si="332"/>
        <v>0.99828767021761233</v>
      </c>
      <c r="P1955">
        <f>PRODUCT($O$3:O1955)-1+1</f>
        <v>1.9832406376142859</v>
      </c>
      <c r="Q1955">
        <f t="shared" si="329"/>
        <v>0.99828767021761233</v>
      </c>
      <c r="R1955">
        <f>PRODUCT($Q$3:Q1955)-1+1</f>
        <v>1.0737001980025807</v>
      </c>
      <c r="T1955" s="1">
        <f t="shared" si="327"/>
        <v>39365</v>
      </c>
      <c r="U1955">
        <f t="shared" si="330"/>
        <v>1.9832406376142859</v>
      </c>
      <c r="V1955">
        <f t="shared" si="328"/>
        <v>1.0737001980025807</v>
      </c>
    </row>
    <row r="1956" spans="1:22" x14ac:dyDescent="0.25">
      <c r="A1956" s="1">
        <v>39366</v>
      </c>
      <c r="B1956">
        <v>1564.719971</v>
      </c>
      <c r="C1956">
        <v>1576.089966</v>
      </c>
      <c r="D1956">
        <v>1546.719971</v>
      </c>
      <c r="E1956">
        <v>1554.410034</v>
      </c>
      <c r="F1956">
        <v>1554.410034</v>
      </c>
      <c r="G1956" s="2">
        <v>-383707296</v>
      </c>
      <c r="H1956" s="2">
        <f t="shared" si="322"/>
        <v>1492.7883358571428</v>
      </c>
      <c r="I1956" s="2">
        <f t="shared" si="323"/>
        <v>1456.6482931547616</v>
      </c>
      <c r="J1956" s="2">
        <f t="shared" si="324"/>
        <v>36.140042702381152</v>
      </c>
      <c r="K1956">
        <f t="shared" si="331"/>
        <v>-5.1584588181502987E-3</v>
      </c>
      <c r="L1956">
        <v>1502.57380005</v>
      </c>
      <c r="M1956">
        <f t="shared" si="325"/>
        <v>1</v>
      </c>
      <c r="N1956">
        <f t="shared" si="326"/>
        <v>-5.1584588181502987E-3</v>
      </c>
      <c r="O1956">
        <f t="shared" si="332"/>
        <v>0.99484154118184975</v>
      </c>
      <c r="P1956">
        <f>PRODUCT($O$3:O1956)-1+1</f>
        <v>1.9730101724586706</v>
      </c>
      <c r="Q1956">
        <f t="shared" si="329"/>
        <v>0.99484154118184975</v>
      </c>
      <c r="R1956">
        <f>PRODUCT($Q$3:Q1956)-1+1</f>
        <v>1.0681615597481446</v>
      </c>
      <c r="T1956" s="1">
        <f t="shared" si="327"/>
        <v>39366</v>
      </c>
      <c r="U1956">
        <f t="shared" si="330"/>
        <v>1.9730101724586706</v>
      </c>
      <c r="V1956">
        <f t="shared" si="328"/>
        <v>1.0681615597481446</v>
      </c>
    </row>
    <row r="1957" spans="1:22" x14ac:dyDescent="0.25">
      <c r="A1957" s="1">
        <v>39367</v>
      </c>
      <c r="B1957">
        <v>1555.410034</v>
      </c>
      <c r="C1957">
        <v>1563.030029</v>
      </c>
      <c r="D1957">
        <v>1554.089966</v>
      </c>
      <c r="E1957">
        <v>1561.8000489999999</v>
      </c>
      <c r="F1957">
        <v>1561.8000489999999</v>
      </c>
      <c r="G1957" s="2">
        <v>-1506277296</v>
      </c>
      <c r="H1957" s="2">
        <f t="shared" si="322"/>
        <v>1496.0088122857142</v>
      </c>
      <c r="I1957" s="2">
        <f t="shared" si="323"/>
        <v>1457.4889681468251</v>
      </c>
      <c r="J1957" s="2">
        <f t="shared" si="324"/>
        <v>38.519844138889084</v>
      </c>
      <c r="K1957">
        <f t="shared" si="331"/>
        <v>4.754224971761826E-3</v>
      </c>
      <c r="L1957">
        <v>1502.95060059</v>
      </c>
      <c r="M1957">
        <f t="shared" si="325"/>
        <v>1</v>
      </c>
      <c r="N1957">
        <f t="shared" si="326"/>
        <v>4.754224971761826E-3</v>
      </c>
      <c r="O1957">
        <f t="shared" si="332"/>
        <v>1.0047542249717618</v>
      </c>
      <c r="P1957">
        <f>PRODUCT($O$3:O1957)-1+1</f>
        <v>1.9823903066901136</v>
      </c>
      <c r="Q1957">
        <f t="shared" si="329"/>
        <v>1.0047542249717618</v>
      </c>
      <c r="R1957">
        <f>PRODUCT($Q$3:Q1957)-1+1</f>
        <v>1.0732398401093752</v>
      </c>
      <c r="T1957" s="1">
        <f t="shared" si="327"/>
        <v>39367</v>
      </c>
      <c r="U1957">
        <f t="shared" si="330"/>
        <v>1.9823903066901136</v>
      </c>
      <c r="V1957">
        <f t="shared" si="328"/>
        <v>1.0732398401093752</v>
      </c>
    </row>
    <row r="1958" spans="1:22" x14ac:dyDescent="0.25">
      <c r="A1958" s="1">
        <v>39370</v>
      </c>
      <c r="B1958">
        <v>1562.25</v>
      </c>
      <c r="C1958">
        <v>1564.73999</v>
      </c>
      <c r="D1958">
        <v>1540.8100589999999</v>
      </c>
      <c r="E1958">
        <v>1548.709961</v>
      </c>
      <c r="F1958">
        <v>1548.709961</v>
      </c>
      <c r="G1958" s="2">
        <v>-1155677296</v>
      </c>
      <c r="H1958" s="2">
        <f t="shared" si="322"/>
        <v>1499.3900029999998</v>
      </c>
      <c r="I1958" s="2">
        <f t="shared" si="323"/>
        <v>1458.2265872142855</v>
      </c>
      <c r="J1958" s="2">
        <f t="shared" si="324"/>
        <v>41.163415785714278</v>
      </c>
      <c r="K1958">
        <f t="shared" si="331"/>
        <v>-8.3814109292552116E-3</v>
      </c>
      <c r="L1958">
        <v>1503.21489991</v>
      </c>
      <c r="M1958">
        <f t="shared" si="325"/>
        <v>1</v>
      </c>
      <c r="N1958">
        <f t="shared" si="326"/>
        <v>-8.3814109292552116E-3</v>
      </c>
      <c r="O1958">
        <f t="shared" si="332"/>
        <v>0.99161858907074474</v>
      </c>
      <c r="P1958">
        <f>PRODUCT($O$3:O1958)-1+1</f>
        <v>1.9657750789075714</v>
      </c>
      <c r="Q1958">
        <f t="shared" si="329"/>
        <v>0.99161858907074474</v>
      </c>
      <c r="R1958">
        <f>PRODUCT($Q$3:Q1958)-1+1</f>
        <v>1.0642445759837704</v>
      </c>
      <c r="T1958" s="1">
        <f t="shared" si="327"/>
        <v>39370</v>
      </c>
      <c r="U1958">
        <f t="shared" si="330"/>
        <v>1.9657750789075714</v>
      </c>
      <c r="V1958">
        <f t="shared" si="328"/>
        <v>1.0642445759837704</v>
      </c>
    </row>
    <row r="1959" spans="1:22" x14ac:dyDescent="0.25">
      <c r="A1959" s="1">
        <v>39371</v>
      </c>
      <c r="B1959">
        <v>1547.8100589999999</v>
      </c>
      <c r="C1959">
        <v>1547.8100589999999</v>
      </c>
      <c r="D1959">
        <v>1536.290039</v>
      </c>
      <c r="E1959">
        <v>1538.530029</v>
      </c>
      <c r="F1959">
        <v>1538.530029</v>
      </c>
      <c r="G1959" s="2">
        <v>-1060407296</v>
      </c>
      <c r="H1959" s="2">
        <f t="shared" si="322"/>
        <v>1502.4200032142855</v>
      </c>
      <c r="I1959" s="2">
        <f t="shared" si="323"/>
        <v>1458.9127381428568</v>
      </c>
      <c r="J1959" s="2">
        <f t="shared" si="324"/>
        <v>43.507265071428719</v>
      </c>
      <c r="K1959">
        <f t="shared" si="331"/>
        <v>-6.5731688026509751E-3</v>
      </c>
      <c r="L1959">
        <v>1503.5251000999999</v>
      </c>
      <c r="M1959">
        <f t="shared" si="325"/>
        <v>1</v>
      </c>
      <c r="N1959">
        <f t="shared" si="326"/>
        <v>-6.5731688026509751E-3</v>
      </c>
      <c r="O1959">
        <f t="shared" si="332"/>
        <v>0.99342683119734898</v>
      </c>
      <c r="P1959">
        <f>PRODUCT($O$3:O1959)-1+1</f>
        <v>1.9528537074858674</v>
      </c>
      <c r="Q1959">
        <f t="shared" si="329"/>
        <v>0.99342683119734898</v>
      </c>
      <c r="R1959">
        <f>PRODUCT($Q$3:Q1959)-1+1</f>
        <v>1.0572491167385234</v>
      </c>
      <c r="T1959" s="1">
        <f t="shared" si="327"/>
        <v>39371</v>
      </c>
      <c r="U1959">
        <f t="shared" si="330"/>
        <v>1.9528537074858674</v>
      </c>
      <c r="V1959">
        <f t="shared" si="328"/>
        <v>1.0572491167385234</v>
      </c>
    </row>
    <row r="1960" spans="1:22" x14ac:dyDescent="0.25">
      <c r="A1960" s="1">
        <v>39372</v>
      </c>
      <c r="B1960">
        <v>1544.4399410000001</v>
      </c>
      <c r="C1960">
        <v>1550.660034</v>
      </c>
      <c r="D1960">
        <v>1526.01001</v>
      </c>
      <c r="E1960">
        <v>1541.23999</v>
      </c>
      <c r="F1960">
        <v>1541.23999</v>
      </c>
      <c r="G1960" s="2">
        <v>-656897296</v>
      </c>
      <c r="H1960" s="2">
        <f t="shared" si="322"/>
        <v>1504.6890520000002</v>
      </c>
      <c r="I1960" s="2">
        <f t="shared" si="323"/>
        <v>1459.595991837301</v>
      </c>
      <c r="J1960" s="2">
        <f t="shared" si="324"/>
        <v>45.093060162699203</v>
      </c>
      <c r="K1960">
        <f t="shared" si="331"/>
        <v>1.7613962346652522E-3</v>
      </c>
      <c r="L1960">
        <v>1503.7802002000001</v>
      </c>
      <c r="M1960">
        <f t="shared" si="325"/>
        <v>1</v>
      </c>
      <c r="N1960">
        <f t="shared" si="326"/>
        <v>1.7613962346652522E-3</v>
      </c>
      <c r="O1960">
        <f t="shared" si="332"/>
        <v>1.0017613962346652</v>
      </c>
      <c r="P1960">
        <f>PRODUCT($O$3:O1960)-1+1</f>
        <v>1.956293456653085</v>
      </c>
      <c r="Q1960">
        <f t="shared" si="329"/>
        <v>1.0017613962346652</v>
      </c>
      <c r="R1960">
        <f>PRODUCT($Q$3:Q1960)-1+1</f>
        <v>1.0591113513518498</v>
      </c>
      <c r="T1960" s="1">
        <f t="shared" si="327"/>
        <v>39372</v>
      </c>
      <c r="U1960">
        <f t="shared" si="330"/>
        <v>1.956293456653085</v>
      </c>
      <c r="V1960">
        <f t="shared" si="328"/>
        <v>1.0591113513518498</v>
      </c>
    </row>
    <row r="1961" spans="1:22" x14ac:dyDescent="0.25">
      <c r="A1961" s="1">
        <v>39373</v>
      </c>
      <c r="B1961">
        <v>1539.290039</v>
      </c>
      <c r="C1961">
        <v>1542.790039</v>
      </c>
      <c r="D1961">
        <v>1531.76001</v>
      </c>
      <c r="E1961">
        <v>1540.079956</v>
      </c>
      <c r="F1961">
        <v>1540.079956</v>
      </c>
      <c r="G1961" s="2">
        <v>-1091757296</v>
      </c>
      <c r="H1961" s="2">
        <f t="shared" si="322"/>
        <v>1506.9397640714287</v>
      </c>
      <c r="I1961" s="2">
        <f t="shared" si="323"/>
        <v>1460.2945232142849</v>
      </c>
      <c r="J1961" s="2">
        <f t="shared" si="324"/>
        <v>46.64524085714379</v>
      </c>
      <c r="K1961">
        <f t="shared" si="331"/>
        <v>-7.5266279588294101E-4</v>
      </c>
      <c r="L1961">
        <v>1503.9998999100001</v>
      </c>
      <c r="M1961">
        <f t="shared" si="325"/>
        <v>1</v>
      </c>
      <c r="N1961">
        <f t="shared" si="326"/>
        <v>-7.5266279588294101E-4</v>
      </c>
      <c r="O1961">
        <f t="shared" si="332"/>
        <v>0.99924733720411707</v>
      </c>
      <c r="P1961">
        <f>PRODUCT($O$3:O1961)-1+1</f>
        <v>1.9548210273504329</v>
      </c>
      <c r="Q1961">
        <f t="shared" si="329"/>
        <v>0.99924733720411707</v>
      </c>
      <c r="R1961">
        <f>PRODUCT($Q$3:Q1961)-1+1</f>
        <v>1.05831419764099</v>
      </c>
      <c r="T1961" s="1">
        <f t="shared" si="327"/>
        <v>39373</v>
      </c>
      <c r="U1961">
        <f t="shared" si="330"/>
        <v>1.9548210273504329</v>
      </c>
      <c r="V1961">
        <f t="shared" si="328"/>
        <v>1.05831419764099</v>
      </c>
    </row>
    <row r="1962" spans="1:22" x14ac:dyDescent="0.25">
      <c r="A1962" s="1">
        <v>39374</v>
      </c>
      <c r="B1962">
        <v>1540</v>
      </c>
      <c r="C1962">
        <v>1540</v>
      </c>
      <c r="D1962">
        <v>1500.26001</v>
      </c>
      <c r="E1962">
        <v>1500.630005</v>
      </c>
      <c r="F1962">
        <v>1500.630005</v>
      </c>
      <c r="G1962" s="2">
        <v>-133997296</v>
      </c>
      <c r="H1962" s="2">
        <f t="shared" si="322"/>
        <v>1508.2138119285714</v>
      </c>
      <c r="I1962" s="2">
        <f t="shared" si="323"/>
        <v>1460.8295627222215</v>
      </c>
      <c r="J1962" s="2">
        <f t="shared" si="324"/>
        <v>47.384249206349978</v>
      </c>
      <c r="K1962">
        <f t="shared" si="331"/>
        <v>-2.561552135413939E-2</v>
      </c>
      <c r="L1962">
        <v>1503.7039001600001</v>
      </c>
      <c r="M1962">
        <f t="shared" si="325"/>
        <v>1</v>
      </c>
      <c r="N1962">
        <f t="shared" si="326"/>
        <v>-2.561552135413939E-2</v>
      </c>
      <c r="O1962">
        <f t="shared" si="332"/>
        <v>0.97438447864586064</v>
      </c>
      <c r="P1962">
        <f>PRODUCT($O$3:O1962)-1+1</f>
        <v>1.9047472675808172</v>
      </c>
      <c r="Q1962">
        <f t="shared" si="329"/>
        <v>0.97438447864586064</v>
      </c>
      <c r="R1962">
        <f>PRODUCT($Q$3:Q1962)-1+1</f>
        <v>1.0312049277119284</v>
      </c>
      <c r="T1962" s="1">
        <f t="shared" si="327"/>
        <v>39374</v>
      </c>
      <c r="U1962">
        <f t="shared" si="330"/>
        <v>1.9047472675808172</v>
      </c>
      <c r="V1962">
        <f t="shared" si="328"/>
        <v>1.0312049277119284</v>
      </c>
    </row>
    <row r="1963" spans="1:22" x14ac:dyDescent="0.25">
      <c r="A1963" s="1">
        <v>39377</v>
      </c>
      <c r="B1963">
        <v>1497.790039</v>
      </c>
      <c r="C1963">
        <v>1508.0600589999999</v>
      </c>
      <c r="D1963">
        <v>1490.400024</v>
      </c>
      <c r="E1963">
        <v>1506.329956</v>
      </c>
      <c r="F1963">
        <v>1506.329956</v>
      </c>
      <c r="G1963" s="2">
        <v>-823137296</v>
      </c>
      <c r="H1963" s="2">
        <f t="shared" si="322"/>
        <v>1509.220002642857</v>
      </c>
      <c r="I1963" s="2">
        <f t="shared" si="323"/>
        <v>1461.3826182579355</v>
      </c>
      <c r="J1963" s="2">
        <f t="shared" si="324"/>
        <v>47.837384384921506</v>
      </c>
      <c r="K1963">
        <f t="shared" si="331"/>
        <v>3.7983720044302695E-3</v>
      </c>
      <c r="L1963">
        <v>1503.4609997699999</v>
      </c>
      <c r="M1963">
        <f t="shared" si="325"/>
        <v>1</v>
      </c>
      <c r="N1963">
        <f t="shared" si="326"/>
        <v>3.7983720044302695E-3</v>
      </c>
      <c r="O1963">
        <f t="shared" si="332"/>
        <v>1.0037983720044303</v>
      </c>
      <c r="P1963">
        <f>PRODUCT($O$3:O1963)-1+1</f>
        <v>1.9119822062775114</v>
      </c>
      <c r="Q1963">
        <f t="shared" si="329"/>
        <v>1.0037983720044303</v>
      </c>
      <c r="R1963">
        <f>PRODUCT($Q$3:Q1963)-1+1</f>
        <v>1.0351218276401799</v>
      </c>
      <c r="T1963" s="1">
        <f t="shared" si="327"/>
        <v>39377</v>
      </c>
      <c r="U1963">
        <f t="shared" si="330"/>
        <v>1.9119822062775114</v>
      </c>
      <c r="V1963">
        <f t="shared" si="328"/>
        <v>1.0351218276401799</v>
      </c>
    </row>
    <row r="1964" spans="1:22" x14ac:dyDescent="0.25">
      <c r="A1964" s="1">
        <v>39378</v>
      </c>
      <c r="B1964">
        <v>1509.3000489999999</v>
      </c>
      <c r="C1964">
        <v>1520.01001</v>
      </c>
      <c r="D1964">
        <v>1503.6099850000001</v>
      </c>
      <c r="E1964">
        <v>1519.589966</v>
      </c>
      <c r="F1964">
        <v>1519.589966</v>
      </c>
      <c r="G1964" s="2">
        <v>-985847296</v>
      </c>
      <c r="H1964" s="2">
        <f t="shared" si="322"/>
        <v>1510.5792875476191</v>
      </c>
      <c r="I1964" s="2">
        <f t="shared" si="323"/>
        <v>1461.9817848849198</v>
      </c>
      <c r="J1964" s="2">
        <f t="shared" si="324"/>
        <v>48.597502662699299</v>
      </c>
      <c r="K1964">
        <f t="shared" si="331"/>
        <v>8.8028588604925576E-3</v>
      </c>
      <c r="L1964">
        <v>1503.2934997699999</v>
      </c>
      <c r="M1964">
        <f t="shared" si="325"/>
        <v>1</v>
      </c>
      <c r="N1964">
        <f t="shared" si="326"/>
        <v>8.8028588604925576E-3</v>
      </c>
      <c r="O1964">
        <f t="shared" si="332"/>
        <v>1.0088028588604925</v>
      </c>
      <c r="P1964">
        <f>PRODUCT($O$3:O1964)-1+1</f>
        <v>1.9288131157831454</v>
      </c>
      <c r="Q1964">
        <f t="shared" si="329"/>
        <v>1.0088028588604925</v>
      </c>
      <c r="R1964">
        <f>PRODUCT($Q$3:Q1964)-1+1</f>
        <v>1.0442338589923115</v>
      </c>
      <c r="T1964" s="1">
        <f t="shared" si="327"/>
        <v>39378</v>
      </c>
      <c r="U1964">
        <f t="shared" si="330"/>
        <v>1.9288131157831454</v>
      </c>
      <c r="V1964">
        <f t="shared" si="328"/>
        <v>1.0442338589923115</v>
      </c>
    </row>
    <row r="1965" spans="1:22" x14ac:dyDescent="0.25">
      <c r="A1965" s="1">
        <v>39379</v>
      </c>
      <c r="B1965">
        <v>1516.6099850000001</v>
      </c>
      <c r="C1965">
        <v>1517.2299800000001</v>
      </c>
      <c r="D1965">
        <v>1489.5600589999999</v>
      </c>
      <c r="E1965">
        <v>1515.880005</v>
      </c>
      <c r="F1965">
        <v>1515.880005</v>
      </c>
      <c r="G1965" s="2">
        <v>-291667296</v>
      </c>
      <c r="H1965" s="2">
        <f t="shared" si="322"/>
        <v>1511.4485735000001</v>
      </c>
      <c r="I1965" s="2">
        <f t="shared" si="323"/>
        <v>1462.5328165714275</v>
      </c>
      <c r="J1965" s="2">
        <f t="shared" si="324"/>
        <v>48.915756928572591</v>
      </c>
      <c r="K1965">
        <f t="shared" si="331"/>
        <v>-2.4414224119719023E-3</v>
      </c>
      <c r="L1965">
        <v>1503.0604992799999</v>
      </c>
      <c r="M1965">
        <f t="shared" si="325"/>
        <v>1</v>
      </c>
      <c r="N1965">
        <f t="shared" si="326"/>
        <v>-2.4414224119719023E-3</v>
      </c>
      <c r="O1965">
        <f t="shared" si="332"/>
        <v>0.99755857758802813</v>
      </c>
      <c r="P1965">
        <f>PRODUCT($O$3:O1965)-1+1</f>
        <v>1.9241040682137671</v>
      </c>
      <c r="Q1965">
        <f t="shared" si="329"/>
        <v>0.99755857758802813</v>
      </c>
      <c r="R1965">
        <f>PRODUCT($Q$3:Q1965)-1+1</f>
        <v>1.0416844430456278</v>
      </c>
      <c r="T1965" s="1">
        <f t="shared" si="327"/>
        <v>39379</v>
      </c>
      <c r="U1965">
        <f t="shared" si="330"/>
        <v>1.9241040682137671</v>
      </c>
      <c r="V1965">
        <f t="shared" si="328"/>
        <v>1.0416844430456278</v>
      </c>
    </row>
    <row r="1966" spans="1:22" x14ac:dyDescent="0.25">
      <c r="A1966" s="1">
        <v>39380</v>
      </c>
      <c r="B1966">
        <v>1516.150024</v>
      </c>
      <c r="C1966">
        <v>1523.23999</v>
      </c>
      <c r="D1966">
        <v>1500.459961</v>
      </c>
      <c r="E1966">
        <v>1514.400024</v>
      </c>
      <c r="F1966">
        <v>1514.400024</v>
      </c>
      <c r="G1966" s="2">
        <v>-111007296</v>
      </c>
      <c r="H1966" s="2">
        <f t="shared" si="322"/>
        <v>1512.5821445714287</v>
      </c>
      <c r="I1966" s="2">
        <f t="shared" si="323"/>
        <v>1463.0765468055545</v>
      </c>
      <c r="J1966" s="2">
        <f t="shared" si="324"/>
        <v>49.505597765874199</v>
      </c>
      <c r="K1966">
        <f t="shared" si="331"/>
        <v>-9.7631804306301442E-4</v>
      </c>
      <c r="L1966">
        <v>1502.8950000100001</v>
      </c>
      <c r="M1966">
        <f t="shared" si="325"/>
        <v>1</v>
      </c>
      <c r="N1966">
        <f t="shared" si="326"/>
        <v>-9.7631804306301442E-4</v>
      </c>
      <c r="O1966">
        <f t="shared" si="332"/>
        <v>0.99902368195693703</v>
      </c>
      <c r="P1966">
        <f>PRODUCT($O$3:O1966)-1+1</f>
        <v>1.9222255306952392</v>
      </c>
      <c r="Q1966">
        <f t="shared" si="329"/>
        <v>0.99902368195693703</v>
      </c>
      <c r="R1966">
        <f>PRODUCT($Q$3:Q1966)-1+1</f>
        <v>1.0406674277287042</v>
      </c>
      <c r="T1966" s="1">
        <f t="shared" si="327"/>
        <v>39380</v>
      </c>
      <c r="U1966">
        <f t="shared" si="330"/>
        <v>1.9222255306952392</v>
      </c>
      <c r="V1966">
        <f t="shared" si="328"/>
        <v>1.0406674277287042</v>
      </c>
    </row>
    <row r="1967" spans="1:22" x14ac:dyDescent="0.25">
      <c r="A1967" s="1">
        <v>39381</v>
      </c>
      <c r="B1967">
        <v>1522.170044</v>
      </c>
      <c r="C1967">
        <v>1535.530029</v>
      </c>
      <c r="D1967">
        <v>1520.1800539999999</v>
      </c>
      <c r="E1967">
        <v>1535.280029</v>
      </c>
      <c r="F1967">
        <v>1535.280029</v>
      </c>
      <c r="G1967" s="2">
        <v>-682847296</v>
      </c>
      <c r="H1967" s="2">
        <f t="shared" ref="H1967:H2030" si="333">AVERAGE(E1926:E1967)</f>
        <v>1515.032621809524</v>
      </c>
      <c r="I1967" s="2">
        <f t="shared" si="323"/>
        <v>1463.683927988094</v>
      </c>
      <c r="J1967" s="2">
        <f t="shared" si="324"/>
        <v>51.348693821430061</v>
      </c>
      <c r="K1967">
        <f t="shared" si="331"/>
        <v>1.3787641751912692E-2</v>
      </c>
      <c r="L1967">
        <v>1503.0740002499999</v>
      </c>
      <c r="M1967">
        <f t="shared" si="325"/>
        <v>1</v>
      </c>
      <c r="N1967">
        <f t="shared" si="326"/>
        <v>1.3787641751912692E-2</v>
      </c>
      <c r="O1967">
        <f t="shared" si="332"/>
        <v>1.0137876417519127</v>
      </c>
      <c r="P1967">
        <f>PRODUCT($O$3:O1967)-1+1</f>
        <v>1.9487284876788453</v>
      </c>
      <c r="Q1967">
        <f t="shared" si="329"/>
        <v>1.0137876417519127</v>
      </c>
      <c r="R1967">
        <f>PRODUCT($Q$3:Q1967)-1+1</f>
        <v>1.0550157774051121</v>
      </c>
      <c r="T1967" s="1">
        <f t="shared" si="327"/>
        <v>39381</v>
      </c>
      <c r="U1967">
        <f t="shared" si="330"/>
        <v>1.9487284876788453</v>
      </c>
      <c r="V1967">
        <f t="shared" si="328"/>
        <v>1.0550157774051121</v>
      </c>
    </row>
    <row r="1968" spans="1:22" x14ac:dyDescent="0.25">
      <c r="A1968" s="1">
        <v>39384</v>
      </c>
      <c r="B1968">
        <v>1536.920044</v>
      </c>
      <c r="C1968">
        <v>1544.670044</v>
      </c>
      <c r="D1968">
        <v>1536.4300539999999</v>
      </c>
      <c r="E1968">
        <v>1540.9799800000001</v>
      </c>
      <c r="F1968">
        <v>1540.9799800000001</v>
      </c>
      <c r="G1968" s="2">
        <v>-1170487296</v>
      </c>
      <c r="H1968" s="2">
        <f t="shared" si="333"/>
        <v>1516.8711925238099</v>
      </c>
      <c r="I1968" s="2">
        <f t="shared" si="323"/>
        <v>1464.28670586111</v>
      </c>
      <c r="J1968" s="2">
        <f t="shared" si="324"/>
        <v>52.584486662699874</v>
      </c>
      <c r="K1968">
        <f t="shared" si="331"/>
        <v>3.7126458315964034E-3</v>
      </c>
      <c r="L1968">
        <v>1503.5766003399999</v>
      </c>
      <c r="M1968">
        <f t="shared" si="325"/>
        <v>1</v>
      </c>
      <c r="N1968">
        <f t="shared" si="326"/>
        <v>3.7126458315964034E-3</v>
      </c>
      <c r="O1968">
        <f t="shared" si="332"/>
        <v>1.0037126458315964</v>
      </c>
      <c r="P1968">
        <f>PRODUCT($O$3:O1968)-1+1</f>
        <v>1.9559634263755392</v>
      </c>
      <c r="Q1968">
        <f t="shared" si="329"/>
        <v>1.0037126458315964</v>
      </c>
      <c r="R1968">
        <f>PRODUCT($Q$3:Q1968)-1+1</f>
        <v>1.0589326773333636</v>
      </c>
      <c r="T1968" s="1">
        <f t="shared" si="327"/>
        <v>39384</v>
      </c>
      <c r="U1968">
        <f t="shared" si="330"/>
        <v>1.9559634263755392</v>
      </c>
      <c r="V1968">
        <f t="shared" si="328"/>
        <v>1.0589326773333636</v>
      </c>
    </row>
    <row r="1969" spans="1:22" x14ac:dyDescent="0.25">
      <c r="A1969" s="1">
        <v>39385</v>
      </c>
      <c r="B1969">
        <v>1539.420044</v>
      </c>
      <c r="C1969">
        <v>1539.420044</v>
      </c>
      <c r="D1969">
        <v>1529.5500489999999</v>
      </c>
      <c r="E1969">
        <v>1531.0200199999999</v>
      </c>
      <c r="F1969">
        <v>1531.0200199999999</v>
      </c>
      <c r="G1969" s="2">
        <v>-1082447296</v>
      </c>
      <c r="H1969" s="2">
        <f t="shared" si="333"/>
        <v>1518.6183355000003</v>
      </c>
      <c r="I1969" s="2">
        <f t="shared" si="323"/>
        <v>1464.896547345237</v>
      </c>
      <c r="J1969" s="2">
        <f t="shared" si="324"/>
        <v>53.721788154763317</v>
      </c>
      <c r="K1969">
        <f t="shared" si="331"/>
        <v>-6.4633935088502167E-3</v>
      </c>
      <c r="L1969">
        <v>1503.8101001</v>
      </c>
      <c r="M1969">
        <f t="shared" si="325"/>
        <v>1</v>
      </c>
      <c r="N1969">
        <f t="shared" si="326"/>
        <v>-6.4633935088502167E-3</v>
      </c>
      <c r="O1969">
        <f t="shared" si="332"/>
        <v>0.99353660649114983</v>
      </c>
      <c r="P1969">
        <f>PRODUCT($O$3:O1969)-1+1</f>
        <v>1.9433212650619551</v>
      </c>
      <c r="Q1969">
        <f t="shared" si="329"/>
        <v>0.99353660649114983</v>
      </c>
      <c r="R1969">
        <f>PRODUCT($Q$3:Q1969)-1+1</f>
        <v>1.0520883787403779</v>
      </c>
      <c r="T1969" s="1">
        <f t="shared" si="327"/>
        <v>39385</v>
      </c>
      <c r="U1969">
        <f t="shared" si="330"/>
        <v>1.9433212650619551</v>
      </c>
      <c r="V1969">
        <f t="shared" si="328"/>
        <v>1.0520883787403779</v>
      </c>
    </row>
    <row r="1970" spans="1:22" x14ac:dyDescent="0.25">
      <c r="A1970" s="1">
        <v>39386</v>
      </c>
      <c r="B1970">
        <v>1532.150024</v>
      </c>
      <c r="C1970">
        <v>1552.76001</v>
      </c>
      <c r="D1970">
        <v>1529.400024</v>
      </c>
      <c r="E1970">
        <v>1549.380005</v>
      </c>
      <c r="F1970">
        <v>1549.380005</v>
      </c>
      <c r="G1970" s="2">
        <v>-341897296</v>
      </c>
      <c r="H1970" s="2">
        <f t="shared" si="333"/>
        <v>1520.413335857143</v>
      </c>
      <c r="I1970" s="2">
        <f t="shared" si="323"/>
        <v>1465.5769042936495</v>
      </c>
      <c r="J1970" s="2">
        <f t="shared" si="324"/>
        <v>54.836431563493534</v>
      </c>
      <c r="K1970">
        <f t="shared" si="331"/>
        <v>1.1991995375736532E-2</v>
      </c>
      <c r="L1970">
        <v>1504.2127002</v>
      </c>
      <c r="M1970">
        <f t="shared" si="325"/>
        <v>1</v>
      </c>
      <c r="N1970">
        <f t="shared" si="326"/>
        <v>1.1991995375736532E-2</v>
      </c>
      <c r="O1970">
        <f t="shared" si="332"/>
        <v>1.0119919953757366</v>
      </c>
      <c r="P1970">
        <f>PRODUCT($O$3:O1970)-1+1</f>
        <v>1.9666255646861486</v>
      </c>
      <c r="Q1970">
        <f t="shared" si="329"/>
        <v>1.0119919953757366</v>
      </c>
      <c r="R1970">
        <f>PRODUCT($Q$3:Q1970)-1+1</f>
        <v>1.0647050177130988</v>
      </c>
      <c r="T1970" s="1">
        <f t="shared" si="327"/>
        <v>39386</v>
      </c>
      <c r="U1970">
        <f t="shared" si="330"/>
        <v>1.9666255646861486</v>
      </c>
      <c r="V1970">
        <f t="shared" si="328"/>
        <v>1.0647050177130988</v>
      </c>
    </row>
    <row r="1971" spans="1:22" x14ac:dyDescent="0.25">
      <c r="A1971" s="1">
        <v>39387</v>
      </c>
      <c r="B1971">
        <v>1545.790039</v>
      </c>
      <c r="C1971">
        <v>1545.790039</v>
      </c>
      <c r="D1971">
        <v>1506.660034</v>
      </c>
      <c r="E1971">
        <v>1508.4399410000001</v>
      </c>
      <c r="F1971">
        <v>1508.4399410000001</v>
      </c>
      <c r="G1971" s="2">
        <v>-53497296</v>
      </c>
      <c r="H1971" s="2">
        <f t="shared" si="333"/>
        <v>1520.8661905476192</v>
      </c>
      <c r="I1971" s="2">
        <f t="shared" si="323"/>
        <v>1466.0947614365066</v>
      </c>
      <c r="J1971" s="2">
        <f t="shared" si="324"/>
        <v>54.771429111112639</v>
      </c>
      <c r="K1971">
        <f t="shared" si="331"/>
        <v>-2.6423513836426393E-2</v>
      </c>
      <c r="L1971">
        <v>1504.36709961</v>
      </c>
      <c r="M1971">
        <f t="shared" si="325"/>
        <v>1</v>
      </c>
      <c r="N1971">
        <f t="shared" si="326"/>
        <v>-2.6423513836426393E-2</v>
      </c>
      <c r="O1971">
        <f t="shared" si="332"/>
        <v>0.97357648616357362</v>
      </c>
      <c r="P1971">
        <f>PRODUCT($O$3:O1971)-1+1</f>
        <v>1.9146604068665942</v>
      </c>
      <c r="Q1971">
        <f t="shared" si="329"/>
        <v>0.97357648616357362</v>
      </c>
      <c r="R1971">
        <f>PRODUCT($Q$3:Q1971)-1+1</f>
        <v>1.0365717699458441</v>
      </c>
      <c r="T1971" s="1">
        <f t="shared" si="327"/>
        <v>39387</v>
      </c>
      <c r="U1971">
        <f t="shared" si="330"/>
        <v>1.9146604068665942</v>
      </c>
      <c r="V1971">
        <f t="shared" si="328"/>
        <v>1.0365717699458441</v>
      </c>
    </row>
    <row r="1972" spans="1:22" x14ac:dyDescent="0.25">
      <c r="A1972" s="1">
        <v>39388</v>
      </c>
      <c r="B1972">
        <v>1511.0699460000001</v>
      </c>
      <c r="C1972">
        <v>1513.150024</v>
      </c>
      <c r="D1972">
        <v>1492.530029</v>
      </c>
      <c r="E1972">
        <v>1509.650024</v>
      </c>
      <c r="F1972">
        <v>1509.650024</v>
      </c>
      <c r="G1972" s="2">
        <v>-8977296</v>
      </c>
      <c r="H1972" s="2">
        <f t="shared" si="333"/>
        <v>1521.7557139999999</v>
      </c>
      <c r="I1972" s="2">
        <f t="shared" si="323"/>
        <v>1466.6576184404751</v>
      </c>
      <c r="J1972" s="2">
        <f t="shared" si="324"/>
        <v>55.098095559524836</v>
      </c>
      <c r="K1972">
        <f t="shared" si="331"/>
        <v>8.022082730040496E-4</v>
      </c>
      <c r="L1972">
        <v>1504.3068994099999</v>
      </c>
      <c r="M1972">
        <f t="shared" si="325"/>
        <v>1</v>
      </c>
      <c r="N1972">
        <f t="shared" si="326"/>
        <v>8.022082730040496E-4</v>
      </c>
      <c r="O1972">
        <f t="shared" si="332"/>
        <v>1.0008022082730041</v>
      </c>
      <c r="P1972">
        <f>PRODUCT($O$3:O1972)-1+1</f>
        <v>1.9161963632849761</v>
      </c>
      <c r="Q1972">
        <f t="shared" si="329"/>
        <v>1.0008022082730041</v>
      </c>
      <c r="R1972">
        <f>PRODUCT($Q$3:Q1972)-1+1</f>
        <v>1.0374033163952572</v>
      </c>
      <c r="T1972" s="1">
        <f t="shared" si="327"/>
        <v>39388</v>
      </c>
      <c r="U1972">
        <f t="shared" si="330"/>
        <v>1.9161963632849761</v>
      </c>
      <c r="V1972">
        <f t="shared" si="328"/>
        <v>1.0374033163952572</v>
      </c>
    </row>
    <row r="1973" spans="1:22" x14ac:dyDescent="0.25">
      <c r="A1973" s="1">
        <v>39391</v>
      </c>
      <c r="B1973">
        <v>1505.6099850000001</v>
      </c>
      <c r="C1973">
        <v>1510.839966</v>
      </c>
      <c r="D1973">
        <v>1489.9499510000001</v>
      </c>
      <c r="E1973">
        <v>1502.170044</v>
      </c>
      <c r="F1973">
        <v>1502.170044</v>
      </c>
      <c r="G1973" s="2">
        <v>-475637296</v>
      </c>
      <c r="H1973" s="2">
        <f t="shared" si="333"/>
        <v>1522.3180948333331</v>
      </c>
      <c r="I1973" s="2">
        <f t="shared" si="323"/>
        <v>1467.1926584325386</v>
      </c>
      <c r="J1973" s="2">
        <f t="shared" si="324"/>
        <v>55.12543640079457</v>
      </c>
      <c r="K1973">
        <f t="shared" si="331"/>
        <v>-4.9547775186867208E-3</v>
      </c>
      <c r="L1973">
        <v>1504.0989001400001</v>
      </c>
      <c r="M1973">
        <f t="shared" si="325"/>
        <v>1</v>
      </c>
      <c r="N1973">
        <f t="shared" si="326"/>
        <v>-4.9547775186867208E-3</v>
      </c>
      <c r="O1973">
        <f t="shared" si="332"/>
        <v>0.99504522248131333</v>
      </c>
      <c r="P1973">
        <f>PRODUCT($O$3:O1973)-1+1</f>
        <v>1.9067020366227825</v>
      </c>
      <c r="Q1973">
        <f t="shared" si="329"/>
        <v>0.99504522248131333</v>
      </c>
      <c r="R1973">
        <f>PRODUCT($Q$3:Q1973)-1+1</f>
        <v>1.0322632137653709</v>
      </c>
      <c r="T1973" s="1">
        <f t="shared" si="327"/>
        <v>39391</v>
      </c>
      <c r="U1973">
        <f t="shared" si="330"/>
        <v>1.9067020366227825</v>
      </c>
      <c r="V1973">
        <f t="shared" si="328"/>
        <v>1.0322632137653709</v>
      </c>
    </row>
    <row r="1974" spans="1:22" x14ac:dyDescent="0.25">
      <c r="A1974" s="1">
        <v>39392</v>
      </c>
      <c r="B1974">
        <v>1505.329956</v>
      </c>
      <c r="C1974">
        <v>1520.7700199999999</v>
      </c>
      <c r="D1974">
        <v>1499.0699460000001</v>
      </c>
      <c r="E1974">
        <v>1520.2700199999999</v>
      </c>
      <c r="F1974">
        <v>1520.2700199999999</v>
      </c>
      <c r="G1974" s="2">
        <v>-415807296</v>
      </c>
      <c r="H1974" s="2">
        <f t="shared" si="333"/>
        <v>1523.9066655714287</v>
      </c>
      <c r="I1974" s="2">
        <f t="shared" si="323"/>
        <v>1467.8115868888876</v>
      </c>
      <c r="J1974" s="2">
        <f t="shared" si="324"/>
        <v>56.095078682541043</v>
      </c>
      <c r="K1974">
        <f t="shared" si="331"/>
        <v>1.2049219109577698E-2</v>
      </c>
      <c r="L1974">
        <v>1503.9725000000001</v>
      </c>
      <c r="M1974">
        <f t="shared" si="325"/>
        <v>1</v>
      </c>
      <c r="N1974">
        <f t="shared" si="326"/>
        <v>1.2049219109577698E-2</v>
      </c>
      <c r="O1974">
        <f t="shared" si="332"/>
        <v>1.0120492191095778</v>
      </c>
      <c r="P1974">
        <f>PRODUCT($O$3:O1974)-1+1</f>
        <v>1.9296763072387286</v>
      </c>
      <c r="Q1974">
        <f t="shared" si="329"/>
        <v>1.0120492191095778</v>
      </c>
      <c r="R1974">
        <f>PRODUCT($Q$3:Q1974)-1+1</f>
        <v>1.0447011794067869</v>
      </c>
      <c r="T1974" s="1">
        <f t="shared" si="327"/>
        <v>39392</v>
      </c>
      <c r="U1974">
        <f t="shared" si="330"/>
        <v>1.9296763072387286</v>
      </c>
      <c r="V1974">
        <f t="shared" si="328"/>
        <v>1.0447011794067869</v>
      </c>
    </row>
    <row r="1975" spans="1:22" x14ac:dyDescent="0.25">
      <c r="A1975" s="1">
        <v>39393</v>
      </c>
      <c r="B1975">
        <v>1515.459961</v>
      </c>
      <c r="C1975">
        <v>1515.459961</v>
      </c>
      <c r="D1975">
        <v>1475.040039</v>
      </c>
      <c r="E1975">
        <v>1475.619995</v>
      </c>
      <c r="F1975">
        <v>1475.619995</v>
      </c>
      <c r="G1975" s="2">
        <v>58192704</v>
      </c>
      <c r="H1975" s="2">
        <f t="shared" si="333"/>
        <v>1524.4761904285715</v>
      </c>
      <c r="I1975" s="2">
        <f t="shared" si="323"/>
        <v>1468.1919042142847</v>
      </c>
      <c r="J1975" s="2">
        <f t="shared" si="324"/>
        <v>56.284286214286794</v>
      </c>
      <c r="K1975">
        <f t="shared" si="331"/>
        <v>-2.9369799057143754E-2</v>
      </c>
      <c r="L1975">
        <v>1503.4181994600001</v>
      </c>
      <c r="M1975">
        <f t="shared" si="325"/>
        <v>1</v>
      </c>
      <c r="N1975">
        <f t="shared" si="326"/>
        <v>-2.9369799057143754E-2</v>
      </c>
      <c r="O1975">
        <f t="shared" si="332"/>
        <v>0.97063020094285624</v>
      </c>
      <c r="P1975">
        <f>PRODUCT($O$3:O1975)-1+1</f>
        <v>1.873002101849796</v>
      </c>
      <c r="Q1975">
        <f t="shared" si="329"/>
        <v>0.97063020094285624</v>
      </c>
      <c r="R1975">
        <f>PRODUCT($Q$3:Q1975)-1+1</f>
        <v>1.0140185156928485</v>
      </c>
      <c r="T1975" s="1">
        <f t="shared" si="327"/>
        <v>39393</v>
      </c>
      <c r="U1975">
        <f t="shared" si="330"/>
        <v>1.873002101849796</v>
      </c>
      <c r="V1975">
        <f t="shared" si="328"/>
        <v>1.0140185156928485</v>
      </c>
    </row>
    <row r="1976" spans="1:22" x14ac:dyDescent="0.25">
      <c r="A1976" s="1">
        <v>39394</v>
      </c>
      <c r="B1976">
        <v>1475.2700199999999</v>
      </c>
      <c r="C1976">
        <v>1482.5</v>
      </c>
      <c r="D1976">
        <v>1450.3100589999999</v>
      </c>
      <c r="E1976">
        <v>1474.7700199999999</v>
      </c>
      <c r="F1976">
        <v>1474.7700199999999</v>
      </c>
      <c r="G1976" s="2">
        <v>1144752704</v>
      </c>
      <c r="H1976" s="2">
        <f t="shared" si="333"/>
        <v>1524.5542863809521</v>
      </c>
      <c r="I1976" s="2">
        <f t="shared" si="323"/>
        <v>1468.5567060158721</v>
      </c>
      <c r="J1976" s="2">
        <f t="shared" si="324"/>
        <v>55.997580365080012</v>
      </c>
      <c r="K1976">
        <f t="shared" si="331"/>
        <v>-5.7601211889249696E-4</v>
      </c>
      <c r="L1976">
        <v>1502.82890015</v>
      </c>
      <c r="M1976">
        <f t="shared" si="325"/>
        <v>1</v>
      </c>
      <c r="N1976">
        <f t="shared" si="326"/>
        <v>-5.7601211889249696E-4</v>
      </c>
      <c r="O1976">
        <f t="shared" si="332"/>
        <v>0.99942398788110753</v>
      </c>
      <c r="P1976">
        <f>PRODUCT($O$3:O1976)-1+1</f>
        <v>1.8719232299404194</v>
      </c>
      <c r="Q1976">
        <f t="shared" si="329"/>
        <v>0.99942398788110753</v>
      </c>
      <c r="R1976">
        <f>PRODUCT($Q$3:Q1976)-1+1</f>
        <v>1.013434428739028</v>
      </c>
      <c r="T1976" s="1">
        <f t="shared" si="327"/>
        <v>39394</v>
      </c>
      <c r="U1976">
        <f t="shared" si="330"/>
        <v>1.8719232299404194</v>
      </c>
      <c r="V1976">
        <f t="shared" si="328"/>
        <v>1.013434428739028</v>
      </c>
    </row>
    <row r="1977" spans="1:22" x14ac:dyDescent="0.25">
      <c r="A1977" s="1">
        <v>39395</v>
      </c>
      <c r="B1977">
        <v>1467.589966</v>
      </c>
      <c r="C1977">
        <v>1474.089966</v>
      </c>
      <c r="D1977">
        <v>1448.51001</v>
      </c>
      <c r="E1977">
        <v>1453.6999510000001</v>
      </c>
      <c r="F1977">
        <v>1453.6999510000001</v>
      </c>
      <c r="G1977" s="2">
        <v>292082704</v>
      </c>
      <c r="H1977" s="2">
        <f t="shared" si="333"/>
        <v>1524.1290457142857</v>
      </c>
      <c r="I1977" s="2">
        <f t="shared" si="323"/>
        <v>1468.8264678412688</v>
      </c>
      <c r="J1977" s="2">
        <f t="shared" si="324"/>
        <v>55.302577873016844</v>
      </c>
      <c r="K1977">
        <f t="shared" si="331"/>
        <v>-1.4287020155183162E-2</v>
      </c>
      <c r="L1977">
        <v>1502.2375</v>
      </c>
      <c r="M1977">
        <f t="shared" si="325"/>
        <v>1</v>
      </c>
      <c r="N1977">
        <f t="shared" si="326"/>
        <v>-1.4287020155183162E-2</v>
      </c>
      <c r="O1977">
        <f t="shared" si="332"/>
        <v>0.98571297984481687</v>
      </c>
      <c r="P1977">
        <f>PRODUCT($O$3:O1977)-1+1</f>
        <v>1.8451790250253051</v>
      </c>
      <c r="Q1977">
        <f t="shared" si="329"/>
        <v>0.98571297984481687</v>
      </c>
      <c r="R1977">
        <f>PRODUCT($Q$3:Q1977)-1+1</f>
        <v>0.99895547062967704</v>
      </c>
      <c r="T1977" s="1">
        <f t="shared" si="327"/>
        <v>39395</v>
      </c>
      <c r="U1977">
        <f t="shared" si="330"/>
        <v>1.8451790250253051</v>
      </c>
      <c r="V1977">
        <f t="shared" si="328"/>
        <v>0.99895547062967704</v>
      </c>
    </row>
    <row r="1978" spans="1:22" x14ac:dyDescent="0.25">
      <c r="A1978" s="1">
        <v>39398</v>
      </c>
      <c r="B1978">
        <v>1453.660034</v>
      </c>
      <c r="C1978">
        <v>1464.9399410000001</v>
      </c>
      <c r="D1978">
        <v>1438.530029</v>
      </c>
      <c r="E1978">
        <v>1439.1800539999999</v>
      </c>
      <c r="F1978">
        <v>1439.1800539999999</v>
      </c>
      <c r="G1978" s="2">
        <v>-102447296</v>
      </c>
      <c r="H1978" s="2">
        <f t="shared" si="333"/>
        <v>1523.0630957857143</v>
      </c>
      <c r="I1978" s="2">
        <f t="shared" si="323"/>
        <v>1469.0679364841258</v>
      </c>
      <c r="J1978" s="2">
        <f t="shared" si="324"/>
        <v>53.995159301588501</v>
      </c>
      <c r="K1978">
        <f t="shared" si="331"/>
        <v>-9.9882351856804379E-3</v>
      </c>
      <c r="L1978">
        <v>1501.4074011299999</v>
      </c>
      <c r="M1978">
        <f t="shared" si="325"/>
        <v>1</v>
      </c>
      <c r="N1978">
        <f t="shared" si="326"/>
        <v>-9.9882351856804379E-3</v>
      </c>
      <c r="O1978">
        <f t="shared" si="332"/>
        <v>0.99001176481431952</v>
      </c>
      <c r="P1978">
        <f>PRODUCT($O$3:O1978)-1+1</f>
        <v>1.8267489429636676</v>
      </c>
      <c r="Q1978">
        <f t="shared" si="329"/>
        <v>0.99001176481431952</v>
      </c>
      <c r="R1978">
        <f>PRODUCT($Q$3:Q1978)-1+1</f>
        <v>0.9889776684490057</v>
      </c>
      <c r="T1978" s="1">
        <f t="shared" si="327"/>
        <v>39398</v>
      </c>
      <c r="U1978">
        <f t="shared" si="330"/>
        <v>1.8267489429636676</v>
      </c>
      <c r="V1978">
        <f t="shared" si="328"/>
        <v>0.9889776684490057</v>
      </c>
    </row>
    <row r="1979" spans="1:22" x14ac:dyDescent="0.25">
      <c r="A1979" s="1">
        <v>39399</v>
      </c>
      <c r="B1979">
        <v>1441.349976</v>
      </c>
      <c r="C1979">
        <v>1481.369995</v>
      </c>
      <c r="D1979">
        <v>1441.349976</v>
      </c>
      <c r="E1979">
        <v>1481.0500489999999</v>
      </c>
      <c r="F1979">
        <v>1481.0500489999999</v>
      </c>
      <c r="G1979" s="2">
        <v>-153657296</v>
      </c>
      <c r="H1979" s="2">
        <f t="shared" si="333"/>
        <v>1522.9869064761904</v>
      </c>
      <c r="I1979" s="2">
        <f t="shared" si="323"/>
        <v>1469.4653572182533</v>
      </c>
      <c r="J1979" s="2">
        <f t="shared" si="324"/>
        <v>53.521549257937068</v>
      </c>
      <c r="K1979">
        <f t="shared" si="331"/>
        <v>2.9092951145083073E-2</v>
      </c>
      <c r="L1979">
        <v>1501.19230103</v>
      </c>
      <c r="M1979">
        <f t="shared" si="325"/>
        <v>1</v>
      </c>
      <c r="N1979">
        <f t="shared" si="326"/>
        <v>2.9092951145083073E-2</v>
      </c>
      <c r="O1979">
        <f t="shared" si="332"/>
        <v>1.029092951145083</v>
      </c>
      <c r="P1979">
        <f>PRODUCT($O$3:O1979)-1+1</f>
        <v>1.8798944607156416</v>
      </c>
      <c r="Q1979">
        <f t="shared" si="329"/>
        <v>1.029092951145083</v>
      </c>
      <c r="R1979">
        <f>PRODUCT($Q$3:Q1979)-1+1</f>
        <v>1.0177499474407707</v>
      </c>
      <c r="T1979" s="1">
        <f t="shared" si="327"/>
        <v>39399</v>
      </c>
      <c r="U1979">
        <f t="shared" si="330"/>
        <v>1.8798944607156416</v>
      </c>
      <c r="V1979">
        <f t="shared" si="328"/>
        <v>1.0177499474407707</v>
      </c>
    </row>
    <row r="1980" spans="1:22" x14ac:dyDescent="0.25">
      <c r="A1980" s="1">
        <v>39400</v>
      </c>
      <c r="B1980">
        <v>1483.400024</v>
      </c>
      <c r="C1980">
        <v>1492.1400149999999</v>
      </c>
      <c r="D1980">
        <v>1466.469971</v>
      </c>
      <c r="E1980">
        <v>1470.579956</v>
      </c>
      <c r="F1980">
        <v>1470.579956</v>
      </c>
      <c r="G1980" s="2">
        <v>-263497296</v>
      </c>
      <c r="H1980" s="2">
        <f t="shared" si="333"/>
        <v>1522.8423810476188</v>
      </c>
      <c r="I1980" s="2">
        <f t="shared" si="323"/>
        <v>1469.8072616309514</v>
      </c>
      <c r="J1980" s="2">
        <f t="shared" si="324"/>
        <v>53.035119416667385</v>
      </c>
      <c r="K1980">
        <f t="shared" si="331"/>
        <v>-7.0693714956285769E-3</v>
      </c>
      <c r="L1980">
        <v>1500.9207006900001</v>
      </c>
      <c r="M1980">
        <f t="shared" si="325"/>
        <v>1</v>
      </c>
      <c r="N1980">
        <f t="shared" si="326"/>
        <v>-7.0693714956285769E-3</v>
      </c>
      <c r="O1980">
        <f t="shared" si="332"/>
        <v>0.99293062850437142</v>
      </c>
      <c r="P1980">
        <f>PRODUCT($O$3:O1980)-1+1</f>
        <v>1.8666047884002683</v>
      </c>
      <c r="Q1980">
        <f t="shared" si="329"/>
        <v>0.99293062850437142</v>
      </c>
      <c r="R1980">
        <f>PRODUCT($Q$3:Q1980)-1+1</f>
        <v>1.0105550949726554</v>
      </c>
      <c r="T1980" s="1">
        <f t="shared" si="327"/>
        <v>39400</v>
      </c>
      <c r="U1980">
        <f t="shared" si="330"/>
        <v>1.8666047884002683</v>
      </c>
      <c r="V1980">
        <f t="shared" si="328"/>
        <v>1.0105550949726554</v>
      </c>
    </row>
    <row r="1981" spans="1:22" x14ac:dyDescent="0.25">
      <c r="A1981" s="1">
        <v>39401</v>
      </c>
      <c r="B1981">
        <v>1468.040039</v>
      </c>
      <c r="C1981">
        <v>1472.670044</v>
      </c>
      <c r="D1981">
        <v>1443.48999</v>
      </c>
      <c r="E1981">
        <v>1451.150024</v>
      </c>
      <c r="F1981">
        <v>1451.150024</v>
      </c>
      <c r="G1981" s="2">
        <v>-353957296</v>
      </c>
      <c r="H1981" s="2">
        <f t="shared" si="333"/>
        <v>1521.2083333095236</v>
      </c>
      <c r="I1981" s="2">
        <f t="shared" si="323"/>
        <v>1470.0371427936498</v>
      </c>
      <c r="J1981" s="2">
        <f t="shared" si="324"/>
        <v>51.171190515873832</v>
      </c>
      <c r="K1981">
        <f t="shared" si="331"/>
        <v>-1.3212428144913467E-2</v>
      </c>
      <c r="L1981">
        <v>1500.50330078</v>
      </c>
      <c r="M1981">
        <f t="shared" si="325"/>
        <v>1</v>
      </c>
      <c r="N1981">
        <f t="shared" si="326"/>
        <v>-1.3212428144913467E-2</v>
      </c>
      <c r="O1981">
        <f t="shared" si="332"/>
        <v>0.98678757185508659</v>
      </c>
      <c r="P1981">
        <f>PRODUCT($O$3:O1981)-1+1</f>
        <v>1.8419424067585786</v>
      </c>
      <c r="Q1981">
        <f t="shared" si="329"/>
        <v>0.98678757185508659</v>
      </c>
      <c r="R1981">
        <f>PRODUCT($Q$3:Q1981)-1+1</f>
        <v>0.99720320839385301</v>
      </c>
      <c r="T1981" s="1">
        <f t="shared" si="327"/>
        <v>39401</v>
      </c>
      <c r="U1981">
        <f t="shared" si="330"/>
        <v>1.8419424067585786</v>
      </c>
      <c r="V1981">
        <f t="shared" si="328"/>
        <v>0.99720320839385301</v>
      </c>
    </row>
    <row r="1982" spans="1:22" x14ac:dyDescent="0.25">
      <c r="A1982" s="1">
        <v>39402</v>
      </c>
      <c r="B1982">
        <v>1453.089966</v>
      </c>
      <c r="C1982">
        <v>1462.1800539999999</v>
      </c>
      <c r="D1982">
        <v>1443.98999</v>
      </c>
      <c r="E1982">
        <v>1458.73999</v>
      </c>
      <c r="F1982">
        <v>1458.73999</v>
      </c>
      <c r="G1982" s="2">
        <v>-126097296</v>
      </c>
      <c r="H1982" s="2">
        <f t="shared" si="333"/>
        <v>1519.534760952381</v>
      </c>
      <c r="I1982" s="2">
        <f t="shared" ref="I1982:I2045" si="334">AVERAGE(E1731:E1982)</f>
        <v>1470.2838493174593</v>
      </c>
      <c r="J1982" s="2">
        <f t="shared" ref="J1982:J2045" si="335">H1982-I1982</f>
        <v>49.250911634921749</v>
      </c>
      <c r="K1982">
        <f t="shared" si="331"/>
        <v>5.2303110460479888E-3</v>
      </c>
      <c r="L1982">
        <v>1500.0273010200001</v>
      </c>
      <c r="M1982">
        <f t="shared" ref="M1982:M2045" si="336">IF(J1982&gt;0,1,IF(J1982&lt;0,-1,M1981))</f>
        <v>1</v>
      </c>
      <c r="N1982">
        <f t="shared" si="326"/>
        <v>5.2303110460479888E-3</v>
      </c>
      <c r="O1982">
        <f t="shared" si="332"/>
        <v>1.0052303110460481</v>
      </c>
      <c r="P1982">
        <f>PRODUCT($O$3:O1982)-1+1</f>
        <v>1.8515763384748323</v>
      </c>
      <c r="Q1982">
        <f t="shared" si="329"/>
        <v>1.0052303110460481</v>
      </c>
      <c r="R1982">
        <f>PRODUCT($Q$3:Q1982)-1+1</f>
        <v>1.0024188913498699</v>
      </c>
      <c r="T1982" s="1">
        <f t="shared" si="327"/>
        <v>39402</v>
      </c>
      <c r="U1982">
        <f t="shared" si="330"/>
        <v>1.8515763384748323</v>
      </c>
      <c r="V1982">
        <f t="shared" si="328"/>
        <v>1.0024188913498699</v>
      </c>
    </row>
    <row r="1983" spans="1:22" x14ac:dyDescent="0.25">
      <c r="A1983" s="1">
        <v>39405</v>
      </c>
      <c r="B1983">
        <v>1456.6999510000001</v>
      </c>
      <c r="C1983">
        <v>1456.6999510000001</v>
      </c>
      <c r="D1983">
        <v>1430.420044</v>
      </c>
      <c r="E1983">
        <v>1433.2700199999999</v>
      </c>
      <c r="F1983">
        <v>1433.2700199999999</v>
      </c>
      <c r="G1983" s="2">
        <v>-175317296</v>
      </c>
      <c r="H1983" s="2">
        <f t="shared" si="333"/>
        <v>1517.4995233333334</v>
      </c>
      <c r="I1983" s="2">
        <f t="shared" si="334"/>
        <v>1470.4168255476177</v>
      </c>
      <c r="J1983" s="2">
        <f t="shared" si="335"/>
        <v>47.082697785715709</v>
      </c>
      <c r="K1983">
        <f t="shared" si="331"/>
        <v>-1.7460253489040293E-2</v>
      </c>
      <c r="L1983">
        <v>1499.3029016099999</v>
      </c>
      <c r="M1983">
        <f t="shared" si="336"/>
        <v>1</v>
      </c>
      <c r="N1983">
        <f t="shared" ref="N1983:N2046" si="337">K1983*M1982</f>
        <v>-1.7460253489040293E-2</v>
      </c>
      <c r="O1983">
        <f t="shared" si="332"/>
        <v>0.98253974651095966</v>
      </c>
      <c r="P1983">
        <f>PRODUCT($O$3:O1983)-1+1</f>
        <v>1.8192473462507526</v>
      </c>
      <c r="Q1983">
        <f t="shared" si="329"/>
        <v>0.98253974651095966</v>
      </c>
      <c r="R1983">
        <f>PRODUCT($Q$3:Q1983)-1+1</f>
        <v>0.98491640340469844</v>
      </c>
      <c r="T1983" s="1">
        <f t="shared" si="327"/>
        <v>39405</v>
      </c>
      <c r="U1983">
        <f t="shared" si="330"/>
        <v>1.8192473462507526</v>
      </c>
      <c r="V1983">
        <f t="shared" si="328"/>
        <v>0.98491640340469844</v>
      </c>
    </row>
    <row r="1984" spans="1:22" x14ac:dyDescent="0.25">
      <c r="A1984" s="1">
        <v>39406</v>
      </c>
      <c r="B1984">
        <v>1434.51001</v>
      </c>
      <c r="C1984">
        <v>1452.6400149999999</v>
      </c>
      <c r="D1984">
        <v>1419.280029</v>
      </c>
      <c r="E1984">
        <v>1439.6999510000001</v>
      </c>
      <c r="F1984">
        <v>1439.6999510000001</v>
      </c>
      <c r="G1984" s="2">
        <v>580182704</v>
      </c>
      <c r="H1984" s="2">
        <f t="shared" si="333"/>
        <v>1515.4507126428573</v>
      </c>
      <c r="I1984" s="2">
        <f t="shared" si="334"/>
        <v>1470.5696033253957</v>
      </c>
      <c r="J1984" s="2">
        <f t="shared" si="335"/>
        <v>44.881109317461551</v>
      </c>
      <c r="K1984">
        <f t="shared" si="331"/>
        <v>4.4861965367838539E-3</v>
      </c>
      <c r="L1984">
        <v>1498.66640136</v>
      </c>
      <c r="M1984">
        <f t="shared" si="336"/>
        <v>1</v>
      </c>
      <c r="N1984">
        <f t="shared" si="337"/>
        <v>4.4861965367838539E-3</v>
      </c>
      <c r="O1984">
        <f t="shared" si="332"/>
        <v>1.0044861965367839</v>
      </c>
      <c r="P1984">
        <f>PRODUCT($O$3:O1984)-1+1</f>
        <v>1.827408847395056</v>
      </c>
      <c r="Q1984">
        <f t="shared" si="329"/>
        <v>1.0044861965367839</v>
      </c>
      <c r="R1984">
        <f>PRODUCT($Q$3:Q1984)-1+1</f>
        <v>0.9893349319626743</v>
      </c>
      <c r="T1984" s="1">
        <f t="shared" si="327"/>
        <v>39406</v>
      </c>
      <c r="U1984">
        <f t="shared" si="330"/>
        <v>1.827408847395056</v>
      </c>
      <c r="V1984">
        <f t="shared" si="328"/>
        <v>0.9893349319626743</v>
      </c>
    </row>
    <row r="1985" spans="1:22" x14ac:dyDescent="0.25">
      <c r="A1985" s="1">
        <v>39407</v>
      </c>
      <c r="B1985">
        <v>1434.709961</v>
      </c>
      <c r="C1985">
        <v>1436.400024</v>
      </c>
      <c r="D1985">
        <v>1415.6400149999999</v>
      </c>
      <c r="E1985">
        <v>1416.7700199999999</v>
      </c>
      <c r="F1985">
        <v>1416.7700199999999</v>
      </c>
      <c r="G1985" s="2">
        <v>-218737296</v>
      </c>
      <c r="H1985" s="2">
        <f t="shared" si="333"/>
        <v>1513.0469040714286</v>
      </c>
      <c r="I1985" s="2">
        <f t="shared" si="334"/>
        <v>1470.6341668968241</v>
      </c>
      <c r="J1985" s="2">
        <f t="shared" si="335"/>
        <v>42.412737174604445</v>
      </c>
      <c r="K1985">
        <f t="shared" si="331"/>
        <v>-1.5926881836783591E-2</v>
      </c>
      <c r="L1985">
        <v>1497.63980102</v>
      </c>
      <c r="M1985">
        <f t="shared" si="336"/>
        <v>1</v>
      </c>
      <c r="N1985">
        <f t="shared" si="337"/>
        <v>-1.5926881836783591E-2</v>
      </c>
      <c r="O1985">
        <f t="shared" si="332"/>
        <v>0.98407311816321641</v>
      </c>
      <c r="P1985">
        <f>PRODUCT($O$3:O1985)-1+1</f>
        <v>1.7983039226151021</v>
      </c>
      <c r="Q1985">
        <f t="shared" si="329"/>
        <v>0.98407311816321641</v>
      </c>
      <c r="R1985">
        <f>PRODUCT($Q$3:Q1985)-1+1</f>
        <v>0.9735779114043025</v>
      </c>
      <c r="T1985" s="1">
        <f t="shared" ref="T1985:T2048" si="338">A1985</f>
        <v>39407</v>
      </c>
      <c r="U1985">
        <f t="shared" si="330"/>
        <v>1.7983039226151021</v>
      </c>
      <c r="V1985">
        <f t="shared" si="328"/>
        <v>0.9735779114043025</v>
      </c>
    </row>
    <row r="1986" spans="1:22" x14ac:dyDescent="0.25">
      <c r="A1986" s="1">
        <v>39409</v>
      </c>
      <c r="B1986">
        <v>1417.619995</v>
      </c>
      <c r="C1986">
        <v>1440.8599850000001</v>
      </c>
      <c r="D1986">
        <v>1417.619995</v>
      </c>
      <c r="E1986">
        <v>1440.6999510000001</v>
      </c>
      <c r="F1986">
        <v>1440.6999510000001</v>
      </c>
      <c r="G1986" s="2">
        <v>1612720000</v>
      </c>
      <c r="H1986" s="2">
        <f t="shared" si="333"/>
        <v>1511.2252371666666</v>
      </c>
      <c r="I1986" s="2">
        <f t="shared" si="334"/>
        <v>1470.78452361111</v>
      </c>
      <c r="J1986" s="2">
        <f t="shared" si="335"/>
        <v>40.440713555556613</v>
      </c>
      <c r="K1986">
        <f t="shared" si="331"/>
        <v>1.6890483749790332E-2</v>
      </c>
      <c r="L1986">
        <v>1496.79810058</v>
      </c>
      <c r="M1986">
        <f t="shared" si="336"/>
        <v>1</v>
      </c>
      <c r="N1986">
        <f t="shared" si="337"/>
        <v>1.6890483749790332E-2</v>
      </c>
      <c r="O1986">
        <f t="shared" si="332"/>
        <v>1.0168904837497903</v>
      </c>
      <c r="P1986">
        <f>PRODUCT($O$3:O1986)-1+1</f>
        <v>1.8286781457972165</v>
      </c>
      <c r="Q1986">
        <f t="shared" si="329"/>
        <v>1.0168904837497903</v>
      </c>
      <c r="R1986">
        <f>PRODUCT($Q$3:Q1986)-1+1</f>
        <v>0.99002211329603163</v>
      </c>
      <c r="T1986" s="1">
        <f t="shared" si="338"/>
        <v>39409</v>
      </c>
      <c r="U1986">
        <f t="shared" si="330"/>
        <v>1.8286781457972165</v>
      </c>
      <c r="V1986">
        <f t="shared" ref="V1986:V2049" si="339">R1986</f>
        <v>0.99002211329603163</v>
      </c>
    </row>
    <row r="1987" spans="1:22" x14ac:dyDescent="0.25">
      <c r="A1987" s="1">
        <v>39412</v>
      </c>
      <c r="B1987">
        <v>1440.73999</v>
      </c>
      <c r="C1987">
        <v>1446.089966</v>
      </c>
      <c r="D1987">
        <v>1406.099976</v>
      </c>
      <c r="E1987">
        <v>1407.219971</v>
      </c>
      <c r="F1987">
        <v>1407.219971</v>
      </c>
      <c r="G1987" s="2">
        <v>-588497296</v>
      </c>
      <c r="H1987" s="2">
        <f t="shared" si="333"/>
        <v>1508.4109497142854</v>
      </c>
      <c r="I1987" s="2">
        <f t="shared" si="334"/>
        <v>1470.7890077579352</v>
      </c>
      <c r="J1987" s="2">
        <f t="shared" si="335"/>
        <v>37.621941956350156</v>
      </c>
      <c r="K1987">
        <f t="shared" si="331"/>
        <v>-2.3238690316301724E-2</v>
      </c>
      <c r="L1987">
        <v>1495.6163000500001</v>
      </c>
      <c r="M1987">
        <f t="shared" si="336"/>
        <v>1</v>
      </c>
      <c r="N1987">
        <f t="shared" si="337"/>
        <v>-2.3238690316301724E-2</v>
      </c>
      <c r="O1987">
        <f t="shared" si="332"/>
        <v>0.97676130968369823</v>
      </c>
      <c r="P1987">
        <f>PRODUCT($O$3:O1987)-1+1</f>
        <v>1.7861820606788461</v>
      </c>
      <c r="Q1987">
        <f t="shared" ref="Q1987:Q2050" si="340">(K1987+1)</f>
        <v>0.97676130968369823</v>
      </c>
      <c r="R1987">
        <f>PRODUCT($Q$3:Q1987)-1+1</f>
        <v>0.9670152959988545</v>
      </c>
      <c r="T1987" s="1">
        <f t="shared" si="338"/>
        <v>39412</v>
      </c>
      <c r="U1987">
        <f t="shared" ref="U1987:U2050" si="341">P1987</f>
        <v>1.7861820606788461</v>
      </c>
      <c r="V1987">
        <f t="shared" si="339"/>
        <v>0.9670152959988545</v>
      </c>
    </row>
    <row r="1988" spans="1:22" x14ac:dyDescent="0.25">
      <c r="A1988" s="1">
        <v>39413</v>
      </c>
      <c r="B1988">
        <v>1409.589966</v>
      </c>
      <c r="C1988">
        <v>1429.48999</v>
      </c>
      <c r="D1988">
        <v>1407.4300539999999</v>
      </c>
      <c r="E1988">
        <v>1428.2299800000001</v>
      </c>
      <c r="F1988">
        <v>1428.2299800000001</v>
      </c>
      <c r="G1988" s="2">
        <v>25752704</v>
      </c>
      <c r="H1988" s="2">
        <f t="shared" si="333"/>
        <v>1505.9549967380954</v>
      </c>
      <c r="I1988" s="2">
        <f t="shared" si="334"/>
        <v>1470.8972618412686</v>
      </c>
      <c r="J1988" s="2">
        <f t="shared" si="335"/>
        <v>35.057734896826787</v>
      </c>
      <c r="K1988">
        <f t="shared" ref="K1988:K2051" si="342">(E1988-E1987)/E1987</f>
        <v>1.4930152664810414E-2</v>
      </c>
      <c r="L1988">
        <v>1494.5942004399999</v>
      </c>
      <c r="M1988">
        <f t="shared" si="336"/>
        <v>1</v>
      </c>
      <c r="N1988">
        <f t="shared" si="337"/>
        <v>1.4930152664810414E-2</v>
      </c>
      <c r="O1988">
        <f t="shared" ref="O1988:O2051" si="343">(N1988+1)</f>
        <v>1.0149301526648105</v>
      </c>
      <c r="P1988">
        <f>PRODUCT($O$3:O1988)-1+1</f>
        <v>1.8128500315319269</v>
      </c>
      <c r="Q1988">
        <f t="shared" si="340"/>
        <v>1.0149301526648105</v>
      </c>
      <c r="R1988">
        <f>PRODUCT($Q$3:Q1988)-1+1</f>
        <v>0.98145298199732423</v>
      </c>
      <c r="T1988" s="1">
        <f t="shared" si="338"/>
        <v>39413</v>
      </c>
      <c r="U1988">
        <f t="shared" si="341"/>
        <v>1.8128500315319269</v>
      </c>
      <c r="V1988">
        <f t="shared" si="339"/>
        <v>0.98145298199732423</v>
      </c>
    </row>
    <row r="1989" spans="1:22" x14ac:dyDescent="0.25">
      <c r="A1989" s="1">
        <v>39414</v>
      </c>
      <c r="B1989">
        <v>1432.9499510000001</v>
      </c>
      <c r="C1989">
        <v>1471.619995</v>
      </c>
      <c r="D1989">
        <v>1432.9499510000001</v>
      </c>
      <c r="E1989">
        <v>1469.0200199999999</v>
      </c>
      <c r="F1989">
        <v>1469.0200199999999</v>
      </c>
      <c r="G1989" s="2">
        <v>213052704</v>
      </c>
      <c r="H1989" s="2">
        <f t="shared" si="333"/>
        <v>1504.580473404762</v>
      </c>
      <c r="I1989" s="2">
        <f t="shared" si="334"/>
        <v>1471.2427382658718</v>
      </c>
      <c r="J1989" s="2">
        <f t="shared" si="335"/>
        <v>33.337735138890139</v>
      </c>
      <c r="K1989">
        <f t="shared" si="342"/>
        <v>2.8559854204992855E-2</v>
      </c>
      <c r="L1989">
        <v>1493.9659008799999</v>
      </c>
      <c r="M1989">
        <f t="shared" si="336"/>
        <v>1</v>
      </c>
      <c r="N1989">
        <f t="shared" si="337"/>
        <v>2.8559854204992855E-2</v>
      </c>
      <c r="O1989">
        <f t="shared" si="343"/>
        <v>1.028559854204993</v>
      </c>
      <c r="P1989">
        <f>PRODUCT($O$3:O1989)-1+1</f>
        <v>1.8646247641279956</v>
      </c>
      <c r="Q1989">
        <f t="shared" si="340"/>
        <v>1.028559854204993</v>
      </c>
      <c r="R1989">
        <f>PRODUCT($Q$3:Q1989)-1+1</f>
        <v>1.0094831360722234</v>
      </c>
      <c r="T1989" s="1">
        <f t="shared" si="338"/>
        <v>39414</v>
      </c>
      <c r="U1989">
        <f t="shared" si="341"/>
        <v>1.8646247641279956</v>
      </c>
      <c r="V1989">
        <f t="shared" si="339"/>
        <v>1.0094831360722234</v>
      </c>
    </row>
    <row r="1990" spans="1:22" x14ac:dyDescent="0.25">
      <c r="A1990" s="1">
        <v>39415</v>
      </c>
      <c r="B1990">
        <v>1467.410034</v>
      </c>
      <c r="C1990">
        <v>1473.8100589999999</v>
      </c>
      <c r="D1990">
        <v>1458.3599850000001</v>
      </c>
      <c r="E1990">
        <v>1469.719971</v>
      </c>
      <c r="F1990">
        <v>1469.719971</v>
      </c>
      <c r="G1990" s="2">
        <v>-770237296</v>
      </c>
      <c r="H1990" s="2">
        <f t="shared" si="333"/>
        <v>1502.7395194047619</v>
      </c>
      <c r="I1990" s="2">
        <f t="shared" si="334"/>
        <v>1471.5721033452367</v>
      </c>
      <c r="J1990" s="2">
        <f t="shared" si="335"/>
        <v>31.167416059525294</v>
      </c>
      <c r="K1990">
        <f t="shared" si="342"/>
        <v>4.7647478623201852E-4</v>
      </c>
      <c r="L1990">
        <v>1493.56190064</v>
      </c>
      <c r="M1990">
        <f t="shared" si="336"/>
        <v>1</v>
      </c>
      <c r="N1990">
        <f t="shared" si="337"/>
        <v>4.7647478623201852E-4</v>
      </c>
      <c r="O1990">
        <f t="shared" si="343"/>
        <v>1.000476474786232</v>
      </c>
      <c r="P1990">
        <f>PRODUCT($O$3:O1990)-1+1</f>
        <v>1.8655132108138865</v>
      </c>
      <c r="Q1990">
        <f t="shared" si="340"/>
        <v>1.000476474786232</v>
      </c>
      <c r="R1990">
        <f>PRODUCT($Q$3:Q1990)-1+1</f>
        <v>1.0099641293336883</v>
      </c>
      <c r="T1990" s="1">
        <f t="shared" si="338"/>
        <v>39415</v>
      </c>
      <c r="U1990">
        <f t="shared" si="341"/>
        <v>1.8655132108138865</v>
      </c>
      <c r="V1990">
        <f t="shared" si="339"/>
        <v>1.0099641293336883</v>
      </c>
    </row>
    <row r="1991" spans="1:22" x14ac:dyDescent="0.25">
      <c r="A1991" s="1">
        <v>39416</v>
      </c>
      <c r="B1991">
        <v>1471.829956</v>
      </c>
      <c r="C1991">
        <v>1488.9399410000001</v>
      </c>
      <c r="D1991">
        <v>1470.8900149999999</v>
      </c>
      <c r="E1991">
        <v>1481.1400149999999</v>
      </c>
      <c r="F1991">
        <v>1481.1400149999999</v>
      </c>
      <c r="G1991" s="2">
        <v>127232704</v>
      </c>
      <c r="H1991" s="2">
        <f t="shared" si="333"/>
        <v>1501.1802339285714</v>
      </c>
      <c r="I1991" s="2">
        <f t="shared" si="334"/>
        <v>1471.896151103173</v>
      </c>
      <c r="J1991" s="2">
        <f t="shared" si="335"/>
        <v>29.2840828253984</v>
      </c>
      <c r="K1991">
        <f t="shared" si="342"/>
        <v>7.7702176097054357E-3</v>
      </c>
      <c r="L1991">
        <v>1493.18570069</v>
      </c>
      <c r="M1991">
        <f t="shared" si="336"/>
        <v>1</v>
      </c>
      <c r="N1991">
        <f t="shared" si="337"/>
        <v>7.7702176097054357E-3</v>
      </c>
      <c r="O1991">
        <f t="shared" si="343"/>
        <v>1.0077702176097054</v>
      </c>
      <c r="P1991">
        <f>PRODUCT($O$3:O1991)-1+1</f>
        <v>1.8800086544156906</v>
      </c>
      <c r="Q1991">
        <f t="shared" si="340"/>
        <v>1.0077702176097054</v>
      </c>
      <c r="R1991">
        <f>PRODUCT($Q$3:Q1991)-1+1</f>
        <v>1.0178117703966076</v>
      </c>
      <c r="T1991" s="1">
        <f t="shared" si="338"/>
        <v>39416</v>
      </c>
      <c r="U1991">
        <f t="shared" si="341"/>
        <v>1.8800086544156906</v>
      </c>
      <c r="V1991">
        <f t="shared" si="339"/>
        <v>1.0178117703966076</v>
      </c>
    </row>
    <row r="1992" spans="1:22" x14ac:dyDescent="0.25">
      <c r="A1992" s="1">
        <v>39419</v>
      </c>
      <c r="B1992">
        <v>1479.630005</v>
      </c>
      <c r="C1992">
        <v>1481.160034</v>
      </c>
      <c r="D1992">
        <v>1470.079956</v>
      </c>
      <c r="E1992">
        <v>1472.420044</v>
      </c>
      <c r="F1992">
        <v>1472.420044</v>
      </c>
      <c r="G1992" s="2">
        <v>-971717296</v>
      </c>
      <c r="H1992" s="2">
        <f t="shared" si="333"/>
        <v>1499.5809500714281</v>
      </c>
      <c r="I1992" s="2">
        <f t="shared" si="334"/>
        <v>1472.1810322103161</v>
      </c>
      <c r="J1992" s="2">
        <f t="shared" si="335"/>
        <v>27.399917861112044</v>
      </c>
      <c r="K1992">
        <f t="shared" si="342"/>
        <v>-5.8873373966606309E-3</v>
      </c>
      <c r="L1992">
        <v>1492.4329016199999</v>
      </c>
      <c r="M1992">
        <f t="shared" si="336"/>
        <v>1</v>
      </c>
      <c r="N1992">
        <f t="shared" si="337"/>
        <v>-5.8873373966606309E-3</v>
      </c>
      <c r="O1992">
        <f t="shared" si="343"/>
        <v>0.99411266260333941</v>
      </c>
      <c r="P1992">
        <f>PRODUCT($O$3:O1992)-1+1</f>
        <v>1.8689404091585036</v>
      </c>
      <c r="Q1992">
        <f t="shared" si="340"/>
        <v>0.99411266260333941</v>
      </c>
      <c r="R1992">
        <f>PRODUCT($Q$3:Q1992)-1+1</f>
        <v>1.0118195690979903</v>
      </c>
      <c r="T1992" s="1">
        <f t="shared" si="338"/>
        <v>39419</v>
      </c>
      <c r="U1992">
        <f t="shared" si="341"/>
        <v>1.8689404091585036</v>
      </c>
      <c r="V1992">
        <f t="shared" si="339"/>
        <v>1.0118195690979903</v>
      </c>
    </row>
    <row r="1993" spans="1:22" x14ac:dyDescent="0.25">
      <c r="A1993" s="1">
        <v>39420</v>
      </c>
      <c r="B1993">
        <v>1471.339966</v>
      </c>
      <c r="C1993">
        <v>1471.339966</v>
      </c>
      <c r="D1993">
        <v>1460.660034</v>
      </c>
      <c r="E1993">
        <v>1462.790039</v>
      </c>
      <c r="F1993">
        <v>1462.790039</v>
      </c>
      <c r="G1993" s="2">
        <v>-951347296</v>
      </c>
      <c r="H1993" s="2">
        <f t="shared" si="333"/>
        <v>1497.674999428571</v>
      </c>
      <c r="I1993" s="2">
        <f t="shared" si="334"/>
        <v>1472.443254742062</v>
      </c>
      <c r="J1993" s="2">
        <f t="shared" si="335"/>
        <v>25.231744686509046</v>
      </c>
      <c r="K1993">
        <f t="shared" si="342"/>
        <v>-6.5402566606190425E-3</v>
      </c>
      <c r="L1993">
        <v>1491.53580201</v>
      </c>
      <c r="M1993">
        <f t="shared" si="336"/>
        <v>1</v>
      </c>
      <c r="N1993">
        <f t="shared" si="337"/>
        <v>-6.5402566606190425E-3</v>
      </c>
      <c r="O1993">
        <f t="shared" si="343"/>
        <v>0.99345974333938092</v>
      </c>
      <c r="P1993">
        <f>PRODUCT($O$3:O1993)-1+1</f>
        <v>1.8567170591992046</v>
      </c>
      <c r="Q1993">
        <f t="shared" si="340"/>
        <v>0.99345974333938092</v>
      </c>
      <c r="R1993">
        <f>PRODUCT($Q$3:Q1993)-1+1</f>
        <v>1.0052020094218526</v>
      </c>
      <c r="T1993" s="1">
        <f t="shared" si="338"/>
        <v>39420</v>
      </c>
      <c r="U1993">
        <f t="shared" si="341"/>
        <v>1.8567170591992046</v>
      </c>
      <c r="V1993">
        <f t="shared" si="339"/>
        <v>1.0052020094218526</v>
      </c>
    </row>
    <row r="1994" spans="1:22" x14ac:dyDescent="0.25">
      <c r="A1994" s="1">
        <v>39421</v>
      </c>
      <c r="B1994">
        <v>1465.219971</v>
      </c>
      <c r="C1994">
        <v>1486.089966</v>
      </c>
      <c r="D1994">
        <v>1465.219971</v>
      </c>
      <c r="E1994">
        <v>1485.01001</v>
      </c>
      <c r="F1994">
        <v>1485.01001</v>
      </c>
      <c r="G1994" s="2">
        <v>-631307296</v>
      </c>
      <c r="H1994" s="2">
        <f t="shared" si="333"/>
        <v>1495.9469052380948</v>
      </c>
      <c r="I1994" s="2">
        <f t="shared" si="334"/>
        <v>1472.7444055952367</v>
      </c>
      <c r="J1994" s="2">
        <f t="shared" si="335"/>
        <v>23.202499642858129</v>
      </c>
      <c r="K1994">
        <f t="shared" si="342"/>
        <v>1.5190130099046968E-2</v>
      </c>
      <c r="L1994">
        <v>1490.89070191</v>
      </c>
      <c r="M1994">
        <f t="shared" si="336"/>
        <v>1</v>
      </c>
      <c r="N1994">
        <f t="shared" si="337"/>
        <v>1.5190130099046968E-2</v>
      </c>
      <c r="O1994">
        <f t="shared" si="343"/>
        <v>1.0151901300990469</v>
      </c>
      <c r="P1994">
        <f>PRODUCT($O$3:O1994)-1+1</f>
        <v>1.8849208328855602</v>
      </c>
      <c r="Q1994">
        <f t="shared" si="340"/>
        <v>1.0151901300990469</v>
      </c>
      <c r="R1994">
        <f>PRODUCT($Q$3:Q1994)-1+1</f>
        <v>1.020471158720794</v>
      </c>
      <c r="T1994" s="1">
        <f t="shared" si="338"/>
        <v>39421</v>
      </c>
      <c r="U1994">
        <f t="shared" si="341"/>
        <v>1.8849208328855602</v>
      </c>
      <c r="V1994">
        <f t="shared" si="339"/>
        <v>1.020471158720794</v>
      </c>
    </row>
    <row r="1995" spans="1:22" x14ac:dyDescent="0.25">
      <c r="A1995" s="1">
        <v>39422</v>
      </c>
      <c r="B1995">
        <v>1484.589966</v>
      </c>
      <c r="C1995">
        <v>1508.0200199999999</v>
      </c>
      <c r="D1995">
        <v>1482.1899410000001</v>
      </c>
      <c r="E1995">
        <v>1507.339966</v>
      </c>
      <c r="F1995">
        <v>1507.339966</v>
      </c>
      <c r="G1995" s="2">
        <v>-726397296</v>
      </c>
      <c r="H1995" s="2">
        <f t="shared" si="333"/>
        <v>1494.8697626190472</v>
      </c>
      <c r="I1995" s="2">
        <f t="shared" si="334"/>
        <v>1473.1117863730146</v>
      </c>
      <c r="J1995" s="2">
        <f t="shared" si="335"/>
        <v>21.757976246032513</v>
      </c>
      <c r="K1995">
        <f t="shared" si="342"/>
        <v>1.5036906047522225E-2</v>
      </c>
      <c r="L1995">
        <v>1490.4704016200001</v>
      </c>
      <c r="M1995">
        <f t="shared" si="336"/>
        <v>1</v>
      </c>
      <c r="N1995">
        <f t="shared" si="337"/>
        <v>1.5036906047522225E-2</v>
      </c>
      <c r="O1995">
        <f t="shared" si="343"/>
        <v>1.0150369060475222</v>
      </c>
      <c r="P1995">
        <f>PRODUCT($O$3:O1995)-1+1</f>
        <v>1.9132642103566777</v>
      </c>
      <c r="Q1995">
        <f t="shared" si="340"/>
        <v>1.0150369060475222</v>
      </c>
      <c r="R1995">
        <f>PRODUCT($Q$3:Q1995)-1+1</f>
        <v>1.0358158876586847</v>
      </c>
      <c r="T1995" s="1">
        <f t="shared" si="338"/>
        <v>39422</v>
      </c>
      <c r="U1995">
        <f t="shared" si="341"/>
        <v>1.9132642103566777</v>
      </c>
      <c r="V1995">
        <f t="shared" si="339"/>
        <v>1.0358158876586847</v>
      </c>
    </row>
    <row r="1996" spans="1:22" x14ac:dyDescent="0.25">
      <c r="A1996" s="1">
        <v>39423</v>
      </c>
      <c r="B1996">
        <v>1508.599976</v>
      </c>
      <c r="C1996">
        <v>1510.630005</v>
      </c>
      <c r="D1996">
        <v>1502.660034</v>
      </c>
      <c r="E1996">
        <v>1504.660034</v>
      </c>
      <c r="F1996">
        <v>1504.660034</v>
      </c>
      <c r="G1996" s="2">
        <v>-1117257296</v>
      </c>
      <c r="H1996" s="2">
        <f t="shared" si="333"/>
        <v>1493.4295247619045</v>
      </c>
      <c r="I1996" s="2">
        <f t="shared" si="334"/>
        <v>1473.4759133968239</v>
      </c>
      <c r="J1996" s="2">
        <f t="shared" si="335"/>
        <v>19.953611365080633</v>
      </c>
      <c r="K1996">
        <f t="shared" si="342"/>
        <v>-1.7779214115258243E-3</v>
      </c>
      <c r="L1996">
        <v>1490.0553015200001</v>
      </c>
      <c r="M1996">
        <f t="shared" si="336"/>
        <v>1</v>
      </c>
      <c r="N1996">
        <f t="shared" si="337"/>
        <v>-1.7779214115258243E-3</v>
      </c>
      <c r="O1996">
        <f t="shared" si="343"/>
        <v>0.99822207858847423</v>
      </c>
      <c r="P1996">
        <f>PRODUCT($O$3:O1996)-1+1</f>
        <v>1.9098625769511786</v>
      </c>
      <c r="Q1996">
        <f t="shared" si="340"/>
        <v>0.99822207858847423</v>
      </c>
      <c r="R1996">
        <f>PRODUCT($Q$3:Q1996)-1+1</f>
        <v>1.0339742884136178</v>
      </c>
      <c r="T1996" s="1">
        <f t="shared" si="338"/>
        <v>39423</v>
      </c>
      <c r="U1996">
        <f t="shared" si="341"/>
        <v>1.9098625769511786</v>
      </c>
      <c r="V1996">
        <f t="shared" si="339"/>
        <v>1.0339742884136178</v>
      </c>
    </row>
    <row r="1997" spans="1:22" x14ac:dyDescent="0.25">
      <c r="A1997" s="1">
        <v>39426</v>
      </c>
      <c r="B1997">
        <v>1505.1099850000001</v>
      </c>
      <c r="C1997">
        <v>1518.2700199999999</v>
      </c>
      <c r="D1997">
        <v>1504.959961</v>
      </c>
      <c r="E1997">
        <v>1515.959961</v>
      </c>
      <c r="F1997">
        <v>1515.959961</v>
      </c>
      <c r="G1997" s="2">
        <v>-1383207296</v>
      </c>
      <c r="H1997" s="2">
        <f t="shared" si="333"/>
        <v>1492.3221435714283</v>
      </c>
      <c r="I1997" s="2">
        <f t="shared" si="334"/>
        <v>1473.9071432460305</v>
      </c>
      <c r="J1997" s="2">
        <f t="shared" si="335"/>
        <v>18.415000325397841</v>
      </c>
      <c r="K1997">
        <f t="shared" si="342"/>
        <v>7.5099535740044947E-3</v>
      </c>
      <c r="L1997">
        <v>1489.6841015699999</v>
      </c>
      <c r="M1997">
        <f t="shared" si="336"/>
        <v>1</v>
      </c>
      <c r="N1997">
        <f t="shared" si="337"/>
        <v>7.5099535740044947E-3</v>
      </c>
      <c r="O1997">
        <f t="shared" si="343"/>
        <v>1.0075099535740044</v>
      </c>
      <c r="P1997">
        <f>PRODUCT($O$3:O1997)-1+1</f>
        <v>1.9242055562368103</v>
      </c>
      <c r="Q1997">
        <f t="shared" si="340"/>
        <v>1.0075099535740044</v>
      </c>
      <c r="R1997">
        <f>PRODUCT($Q$3:Q1997)-1+1</f>
        <v>1.0417393873163183</v>
      </c>
      <c r="T1997" s="1">
        <f t="shared" si="338"/>
        <v>39426</v>
      </c>
      <c r="U1997">
        <f t="shared" si="341"/>
        <v>1.9242055562368103</v>
      </c>
      <c r="V1997">
        <f t="shared" si="339"/>
        <v>1.0417393873163183</v>
      </c>
    </row>
    <row r="1998" spans="1:22" x14ac:dyDescent="0.25">
      <c r="A1998" s="1">
        <v>39427</v>
      </c>
      <c r="B1998">
        <v>1516.6800539999999</v>
      </c>
      <c r="C1998">
        <v>1523.5699460000001</v>
      </c>
      <c r="D1998">
        <v>1475.98999</v>
      </c>
      <c r="E1998">
        <v>1477.650024</v>
      </c>
      <c r="F1998">
        <v>1477.650024</v>
      </c>
      <c r="G1998" s="2">
        <v>-214787296</v>
      </c>
      <c r="H1998" s="2">
        <f t="shared" si="333"/>
        <v>1490.4945242857143</v>
      </c>
      <c r="I1998" s="2">
        <f t="shared" si="334"/>
        <v>1474.1762307777765</v>
      </c>
      <c r="J1998" s="2">
        <f t="shared" si="335"/>
        <v>16.318293507937824</v>
      </c>
      <c r="K1998">
        <f t="shared" si="342"/>
        <v>-2.5271074425164183E-2</v>
      </c>
      <c r="L1998">
        <v>1489.1196020499999</v>
      </c>
      <c r="M1998">
        <f t="shared" si="336"/>
        <v>1</v>
      </c>
      <c r="N1998">
        <f t="shared" si="337"/>
        <v>-2.5271074425164183E-2</v>
      </c>
      <c r="O1998">
        <f t="shared" si="343"/>
        <v>0.97472892557483581</v>
      </c>
      <c r="P1998">
        <f>PRODUCT($O$3:O1998)-1+1</f>
        <v>1.8755788144158354</v>
      </c>
      <c r="Q1998">
        <f t="shared" si="340"/>
        <v>0.97472892557483581</v>
      </c>
      <c r="R1998">
        <f>PRODUCT($Q$3:Q1998)-1+1</f>
        <v>1.0154135137278226</v>
      </c>
      <c r="T1998" s="1">
        <f t="shared" si="338"/>
        <v>39427</v>
      </c>
      <c r="U1998">
        <f t="shared" si="341"/>
        <v>1.8755788144158354</v>
      </c>
      <c r="V1998">
        <f t="shared" si="339"/>
        <v>1.0154135137278226</v>
      </c>
    </row>
    <row r="1999" spans="1:22" x14ac:dyDescent="0.25">
      <c r="A1999" s="1">
        <v>39428</v>
      </c>
      <c r="B1999">
        <v>1487.579956</v>
      </c>
      <c r="C1999">
        <v>1511.959961</v>
      </c>
      <c r="D1999">
        <v>1468.2299800000001</v>
      </c>
      <c r="E1999">
        <v>1486.589966</v>
      </c>
      <c r="F1999">
        <v>1486.589966</v>
      </c>
      <c r="G1999" s="2">
        <v>187152704</v>
      </c>
      <c r="H1999" s="2">
        <f t="shared" si="333"/>
        <v>1488.7038080238094</v>
      </c>
      <c r="I1999" s="2">
        <f t="shared" si="334"/>
        <v>1474.4680955674587</v>
      </c>
      <c r="J1999" s="2">
        <f t="shared" si="335"/>
        <v>14.235712456350711</v>
      </c>
      <c r="K1999">
        <f t="shared" si="342"/>
        <v>6.0501078433982235E-3</v>
      </c>
      <c r="L1999">
        <v>1488.5698022500001</v>
      </c>
      <c r="M1999">
        <f t="shared" si="336"/>
        <v>1</v>
      </c>
      <c r="N1999">
        <f t="shared" si="337"/>
        <v>6.0501078433982235E-3</v>
      </c>
      <c r="O1999">
        <f t="shared" si="343"/>
        <v>1.0060501078433983</v>
      </c>
      <c r="P1999">
        <f>PRODUCT($O$3:O1999)-1+1</f>
        <v>1.8869262685118444</v>
      </c>
      <c r="Q1999">
        <f t="shared" si="340"/>
        <v>1.0060501078433983</v>
      </c>
      <c r="R1999">
        <f>PRODUCT($Q$3:Q1999)-1+1</f>
        <v>1.02155687499152</v>
      </c>
      <c r="T1999" s="1">
        <f t="shared" si="338"/>
        <v>39428</v>
      </c>
      <c r="U1999">
        <f t="shared" si="341"/>
        <v>1.8869262685118444</v>
      </c>
      <c r="V1999">
        <f t="shared" si="339"/>
        <v>1.02155687499152</v>
      </c>
    </row>
    <row r="2000" spans="1:22" x14ac:dyDescent="0.25">
      <c r="A2000" s="1">
        <v>39429</v>
      </c>
      <c r="B2000">
        <v>1483.2700199999999</v>
      </c>
      <c r="C2000">
        <v>1489.400024</v>
      </c>
      <c r="D2000">
        <v>1469.209961</v>
      </c>
      <c r="E2000">
        <v>1488.410034</v>
      </c>
      <c r="F2000">
        <v>1488.410034</v>
      </c>
      <c r="G2000" s="2">
        <v>-659797296</v>
      </c>
      <c r="H2000" s="2">
        <f t="shared" si="333"/>
        <v>1487.2680954761904</v>
      </c>
      <c r="I2000" s="2">
        <f t="shared" si="334"/>
        <v>1474.7730557857128</v>
      </c>
      <c r="J2000" s="2">
        <f t="shared" si="335"/>
        <v>12.495039690477597</v>
      </c>
      <c r="K2000">
        <f t="shared" si="342"/>
        <v>1.2243241523399277E-3</v>
      </c>
      <c r="L2000">
        <v>1488.3435022000001</v>
      </c>
      <c r="M2000">
        <f t="shared" si="336"/>
        <v>1</v>
      </c>
      <c r="N2000">
        <f t="shared" si="337"/>
        <v>1.2243241523399277E-3</v>
      </c>
      <c r="O2000">
        <f t="shared" si="343"/>
        <v>1.00122432415234</v>
      </c>
      <c r="P2000">
        <f>PRODUCT($O$3:O2000)-1+1</f>
        <v>1.8892364779160682</v>
      </c>
      <c r="Q2000">
        <f t="shared" si="340"/>
        <v>1.00122432415234</v>
      </c>
      <c r="R2000">
        <f>PRODUCT($Q$3:Q2000)-1+1</f>
        <v>1.0228075917465611</v>
      </c>
      <c r="T2000" s="1">
        <f t="shared" si="338"/>
        <v>39429</v>
      </c>
      <c r="U2000">
        <f t="shared" si="341"/>
        <v>1.8892364779160682</v>
      </c>
      <c r="V2000">
        <f t="shared" si="339"/>
        <v>1.0228075917465611</v>
      </c>
    </row>
    <row r="2001" spans="1:22" x14ac:dyDescent="0.25">
      <c r="A2001" s="1">
        <v>39430</v>
      </c>
      <c r="B2001">
        <v>1486.1899410000001</v>
      </c>
      <c r="C2001">
        <v>1486.670044</v>
      </c>
      <c r="D2001">
        <v>1467.780029</v>
      </c>
      <c r="E2001">
        <v>1467.9499510000001</v>
      </c>
      <c r="F2001">
        <v>1467.9499510000001</v>
      </c>
      <c r="G2001" s="2">
        <v>-893917296</v>
      </c>
      <c r="H2001" s="2">
        <f t="shared" si="333"/>
        <v>1485.5876174285713</v>
      </c>
      <c r="I2001" s="2">
        <f t="shared" si="334"/>
        <v>1474.9902779682527</v>
      </c>
      <c r="J2001" s="2">
        <f t="shared" si="335"/>
        <v>10.597339460318608</v>
      </c>
      <c r="K2001">
        <f t="shared" si="342"/>
        <v>-1.3746267851349315E-2</v>
      </c>
      <c r="L2001">
        <v>1487.84210205</v>
      </c>
      <c r="M2001">
        <f t="shared" si="336"/>
        <v>1</v>
      </c>
      <c r="N2001">
        <f t="shared" si="337"/>
        <v>-1.3746267851349315E-2</v>
      </c>
      <c r="O2001">
        <f t="shared" si="343"/>
        <v>0.98625373214865064</v>
      </c>
      <c r="P2001">
        <f>PRODUCT($O$3:O2001)-1+1</f>
        <v>1.863266527256094</v>
      </c>
      <c r="Q2001">
        <f t="shared" si="340"/>
        <v>0.98625373214865064</v>
      </c>
      <c r="R2001">
        <f>PRODUCT($Q$3:Q2001)-1+1</f>
        <v>1.0087478046300193</v>
      </c>
      <c r="T2001" s="1">
        <f t="shared" si="338"/>
        <v>39430</v>
      </c>
      <c r="U2001">
        <f t="shared" si="341"/>
        <v>1.863266527256094</v>
      </c>
      <c r="V2001">
        <f t="shared" si="339"/>
        <v>1.0087478046300193</v>
      </c>
    </row>
    <row r="2002" spans="1:22" x14ac:dyDescent="0.25">
      <c r="A2002" s="1">
        <v>39433</v>
      </c>
      <c r="B2002">
        <v>1465.0500489999999</v>
      </c>
      <c r="C2002">
        <v>1465.0500489999999</v>
      </c>
      <c r="D2002">
        <v>1445.4300539999999</v>
      </c>
      <c r="E2002">
        <v>1445.900024</v>
      </c>
      <c r="F2002">
        <v>1445.900024</v>
      </c>
      <c r="G2002" s="2">
        <v>-725937296</v>
      </c>
      <c r="H2002" s="2">
        <f t="shared" si="333"/>
        <v>1483.3176182380953</v>
      </c>
      <c r="I2002" s="2">
        <f t="shared" si="334"/>
        <v>1475.071270166665</v>
      </c>
      <c r="J2002" s="2">
        <f t="shared" si="335"/>
        <v>8.2463480714302477</v>
      </c>
      <c r="K2002">
        <f t="shared" si="342"/>
        <v>-1.5020898352140089E-2</v>
      </c>
      <c r="L2002">
        <v>1487.4745019500001</v>
      </c>
      <c r="M2002">
        <f t="shared" si="336"/>
        <v>1</v>
      </c>
      <c r="N2002">
        <f t="shared" si="337"/>
        <v>-1.5020898352140089E-2</v>
      </c>
      <c r="O2002">
        <f t="shared" si="343"/>
        <v>0.98497910164785996</v>
      </c>
      <c r="P2002">
        <f>PRODUCT($O$3:O2002)-1+1</f>
        <v>1.8352785901472353</v>
      </c>
      <c r="Q2002">
        <f t="shared" si="340"/>
        <v>0.98497910164785996</v>
      </c>
      <c r="R2002">
        <f>PRODUCT($Q$3:Q2002)-1+1</f>
        <v>0.9935955063937274</v>
      </c>
      <c r="T2002" s="1">
        <f t="shared" si="338"/>
        <v>39433</v>
      </c>
      <c r="U2002">
        <f t="shared" si="341"/>
        <v>1.8352785901472353</v>
      </c>
      <c r="V2002">
        <f t="shared" si="339"/>
        <v>0.9935955063937274</v>
      </c>
    </row>
    <row r="2003" spans="1:22" x14ac:dyDescent="0.25">
      <c r="A2003" s="1">
        <v>39434</v>
      </c>
      <c r="B2003">
        <v>1445.920044</v>
      </c>
      <c r="C2003">
        <v>1460.160034</v>
      </c>
      <c r="D2003">
        <v>1435.650024</v>
      </c>
      <c r="E2003">
        <v>1454.9799800000001</v>
      </c>
      <c r="F2003">
        <v>1454.9799800000001</v>
      </c>
      <c r="G2003" s="2">
        <v>-571277296</v>
      </c>
      <c r="H2003" s="2">
        <f t="shared" si="333"/>
        <v>1481.2914283333334</v>
      </c>
      <c r="I2003" s="2">
        <f t="shared" si="334"/>
        <v>1475.1819448253952</v>
      </c>
      <c r="J2003" s="2">
        <f t="shared" si="335"/>
        <v>6.1094835079381937</v>
      </c>
      <c r="K2003">
        <f t="shared" si="342"/>
        <v>6.2797951789784591E-3</v>
      </c>
      <c r="L2003">
        <v>1487.43480224</v>
      </c>
      <c r="M2003">
        <f t="shared" si="336"/>
        <v>1</v>
      </c>
      <c r="N2003">
        <f t="shared" si="337"/>
        <v>6.2797951789784591E-3</v>
      </c>
      <c r="O2003">
        <f t="shared" si="343"/>
        <v>1.0062797951789784</v>
      </c>
      <c r="P2003">
        <f>PRODUCT($O$3:O2003)-1+1</f>
        <v>1.8468037637897241</v>
      </c>
      <c r="Q2003">
        <f t="shared" si="340"/>
        <v>1.0062797951789784</v>
      </c>
      <c r="R2003">
        <f>PRODUCT($Q$3:Q2003)-1+1</f>
        <v>0.99983508266463328</v>
      </c>
      <c r="T2003" s="1">
        <f t="shared" si="338"/>
        <v>39434</v>
      </c>
      <c r="U2003">
        <f t="shared" si="341"/>
        <v>1.8468037637897241</v>
      </c>
      <c r="V2003">
        <f t="shared" si="339"/>
        <v>0.99983508266463328</v>
      </c>
    </row>
    <row r="2004" spans="1:22" x14ac:dyDescent="0.25">
      <c r="A2004" s="1">
        <v>39435</v>
      </c>
      <c r="B2004">
        <v>1454.6999510000001</v>
      </c>
      <c r="C2004">
        <v>1464.420044</v>
      </c>
      <c r="D2004">
        <v>1445.3100589999999</v>
      </c>
      <c r="E2004">
        <v>1453</v>
      </c>
      <c r="F2004">
        <v>1453</v>
      </c>
      <c r="G2004" s="2">
        <v>-893667296</v>
      </c>
      <c r="H2004" s="2">
        <f t="shared" si="333"/>
        <v>1480.1573805952382</v>
      </c>
      <c r="I2004" s="2">
        <f t="shared" si="334"/>
        <v>1475.3030560158713</v>
      </c>
      <c r="J2004" s="2">
        <f t="shared" si="335"/>
        <v>4.854324579366903</v>
      </c>
      <c r="K2004">
        <f t="shared" si="342"/>
        <v>-1.3608297208323572E-3</v>
      </c>
      <c r="L2004">
        <v>1487.2257019000001</v>
      </c>
      <c r="M2004">
        <f t="shared" si="336"/>
        <v>1</v>
      </c>
      <c r="N2004">
        <f t="shared" si="337"/>
        <v>-1.3608297208323572E-3</v>
      </c>
      <c r="O2004">
        <f t="shared" si="343"/>
        <v>0.9986391702791676</v>
      </c>
      <c r="P2004">
        <f>PRODUCT($O$3:O2004)-1+1</f>
        <v>1.8442905783394139</v>
      </c>
      <c r="Q2004">
        <f t="shared" si="340"/>
        <v>0.9986391702791676</v>
      </c>
      <c r="R2004">
        <f>PRODUCT($Q$3:Q2004)-1+1</f>
        <v>0.99847447736821238</v>
      </c>
      <c r="T2004" s="1">
        <f t="shared" si="338"/>
        <v>39435</v>
      </c>
      <c r="U2004">
        <f t="shared" si="341"/>
        <v>1.8442905783394139</v>
      </c>
      <c r="V2004">
        <f t="shared" si="339"/>
        <v>0.99847447736821238</v>
      </c>
    </row>
    <row r="2005" spans="1:22" x14ac:dyDescent="0.25">
      <c r="A2005" s="1">
        <v>39436</v>
      </c>
      <c r="B2005">
        <v>1456.420044</v>
      </c>
      <c r="C2005">
        <v>1461.530029</v>
      </c>
      <c r="D2005">
        <v>1447.219971</v>
      </c>
      <c r="E2005">
        <v>1460.119995</v>
      </c>
      <c r="F2005">
        <v>1460.119995</v>
      </c>
      <c r="G2005" s="2">
        <v>-768077296</v>
      </c>
      <c r="H2005" s="2">
        <f t="shared" si="333"/>
        <v>1479.0571434285714</v>
      </c>
      <c r="I2005" s="2">
        <f t="shared" si="334"/>
        <v>1475.4402383412682</v>
      </c>
      <c r="J2005" s="2">
        <f t="shared" si="335"/>
        <v>3.6169050873031665</v>
      </c>
      <c r="K2005">
        <f t="shared" si="342"/>
        <v>4.9002030282174931E-3</v>
      </c>
      <c r="L2005">
        <v>1487.2742016499999</v>
      </c>
      <c r="M2005">
        <f t="shared" si="336"/>
        <v>1</v>
      </c>
      <c r="N2005">
        <f t="shared" si="337"/>
        <v>4.9002030282174931E-3</v>
      </c>
      <c r="O2005">
        <f t="shared" si="343"/>
        <v>1.0049002030282175</v>
      </c>
      <c r="P2005">
        <f>PRODUCT($O$3:O2005)-1+1</f>
        <v>1.8533279766163056</v>
      </c>
      <c r="Q2005">
        <f t="shared" si="340"/>
        <v>1.0049002030282175</v>
      </c>
      <c r="R2005">
        <f>PRODUCT($Q$3:Q2005)-1+1</f>
        <v>1.00336720502581</v>
      </c>
      <c r="T2005" s="1">
        <f t="shared" si="338"/>
        <v>39436</v>
      </c>
      <c r="U2005">
        <f t="shared" si="341"/>
        <v>1.8533279766163056</v>
      </c>
      <c r="V2005">
        <f t="shared" si="339"/>
        <v>1.00336720502581</v>
      </c>
    </row>
    <row r="2006" spans="1:22" x14ac:dyDescent="0.25">
      <c r="A2006" s="1">
        <v>39437</v>
      </c>
      <c r="B2006">
        <v>1463.1899410000001</v>
      </c>
      <c r="C2006">
        <v>1485.400024</v>
      </c>
      <c r="D2006">
        <v>1463.1899410000001</v>
      </c>
      <c r="E2006">
        <v>1484.459961</v>
      </c>
      <c r="F2006">
        <v>1484.459961</v>
      </c>
      <c r="G2006" s="2">
        <v>213622704</v>
      </c>
      <c r="H2006" s="2">
        <f t="shared" si="333"/>
        <v>1478.2207147380952</v>
      </c>
      <c r="I2006" s="2">
        <f t="shared" si="334"/>
        <v>1475.682023785713</v>
      </c>
      <c r="J2006" s="2">
        <f t="shared" si="335"/>
        <v>2.5386909523822396</v>
      </c>
      <c r="K2006">
        <f t="shared" si="342"/>
        <v>1.6669839522333234E-2</v>
      </c>
      <c r="L2006">
        <v>1487.4607006700001</v>
      </c>
      <c r="M2006">
        <f t="shared" si="336"/>
        <v>1</v>
      </c>
      <c r="N2006">
        <f t="shared" si="337"/>
        <v>1.6669839522333234E-2</v>
      </c>
      <c r="O2006">
        <f t="shared" si="343"/>
        <v>1.0166698395223333</v>
      </c>
      <c r="P2006">
        <f>PRODUCT($O$3:O2006)-1+1</f>
        <v>1.8842226565687499</v>
      </c>
      <c r="Q2006">
        <f t="shared" si="340"/>
        <v>1.0166698395223333</v>
      </c>
      <c r="R2006">
        <f>PRODUCT($Q$3:Q2006)-1+1</f>
        <v>1.0200931753155622</v>
      </c>
      <c r="T2006" s="1">
        <f t="shared" si="338"/>
        <v>39437</v>
      </c>
      <c r="U2006">
        <f t="shared" si="341"/>
        <v>1.8842226565687499</v>
      </c>
      <c r="V2006">
        <f t="shared" si="339"/>
        <v>1.0200931753155622</v>
      </c>
    </row>
    <row r="2007" spans="1:22" x14ac:dyDescent="0.25">
      <c r="A2007" s="1">
        <v>39440</v>
      </c>
      <c r="B2007">
        <v>1484.5500489999999</v>
      </c>
      <c r="C2007">
        <v>1497.630005</v>
      </c>
      <c r="D2007">
        <v>1484.5500489999999</v>
      </c>
      <c r="E2007">
        <v>1496.4499510000001</v>
      </c>
      <c r="F2007">
        <v>1496.4499510000001</v>
      </c>
      <c r="G2007" s="2">
        <v>1267420000</v>
      </c>
      <c r="H2007" s="2">
        <f t="shared" si="333"/>
        <v>1477.758094404762</v>
      </c>
      <c r="I2007" s="2">
        <f t="shared" si="334"/>
        <v>1475.9921424444431</v>
      </c>
      <c r="J2007" s="2">
        <f t="shared" si="335"/>
        <v>1.7659519603189437</v>
      </c>
      <c r="K2007">
        <f t="shared" si="342"/>
        <v>8.0770046447888218E-3</v>
      </c>
      <c r="L2007">
        <v>1487.7032006699999</v>
      </c>
      <c r="M2007">
        <f t="shared" si="336"/>
        <v>1</v>
      </c>
      <c r="N2007">
        <f t="shared" si="337"/>
        <v>8.0770046447888218E-3</v>
      </c>
      <c r="O2007">
        <f t="shared" si="343"/>
        <v>1.0080770046447889</v>
      </c>
      <c r="P2007">
        <f>PRODUCT($O$3:O2007)-1+1</f>
        <v>1.899441531717672</v>
      </c>
      <c r="Q2007">
        <f t="shared" si="340"/>
        <v>1.0080770046447889</v>
      </c>
      <c r="R2007">
        <f>PRODUCT($Q$3:Q2007)-1+1</f>
        <v>1.0283324726307035</v>
      </c>
      <c r="T2007" s="1">
        <f t="shared" si="338"/>
        <v>39440</v>
      </c>
      <c r="U2007">
        <f t="shared" si="341"/>
        <v>1.899441531717672</v>
      </c>
      <c r="V2007">
        <f t="shared" si="339"/>
        <v>1.0283324726307035</v>
      </c>
    </row>
    <row r="2008" spans="1:22" x14ac:dyDescent="0.25">
      <c r="A2008" s="1">
        <v>39442</v>
      </c>
      <c r="B2008">
        <v>1495.119995</v>
      </c>
      <c r="C2008">
        <v>1498.849976</v>
      </c>
      <c r="D2008">
        <v>1488.1999510000001</v>
      </c>
      <c r="E2008">
        <v>1497.660034</v>
      </c>
      <c r="F2008">
        <v>1497.660034</v>
      </c>
      <c r="G2008" s="2">
        <v>2010500000</v>
      </c>
      <c r="H2008" s="2">
        <f t="shared" si="333"/>
        <v>1477.3595232142859</v>
      </c>
      <c r="I2008" s="2">
        <f t="shared" si="334"/>
        <v>1476.3369838095223</v>
      </c>
      <c r="J2008" s="2">
        <f t="shared" si="335"/>
        <v>1.02253940476362</v>
      </c>
      <c r="K2008">
        <f t="shared" si="342"/>
        <v>8.0863579780353139E-4</v>
      </c>
      <c r="L2008">
        <v>1488.34920042</v>
      </c>
      <c r="M2008">
        <f t="shared" si="336"/>
        <v>1</v>
      </c>
      <c r="N2008">
        <f t="shared" si="337"/>
        <v>8.0863579780353139E-4</v>
      </c>
      <c r="O2008">
        <f t="shared" si="343"/>
        <v>1.0008086357978034</v>
      </c>
      <c r="P2008">
        <f>PRODUCT($O$3:O2008)-1+1</f>
        <v>1.9009774881360535</v>
      </c>
      <c r="Q2008">
        <f t="shared" si="340"/>
        <v>1.0008086357978034</v>
      </c>
      <c r="R2008">
        <f>PRODUCT($Q$3:Q2008)-1+1</f>
        <v>1.0291640190801163</v>
      </c>
      <c r="T2008" s="1">
        <f t="shared" si="338"/>
        <v>39442</v>
      </c>
      <c r="U2008">
        <f t="shared" si="341"/>
        <v>1.9009774881360535</v>
      </c>
      <c r="V2008">
        <f t="shared" si="339"/>
        <v>1.0291640190801163</v>
      </c>
    </row>
    <row r="2009" spans="1:22" x14ac:dyDescent="0.25">
      <c r="A2009" s="1">
        <v>39443</v>
      </c>
      <c r="B2009">
        <v>1495.0500489999999</v>
      </c>
      <c r="C2009">
        <v>1495.0500489999999</v>
      </c>
      <c r="D2009">
        <v>1475.8599850000001</v>
      </c>
      <c r="E2009">
        <v>1476.2700199999999</v>
      </c>
      <c r="F2009">
        <v>1476.2700199999999</v>
      </c>
      <c r="G2009" s="2">
        <v>-1929197296</v>
      </c>
      <c r="H2009" s="2">
        <f t="shared" si="333"/>
        <v>1475.9545229999999</v>
      </c>
      <c r="I2009" s="2">
        <f t="shared" si="334"/>
        <v>1476.5725790317445</v>
      </c>
      <c r="J2009" s="2">
        <f t="shared" si="335"/>
        <v>-0.61805603174457246</v>
      </c>
      <c r="K2009">
        <f t="shared" si="342"/>
        <v>-1.4282289381035899E-2</v>
      </c>
      <c r="L2009">
        <v>1488.43520018</v>
      </c>
      <c r="M2009">
        <f t="shared" si="336"/>
        <v>-1</v>
      </c>
      <c r="N2009">
        <f t="shared" si="337"/>
        <v>-1.4282289381035899E-2</v>
      </c>
      <c r="O2009">
        <f t="shared" si="343"/>
        <v>0.98571771061896407</v>
      </c>
      <c r="P2009">
        <f>PRODUCT($O$3:O2009)-1+1</f>
        <v>1.8738271775436597</v>
      </c>
      <c r="Q2009">
        <f t="shared" si="340"/>
        <v>0.98571771061896407</v>
      </c>
      <c r="R2009">
        <f>PRODUCT($Q$3:Q2009)-1+1</f>
        <v>1.0144652007390642</v>
      </c>
      <c r="T2009" s="1">
        <f t="shared" si="338"/>
        <v>39443</v>
      </c>
      <c r="U2009">
        <f t="shared" si="341"/>
        <v>1.8738271775436597</v>
      </c>
      <c r="V2009">
        <f t="shared" si="339"/>
        <v>1.0144652007390642</v>
      </c>
    </row>
    <row r="2010" spans="1:22" x14ac:dyDescent="0.25">
      <c r="A2010" s="1">
        <v>39444</v>
      </c>
      <c r="B2010">
        <v>1479.829956</v>
      </c>
      <c r="C2010">
        <v>1488.01001</v>
      </c>
      <c r="D2010">
        <v>1471.6999510000001</v>
      </c>
      <c r="E2010">
        <v>1478.48999</v>
      </c>
      <c r="F2010">
        <v>1478.48999</v>
      </c>
      <c r="G2010" s="2">
        <v>-1874457296</v>
      </c>
      <c r="H2010" s="2">
        <f t="shared" si="333"/>
        <v>1474.466666095238</v>
      </c>
      <c r="I2010" s="2">
        <f t="shared" si="334"/>
        <v>1476.7775394444429</v>
      </c>
      <c r="J2010" s="2">
        <f t="shared" si="335"/>
        <v>-2.3108733492049396</v>
      </c>
      <c r="K2010">
        <f t="shared" si="342"/>
        <v>1.5037696152632723E-3</v>
      </c>
      <c r="L2010">
        <v>1488.45300047</v>
      </c>
      <c r="M2010">
        <f t="shared" si="336"/>
        <v>-1</v>
      </c>
      <c r="N2010">
        <f t="shared" si="337"/>
        <v>-1.5037696152632723E-3</v>
      </c>
      <c r="O2010">
        <f t="shared" si="343"/>
        <v>0.99849623038473678</v>
      </c>
      <c r="P2010">
        <f>PRODUCT($O$3:O2010)-1+1</f>
        <v>1.8710093731698152</v>
      </c>
      <c r="Q2010">
        <f t="shared" si="340"/>
        <v>1.0015037696152633</v>
      </c>
      <c r="R2010">
        <f>PRODUCT($Q$3:Q2010)-1+1</f>
        <v>1.0159907226836777</v>
      </c>
      <c r="T2010" s="1">
        <f t="shared" si="338"/>
        <v>39444</v>
      </c>
      <c r="U2010">
        <f t="shared" si="341"/>
        <v>1.8710093731698152</v>
      </c>
      <c r="V2010">
        <f t="shared" si="339"/>
        <v>1.0159907226836777</v>
      </c>
    </row>
    <row r="2011" spans="1:22" x14ac:dyDescent="0.25">
      <c r="A2011" s="1">
        <v>39447</v>
      </c>
      <c r="B2011">
        <v>1475.25</v>
      </c>
      <c r="C2011">
        <v>1475.829956</v>
      </c>
      <c r="D2011">
        <v>1465.130005</v>
      </c>
      <c r="E2011">
        <v>1468.3599850000001</v>
      </c>
      <c r="F2011">
        <v>1468.3599850000001</v>
      </c>
      <c r="G2011" s="2">
        <v>-1854087296</v>
      </c>
      <c r="H2011" s="2">
        <f t="shared" si="333"/>
        <v>1472.9747605</v>
      </c>
      <c r="I2011" s="2">
        <f t="shared" si="334"/>
        <v>1476.9506743849192</v>
      </c>
      <c r="J2011" s="2">
        <f t="shared" si="335"/>
        <v>-3.9759138849192368</v>
      </c>
      <c r="K2011">
        <f t="shared" si="342"/>
        <v>-6.8515884913092871E-3</v>
      </c>
      <c r="L2011">
        <v>1488.16170042</v>
      </c>
      <c r="M2011">
        <f t="shared" si="336"/>
        <v>-1</v>
      </c>
      <c r="N2011">
        <f t="shared" si="337"/>
        <v>6.8515884913092871E-3</v>
      </c>
      <c r="O2011">
        <f t="shared" si="343"/>
        <v>1.0068515884913092</v>
      </c>
      <c r="P2011">
        <f>PRODUCT($O$3:O2011)-1+1</f>
        <v>1.8838287594581571</v>
      </c>
      <c r="Q2011">
        <f t="shared" si="340"/>
        <v>0.99314841150869071</v>
      </c>
      <c r="R2011">
        <f>PRODUCT($Q$3:Q2011)-1+1</f>
        <v>1.0090295723408613</v>
      </c>
      <c r="T2011" s="1">
        <f t="shared" si="338"/>
        <v>39447</v>
      </c>
      <c r="U2011">
        <f t="shared" si="341"/>
        <v>1.8838287594581571</v>
      </c>
      <c r="V2011">
        <f t="shared" si="339"/>
        <v>1.0090295723408613</v>
      </c>
    </row>
    <row r="2012" spans="1:22" x14ac:dyDescent="0.25">
      <c r="A2012" s="1">
        <v>39449</v>
      </c>
      <c r="B2012">
        <v>1467.969971</v>
      </c>
      <c r="C2012">
        <v>1471.7700199999999</v>
      </c>
      <c r="D2012">
        <v>1442.0699460000001</v>
      </c>
      <c r="E2012">
        <v>1447.160034</v>
      </c>
      <c r="F2012">
        <v>1447.160034</v>
      </c>
      <c r="G2012" s="2">
        <v>-842317296</v>
      </c>
      <c r="H2012" s="2">
        <f t="shared" si="333"/>
        <v>1470.5409516666668</v>
      </c>
      <c r="I2012" s="2">
        <f t="shared" si="334"/>
        <v>1477.0651981349192</v>
      </c>
      <c r="J2012" s="2">
        <f t="shared" si="335"/>
        <v>-6.524246468252386</v>
      </c>
      <c r="K2012">
        <f t="shared" si="342"/>
        <v>-1.4437843047050928E-2</v>
      </c>
      <c r="L2012">
        <v>1488.1024011</v>
      </c>
      <c r="M2012">
        <f t="shared" si="336"/>
        <v>-1</v>
      </c>
      <c r="N2012">
        <f t="shared" si="337"/>
        <v>1.4437843047050928E-2</v>
      </c>
      <c r="O2012">
        <f t="shared" si="343"/>
        <v>1.0144378430470509</v>
      </c>
      <c r="P2012">
        <f>PRODUCT($O$3:O2012)-1+1</f>
        <v>1.9110271834147345</v>
      </c>
      <c r="Q2012">
        <f t="shared" si="340"/>
        <v>0.98556215695294902</v>
      </c>
      <c r="R2012">
        <f>PRODUCT($Q$3:Q2012)-1+1</f>
        <v>0.99446136174557098</v>
      </c>
      <c r="T2012" s="1">
        <f t="shared" si="338"/>
        <v>39449</v>
      </c>
      <c r="U2012">
        <f t="shared" si="341"/>
        <v>1.9110271834147345</v>
      </c>
      <c r="V2012">
        <f t="shared" si="339"/>
        <v>0.99446136174557098</v>
      </c>
    </row>
    <row r="2013" spans="1:22" x14ac:dyDescent="0.25">
      <c r="A2013" s="1">
        <v>39450</v>
      </c>
      <c r="B2013">
        <v>1447.5500489999999</v>
      </c>
      <c r="C2013">
        <v>1456.8000489999999</v>
      </c>
      <c r="D2013">
        <v>1443.7299800000001</v>
      </c>
      <c r="E2013">
        <v>1447.160034</v>
      </c>
      <c r="F2013">
        <v>1447.160034</v>
      </c>
      <c r="G2013" s="2">
        <v>-865467296</v>
      </c>
      <c r="H2013" s="2">
        <f t="shared" si="333"/>
        <v>1469.0819062619048</v>
      </c>
      <c r="I2013" s="2">
        <f t="shared" si="334"/>
        <v>1477.1864682063476</v>
      </c>
      <c r="J2013" s="2">
        <f t="shared" si="335"/>
        <v>-8.1045619444428212</v>
      </c>
      <c r="K2013">
        <f t="shared" si="342"/>
        <v>0</v>
      </c>
      <c r="L2013">
        <v>1488.0376012900001</v>
      </c>
      <c r="M2013">
        <f t="shared" si="336"/>
        <v>-1</v>
      </c>
      <c r="N2013">
        <f t="shared" si="337"/>
        <v>0</v>
      </c>
      <c r="O2013">
        <f t="shared" si="343"/>
        <v>1</v>
      </c>
      <c r="P2013">
        <f>PRODUCT($O$3:O2013)-1+1</f>
        <v>1.9110271834147345</v>
      </c>
      <c r="Q2013">
        <f t="shared" si="340"/>
        <v>1</v>
      </c>
      <c r="R2013">
        <f>PRODUCT($Q$3:Q2013)-1+1</f>
        <v>0.99446136174557098</v>
      </c>
      <c r="T2013" s="1">
        <f t="shared" si="338"/>
        <v>39450</v>
      </c>
      <c r="U2013">
        <f t="shared" si="341"/>
        <v>1.9110271834147345</v>
      </c>
      <c r="V2013">
        <f t="shared" si="339"/>
        <v>0.99446136174557098</v>
      </c>
    </row>
    <row r="2014" spans="1:22" x14ac:dyDescent="0.25">
      <c r="A2014" s="1">
        <v>39451</v>
      </c>
      <c r="B2014">
        <v>1444.01001</v>
      </c>
      <c r="C2014">
        <v>1444.01001</v>
      </c>
      <c r="D2014">
        <v>1411.1899410000001</v>
      </c>
      <c r="E2014">
        <v>1411.630005</v>
      </c>
      <c r="F2014">
        <v>1411.630005</v>
      </c>
      <c r="G2014" s="2">
        <v>-128967296</v>
      </c>
      <c r="H2014" s="2">
        <f t="shared" si="333"/>
        <v>1466.7480962857146</v>
      </c>
      <c r="I2014" s="2">
        <f t="shared" si="334"/>
        <v>1477.1598413769825</v>
      </c>
      <c r="J2014" s="2">
        <f t="shared" si="335"/>
        <v>-10.411745091267903</v>
      </c>
      <c r="K2014">
        <f t="shared" si="342"/>
        <v>-2.4551554883528531E-2</v>
      </c>
      <c r="L2014">
        <v>1487.6247009000001</v>
      </c>
      <c r="M2014">
        <f t="shared" si="336"/>
        <v>-1</v>
      </c>
      <c r="N2014">
        <f t="shared" si="337"/>
        <v>2.4551554883528531E-2</v>
      </c>
      <c r="O2014">
        <f t="shared" si="343"/>
        <v>1.0245515548835284</v>
      </c>
      <c r="P2014">
        <f>PRODUCT($O$3:O2014)-1+1</f>
        <v>1.9579458721922562</v>
      </c>
      <c r="Q2014">
        <f t="shared" si="340"/>
        <v>0.97544844511647144</v>
      </c>
      <c r="R2014">
        <f>PRODUCT($Q$3:Q2014)-1+1</f>
        <v>0.97004578904312599</v>
      </c>
      <c r="T2014" s="1">
        <f t="shared" si="338"/>
        <v>39451</v>
      </c>
      <c r="U2014">
        <f t="shared" si="341"/>
        <v>1.9579458721922562</v>
      </c>
      <c r="V2014">
        <f t="shared" si="339"/>
        <v>0.97004578904312599</v>
      </c>
    </row>
    <row r="2015" spans="1:22" x14ac:dyDescent="0.25">
      <c r="A2015" s="1">
        <v>39454</v>
      </c>
      <c r="B2015">
        <v>1414.0699460000001</v>
      </c>
      <c r="C2015">
        <v>1423.869995</v>
      </c>
      <c r="D2015">
        <v>1403.4499510000001</v>
      </c>
      <c r="E2015">
        <v>1416.1800539999999</v>
      </c>
      <c r="F2015">
        <v>1416.1800539999999</v>
      </c>
      <c r="G2015" s="2">
        <v>-73707296</v>
      </c>
      <c r="H2015" s="2">
        <f t="shared" si="333"/>
        <v>1464.7007155714284</v>
      </c>
      <c r="I2015" s="2">
        <f t="shared" si="334"/>
        <v>1477.1855163492046</v>
      </c>
      <c r="J2015" s="2">
        <f t="shared" si="335"/>
        <v>-12.484800777776172</v>
      </c>
      <c r="K2015">
        <f t="shared" si="342"/>
        <v>3.22325891620584E-3</v>
      </c>
      <c r="L2015">
        <v>1487.52110105</v>
      </c>
      <c r="M2015">
        <f t="shared" si="336"/>
        <v>-1</v>
      </c>
      <c r="N2015">
        <f t="shared" si="337"/>
        <v>-3.22325891620584E-3</v>
      </c>
      <c r="O2015">
        <f t="shared" si="343"/>
        <v>0.99677674108379422</v>
      </c>
      <c r="P2015">
        <f>PRODUCT($O$3:O2015)-1+1</f>
        <v>1.9516349057022642</v>
      </c>
      <c r="Q2015">
        <f t="shared" si="340"/>
        <v>1.0032232589162058</v>
      </c>
      <c r="R2015">
        <f>PRODUCT($Q$3:Q2015)-1+1</f>
        <v>0.97317249778178716</v>
      </c>
      <c r="T2015" s="1">
        <f t="shared" si="338"/>
        <v>39454</v>
      </c>
      <c r="U2015">
        <f t="shared" si="341"/>
        <v>1.9516349057022642</v>
      </c>
      <c r="V2015">
        <f t="shared" si="339"/>
        <v>0.97317249778178716</v>
      </c>
    </row>
    <row r="2016" spans="1:22" x14ac:dyDescent="0.25">
      <c r="A2016" s="1">
        <v>39455</v>
      </c>
      <c r="B2016">
        <v>1415.709961</v>
      </c>
      <c r="C2016">
        <v>1430.280029</v>
      </c>
      <c r="D2016">
        <v>1388.3000489999999</v>
      </c>
      <c r="E2016">
        <v>1390.1899410000001</v>
      </c>
      <c r="F2016">
        <v>1390.1899410000001</v>
      </c>
      <c r="G2016" s="2">
        <v>410422704</v>
      </c>
      <c r="H2016" s="2">
        <f t="shared" si="333"/>
        <v>1461.6035708333334</v>
      </c>
      <c r="I2016" s="2">
        <f t="shared" si="334"/>
        <v>1477.0956352976173</v>
      </c>
      <c r="J2016" s="2">
        <f t="shared" si="335"/>
        <v>-15.492064464283885</v>
      </c>
      <c r="K2016">
        <f t="shared" si="342"/>
        <v>-1.8352265961231958E-2</v>
      </c>
      <c r="L2016">
        <v>1487.35600095</v>
      </c>
      <c r="M2016">
        <f t="shared" si="336"/>
        <v>-1</v>
      </c>
      <c r="N2016">
        <f t="shared" si="337"/>
        <v>1.8352265961231958E-2</v>
      </c>
      <c r="O2016">
        <f t="shared" si="343"/>
        <v>1.0183522659612319</v>
      </c>
      <c r="P2016">
        <f>PRODUCT($O$3:O2016)-1+1</f>
        <v>1.9874518285509357</v>
      </c>
      <c r="Q2016">
        <f t="shared" si="340"/>
        <v>0.98164773403876804</v>
      </c>
      <c r="R2016">
        <f>PRODUCT($Q$3:Q2016)-1+1</f>
        <v>0.95531257727633934</v>
      </c>
      <c r="T2016" s="1">
        <f t="shared" si="338"/>
        <v>39455</v>
      </c>
      <c r="U2016">
        <f t="shared" si="341"/>
        <v>1.9874518285509357</v>
      </c>
      <c r="V2016">
        <f t="shared" si="339"/>
        <v>0.95531257727633934</v>
      </c>
    </row>
    <row r="2017" spans="1:22" x14ac:dyDescent="0.25">
      <c r="A2017" s="1">
        <v>39456</v>
      </c>
      <c r="B2017">
        <v>1390.25</v>
      </c>
      <c r="C2017">
        <v>1409.1899410000001</v>
      </c>
      <c r="D2017">
        <v>1378.6999510000001</v>
      </c>
      <c r="E2017">
        <v>1409.130005</v>
      </c>
      <c r="F2017">
        <v>1409.130005</v>
      </c>
      <c r="G2017" s="2">
        <v>1056062704</v>
      </c>
      <c r="H2017" s="2">
        <f t="shared" si="333"/>
        <v>1460.0204758333336</v>
      </c>
      <c r="I2017" s="2">
        <f t="shared" si="334"/>
        <v>1477.083809980157</v>
      </c>
      <c r="J2017" s="2">
        <f t="shared" si="335"/>
        <v>-17.063334146823308</v>
      </c>
      <c r="K2017">
        <f t="shared" si="342"/>
        <v>1.3624083617218384E-2</v>
      </c>
      <c r="L2017">
        <v>1487.3346008000001</v>
      </c>
      <c r="M2017">
        <f t="shared" si="336"/>
        <v>-1</v>
      </c>
      <c r="N2017">
        <f t="shared" si="337"/>
        <v>-1.3624083617218384E-2</v>
      </c>
      <c r="O2017">
        <f t="shared" si="343"/>
        <v>0.98637591638278166</v>
      </c>
      <c r="P2017">
        <f>PRODUCT($O$3:O2017)-1+1</f>
        <v>1.9603746186535642</v>
      </c>
      <c r="Q2017">
        <f t="shared" si="340"/>
        <v>1.0136240836172183</v>
      </c>
      <c r="R2017">
        <f>PRODUCT($Q$3:Q2017)-1+1</f>
        <v>0.96832783570973258</v>
      </c>
      <c r="T2017" s="1">
        <f t="shared" si="338"/>
        <v>39456</v>
      </c>
      <c r="U2017">
        <f t="shared" si="341"/>
        <v>1.9603746186535642</v>
      </c>
      <c r="V2017">
        <f t="shared" si="339"/>
        <v>0.96832783570973258</v>
      </c>
    </row>
    <row r="2018" spans="1:22" x14ac:dyDescent="0.25">
      <c r="A2018" s="1">
        <v>39457</v>
      </c>
      <c r="B2018">
        <v>1406.780029</v>
      </c>
      <c r="C2018">
        <v>1429.089966</v>
      </c>
      <c r="D2018">
        <v>1395.3100589999999</v>
      </c>
      <c r="E2018">
        <v>1420.329956</v>
      </c>
      <c r="F2018">
        <v>1420.329956</v>
      </c>
      <c r="G2018" s="2">
        <v>875522704</v>
      </c>
      <c r="H2018" s="2">
        <f t="shared" si="333"/>
        <v>1458.7242838333334</v>
      </c>
      <c r="I2018" s="2">
        <f t="shared" si="334"/>
        <v>1477.1055559325375</v>
      </c>
      <c r="J2018" s="2">
        <f t="shared" si="335"/>
        <v>-18.381272099204125</v>
      </c>
      <c r="K2018">
        <f t="shared" si="342"/>
        <v>7.9481317978180848E-3</v>
      </c>
      <c r="L2018">
        <v>1487.07850095</v>
      </c>
      <c r="M2018">
        <f t="shared" si="336"/>
        <v>-1</v>
      </c>
      <c r="N2018">
        <f t="shared" si="337"/>
        <v>-7.9481317978180848E-3</v>
      </c>
      <c r="O2018">
        <f t="shared" si="343"/>
        <v>0.99205186820218194</v>
      </c>
      <c r="P2018">
        <f>PRODUCT($O$3:O2018)-1+1</f>
        <v>1.9447933028114084</v>
      </c>
      <c r="Q2018">
        <f t="shared" si="340"/>
        <v>1.0079481317978181</v>
      </c>
      <c r="R2018">
        <f>PRODUCT($Q$3:Q2018)-1+1</f>
        <v>0.97602423297144947</v>
      </c>
      <c r="T2018" s="1">
        <f t="shared" si="338"/>
        <v>39457</v>
      </c>
      <c r="U2018">
        <f t="shared" si="341"/>
        <v>1.9447933028114084</v>
      </c>
      <c r="V2018">
        <f t="shared" si="339"/>
        <v>0.97602423297144947</v>
      </c>
    </row>
    <row r="2019" spans="1:22" x14ac:dyDescent="0.25">
      <c r="A2019" s="1">
        <v>39458</v>
      </c>
      <c r="B2019">
        <v>1419.910034</v>
      </c>
      <c r="C2019">
        <v>1419.910034</v>
      </c>
      <c r="D2019">
        <v>1394.829956</v>
      </c>
      <c r="E2019">
        <v>1401.0200199999999</v>
      </c>
      <c r="F2019">
        <v>1401.0200199999999</v>
      </c>
      <c r="G2019" s="2">
        <v>200872704</v>
      </c>
      <c r="H2019" s="2">
        <f t="shared" si="333"/>
        <v>1457.4699997619048</v>
      </c>
      <c r="I2019" s="2">
        <f t="shared" si="334"/>
        <v>1477.0150800357123</v>
      </c>
      <c r="J2019" s="2">
        <f t="shared" si="335"/>
        <v>-19.545080273807571</v>
      </c>
      <c r="K2019">
        <f t="shared" si="342"/>
        <v>-1.3595387408698791E-2</v>
      </c>
      <c r="L2019">
        <v>1486.6332006600001</v>
      </c>
      <c r="M2019">
        <f t="shared" si="336"/>
        <v>-1</v>
      </c>
      <c r="N2019">
        <f t="shared" si="337"/>
        <v>1.3595387408698791E-2</v>
      </c>
      <c r="O2019">
        <f t="shared" si="343"/>
        <v>1.0135953874086987</v>
      </c>
      <c r="P2019">
        <f>PRODUCT($O$3:O2019)-1+1</f>
        <v>1.9712335211929721</v>
      </c>
      <c r="Q2019">
        <f t="shared" si="340"/>
        <v>0.98640461259130119</v>
      </c>
      <c r="R2019">
        <f>PRODUCT($Q$3:Q2019)-1+1</f>
        <v>0.96275480540392455</v>
      </c>
      <c r="T2019" s="1">
        <f t="shared" si="338"/>
        <v>39458</v>
      </c>
      <c r="U2019">
        <f t="shared" si="341"/>
        <v>1.9712335211929721</v>
      </c>
      <c r="V2019">
        <f t="shared" si="339"/>
        <v>0.96275480540392455</v>
      </c>
    </row>
    <row r="2020" spans="1:22" x14ac:dyDescent="0.25">
      <c r="A2020" s="1">
        <v>39461</v>
      </c>
      <c r="B2020">
        <v>1402.910034</v>
      </c>
      <c r="C2020">
        <v>1417.8900149999999</v>
      </c>
      <c r="D2020">
        <v>1402.910034</v>
      </c>
      <c r="E2020">
        <v>1416.25</v>
      </c>
      <c r="F2020">
        <v>1416.25</v>
      </c>
      <c r="G2020" s="2">
        <v>-612877296</v>
      </c>
      <c r="H2020" s="2">
        <f t="shared" si="333"/>
        <v>1456.9240460952383</v>
      </c>
      <c r="I2020" s="2">
        <f t="shared" si="334"/>
        <v>1476.9576197976171</v>
      </c>
      <c r="J2020" s="2">
        <f t="shared" si="335"/>
        <v>-20.033573702378817</v>
      </c>
      <c r="K2020">
        <f t="shared" si="342"/>
        <v>1.0870636952068729E-2</v>
      </c>
      <c r="L2020">
        <v>1486.3245007099999</v>
      </c>
      <c r="M2020">
        <f t="shared" si="336"/>
        <v>-1</v>
      </c>
      <c r="N2020">
        <f t="shared" si="337"/>
        <v>-1.0870636952068729E-2</v>
      </c>
      <c r="O2020">
        <f t="shared" si="343"/>
        <v>0.98912936304793131</v>
      </c>
      <c r="P2020">
        <f>PRODUCT($O$3:O2020)-1+1</f>
        <v>1.9498049572363354</v>
      </c>
      <c r="Q2020">
        <f t="shared" si="340"/>
        <v>1.0108706369520688</v>
      </c>
      <c r="R2020">
        <f>PRODUCT($Q$3:Q2020)-1+1</f>
        <v>0.97322056336733032</v>
      </c>
      <c r="T2020" s="1">
        <f t="shared" si="338"/>
        <v>39461</v>
      </c>
      <c r="U2020">
        <f t="shared" si="341"/>
        <v>1.9498049572363354</v>
      </c>
      <c r="V2020">
        <f t="shared" si="339"/>
        <v>0.97322056336733032</v>
      </c>
    </row>
    <row r="2021" spans="1:22" x14ac:dyDescent="0.25">
      <c r="A2021" s="1">
        <v>39462</v>
      </c>
      <c r="B2021">
        <v>1411.880005</v>
      </c>
      <c r="C2021">
        <v>1411.880005</v>
      </c>
      <c r="D2021">
        <v>1380.599976</v>
      </c>
      <c r="E2021">
        <v>1380.9499510000001</v>
      </c>
      <c r="F2021">
        <v>1380.9499510000001</v>
      </c>
      <c r="G2021" s="2">
        <v>306672704</v>
      </c>
      <c r="H2021" s="2">
        <f t="shared" si="333"/>
        <v>1454.5407104285716</v>
      </c>
      <c r="I2021" s="2">
        <f t="shared" si="334"/>
        <v>1476.7554369682521</v>
      </c>
      <c r="J2021" s="2">
        <f t="shared" si="335"/>
        <v>-22.214726539680441</v>
      </c>
      <c r="K2021">
        <f t="shared" si="342"/>
        <v>-2.492501253309793E-2</v>
      </c>
      <c r="L2021">
        <v>1485.49330076</v>
      </c>
      <c r="M2021">
        <f t="shared" si="336"/>
        <v>-1</v>
      </c>
      <c r="N2021">
        <f t="shared" si="337"/>
        <v>2.492501253309793E-2</v>
      </c>
      <c r="O2021">
        <f t="shared" si="343"/>
        <v>1.024925012533098</v>
      </c>
      <c r="P2021">
        <f>PRODUCT($O$3:O2021)-1+1</f>
        <v>1.9984038702325477</v>
      </c>
      <c r="Q2021">
        <f t="shared" si="340"/>
        <v>0.97507498746690202</v>
      </c>
      <c r="R2021">
        <f>PRODUCT($Q$3:Q2021)-1+1</f>
        <v>0.94896302862793092</v>
      </c>
      <c r="T2021" s="1">
        <f t="shared" si="338"/>
        <v>39462</v>
      </c>
      <c r="U2021">
        <f t="shared" si="341"/>
        <v>1.9984038702325477</v>
      </c>
      <c r="V2021">
        <f t="shared" si="339"/>
        <v>0.94896302862793092</v>
      </c>
    </row>
    <row r="2022" spans="1:22" x14ac:dyDescent="0.25">
      <c r="A2022" s="1">
        <v>39463</v>
      </c>
      <c r="B2022">
        <v>1377.410034</v>
      </c>
      <c r="C2022">
        <v>1391.98999</v>
      </c>
      <c r="D2022">
        <v>1364.2700199999999</v>
      </c>
      <c r="E2022">
        <v>1373.1999510000001</v>
      </c>
      <c r="F2022">
        <v>1373.1999510000001</v>
      </c>
      <c r="G2022" s="2">
        <v>1145652704</v>
      </c>
      <c r="H2022" s="2">
        <f t="shared" si="333"/>
        <v>1452.2221388809526</v>
      </c>
      <c r="I2022" s="2">
        <f t="shared" si="334"/>
        <v>1476.5275796507917</v>
      </c>
      <c r="J2022" s="2">
        <f t="shared" si="335"/>
        <v>-24.305440769839151</v>
      </c>
      <c r="K2022">
        <f t="shared" si="342"/>
        <v>-5.6120788406472813E-3</v>
      </c>
      <c r="L2022">
        <v>1484.6003002699999</v>
      </c>
      <c r="M2022">
        <f t="shared" si="336"/>
        <v>-1</v>
      </c>
      <c r="N2022">
        <f t="shared" si="337"/>
        <v>5.6120788406472813E-3</v>
      </c>
      <c r="O2022">
        <f t="shared" si="343"/>
        <v>1.0056120788406473</v>
      </c>
      <c r="P2022">
        <f>PRODUCT($O$3:O2022)-1+1</f>
        <v>2.0096190703077474</v>
      </c>
      <c r="Q2022">
        <f t="shared" si="340"/>
        <v>0.99438792115935271</v>
      </c>
      <c r="R2022">
        <f>PRODUCT($Q$3:Q2022)-1+1</f>
        <v>0.94363737329441155</v>
      </c>
      <c r="T2022" s="1">
        <f t="shared" si="338"/>
        <v>39463</v>
      </c>
      <c r="U2022">
        <f t="shared" si="341"/>
        <v>2.0096190703077474</v>
      </c>
      <c r="V2022">
        <f t="shared" si="339"/>
        <v>0.94363737329441155</v>
      </c>
    </row>
    <row r="2023" spans="1:22" x14ac:dyDescent="0.25">
      <c r="A2023" s="1">
        <v>39464</v>
      </c>
      <c r="B2023">
        <v>1374.790039</v>
      </c>
      <c r="C2023">
        <v>1377.719971</v>
      </c>
      <c r="D2023">
        <v>1330.670044</v>
      </c>
      <c r="E2023">
        <v>1333.25</v>
      </c>
      <c r="F2023">
        <v>1333.25</v>
      </c>
      <c r="G2023" s="2">
        <v>1008162704</v>
      </c>
      <c r="H2023" s="2">
        <f t="shared" si="333"/>
        <v>1449.4149954523812</v>
      </c>
      <c r="I2023" s="2">
        <f t="shared" si="334"/>
        <v>1476.1580558611092</v>
      </c>
      <c r="J2023" s="2">
        <f t="shared" si="335"/>
        <v>-26.74306040872807</v>
      </c>
      <c r="K2023">
        <f t="shared" si="342"/>
        <v>-2.9092595707498722E-2</v>
      </c>
      <c r="L2023">
        <v>1483.1391003199999</v>
      </c>
      <c r="M2023">
        <f t="shared" si="336"/>
        <v>-1</v>
      </c>
      <c r="N2023">
        <f t="shared" si="337"/>
        <v>2.9092595707498722E-2</v>
      </c>
      <c r="O2023">
        <f t="shared" si="343"/>
        <v>1.0290925957074988</v>
      </c>
      <c r="P2023">
        <f>PRODUCT($O$3:O2023)-1+1</f>
        <v>2.0680841054462902</v>
      </c>
      <c r="Q2023">
        <f t="shared" si="340"/>
        <v>0.97090740429250133</v>
      </c>
      <c r="R2023">
        <f>PRODUCT($Q$3:Q2023)-1+1</f>
        <v>0.91618451269867118</v>
      </c>
      <c r="T2023" s="1">
        <f t="shared" si="338"/>
        <v>39464</v>
      </c>
      <c r="U2023">
        <f t="shared" si="341"/>
        <v>2.0680841054462902</v>
      </c>
      <c r="V2023">
        <f t="shared" si="339"/>
        <v>0.91618451269867118</v>
      </c>
    </row>
    <row r="2024" spans="1:22" x14ac:dyDescent="0.25">
      <c r="A2024" s="1">
        <v>39465</v>
      </c>
      <c r="B2024">
        <v>1333.900024</v>
      </c>
      <c r="C2024">
        <v>1350.280029</v>
      </c>
      <c r="D2024">
        <v>1312.51001</v>
      </c>
      <c r="E2024">
        <v>1325.1899410000001</v>
      </c>
      <c r="F2024">
        <v>1325.1899410000001</v>
      </c>
      <c r="G2024" s="2">
        <v>1709872704</v>
      </c>
      <c r="H2024" s="2">
        <f t="shared" si="333"/>
        <v>1446.2352323809525</v>
      </c>
      <c r="I2024" s="2">
        <f t="shared" si="334"/>
        <v>1475.7401588015859</v>
      </c>
      <c r="J2024" s="2">
        <f t="shared" si="335"/>
        <v>-29.50492642063341</v>
      </c>
      <c r="K2024">
        <f t="shared" si="342"/>
        <v>-6.045422088880488E-3</v>
      </c>
      <c r="L2024">
        <v>1481.7230993400001</v>
      </c>
      <c r="M2024">
        <f t="shared" si="336"/>
        <v>-1</v>
      </c>
      <c r="N2024">
        <f t="shared" si="337"/>
        <v>6.045422088880488E-3</v>
      </c>
      <c r="O2024">
        <f t="shared" si="343"/>
        <v>1.0060454220888806</v>
      </c>
      <c r="P2024">
        <f>PRODUCT($O$3:O2024)-1+1</f>
        <v>2.0805865467790179</v>
      </c>
      <c r="Q2024">
        <f t="shared" si="340"/>
        <v>0.99395457791111952</v>
      </c>
      <c r="R2024">
        <f>PRODUCT($Q$3:Q2024)-1+1</f>
        <v>0.91064579060811246</v>
      </c>
      <c r="T2024" s="1">
        <f t="shared" si="338"/>
        <v>39465</v>
      </c>
      <c r="U2024">
        <f t="shared" si="341"/>
        <v>2.0805865467790179</v>
      </c>
      <c r="V2024">
        <f t="shared" si="339"/>
        <v>0.91064579060811246</v>
      </c>
    </row>
    <row r="2025" spans="1:22" x14ac:dyDescent="0.25">
      <c r="A2025" s="1">
        <v>39469</v>
      </c>
      <c r="B2025">
        <v>1312.9399410000001</v>
      </c>
      <c r="C2025">
        <v>1322.089966</v>
      </c>
      <c r="D2025">
        <v>1274.290039</v>
      </c>
      <c r="E2025">
        <v>1310.5</v>
      </c>
      <c r="F2025">
        <v>1310.5</v>
      </c>
      <c r="G2025" s="2">
        <v>-2045244592</v>
      </c>
      <c r="H2025" s="2">
        <f t="shared" si="333"/>
        <v>1443.3121366666669</v>
      </c>
      <c r="I2025" s="2">
        <f t="shared" si="334"/>
        <v>1475.2939288373002</v>
      </c>
      <c r="J2025" s="2">
        <f t="shared" si="335"/>
        <v>-31.981792170633298</v>
      </c>
      <c r="K2025">
        <f t="shared" si="342"/>
        <v>-1.1085158848183627E-2</v>
      </c>
      <c r="L2025">
        <v>1480.5044994899999</v>
      </c>
      <c r="M2025">
        <f t="shared" si="336"/>
        <v>-1</v>
      </c>
      <c r="N2025">
        <f t="shared" si="337"/>
        <v>1.1085158848183627E-2</v>
      </c>
      <c r="O2025">
        <f t="shared" si="343"/>
        <v>1.0110851588481837</v>
      </c>
      <c r="P2025">
        <f>PRODUCT($O$3:O2025)-1+1</f>
        <v>2.1036501791474573</v>
      </c>
      <c r="Q2025">
        <f t="shared" si="340"/>
        <v>0.98891484115181638</v>
      </c>
      <c r="R2025">
        <f>PRODUCT($Q$3:Q2025)-1+1</f>
        <v>0.90055113736479175</v>
      </c>
      <c r="T2025" s="1">
        <f t="shared" si="338"/>
        <v>39469</v>
      </c>
      <c r="U2025">
        <f t="shared" si="341"/>
        <v>2.1036501791474573</v>
      </c>
      <c r="V2025">
        <f t="shared" si="339"/>
        <v>0.90055113736479175</v>
      </c>
    </row>
    <row r="2026" spans="1:22" x14ac:dyDescent="0.25">
      <c r="A2026" s="1">
        <v>39470</v>
      </c>
      <c r="B2026">
        <v>1310.410034</v>
      </c>
      <c r="C2026">
        <v>1339.089966</v>
      </c>
      <c r="D2026">
        <v>1270.0500489999999</v>
      </c>
      <c r="E2026">
        <v>1338.599976</v>
      </c>
      <c r="F2026">
        <v>1338.599976</v>
      </c>
      <c r="G2026" s="2">
        <v>-1053287296</v>
      </c>
      <c r="H2026" s="2">
        <f t="shared" si="333"/>
        <v>1440.904994404762</v>
      </c>
      <c r="I2026" s="2">
        <f t="shared" si="334"/>
        <v>1474.9392065595223</v>
      </c>
      <c r="J2026" s="2">
        <f t="shared" si="335"/>
        <v>-34.034212154760326</v>
      </c>
      <c r="K2026">
        <f t="shared" si="342"/>
        <v>2.1442179320869875E-2</v>
      </c>
      <c r="L2026">
        <v>1479.2528991500001</v>
      </c>
      <c r="M2026">
        <f t="shared" si="336"/>
        <v>-1</v>
      </c>
      <c r="N2026">
        <f t="shared" si="337"/>
        <v>-2.1442179320869875E-2</v>
      </c>
      <c r="O2026">
        <f t="shared" si="343"/>
        <v>0.97855782067913011</v>
      </c>
      <c r="P2026">
        <f>PRODUCT($O$3:O2026)-1+1</f>
        <v>2.0585433347777973</v>
      </c>
      <c r="Q2026">
        <f t="shared" si="340"/>
        <v>1.0214421793208699</v>
      </c>
      <c r="R2026">
        <f>PRODUCT($Q$3:Q2026)-1+1</f>
        <v>0.91986091633978095</v>
      </c>
      <c r="T2026" s="1">
        <f t="shared" si="338"/>
        <v>39470</v>
      </c>
      <c r="U2026">
        <f t="shared" si="341"/>
        <v>2.0585433347777973</v>
      </c>
      <c r="V2026">
        <f t="shared" si="339"/>
        <v>0.91986091633978095</v>
      </c>
    </row>
    <row r="2027" spans="1:22" x14ac:dyDescent="0.25">
      <c r="A2027" s="1">
        <v>39471</v>
      </c>
      <c r="B2027">
        <v>1340.130005</v>
      </c>
      <c r="C2027">
        <v>1355.150024</v>
      </c>
      <c r="D2027">
        <v>1334.3100589999999</v>
      </c>
      <c r="E2027">
        <v>1352.0699460000001</v>
      </c>
      <c r="F2027">
        <v>1352.0699460000001</v>
      </c>
      <c r="G2027" s="2">
        <v>1440332704</v>
      </c>
      <c r="H2027" s="2">
        <f t="shared" si="333"/>
        <v>1439.3645164523809</v>
      </c>
      <c r="I2027" s="2">
        <f t="shared" si="334"/>
        <v>1474.5897618809511</v>
      </c>
      <c r="J2027" s="2">
        <f t="shared" si="335"/>
        <v>-35.225245428570133</v>
      </c>
      <c r="K2027">
        <f t="shared" si="342"/>
        <v>1.0062729898031988E-2</v>
      </c>
      <c r="L2027">
        <v>1478.19719846</v>
      </c>
      <c r="M2027">
        <f t="shared" si="336"/>
        <v>-1</v>
      </c>
      <c r="N2027">
        <f t="shared" si="337"/>
        <v>-1.0062729898031988E-2</v>
      </c>
      <c r="O2027">
        <f t="shared" si="343"/>
        <v>0.98993727010196797</v>
      </c>
      <c r="P2027">
        <f>PRODUCT($O$3:O2027)-1+1</f>
        <v>2.0378287692165342</v>
      </c>
      <c r="Q2027">
        <f t="shared" si="340"/>
        <v>1.010062729898032</v>
      </c>
      <c r="R2027">
        <f>PRODUCT($Q$3:Q2027)-1+1</f>
        <v>0.92911722828466436</v>
      </c>
      <c r="T2027" s="1">
        <f t="shared" si="338"/>
        <v>39471</v>
      </c>
      <c r="U2027">
        <f t="shared" si="341"/>
        <v>2.0378287692165342</v>
      </c>
      <c r="V2027">
        <f t="shared" si="339"/>
        <v>0.92911722828466436</v>
      </c>
    </row>
    <row r="2028" spans="1:22" x14ac:dyDescent="0.25">
      <c r="A2028" s="1">
        <v>39472</v>
      </c>
      <c r="B2028">
        <v>1357.3199460000001</v>
      </c>
      <c r="C2028">
        <v>1368.5600589999999</v>
      </c>
      <c r="D2028">
        <v>1327.5</v>
      </c>
      <c r="E2028">
        <v>1330.6099850000001</v>
      </c>
      <c r="F2028">
        <v>1330.6099850000001</v>
      </c>
      <c r="G2028" s="2">
        <v>587282704</v>
      </c>
      <c r="H2028" s="2">
        <f t="shared" si="333"/>
        <v>1436.7433267857145</v>
      </c>
      <c r="I2028" s="2">
        <f t="shared" si="334"/>
        <v>1474.2195633134909</v>
      </c>
      <c r="J2028" s="2">
        <f t="shared" si="335"/>
        <v>-37.476236527776337</v>
      </c>
      <c r="K2028">
        <f t="shared" si="342"/>
        <v>-1.5871931081293349E-2</v>
      </c>
      <c r="L2028">
        <v>1476.76339841</v>
      </c>
      <c r="M2028">
        <f t="shared" si="336"/>
        <v>-1</v>
      </c>
      <c r="N2028">
        <f t="shared" si="337"/>
        <v>1.5871931081293349E-2</v>
      </c>
      <c r="O2028">
        <f t="shared" si="343"/>
        <v>1.0158719310812934</v>
      </c>
      <c r="P2028">
        <f>PRODUCT($O$3:O2028)-1+1</f>
        <v>2.0701730469970161</v>
      </c>
      <c r="Q2028">
        <f t="shared" si="340"/>
        <v>0.98412806891870663</v>
      </c>
      <c r="R2028">
        <f>PRODUCT($Q$3:Q2028)-1+1</f>
        <v>0.91437034367088788</v>
      </c>
      <c r="T2028" s="1">
        <f t="shared" si="338"/>
        <v>39472</v>
      </c>
      <c r="U2028">
        <f t="shared" si="341"/>
        <v>2.0701730469970161</v>
      </c>
      <c r="V2028">
        <f t="shared" si="339"/>
        <v>0.91437034367088788</v>
      </c>
    </row>
    <row r="2029" spans="1:22" x14ac:dyDescent="0.25">
      <c r="A2029" s="1">
        <v>39475</v>
      </c>
      <c r="B2029">
        <v>1330.6999510000001</v>
      </c>
      <c r="C2029">
        <v>1353.969971</v>
      </c>
      <c r="D2029">
        <v>1322.26001</v>
      </c>
      <c r="E2029">
        <v>1353.959961</v>
      </c>
      <c r="F2029">
        <v>1353.959961</v>
      </c>
      <c r="G2029" s="2">
        <v>-194037296</v>
      </c>
      <c r="H2029" s="2">
        <f t="shared" si="333"/>
        <v>1435.4752313095237</v>
      </c>
      <c r="I2029" s="2">
        <f t="shared" si="334"/>
        <v>1473.9488486587293</v>
      </c>
      <c r="J2029" s="2">
        <f t="shared" si="335"/>
        <v>-38.473617349205597</v>
      </c>
      <c r="K2029">
        <f t="shared" si="342"/>
        <v>1.7548324650517311E-2</v>
      </c>
      <c r="L2029">
        <v>1475.4087975800001</v>
      </c>
      <c r="M2029">
        <f t="shared" si="336"/>
        <v>-1</v>
      </c>
      <c r="N2029">
        <f t="shared" si="337"/>
        <v>-1.7548324650517311E-2</v>
      </c>
      <c r="O2029">
        <f t="shared" si="343"/>
        <v>0.98245167534948274</v>
      </c>
      <c r="P2029">
        <f>PRODUCT($O$3:O2029)-1+1</f>
        <v>2.0338449782855621</v>
      </c>
      <c r="Q2029">
        <f t="shared" si="340"/>
        <v>1.0175483246505173</v>
      </c>
      <c r="R2029">
        <f>PRODUCT($Q$3:Q2029)-1+1</f>
        <v>0.93041601131242968</v>
      </c>
      <c r="T2029" s="1">
        <f t="shared" si="338"/>
        <v>39475</v>
      </c>
      <c r="U2029">
        <f t="shared" si="341"/>
        <v>2.0338449782855621</v>
      </c>
      <c r="V2029">
        <f t="shared" si="339"/>
        <v>0.93041601131242968</v>
      </c>
    </row>
    <row r="2030" spans="1:22" x14ac:dyDescent="0.25">
      <c r="A2030" s="1">
        <v>39476</v>
      </c>
      <c r="B2030">
        <v>1355.9399410000001</v>
      </c>
      <c r="C2030">
        <v>1364.9300539999999</v>
      </c>
      <c r="D2030">
        <v>1350.1899410000001</v>
      </c>
      <c r="E2030">
        <v>1362.3000489999999</v>
      </c>
      <c r="F2030">
        <v>1362.3000489999999</v>
      </c>
      <c r="G2030" s="2">
        <v>-62007296</v>
      </c>
      <c r="H2030" s="2">
        <f t="shared" si="333"/>
        <v>1433.9054710476189</v>
      </c>
      <c r="I2030" s="2">
        <f t="shared" si="334"/>
        <v>1473.7174203015861</v>
      </c>
      <c r="J2030" s="2">
        <f t="shared" si="335"/>
        <v>-39.811949253967214</v>
      </c>
      <c r="K2030">
        <f t="shared" si="342"/>
        <v>6.1597744691358142E-3</v>
      </c>
      <c r="L2030">
        <v>1474.30889768</v>
      </c>
      <c r="M2030">
        <f t="shared" si="336"/>
        <v>-1</v>
      </c>
      <c r="N2030">
        <f t="shared" si="337"/>
        <v>-6.1597744691358142E-3</v>
      </c>
      <c r="O2030">
        <f t="shared" si="343"/>
        <v>0.99384022553086415</v>
      </c>
      <c r="P2030">
        <f>PRODUCT($O$3:O2030)-1+1</f>
        <v>2.0213169519141387</v>
      </c>
      <c r="Q2030">
        <f t="shared" si="340"/>
        <v>1.0061597744691357</v>
      </c>
      <c r="R2030">
        <f>PRODUCT($Q$3:Q2030)-1+1</f>
        <v>0.93614716410458709</v>
      </c>
      <c r="T2030" s="1">
        <f t="shared" si="338"/>
        <v>39476</v>
      </c>
      <c r="U2030">
        <f t="shared" si="341"/>
        <v>2.0213169519141387</v>
      </c>
      <c r="V2030">
        <f t="shared" si="339"/>
        <v>0.93614716410458709</v>
      </c>
    </row>
    <row r="2031" spans="1:22" x14ac:dyDescent="0.25">
      <c r="A2031" s="1">
        <v>39477</v>
      </c>
      <c r="B2031">
        <v>1362.219971</v>
      </c>
      <c r="C2031">
        <v>1385.8599850000001</v>
      </c>
      <c r="D2031">
        <v>1352.9499510000001</v>
      </c>
      <c r="E2031">
        <v>1355.8100589999999</v>
      </c>
      <c r="F2031">
        <v>1355.8100589999999</v>
      </c>
      <c r="G2031" s="2">
        <v>447792704</v>
      </c>
      <c r="H2031" s="2">
        <f t="shared" ref="H2031:H2094" si="344">AVERAGE(E1990:E2031)</f>
        <v>1431.2099957857142</v>
      </c>
      <c r="I2031" s="2">
        <f t="shared" si="334"/>
        <v>1473.4276985277766</v>
      </c>
      <c r="J2031" s="2">
        <f t="shared" si="335"/>
        <v>-42.217702742062329</v>
      </c>
      <c r="K2031">
        <f t="shared" si="342"/>
        <v>-4.7639945434664183E-3</v>
      </c>
      <c r="L2031">
        <v>1473.0814977800001</v>
      </c>
      <c r="M2031">
        <f t="shared" si="336"/>
        <v>-1</v>
      </c>
      <c r="N2031">
        <f t="shared" si="337"/>
        <v>4.7639945434664183E-3</v>
      </c>
      <c r="O2031">
        <f t="shared" si="343"/>
        <v>1.0047639945434663</v>
      </c>
      <c r="P2031">
        <f>PRODUCT($O$3:O2031)-1+1</f>
        <v>2.0309464948436737</v>
      </c>
      <c r="Q2031">
        <f t="shared" si="340"/>
        <v>0.99523600545653357</v>
      </c>
      <c r="R2031">
        <f>PRODUCT($Q$3:Q2031)-1+1</f>
        <v>0.93168736412291131</v>
      </c>
      <c r="T2031" s="1">
        <f t="shared" si="338"/>
        <v>39477</v>
      </c>
      <c r="U2031">
        <f t="shared" si="341"/>
        <v>2.0309464948436737</v>
      </c>
      <c r="V2031">
        <f t="shared" si="339"/>
        <v>0.93168736412291131</v>
      </c>
    </row>
    <row r="2032" spans="1:22" x14ac:dyDescent="0.25">
      <c r="A2032" s="1">
        <v>39478</v>
      </c>
      <c r="B2032">
        <v>1351.9799800000001</v>
      </c>
      <c r="C2032">
        <v>1385.619995</v>
      </c>
      <c r="D2032">
        <v>1334.079956</v>
      </c>
      <c r="E2032">
        <v>1378.5500489999999</v>
      </c>
      <c r="F2032">
        <v>1378.5500489999999</v>
      </c>
      <c r="G2032" s="2">
        <v>675322704</v>
      </c>
      <c r="H2032" s="2">
        <f t="shared" si="344"/>
        <v>1429.0392833571427</v>
      </c>
      <c r="I2032" s="2">
        <f t="shared" si="334"/>
        <v>1473.1908336825386</v>
      </c>
      <c r="J2032" s="2">
        <f t="shared" si="335"/>
        <v>-44.151550325395874</v>
      </c>
      <c r="K2032">
        <f t="shared" si="342"/>
        <v>1.6772253494543542E-2</v>
      </c>
      <c r="L2032">
        <v>1472.3314977800001</v>
      </c>
      <c r="M2032">
        <f t="shared" si="336"/>
        <v>-1</v>
      </c>
      <c r="N2032">
        <f t="shared" si="337"/>
        <v>-1.6772253494543542E-2</v>
      </c>
      <c r="O2032">
        <f t="shared" si="343"/>
        <v>0.98322774650545641</v>
      </c>
      <c r="P2032">
        <f>PRODUCT($O$3:O2032)-1+1</f>
        <v>1.9968829453983008</v>
      </c>
      <c r="Q2032">
        <f t="shared" si="340"/>
        <v>1.0167722534945436</v>
      </c>
      <c r="R2032">
        <f>PRODUCT($Q$3:Q2032)-1+1</f>
        <v>0.94731386077164392</v>
      </c>
      <c r="T2032" s="1">
        <f t="shared" si="338"/>
        <v>39478</v>
      </c>
      <c r="U2032">
        <f t="shared" si="341"/>
        <v>1.9968829453983008</v>
      </c>
      <c r="V2032">
        <f t="shared" si="339"/>
        <v>0.94731386077164392</v>
      </c>
    </row>
    <row r="2033" spans="1:22" x14ac:dyDescent="0.25">
      <c r="A2033" s="1">
        <v>39479</v>
      </c>
      <c r="B2033">
        <v>1378.599976</v>
      </c>
      <c r="C2033">
        <v>1396.0200199999999</v>
      </c>
      <c r="D2033">
        <v>1375.9300539999999</v>
      </c>
      <c r="E2033">
        <v>1395.420044</v>
      </c>
      <c r="F2033">
        <v>1395.420044</v>
      </c>
      <c r="G2033" s="2">
        <v>355802704</v>
      </c>
      <c r="H2033" s="2">
        <f t="shared" si="344"/>
        <v>1426.9983316666667</v>
      </c>
      <c r="I2033" s="2">
        <f t="shared" si="334"/>
        <v>1472.9903579007928</v>
      </c>
      <c r="J2033" s="2">
        <f t="shared" si="335"/>
        <v>-45.992026234126115</v>
      </c>
      <c r="K2033">
        <f t="shared" si="342"/>
        <v>1.2237491857649644E-2</v>
      </c>
      <c r="L2033">
        <v>1471.7686987100001</v>
      </c>
      <c r="M2033">
        <f t="shared" si="336"/>
        <v>-1</v>
      </c>
      <c r="N2033">
        <f t="shared" si="337"/>
        <v>-1.2237491857649644E-2</v>
      </c>
      <c r="O2033">
        <f t="shared" si="343"/>
        <v>0.98776250814235034</v>
      </c>
      <c r="P2033">
        <f>PRODUCT($O$3:O2033)-1+1</f>
        <v>1.9724461066133097</v>
      </c>
      <c r="Q2033">
        <f t="shared" si="340"/>
        <v>1.0122374918576496</v>
      </c>
      <c r="R2033">
        <f>PRODUCT($Q$3:Q2033)-1+1</f>
        <v>0.95890660642947545</v>
      </c>
      <c r="T2033" s="1">
        <f t="shared" si="338"/>
        <v>39479</v>
      </c>
      <c r="U2033">
        <f t="shared" si="341"/>
        <v>1.9724461066133097</v>
      </c>
      <c r="V2033">
        <f t="shared" si="339"/>
        <v>0.95890660642947545</v>
      </c>
    </row>
    <row r="2034" spans="1:22" x14ac:dyDescent="0.25">
      <c r="A2034" s="1">
        <v>39482</v>
      </c>
      <c r="B2034">
        <v>1395.380005</v>
      </c>
      <c r="C2034">
        <v>1395.380005</v>
      </c>
      <c r="D2034">
        <v>1379.6899410000001</v>
      </c>
      <c r="E2034">
        <v>1380.8199460000001</v>
      </c>
      <c r="F2034">
        <v>1380.8199460000001</v>
      </c>
      <c r="G2034" s="2">
        <v>-799187296</v>
      </c>
      <c r="H2034" s="2">
        <f t="shared" si="344"/>
        <v>1424.817376952381</v>
      </c>
      <c r="I2034" s="2">
        <f t="shared" si="334"/>
        <v>1472.722222706348</v>
      </c>
      <c r="J2034" s="2">
        <f t="shared" si="335"/>
        <v>-47.904845753967038</v>
      </c>
      <c r="K2034">
        <f t="shared" si="342"/>
        <v>-1.0462869630386283E-2</v>
      </c>
      <c r="L2034">
        <v>1470.86199827</v>
      </c>
      <c r="M2034">
        <f t="shared" si="336"/>
        <v>-1</v>
      </c>
      <c r="N2034">
        <f t="shared" si="337"/>
        <v>1.0462869630386283E-2</v>
      </c>
      <c r="O2034">
        <f t="shared" si="343"/>
        <v>1.0104628696303863</v>
      </c>
      <c r="P2034">
        <f>PRODUCT($O$3:O2034)-1+1</f>
        <v>1.9930835530797679</v>
      </c>
      <c r="Q2034">
        <f t="shared" si="340"/>
        <v>0.98953713036961377</v>
      </c>
      <c r="R2034">
        <f>PRODUCT($Q$3:Q2034)-1+1</f>
        <v>0.94887369161868773</v>
      </c>
      <c r="T2034" s="1">
        <f t="shared" si="338"/>
        <v>39482</v>
      </c>
      <c r="U2034">
        <f t="shared" si="341"/>
        <v>1.9930835530797679</v>
      </c>
      <c r="V2034">
        <f t="shared" si="339"/>
        <v>0.94887369161868773</v>
      </c>
    </row>
    <row r="2035" spans="1:22" x14ac:dyDescent="0.25">
      <c r="A2035" s="1">
        <v>39483</v>
      </c>
      <c r="B2035">
        <v>1380.280029</v>
      </c>
      <c r="C2035">
        <v>1380.280029</v>
      </c>
      <c r="D2035">
        <v>1336.6400149999999</v>
      </c>
      <c r="E2035">
        <v>1336.6400149999999</v>
      </c>
      <c r="F2035">
        <v>1336.6400149999999</v>
      </c>
      <c r="G2035" s="2">
        <v>20772704</v>
      </c>
      <c r="H2035" s="2">
        <f t="shared" si="344"/>
        <v>1421.8138049523809</v>
      </c>
      <c r="I2035" s="2">
        <f t="shared" si="334"/>
        <v>1472.2843259801577</v>
      </c>
      <c r="J2035" s="2">
        <f t="shared" si="335"/>
        <v>-50.47052102777684</v>
      </c>
      <c r="K2035">
        <f t="shared" si="342"/>
        <v>-3.1995432227048752E-2</v>
      </c>
      <c r="L2035">
        <v>1469.51279783</v>
      </c>
      <c r="M2035">
        <f t="shared" si="336"/>
        <v>-1</v>
      </c>
      <c r="N2035">
        <f t="shared" si="337"/>
        <v>3.1995432227048752E-2</v>
      </c>
      <c r="O2035">
        <f t="shared" si="343"/>
        <v>1.0319954322270488</v>
      </c>
      <c r="P2035">
        <f>PRODUCT($O$3:O2035)-1+1</f>
        <v>2.0568531228251774</v>
      </c>
      <c r="Q2035">
        <f t="shared" si="340"/>
        <v>0.9680045677729513</v>
      </c>
      <c r="R2035">
        <f>PRODUCT($Q$3:Q2035)-1+1</f>
        <v>0.91851406772647248</v>
      </c>
      <c r="T2035" s="1">
        <f t="shared" si="338"/>
        <v>39483</v>
      </c>
      <c r="U2035">
        <f t="shared" si="341"/>
        <v>2.0568531228251774</v>
      </c>
      <c r="V2035">
        <f t="shared" si="339"/>
        <v>0.91851406772647248</v>
      </c>
    </row>
    <row r="2036" spans="1:22" x14ac:dyDescent="0.25">
      <c r="A2036" s="1">
        <v>39484</v>
      </c>
      <c r="B2036">
        <v>1339.4799800000001</v>
      </c>
      <c r="C2036">
        <v>1351.959961</v>
      </c>
      <c r="D2036">
        <v>1324.339966</v>
      </c>
      <c r="E2036">
        <v>1326.4499510000001</v>
      </c>
      <c r="F2036">
        <v>1326.4499510000001</v>
      </c>
      <c r="G2036" s="2">
        <v>-286847296</v>
      </c>
      <c r="H2036" s="2">
        <f t="shared" si="344"/>
        <v>1418.0385654523811</v>
      </c>
      <c r="I2036" s="2">
        <f t="shared" si="334"/>
        <v>1471.8019845158719</v>
      </c>
      <c r="J2036" s="2">
        <f t="shared" si="335"/>
        <v>-53.763419063490801</v>
      </c>
      <c r="K2036">
        <f t="shared" si="342"/>
        <v>-7.6236412838500073E-3</v>
      </c>
      <c r="L2036">
        <v>1467.9377978299999</v>
      </c>
      <c r="M2036">
        <f t="shared" si="336"/>
        <v>-1</v>
      </c>
      <c r="N2036">
        <f t="shared" si="337"/>
        <v>7.6236412838500073E-3</v>
      </c>
      <c r="O2036">
        <f t="shared" si="343"/>
        <v>1.00762364128385</v>
      </c>
      <c r="P2036">
        <f>PRODUCT($O$3:O2036)-1+1</f>
        <v>2.0725338332071632</v>
      </c>
      <c r="Q2036">
        <f t="shared" si="340"/>
        <v>0.99237635871615004</v>
      </c>
      <c r="R2036">
        <f>PRODUCT($Q$3:Q2036)-1+1</f>
        <v>0.91151164595995604</v>
      </c>
      <c r="T2036" s="1">
        <f t="shared" si="338"/>
        <v>39484</v>
      </c>
      <c r="U2036">
        <f t="shared" si="341"/>
        <v>2.0725338332071632</v>
      </c>
      <c r="V2036">
        <f t="shared" si="339"/>
        <v>0.91151164595995604</v>
      </c>
    </row>
    <row r="2037" spans="1:22" x14ac:dyDescent="0.25">
      <c r="A2037" s="1">
        <v>39485</v>
      </c>
      <c r="B2037">
        <v>1324.01001</v>
      </c>
      <c r="C2037">
        <v>1347.160034</v>
      </c>
      <c r="D2037">
        <v>1316.75</v>
      </c>
      <c r="E2037">
        <v>1336.910034</v>
      </c>
      <c r="F2037">
        <v>1336.910034</v>
      </c>
      <c r="G2037" s="2">
        <v>294192704</v>
      </c>
      <c r="H2037" s="2">
        <f t="shared" si="344"/>
        <v>1413.9807099285715</v>
      </c>
      <c r="I2037" s="2">
        <f t="shared" si="334"/>
        <v>1471.3531353650783</v>
      </c>
      <c r="J2037" s="2">
        <f t="shared" si="335"/>
        <v>-57.372425436506774</v>
      </c>
      <c r="K2037">
        <f t="shared" si="342"/>
        <v>7.885772842099445E-3</v>
      </c>
      <c r="L2037">
        <v>1466.4643981700001</v>
      </c>
      <c r="M2037">
        <f t="shared" si="336"/>
        <v>-1</v>
      </c>
      <c r="N2037">
        <f t="shared" si="337"/>
        <v>-7.885772842099445E-3</v>
      </c>
      <c r="O2037">
        <f t="shared" si="343"/>
        <v>0.99211422715790054</v>
      </c>
      <c r="P2037">
        <f>PRODUCT($O$3:O2037)-1+1</f>
        <v>2.056190302190926</v>
      </c>
      <c r="Q2037">
        <f t="shared" si="340"/>
        <v>1.0078857728420993</v>
      </c>
      <c r="R2037">
        <f>PRODUCT($Q$3:Q2037)-1+1</f>
        <v>0.91869961974292436</v>
      </c>
      <c r="T2037" s="1">
        <f t="shared" si="338"/>
        <v>39485</v>
      </c>
      <c r="U2037">
        <f t="shared" si="341"/>
        <v>2.056190302190926</v>
      </c>
      <c r="V2037">
        <f t="shared" si="339"/>
        <v>0.91869961974292436</v>
      </c>
    </row>
    <row r="2038" spans="1:22" x14ac:dyDescent="0.25">
      <c r="A2038" s="1">
        <v>39486</v>
      </c>
      <c r="B2038">
        <v>1336.880005</v>
      </c>
      <c r="C2038">
        <v>1341.219971</v>
      </c>
      <c r="D2038">
        <v>1321.0600589999999</v>
      </c>
      <c r="E2038">
        <v>1331.290039</v>
      </c>
      <c r="F2038">
        <v>1331.290039</v>
      </c>
      <c r="G2038" s="2">
        <v>-526477296</v>
      </c>
      <c r="H2038" s="2">
        <f t="shared" si="344"/>
        <v>1409.8528529047621</v>
      </c>
      <c r="I2038" s="2">
        <f t="shared" si="334"/>
        <v>1470.8887702063482</v>
      </c>
      <c r="J2038" s="2">
        <f t="shared" si="335"/>
        <v>-61.035917301586096</v>
      </c>
      <c r="K2038">
        <f t="shared" si="342"/>
        <v>-4.2037196648043234E-3</v>
      </c>
      <c r="L2038">
        <v>1465.01079832</v>
      </c>
      <c r="M2038">
        <f t="shared" si="336"/>
        <v>-1</v>
      </c>
      <c r="N2038">
        <f t="shared" si="337"/>
        <v>4.2037196648043234E-3</v>
      </c>
      <c r="O2038">
        <f t="shared" si="343"/>
        <v>1.0042037196648044</v>
      </c>
      <c r="P2038">
        <f>PRODUCT($O$3:O2038)-1+1</f>
        <v>2.064833949798826</v>
      </c>
      <c r="Q2038">
        <f t="shared" si="340"/>
        <v>0.99579628033519563</v>
      </c>
      <c r="R2038">
        <f>PRODUCT($Q$3:Q2038)-1+1</f>
        <v>0.91483766408536271</v>
      </c>
      <c r="T2038" s="1">
        <f t="shared" si="338"/>
        <v>39486</v>
      </c>
      <c r="U2038">
        <f t="shared" si="341"/>
        <v>2.064833949798826</v>
      </c>
      <c r="V2038">
        <f t="shared" si="339"/>
        <v>0.91483766408536271</v>
      </c>
    </row>
    <row r="2039" spans="1:22" x14ac:dyDescent="0.25">
      <c r="A2039" s="1">
        <v>39489</v>
      </c>
      <c r="B2039">
        <v>1331.920044</v>
      </c>
      <c r="C2039">
        <v>1341.400024</v>
      </c>
      <c r="D2039">
        <v>1320.3199460000001</v>
      </c>
      <c r="E2039">
        <v>1339.130005</v>
      </c>
      <c r="F2039">
        <v>1339.130005</v>
      </c>
      <c r="G2039" s="2">
        <v>-701827296</v>
      </c>
      <c r="H2039" s="2">
        <f t="shared" si="344"/>
        <v>1405.642615857143</v>
      </c>
      <c r="I2039" s="2">
        <f t="shared" si="334"/>
        <v>1470.4961906269834</v>
      </c>
      <c r="J2039" s="2">
        <f t="shared" si="335"/>
        <v>-64.853574769840407</v>
      </c>
      <c r="K2039">
        <f t="shared" si="342"/>
        <v>5.8889992190499698E-3</v>
      </c>
      <c r="L2039">
        <v>1463.2042980799999</v>
      </c>
      <c r="M2039">
        <f t="shared" si="336"/>
        <v>-1</v>
      </c>
      <c r="N2039">
        <f t="shared" si="337"/>
        <v>-5.8889992190499698E-3</v>
      </c>
      <c r="O2039">
        <f t="shared" si="343"/>
        <v>0.99411100078095005</v>
      </c>
      <c r="P2039">
        <f>PRODUCT($O$3:O2039)-1+1</f>
        <v>2.052674144280993</v>
      </c>
      <c r="Q2039">
        <f t="shared" si="340"/>
        <v>1.0058889992190501</v>
      </c>
      <c r="R2039">
        <f>PRODUCT($Q$3:Q2039)-1+1</f>
        <v>0.92022514237471897</v>
      </c>
      <c r="T2039" s="1">
        <f t="shared" si="338"/>
        <v>39489</v>
      </c>
      <c r="U2039">
        <f t="shared" si="341"/>
        <v>2.052674144280993</v>
      </c>
      <c r="V2039">
        <f t="shared" si="339"/>
        <v>0.92022514237471897</v>
      </c>
    </row>
    <row r="2040" spans="1:22" x14ac:dyDescent="0.25">
      <c r="A2040" s="1">
        <v>39490</v>
      </c>
      <c r="B2040">
        <v>1340.5500489999999</v>
      </c>
      <c r="C2040">
        <v>1362.099976</v>
      </c>
      <c r="D2040">
        <v>1339.3599850000001</v>
      </c>
      <c r="E2040">
        <v>1348.8599850000001</v>
      </c>
      <c r="F2040">
        <v>1348.8599850000001</v>
      </c>
      <c r="G2040" s="2">
        <v>-250327296</v>
      </c>
      <c r="H2040" s="2">
        <f t="shared" si="344"/>
        <v>1402.5761863571431</v>
      </c>
      <c r="I2040" s="2">
        <f t="shared" si="334"/>
        <v>1470.1608334444436</v>
      </c>
      <c r="J2040" s="2">
        <f t="shared" si="335"/>
        <v>-67.584647087300482</v>
      </c>
      <c r="K2040">
        <f t="shared" si="342"/>
        <v>7.2658964877723494E-3</v>
      </c>
      <c r="L2040">
        <v>1461.4025976400001</v>
      </c>
      <c r="M2040">
        <f t="shared" si="336"/>
        <v>-1</v>
      </c>
      <c r="N2040">
        <f t="shared" si="337"/>
        <v>-7.2658964877723494E-3</v>
      </c>
      <c r="O2040">
        <f t="shared" si="343"/>
        <v>0.99273410351222768</v>
      </c>
      <c r="P2040">
        <f>PRODUCT($O$3:O2040)-1+1</f>
        <v>2.0377596264255207</v>
      </c>
      <c r="Q2040">
        <f t="shared" si="340"/>
        <v>1.0072658964877723</v>
      </c>
      <c r="R2040">
        <f>PRODUCT($Q$3:Q2040)-1+1</f>
        <v>0.92691140300465924</v>
      </c>
      <c r="T2040" s="1">
        <f t="shared" si="338"/>
        <v>39490</v>
      </c>
      <c r="U2040">
        <f t="shared" si="341"/>
        <v>2.0377596264255207</v>
      </c>
      <c r="V2040">
        <f t="shared" si="339"/>
        <v>0.92691140300465924</v>
      </c>
    </row>
    <row r="2041" spans="1:22" x14ac:dyDescent="0.25">
      <c r="A2041" s="1">
        <v>39491</v>
      </c>
      <c r="B2041">
        <v>1353.119995</v>
      </c>
      <c r="C2041">
        <v>1369.2299800000001</v>
      </c>
      <c r="D2041">
        <v>1350.780029</v>
      </c>
      <c r="E2041">
        <v>1367.209961</v>
      </c>
      <c r="F2041">
        <v>1367.209961</v>
      </c>
      <c r="G2041" s="2">
        <v>-438547296</v>
      </c>
      <c r="H2041" s="2">
        <f t="shared" si="344"/>
        <v>1399.7338052857144</v>
      </c>
      <c r="I2041" s="2">
        <f t="shared" si="334"/>
        <v>1469.8550792817452</v>
      </c>
      <c r="J2041" s="2">
        <f t="shared" si="335"/>
        <v>-70.121273996030823</v>
      </c>
      <c r="K2041">
        <f t="shared" si="342"/>
        <v>1.360406284125922E-2</v>
      </c>
      <c r="L2041">
        <v>1459.8871972500001</v>
      </c>
      <c r="M2041">
        <f t="shared" si="336"/>
        <v>-1</v>
      </c>
      <c r="N2041">
        <f t="shared" si="337"/>
        <v>-1.360406284125922E-2</v>
      </c>
      <c r="O2041">
        <f t="shared" si="343"/>
        <v>0.98639593715874074</v>
      </c>
      <c r="P2041">
        <f>PRODUCT($O$3:O2041)-1+1</f>
        <v>2.0100378164122468</v>
      </c>
      <c r="Q2041">
        <f t="shared" si="340"/>
        <v>1.0136040628412593</v>
      </c>
      <c r="R2041">
        <f>PRODUCT($Q$3:Q2041)-1+1</f>
        <v>0.93952116397941443</v>
      </c>
      <c r="T2041" s="1">
        <f t="shared" si="338"/>
        <v>39491</v>
      </c>
      <c r="U2041">
        <f t="shared" si="341"/>
        <v>2.0100378164122468</v>
      </c>
      <c r="V2041">
        <f t="shared" si="339"/>
        <v>0.93952116397941443</v>
      </c>
    </row>
    <row r="2042" spans="1:22" x14ac:dyDescent="0.25">
      <c r="A2042" s="1">
        <v>39492</v>
      </c>
      <c r="B2042">
        <v>1367.329956</v>
      </c>
      <c r="C2042">
        <v>1368.160034</v>
      </c>
      <c r="D2042">
        <v>1347.3100589999999</v>
      </c>
      <c r="E2042">
        <v>1348.8599850000001</v>
      </c>
      <c r="F2042">
        <v>1348.8599850000001</v>
      </c>
      <c r="G2042" s="2">
        <v>-650207296</v>
      </c>
      <c r="H2042" s="2">
        <f t="shared" si="344"/>
        <v>1396.4111850714287</v>
      </c>
      <c r="I2042" s="2">
        <f t="shared" si="334"/>
        <v>1469.432698075396</v>
      </c>
      <c r="J2042" s="2">
        <f t="shared" si="335"/>
        <v>-73.021513003967357</v>
      </c>
      <c r="K2042">
        <f t="shared" si="342"/>
        <v>-1.342147623513399E-2</v>
      </c>
      <c r="L2042">
        <v>1458.1182971000001</v>
      </c>
      <c r="M2042">
        <f t="shared" si="336"/>
        <v>-1</v>
      </c>
      <c r="N2042">
        <f t="shared" si="337"/>
        <v>1.342147623513399E-2</v>
      </c>
      <c r="O2042">
        <f t="shared" si="343"/>
        <v>1.0134214762351339</v>
      </c>
      <c r="P2042">
        <f>PRODUCT($O$3:O2042)-1+1</f>
        <v>2.0370154911969443</v>
      </c>
      <c r="Q2042">
        <f t="shared" si="340"/>
        <v>0.98657852376486599</v>
      </c>
      <c r="R2042">
        <f>PRODUCT($Q$3:Q2042)-1+1</f>
        <v>0.92691140300465924</v>
      </c>
      <c r="T2042" s="1">
        <f t="shared" si="338"/>
        <v>39492</v>
      </c>
      <c r="U2042">
        <f t="shared" si="341"/>
        <v>2.0370154911969443</v>
      </c>
      <c r="V2042">
        <f t="shared" si="339"/>
        <v>0.92691140300465924</v>
      </c>
    </row>
    <row r="2043" spans="1:22" x14ac:dyDescent="0.25">
      <c r="A2043" s="1">
        <v>39493</v>
      </c>
      <c r="B2043">
        <v>1347.5200199999999</v>
      </c>
      <c r="C2043">
        <v>1350</v>
      </c>
      <c r="D2043">
        <v>1338.130005</v>
      </c>
      <c r="E2043">
        <v>1349.98999</v>
      </c>
      <c r="F2043">
        <v>1349.98999</v>
      </c>
      <c r="G2043" s="2">
        <v>-711667296</v>
      </c>
      <c r="H2043" s="2">
        <f t="shared" si="344"/>
        <v>1393.6026145714288</v>
      </c>
      <c r="I2043" s="2">
        <f t="shared" si="334"/>
        <v>1469.0088089126973</v>
      </c>
      <c r="J2043" s="2">
        <f t="shared" si="335"/>
        <v>-75.406194341268474</v>
      </c>
      <c r="K2043">
        <f t="shared" si="342"/>
        <v>8.3774818184704526E-4</v>
      </c>
      <c r="L2043">
        <v>1456.4408972000001</v>
      </c>
      <c r="M2043">
        <f t="shared" si="336"/>
        <v>-1</v>
      </c>
      <c r="N2043">
        <f t="shared" si="337"/>
        <v>-8.3774818184704526E-4</v>
      </c>
      <c r="O2043">
        <f t="shared" si="343"/>
        <v>0.99916225181815299</v>
      </c>
      <c r="P2043">
        <f>PRODUCT($O$3:O2043)-1+1</f>
        <v>2.0353089851727999</v>
      </c>
      <c r="Q2043">
        <f t="shared" si="340"/>
        <v>1.0008377481818471</v>
      </c>
      <c r="R2043">
        <f>PRODUCT($Q$3:Q2043)-1+1</f>
        <v>0.92768792134725975</v>
      </c>
      <c r="T2043" s="1">
        <f t="shared" si="338"/>
        <v>39493</v>
      </c>
      <c r="U2043">
        <f t="shared" si="341"/>
        <v>2.0353089851727999</v>
      </c>
      <c r="V2043">
        <f t="shared" si="339"/>
        <v>0.92768792134725975</v>
      </c>
    </row>
    <row r="2044" spans="1:22" x14ac:dyDescent="0.25">
      <c r="A2044" s="1">
        <v>39497</v>
      </c>
      <c r="B2044">
        <v>1355.8599850000001</v>
      </c>
      <c r="C2044">
        <v>1367.280029</v>
      </c>
      <c r="D2044">
        <v>1345.0500489999999</v>
      </c>
      <c r="E2044">
        <v>1348.780029</v>
      </c>
      <c r="F2044">
        <v>1348.780029</v>
      </c>
      <c r="G2044" s="2">
        <v>-681417296</v>
      </c>
      <c r="H2044" s="2">
        <f t="shared" si="344"/>
        <v>1391.2902337380956</v>
      </c>
      <c r="I2044" s="2">
        <f t="shared" si="334"/>
        <v>1468.5851580793644</v>
      </c>
      <c r="J2044" s="2">
        <f t="shared" si="335"/>
        <v>-77.294924341268825</v>
      </c>
      <c r="K2044">
        <f t="shared" si="342"/>
        <v>-8.962740531135502E-4</v>
      </c>
      <c r="L2044">
        <v>1454.7565978800001</v>
      </c>
      <c r="M2044">
        <f t="shared" si="336"/>
        <v>-1</v>
      </c>
      <c r="N2044">
        <f t="shared" si="337"/>
        <v>8.962740531135502E-4</v>
      </c>
      <c r="O2044">
        <f t="shared" si="343"/>
        <v>1.0008962740531135</v>
      </c>
      <c r="P2044">
        <f>PRODUCT($O$3:O2044)-1+1</f>
        <v>2.0371331798062791</v>
      </c>
      <c r="Q2044">
        <f t="shared" si="340"/>
        <v>0.99910372594688646</v>
      </c>
      <c r="R2044">
        <f>PRODUCT($Q$3:Q2044)-1+1</f>
        <v>0.92685645873396938</v>
      </c>
      <c r="T2044" s="1">
        <f t="shared" si="338"/>
        <v>39497</v>
      </c>
      <c r="U2044">
        <f t="shared" si="341"/>
        <v>2.0371331798062791</v>
      </c>
      <c r="V2044">
        <f t="shared" si="339"/>
        <v>0.92685645873396938</v>
      </c>
    </row>
    <row r="2045" spans="1:22" x14ac:dyDescent="0.25">
      <c r="A2045" s="1">
        <v>39498</v>
      </c>
      <c r="B2045">
        <v>1348.3900149999999</v>
      </c>
      <c r="C2045">
        <v>1363.709961</v>
      </c>
      <c r="D2045">
        <v>1336.5500489999999</v>
      </c>
      <c r="E2045">
        <v>1360.030029</v>
      </c>
      <c r="F2045">
        <v>1360.030029</v>
      </c>
      <c r="G2045" s="2">
        <v>-424447296</v>
      </c>
      <c r="H2045" s="2">
        <f t="shared" si="344"/>
        <v>1389.0295206190481</v>
      </c>
      <c r="I2045" s="2">
        <f t="shared" si="334"/>
        <v>1468.1897214722214</v>
      </c>
      <c r="J2045" s="2">
        <f t="shared" si="335"/>
        <v>-79.160200853173365</v>
      </c>
      <c r="K2045">
        <f t="shared" si="342"/>
        <v>8.340870830020275E-3</v>
      </c>
      <c r="L2045">
        <v>1453.10269773</v>
      </c>
      <c r="M2045">
        <f t="shared" si="336"/>
        <v>-1</v>
      </c>
      <c r="N2045">
        <f t="shared" si="337"/>
        <v>-8.340870830020275E-3</v>
      </c>
      <c r="O2045">
        <f t="shared" si="343"/>
        <v>0.99165912916997967</v>
      </c>
      <c r="P2045">
        <f>PRODUCT($O$3:O2045)-1+1</f>
        <v>2.0201417150899661</v>
      </c>
      <c r="Q2045">
        <f t="shared" si="340"/>
        <v>1.0083408708300203</v>
      </c>
      <c r="R2045">
        <f>PRODUCT($Q$3:Q2045)-1+1</f>
        <v>0.93458724873423948</v>
      </c>
      <c r="T2045" s="1">
        <f t="shared" si="338"/>
        <v>39498</v>
      </c>
      <c r="U2045">
        <f t="shared" si="341"/>
        <v>2.0201417150899661</v>
      </c>
      <c r="V2045">
        <f t="shared" si="339"/>
        <v>0.93458724873423948</v>
      </c>
    </row>
    <row r="2046" spans="1:22" x14ac:dyDescent="0.25">
      <c r="A2046" s="1">
        <v>39499</v>
      </c>
      <c r="B2046">
        <v>1362.209961</v>
      </c>
      <c r="C2046">
        <v>1367.9399410000001</v>
      </c>
      <c r="D2046">
        <v>1339.339966</v>
      </c>
      <c r="E2046">
        <v>1342.530029</v>
      </c>
      <c r="F2046">
        <v>1342.530029</v>
      </c>
      <c r="G2046" s="2">
        <v>-598307296</v>
      </c>
      <c r="H2046" s="2">
        <f t="shared" si="344"/>
        <v>1386.399283214286</v>
      </c>
      <c r="I2046" s="2">
        <f t="shared" ref="I2046:I2109" si="345">AVERAGE(E1795:E2046)</f>
        <v>1467.7329755357136</v>
      </c>
      <c r="J2046" s="2">
        <f t="shared" ref="J2046:J2109" si="346">H2046-I2046</f>
        <v>-81.333692321427634</v>
      </c>
      <c r="K2046">
        <f t="shared" si="342"/>
        <v>-1.2867362945557433E-2</v>
      </c>
      <c r="L2046">
        <v>1451.21419797</v>
      </c>
      <c r="M2046">
        <f t="shared" ref="M2046:M2109" si="347">IF(J2046&gt;0,1,IF(J2046&lt;0,-1,M2045))</f>
        <v>-1</v>
      </c>
      <c r="N2046">
        <f t="shared" si="337"/>
        <v>1.2867362945557433E-2</v>
      </c>
      <c r="O2046">
        <f t="shared" si="343"/>
        <v>1.0128673629455573</v>
      </c>
      <c r="P2046">
        <f>PRODUCT($O$3:O2046)-1+1</f>
        <v>2.0461356117394893</v>
      </c>
      <c r="Q2046">
        <f t="shared" si="340"/>
        <v>0.98713263705444254</v>
      </c>
      <c r="R2046">
        <f>PRODUCT($Q$3:Q2046)-1+1</f>
        <v>0.922561575400486</v>
      </c>
      <c r="T2046" s="1">
        <f t="shared" si="338"/>
        <v>39499</v>
      </c>
      <c r="U2046">
        <f t="shared" si="341"/>
        <v>2.0461356117394893</v>
      </c>
      <c r="V2046">
        <f t="shared" si="339"/>
        <v>0.922561575400486</v>
      </c>
    </row>
    <row r="2047" spans="1:22" x14ac:dyDescent="0.25">
      <c r="A2047" s="1">
        <v>39500</v>
      </c>
      <c r="B2047">
        <v>1344.219971</v>
      </c>
      <c r="C2047">
        <v>1354.3000489999999</v>
      </c>
      <c r="D2047">
        <v>1327.040039</v>
      </c>
      <c r="E2047">
        <v>1353.1099850000001</v>
      </c>
      <c r="F2047">
        <v>1353.1099850000001</v>
      </c>
      <c r="G2047" s="2">
        <v>-722307296</v>
      </c>
      <c r="H2047" s="2">
        <f t="shared" si="344"/>
        <v>1383.8514258333337</v>
      </c>
      <c r="I2047" s="2">
        <f t="shared" si="345"/>
        <v>1467.323173869047</v>
      </c>
      <c r="J2047" s="2">
        <f t="shared" si="346"/>
        <v>-83.47174803571329</v>
      </c>
      <c r="K2047">
        <f t="shared" si="342"/>
        <v>7.8806103189219892E-3</v>
      </c>
      <c r="L2047">
        <v>1449.47779782</v>
      </c>
      <c r="M2047">
        <f t="shared" si="347"/>
        <v>-1</v>
      </c>
      <c r="N2047">
        <f t="shared" ref="N2047:N2110" si="348">K2047*M2046</f>
        <v>-7.8806103189219892E-3</v>
      </c>
      <c r="O2047">
        <f t="shared" si="343"/>
        <v>0.99211938968107805</v>
      </c>
      <c r="P2047">
        <f>PRODUCT($O$3:O2047)-1+1</f>
        <v>2.0300108143237012</v>
      </c>
      <c r="Q2047">
        <f t="shared" si="340"/>
        <v>1.007880610318922</v>
      </c>
      <c r="R2047">
        <f>PRODUCT($Q$3:Q2047)-1+1</f>
        <v>0.92983192367142797</v>
      </c>
      <c r="T2047" s="1">
        <f t="shared" si="338"/>
        <v>39500</v>
      </c>
      <c r="U2047">
        <f t="shared" si="341"/>
        <v>2.0300108143237012</v>
      </c>
      <c r="V2047">
        <f t="shared" si="339"/>
        <v>0.92983192367142797</v>
      </c>
    </row>
    <row r="2048" spans="1:22" x14ac:dyDescent="0.25">
      <c r="A2048" s="1">
        <v>39503</v>
      </c>
      <c r="B2048">
        <v>1352.75</v>
      </c>
      <c r="C2048">
        <v>1374.3599850000001</v>
      </c>
      <c r="D2048">
        <v>1346.030029</v>
      </c>
      <c r="E2048">
        <v>1371.8000489999999</v>
      </c>
      <c r="F2048">
        <v>1371.8000489999999</v>
      </c>
      <c r="G2048" s="2">
        <v>-428617296</v>
      </c>
      <c r="H2048" s="2">
        <f t="shared" si="344"/>
        <v>1381.1690469761907</v>
      </c>
      <c r="I2048" s="2">
        <f t="shared" si="345"/>
        <v>1467.0081346150787</v>
      </c>
      <c r="J2048" s="2">
        <f t="shared" si="346"/>
        <v>-85.839087638888032</v>
      </c>
      <c r="K2048">
        <f t="shared" si="342"/>
        <v>1.3812671702367116E-2</v>
      </c>
      <c r="L2048">
        <v>1447.72539792</v>
      </c>
      <c r="M2048">
        <f t="shared" si="347"/>
        <v>-1</v>
      </c>
      <c r="N2048">
        <f t="shared" si="348"/>
        <v>-1.3812671702367116E-2</v>
      </c>
      <c r="O2048">
        <f t="shared" si="343"/>
        <v>0.98618732829763289</v>
      </c>
      <c r="P2048">
        <f>PRODUCT($O$3:O2048)-1+1</f>
        <v>2.0019709413931932</v>
      </c>
      <c r="Q2048">
        <f t="shared" si="340"/>
        <v>1.0138126717023672</v>
      </c>
      <c r="R2048">
        <f>PRODUCT($Q$3:Q2048)-1+1</f>
        <v>0.94267538677148199</v>
      </c>
      <c r="T2048" s="1">
        <f t="shared" si="338"/>
        <v>39503</v>
      </c>
      <c r="U2048">
        <f t="shared" si="341"/>
        <v>2.0019709413931932</v>
      </c>
      <c r="V2048">
        <f t="shared" si="339"/>
        <v>0.94267538677148199</v>
      </c>
    </row>
    <row r="2049" spans="1:22" x14ac:dyDescent="0.25">
      <c r="A2049" s="1">
        <v>39504</v>
      </c>
      <c r="B2049">
        <v>1371.76001</v>
      </c>
      <c r="C2049">
        <v>1387.339966</v>
      </c>
      <c r="D2049">
        <v>1363.290039</v>
      </c>
      <c r="E2049">
        <v>1381.290039</v>
      </c>
      <c r="F2049">
        <v>1381.290039</v>
      </c>
      <c r="G2049" s="2">
        <v>-198907296</v>
      </c>
      <c r="H2049" s="2">
        <f t="shared" si="344"/>
        <v>1378.427144309524</v>
      </c>
      <c r="I2049" s="2">
        <f t="shared" si="345"/>
        <v>1466.7379760595231</v>
      </c>
      <c r="J2049" s="2">
        <f t="shared" si="346"/>
        <v>-88.310831749999124</v>
      </c>
      <c r="K2049">
        <f t="shared" si="342"/>
        <v>6.9179105270611016E-3</v>
      </c>
      <c r="L2049">
        <v>1446.0719982600001</v>
      </c>
      <c r="M2049">
        <f t="shared" si="347"/>
        <v>-1</v>
      </c>
      <c r="N2049">
        <f t="shared" si="348"/>
        <v>-6.9179105270611016E-3</v>
      </c>
      <c r="O2049">
        <f t="shared" si="343"/>
        <v>0.99308208947293886</v>
      </c>
      <c r="P2049">
        <f>PRODUCT($O$3:O2049)-1+1</f>
        <v>1.9881214855428588</v>
      </c>
      <c r="Q2049">
        <f t="shared" si="340"/>
        <v>1.0069179105270611</v>
      </c>
      <c r="R2049">
        <f>PRODUCT($Q$3:Q2049)-1+1</f>
        <v>0.94919673075322986</v>
      </c>
      <c r="T2049" s="1">
        <f t="shared" ref="T2049:T2112" si="349">A2049</f>
        <v>39504</v>
      </c>
      <c r="U2049">
        <f t="shared" si="341"/>
        <v>1.9881214855428588</v>
      </c>
      <c r="V2049">
        <f t="shared" si="339"/>
        <v>0.94919673075322986</v>
      </c>
    </row>
    <row r="2050" spans="1:22" x14ac:dyDescent="0.25">
      <c r="A2050" s="1">
        <v>39505</v>
      </c>
      <c r="B2050">
        <v>1378.9499510000001</v>
      </c>
      <c r="C2050">
        <v>1388.339966</v>
      </c>
      <c r="D2050">
        <v>1372</v>
      </c>
      <c r="E2050">
        <v>1380.0200199999999</v>
      </c>
      <c r="F2050">
        <v>1380.0200199999999</v>
      </c>
      <c r="G2050" s="2">
        <v>-390267296</v>
      </c>
      <c r="H2050" s="2">
        <f t="shared" si="344"/>
        <v>1375.6261915952384</v>
      </c>
      <c r="I2050" s="2">
        <f t="shared" si="345"/>
        <v>1466.6624997936499</v>
      </c>
      <c r="J2050" s="2">
        <f t="shared" si="346"/>
        <v>-91.036308198411461</v>
      </c>
      <c r="K2050">
        <f t="shared" si="342"/>
        <v>-9.1944411683406602E-4</v>
      </c>
      <c r="L2050">
        <v>1444.4762988</v>
      </c>
      <c r="M2050">
        <f t="shared" si="347"/>
        <v>-1</v>
      </c>
      <c r="N2050">
        <f t="shared" si="348"/>
        <v>9.1944411683406602E-4</v>
      </c>
      <c r="O2050">
        <f t="shared" si="343"/>
        <v>1.0009194441168341</v>
      </c>
      <c r="P2050">
        <f>PRODUCT($O$3:O2050)-1+1</f>
        <v>1.9899494521462926</v>
      </c>
      <c r="Q2050">
        <f t="shared" si="340"/>
        <v>0.99908055588316591</v>
      </c>
      <c r="R2050">
        <f>PRODUCT($Q$3:Q2050)-1+1</f>
        <v>0.94832399740342066</v>
      </c>
      <c r="T2050" s="1">
        <f t="shared" si="349"/>
        <v>39505</v>
      </c>
      <c r="U2050">
        <f t="shared" si="341"/>
        <v>1.9899494521462926</v>
      </c>
      <c r="V2050">
        <f t="shared" ref="V2050:V2113" si="350">R2050</f>
        <v>0.94832399740342066</v>
      </c>
    </row>
    <row r="2051" spans="1:22" x14ac:dyDescent="0.25">
      <c r="A2051" s="1">
        <v>39506</v>
      </c>
      <c r="B2051">
        <v>1378.160034</v>
      </c>
      <c r="C2051">
        <v>1378.160034</v>
      </c>
      <c r="D2051">
        <v>1363.160034</v>
      </c>
      <c r="E2051">
        <v>1367.6800539999999</v>
      </c>
      <c r="F2051">
        <v>1367.6800539999999</v>
      </c>
      <c r="G2051" s="2">
        <v>-356387296</v>
      </c>
      <c r="H2051" s="2">
        <f t="shared" si="344"/>
        <v>1373.040716214286</v>
      </c>
      <c r="I2051" s="2">
        <f t="shared" si="345"/>
        <v>1466.507182761904</v>
      </c>
      <c r="J2051" s="2">
        <f t="shared" si="346"/>
        <v>-93.466466547617983</v>
      </c>
      <c r="K2051">
        <f t="shared" si="342"/>
        <v>-8.9418746258478222E-3</v>
      </c>
      <c r="L2051">
        <v>1442.72469968</v>
      </c>
      <c r="M2051">
        <f t="shared" si="347"/>
        <v>-1</v>
      </c>
      <c r="N2051">
        <f t="shared" si="348"/>
        <v>8.9418746258478222E-3</v>
      </c>
      <c r="O2051">
        <f t="shared" si="343"/>
        <v>1.0089418746258478</v>
      </c>
      <c r="P2051">
        <f>PRODUCT($O$3:O2051)-1+1</f>
        <v>2.0077433306591592</v>
      </c>
      <c r="Q2051">
        <f t="shared" ref="Q2051:Q2114" si="351">(K2051+1)</f>
        <v>0.99105812537415217</v>
      </c>
      <c r="R2051">
        <f>PRODUCT($Q$3:Q2051)-1+1</f>
        <v>0.93984420311395644</v>
      </c>
      <c r="T2051" s="1">
        <f t="shared" si="349"/>
        <v>39506</v>
      </c>
      <c r="U2051">
        <f t="shared" ref="U2051:U2114" si="352">P2051</f>
        <v>2.0077433306591592</v>
      </c>
      <c r="V2051">
        <f t="shared" si="350"/>
        <v>0.93984420311395644</v>
      </c>
    </row>
    <row r="2052" spans="1:22" x14ac:dyDescent="0.25">
      <c r="A2052" s="1">
        <v>39507</v>
      </c>
      <c r="B2052">
        <v>1364.0699460000001</v>
      </c>
      <c r="C2052">
        <v>1364.0699460000001</v>
      </c>
      <c r="D2052">
        <v>1325.420044</v>
      </c>
      <c r="E2052">
        <v>1330.630005</v>
      </c>
      <c r="F2052">
        <v>1330.630005</v>
      </c>
      <c r="G2052" s="2">
        <v>131762704</v>
      </c>
      <c r="H2052" s="2">
        <f t="shared" si="344"/>
        <v>1369.5202403809526</v>
      </c>
      <c r="I2052" s="2">
        <f t="shared" si="345"/>
        <v>1466.219325464285</v>
      </c>
      <c r="J2052" s="2">
        <f t="shared" si="346"/>
        <v>-96.69908508333242</v>
      </c>
      <c r="K2052">
        <f t="shared" ref="K2052:K2115" si="353">(E2052-E2051)/E2051</f>
        <v>-2.7089704855781969E-2</v>
      </c>
      <c r="L2052">
        <v>1440.4551000700001</v>
      </c>
      <c r="M2052">
        <f t="shared" si="347"/>
        <v>-1</v>
      </c>
      <c r="N2052">
        <f t="shared" si="348"/>
        <v>2.7089704855781969E-2</v>
      </c>
      <c r="O2052">
        <f t="shared" ref="O2052:O2115" si="354">(N2052+1)</f>
        <v>1.0270897048557819</v>
      </c>
      <c r="P2052">
        <f>PRODUCT($O$3:O2052)-1+1</f>
        <v>2.0621325049128805</v>
      </c>
      <c r="Q2052">
        <f t="shared" si="351"/>
        <v>0.97291029514421801</v>
      </c>
      <c r="R2052">
        <f>PRODUCT($Q$3:Q2052)-1+1</f>
        <v>0.91438410104118173</v>
      </c>
      <c r="T2052" s="1">
        <f t="shared" si="349"/>
        <v>39507</v>
      </c>
      <c r="U2052">
        <f t="shared" si="352"/>
        <v>2.0621325049128805</v>
      </c>
      <c r="V2052">
        <f t="shared" si="350"/>
        <v>0.91438410104118173</v>
      </c>
    </row>
    <row r="2053" spans="1:22" x14ac:dyDescent="0.25">
      <c r="A2053" s="1">
        <v>39510</v>
      </c>
      <c r="B2053">
        <v>1330.4499510000001</v>
      </c>
      <c r="C2053">
        <v>1335.130005</v>
      </c>
      <c r="D2053">
        <v>1320.040039</v>
      </c>
      <c r="E2053">
        <v>1331.339966</v>
      </c>
      <c r="F2053">
        <v>1331.339966</v>
      </c>
      <c r="G2053" s="2">
        <v>-177397296</v>
      </c>
      <c r="H2053" s="2">
        <f t="shared" si="344"/>
        <v>1366.2578589761906</v>
      </c>
      <c r="I2053" s="2">
        <f t="shared" si="345"/>
        <v>1465.9977775357133</v>
      </c>
      <c r="J2053" s="2">
        <f t="shared" si="346"/>
        <v>-99.739918559522721</v>
      </c>
      <c r="K2053">
        <f t="shared" si="353"/>
        <v>5.3355252574514215E-4</v>
      </c>
      <c r="L2053">
        <v>1438.24270017</v>
      </c>
      <c r="M2053">
        <f t="shared" si="347"/>
        <v>-1</v>
      </c>
      <c r="N2053">
        <f t="shared" si="348"/>
        <v>-5.3355252574514215E-4</v>
      </c>
      <c r="O2053">
        <f t="shared" si="354"/>
        <v>0.99946644747425484</v>
      </c>
      <c r="P2053">
        <f>PRODUCT($O$3:O2053)-1+1</f>
        <v>2.061032248906463</v>
      </c>
      <c r="Q2053">
        <f t="shared" si="351"/>
        <v>1.0005335525257451</v>
      </c>
      <c r="R2053">
        <f>PRODUCT($Q$3:Q2053)-1+1</f>
        <v>0.91487197298779332</v>
      </c>
      <c r="T2053" s="1">
        <f t="shared" si="349"/>
        <v>39510</v>
      </c>
      <c r="U2053">
        <f t="shared" si="352"/>
        <v>2.061032248906463</v>
      </c>
      <c r="V2053">
        <f t="shared" si="350"/>
        <v>0.91487197298779332</v>
      </c>
    </row>
    <row r="2054" spans="1:22" x14ac:dyDescent="0.25">
      <c r="A2054" s="1">
        <v>39511</v>
      </c>
      <c r="B2054">
        <v>1329.579956</v>
      </c>
      <c r="C2054">
        <v>1331.030029</v>
      </c>
      <c r="D2054">
        <v>1307.3900149999999</v>
      </c>
      <c r="E2054">
        <v>1326.75</v>
      </c>
      <c r="F2054">
        <v>1326.75</v>
      </c>
      <c r="G2054" s="2">
        <v>462212704</v>
      </c>
      <c r="H2054" s="2">
        <f t="shared" si="344"/>
        <v>1363.3909534047621</v>
      </c>
      <c r="I2054" s="2">
        <f t="shared" si="345"/>
        <v>1465.8098013650786</v>
      </c>
      <c r="J2054" s="2">
        <f t="shared" si="346"/>
        <v>-102.4188479603165</v>
      </c>
      <c r="K2054">
        <f t="shared" si="353"/>
        <v>-3.4476287929600122E-3</v>
      </c>
      <c r="L2054">
        <v>1435.8586999300001</v>
      </c>
      <c r="M2054">
        <f t="shared" si="347"/>
        <v>-1</v>
      </c>
      <c r="N2054">
        <f t="shared" si="348"/>
        <v>3.4476287929600122E-3</v>
      </c>
      <c r="O2054">
        <f t="shared" si="354"/>
        <v>1.0034476287929601</v>
      </c>
      <c r="P2054">
        <f>PRODUCT($O$3:O2054)-1+1</f>
        <v>2.0681379230310122</v>
      </c>
      <c r="Q2054">
        <f t="shared" si="351"/>
        <v>0.99655237120703999</v>
      </c>
      <c r="R2054">
        <f>PRODUCT($Q$3:Q2054)-1+1</f>
        <v>0.91171783403184847</v>
      </c>
      <c r="T2054" s="1">
        <f t="shared" si="349"/>
        <v>39511</v>
      </c>
      <c r="U2054">
        <f t="shared" si="352"/>
        <v>2.0681379230310122</v>
      </c>
      <c r="V2054">
        <f t="shared" si="350"/>
        <v>0.91171783403184847</v>
      </c>
    </row>
    <row r="2055" spans="1:22" x14ac:dyDescent="0.25">
      <c r="A2055" s="1">
        <v>39512</v>
      </c>
      <c r="B2055">
        <v>1327.6899410000001</v>
      </c>
      <c r="C2055">
        <v>1344.1899410000001</v>
      </c>
      <c r="D2055">
        <v>1320.219971</v>
      </c>
      <c r="E2055">
        <v>1333.6999510000001</v>
      </c>
      <c r="F2055">
        <v>1333.6999510000001</v>
      </c>
      <c r="G2055" s="2">
        <v>-17257296</v>
      </c>
      <c r="H2055" s="2">
        <f t="shared" si="344"/>
        <v>1360.6895228571429</v>
      </c>
      <c r="I2055" s="2">
        <f t="shared" si="345"/>
        <v>1465.5649200833325</v>
      </c>
      <c r="J2055" s="2">
        <f t="shared" si="346"/>
        <v>-104.87539722618953</v>
      </c>
      <c r="K2055">
        <f t="shared" si="353"/>
        <v>5.2383274919917512E-3</v>
      </c>
      <c r="L2055">
        <v>1433.57099973</v>
      </c>
      <c r="M2055">
        <f t="shared" si="347"/>
        <v>-1</v>
      </c>
      <c r="N2055">
        <f t="shared" si="348"/>
        <v>-5.2383274919917512E-3</v>
      </c>
      <c r="O2055">
        <f t="shared" si="354"/>
        <v>0.99476167250800829</v>
      </c>
      <c r="P2055">
        <f>PRODUCT($O$3:O2055)-1+1</f>
        <v>2.057304339291568</v>
      </c>
      <c r="Q2055">
        <f t="shared" si="351"/>
        <v>1.0052383274919918</v>
      </c>
      <c r="R2055">
        <f>PRODUCT($Q$3:Q2055)-1+1</f>
        <v>0.91649371062679674</v>
      </c>
      <c r="T2055" s="1">
        <f t="shared" si="349"/>
        <v>39512</v>
      </c>
      <c r="U2055">
        <f t="shared" si="352"/>
        <v>2.057304339291568</v>
      </c>
      <c r="V2055">
        <f t="shared" si="350"/>
        <v>0.91649371062679674</v>
      </c>
    </row>
    <row r="2056" spans="1:22" x14ac:dyDescent="0.25">
      <c r="A2056" s="1">
        <v>39513</v>
      </c>
      <c r="B2056">
        <v>1332.1999510000001</v>
      </c>
      <c r="C2056">
        <v>1332.1999510000001</v>
      </c>
      <c r="D2056">
        <v>1303.420044</v>
      </c>
      <c r="E2056">
        <v>1304.339966</v>
      </c>
      <c r="F2056">
        <v>1304.339966</v>
      </c>
      <c r="G2056" s="2">
        <v>28492704</v>
      </c>
      <c r="H2056" s="2">
        <f t="shared" si="344"/>
        <v>1358.1349981190479</v>
      </c>
      <c r="I2056" s="2">
        <f t="shared" si="345"/>
        <v>1465.2171819682533</v>
      </c>
      <c r="J2056" s="2">
        <f t="shared" si="346"/>
        <v>-107.08218384920542</v>
      </c>
      <c r="K2056">
        <f t="shared" si="353"/>
        <v>-2.2013935726687337E-2</v>
      </c>
      <c r="L2056">
        <v>1431.0702990499999</v>
      </c>
      <c r="M2056">
        <f t="shared" si="347"/>
        <v>-1</v>
      </c>
      <c r="N2056">
        <f t="shared" si="348"/>
        <v>2.2013935726687337E-2</v>
      </c>
      <c r="O2056">
        <f t="shared" si="354"/>
        <v>1.0220139357266873</v>
      </c>
      <c r="P2056">
        <f>PRODUCT($O$3:O2056)-1+1</f>
        <v>2.1025937047869676</v>
      </c>
      <c r="Q2056">
        <f t="shared" si="351"/>
        <v>0.97798606427331269</v>
      </c>
      <c r="R2056">
        <f>PRODUCT($Q$3:Q2056)-1+1</f>
        <v>0.89631807698714527</v>
      </c>
      <c r="T2056" s="1">
        <f t="shared" si="349"/>
        <v>39513</v>
      </c>
      <c r="U2056">
        <f t="shared" si="352"/>
        <v>2.1025937047869676</v>
      </c>
      <c r="V2056">
        <f t="shared" si="350"/>
        <v>0.89631807698714527</v>
      </c>
    </row>
    <row r="2057" spans="1:22" x14ac:dyDescent="0.25">
      <c r="A2057" s="1">
        <v>39514</v>
      </c>
      <c r="B2057">
        <v>1301.530029</v>
      </c>
      <c r="C2057">
        <v>1313.23999</v>
      </c>
      <c r="D2057">
        <v>1282.4300539999999</v>
      </c>
      <c r="E2057">
        <v>1293.369995</v>
      </c>
      <c r="F2057">
        <v>1293.369995</v>
      </c>
      <c r="G2057" s="2">
        <v>270442704</v>
      </c>
      <c r="H2057" s="2">
        <f t="shared" si="344"/>
        <v>1355.2109490952384</v>
      </c>
      <c r="I2057" s="2">
        <f t="shared" si="345"/>
        <v>1464.7865469682536</v>
      </c>
      <c r="J2057" s="2">
        <f t="shared" si="346"/>
        <v>-109.57559787301511</v>
      </c>
      <c r="K2057">
        <f t="shared" si="353"/>
        <v>-8.4103617814007756E-3</v>
      </c>
      <c r="L2057">
        <v>1428.38599851</v>
      </c>
      <c r="M2057">
        <f t="shared" si="347"/>
        <v>-1</v>
      </c>
      <c r="N2057">
        <f t="shared" si="348"/>
        <v>8.4103617814007756E-3</v>
      </c>
      <c r="O2057">
        <f t="shared" si="354"/>
        <v>1.0084103617814009</v>
      </c>
      <c r="P2057">
        <f>PRODUCT($O$3:O2057)-1+1</f>
        <v>2.1202772785235218</v>
      </c>
      <c r="Q2057">
        <f t="shared" si="351"/>
        <v>0.99158963821859925</v>
      </c>
      <c r="R2057">
        <f>PRODUCT($Q$3:Q2057)-1+1</f>
        <v>0.88877971768847397</v>
      </c>
      <c r="T2057" s="1">
        <f t="shared" si="349"/>
        <v>39514</v>
      </c>
      <c r="U2057">
        <f t="shared" si="352"/>
        <v>2.1202772785235218</v>
      </c>
      <c r="V2057">
        <f t="shared" si="350"/>
        <v>0.88877971768847397</v>
      </c>
    </row>
    <row r="2058" spans="1:22" x14ac:dyDescent="0.25">
      <c r="A2058" s="1">
        <v>39517</v>
      </c>
      <c r="B2058">
        <v>1293.160034</v>
      </c>
      <c r="C2058">
        <v>1295.01001</v>
      </c>
      <c r="D2058">
        <v>1272.660034</v>
      </c>
      <c r="E2058">
        <v>1273.369995</v>
      </c>
      <c r="F2058">
        <v>1273.369995</v>
      </c>
      <c r="G2058" s="2">
        <v>-33727296</v>
      </c>
      <c r="H2058" s="2">
        <f t="shared" si="344"/>
        <v>1352.429521809524</v>
      </c>
      <c r="I2058" s="2">
        <f t="shared" si="345"/>
        <v>1464.2727772420631</v>
      </c>
      <c r="J2058" s="2">
        <f t="shared" si="346"/>
        <v>-111.84325543253908</v>
      </c>
      <c r="K2058">
        <f t="shared" si="353"/>
        <v>-1.5463479187948843E-2</v>
      </c>
      <c r="L2058">
        <v>1425.63259885</v>
      </c>
      <c r="M2058">
        <f t="shared" si="347"/>
        <v>-1</v>
      </c>
      <c r="N2058">
        <f t="shared" si="348"/>
        <v>1.5463479187948843E-2</v>
      </c>
      <c r="O2058">
        <f t="shared" si="354"/>
        <v>1.0154634791879489</v>
      </c>
      <c r="P2058">
        <f>PRODUCT($O$3:O2058)-1+1</f>
        <v>2.1530641420926511</v>
      </c>
      <c r="Q2058">
        <f t="shared" si="351"/>
        <v>0.98453652081205112</v>
      </c>
      <c r="R2058">
        <f>PRODUCT($Q$3:Q2058)-1+1</f>
        <v>0.87503609102132718</v>
      </c>
      <c r="T2058" s="1">
        <f t="shared" si="349"/>
        <v>39517</v>
      </c>
      <c r="U2058">
        <f t="shared" si="352"/>
        <v>2.1530641420926511</v>
      </c>
      <c r="V2058">
        <f t="shared" si="350"/>
        <v>0.87503609102132718</v>
      </c>
    </row>
    <row r="2059" spans="1:22" x14ac:dyDescent="0.25">
      <c r="A2059" s="1">
        <v>39518</v>
      </c>
      <c r="B2059">
        <v>1274.400024</v>
      </c>
      <c r="C2059">
        <v>1320.650024</v>
      </c>
      <c r="D2059">
        <v>1274.400024</v>
      </c>
      <c r="E2059">
        <v>1320.650024</v>
      </c>
      <c r="F2059">
        <v>1320.650024</v>
      </c>
      <c r="G2059" s="2">
        <v>814112704</v>
      </c>
      <c r="H2059" s="2">
        <f t="shared" si="344"/>
        <v>1350.3228555952385</v>
      </c>
      <c r="I2059" s="2">
        <f t="shared" si="345"/>
        <v>1463.931706003968</v>
      </c>
      <c r="J2059" s="2">
        <f t="shared" si="346"/>
        <v>-113.6088504087295</v>
      </c>
      <c r="K2059">
        <f t="shared" si="353"/>
        <v>3.7129843789039503E-2</v>
      </c>
      <c r="L2059">
        <v>1423.4537988</v>
      </c>
      <c r="M2059">
        <f t="shared" si="347"/>
        <v>-1</v>
      </c>
      <c r="N2059">
        <f t="shared" si="348"/>
        <v>-3.7129843789039503E-2</v>
      </c>
      <c r="O2059">
        <f t="shared" si="354"/>
        <v>0.9628701562109605</v>
      </c>
      <c r="P2059">
        <f>PRODUCT($O$3:O2059)-1+1</f>
        <v>2.0731212068289686</v>
      </c>
      <c r="Q2059">
        <f t="shared" si="351"/>
        <v>1.0371298437890395</v>
      </c>
      <c r="R2059">
        <f>PRODUCT($Q$3:Q2059)-1+1</f>
        <v>0.90752604439072082</v>
      </c>
      <c r="T2059" s="1">
        <f t="shared" si="349"/>
        <v>39518</v>
      </c>
      <c r="U2059">
        <f t="shared" si="352"/>
        <v>2.0731212068289686</v>
      </c>
      <c r="V2059">
        <f t="shared" si="350"/>
        <v>0.90752604439072082</v>
      </c>
    </row>
    <row r="2060" spans="1:22" x14ac:dyDescent="0.25">
      <c r="A2060" s="1">
        <v>39519</v>
      </c>
      <c r="B2060">
        <v>1321.130005</v>
      </c>
      <c r="C2060">
        <v>1333.26001</v>
      </c>
      <c r="D2060">
        <v>1307.8599850000001</v>
      </c>
      <c r="E2060">
        <v>1308.7700199999999</v>
      </c>
      <c r="F2060">
        <v>1308.7700199999999</v>
      </c>
      <c r="G2060" s="2">
        <v>119312704</v>
      </c>
      <c r="H2060" s="2">
        <f t="shared" si="344"/>
        <v>1347.6666666428573</v>
      </c>
      <c r="I2060" s="2">
        <f t="shared" si="345"/>
        <v>1463.6571824682535</v>
      </c>
      <c r="J2060" s="2">
        <f t="shared" si="346"/>
        <v>-115.99051582539619</v>
      </c>
      <c r="K2060">
        <f t="shared" si="353"/>
        <v>-8.995573228415054E-3</v>
      </c>
      <c r="L2060">
        <v>1421.1290991000001</v>
      </c>
      <c r="M2060">
        <f t="shared" si="347"/>
        <v>-1</v>
      </c>
      <c r="N2060">
        <f t="shared" si="348"/>
        <v>8.995573228415054E-3</v>
      </c>
      <c r="O2060">
        <f t="shared" si="354"/>
        <v>1.008995573228415</v>
      </c>
      <c r="P2060">
        <f>PRODUCT($O$3:O2060)-1+1</f>
        <v>2.0917701204563786</v>
      </c>
      <c r="Q2060">
        <f t="shared" si="351"/>
        <v>0.99100442677158496</v>
      </c>
      <c r="R2060">
        <f>PRODUCT($Q$3:Q2060)-1+1</f>
        <v>0.89936232740171029</v>
      </c>
      <c r="T2060" s="1">
        <f t="shared" si="349"/>
        <v>39519</v>
      </c>
      <c r="U2060">
        <f t="shared" si="352"/>
        <v>2.0917701204563786</v>
      </c>
      <c r="V2060">
        <f t="shared" si="350"/>
        <v>0.89936232740171029</v>
      </c>
    </row>
    <row r="2061" spans="1:22" x14ac:dyDescent="0.25">
      <c r="A2061" s="1">
        <v>39520</v>
      </c>
      <c r="B2061">
        <v>1305.26001</v>
      </c>
      <c r="C2061">
        <v>1321.6800539999999</v>
      </c>
      <c r="D2061">
        <v>1282.1099850000001</v>
      </c>
      <c r="E2061">
        <v>1315.4799800000001</v>
      </c>
      <c r="F2061">
        <v>1315.4799800000001</v>
      </c>
      <c r="G2061" s="2">
        <v>778392704</v>
      </c>
      <c r="H2061" s="2">
        <f t="shared" si="344"/>
        <v>1345.6299990238094</v>
      </c>
      <c r="I2061" s="2">
        <f t="shared" si="345"/>
        <v>1463.3726980873014</v>
      </c>
      <c r="J2061" s="2">
        <f t="shared" si="346"/>
        <v>-117.74269906349195</v>
      </c>
      <c r="K2061">
        <f t="shared" si="353"/>
        <v>5.1269206181848038E-3</v>
      </c>
      <c r="L2061">
        <v>1418.8830993399999</v>
      </c>
      <c r="M2061">
        <f t="shared" si="347"/>
        <v>-1</v>
      </c>
      <c r="N2061">
        <f t="shared" si="348"/>
        <v>-5.1269206181848038E-3</v>
      </c>
      <c r="O2061">
        <f t="shared" si="354"/>
        <v>0.99487307938181524</v>
      </c>
      <c r="P2061">
        <f>PRODUCT($O$3:O2061)-1+1</f>
        <v>2.0810457810973078</v>
      </c>
      <c r="Q2061">
        <f t="shared" si="351"/>
        <v>1.0051269206181848</v>
      </c>
      <c r="R2061">
        <f>PRODUCT($Q$3:Q2061)-1+1</f>
        <v>0.90397328666128474</v>
      </c>
      <c r="T2061" s="1">
        <f t="shared" si="349"/>
        <v>39520</v>
      </c>
      <c r="U2061">
        <f t="shared" si="352"/>
        <v>2.0810457810973078</v>
      </c>
      <c r="V2061">
        <f t="shared" si="350"/>
        <v>0.90397328666128474</v>
      </c>
    </row>
    <row r="2062" spans="1:22" x14ac:dyDescent="0.25">
      <c r="A2062" s="1">
        <v>39521</v>
      </c>
      <c r="B2062">
        <v>1316.0500489999999</v>
      </c>
      <c r="C2062">
        <v>1321.469971</v>
      </c>
      <c r="D2062">
        <v>1274.8599850000001</v>
      </c>
      <c r="E2062">
        <v>1288.1400149999999</v>
      </c>
      <c r="F2062">
        <v>1288.1400149999999</v>
      </c>
      <c r="G2062" s="2">
        <v>858812704</v>
      </c>
      <c r="H2062" s="2">
        <f t="shared" si="344"/>
        <v>1342.5797612857143</v>
      </c>
      <c r="I2062" s="2">
        <f t="shared" si="345"/>
        <v>1462.9594440634919</v>
      </c>
      <c r="J2062" s="2">
        <f t="shared" si="346"/>
        <v>-120.37968277777759</v>
      </c>
      <c r="K2062">
        <f t="shared" si="353"/>
        <v>-2.0783261939113753E-2</v>
      </c>
      <c r="L2062">
        <v>1416.75819944</v>
      </c>
      <c r="M2062">
        <f t="shared" si="347"/>
        <v>-1</v>
      </c>
      <c r="N2062">
        <f t="shared" si="348"/>
        <v>2.0783261939113753E-2</v>
      </c>
      <c r="O2062">
        <f t="shared" si="354"/>
        <v>1.0207832619391137</v>
      </c>
      <c r="P2062">
        <f>PRODUCT($O$3:O2062)-1+1</f>
        <v>2.1242967006731406</v>
      </c>
      <c r="Q2062">
        <f t="shared" si="351"/>
        <v>0.97921673806088627</v>
      </c>
      <c r="R2062">
        <f>PRODUCT($Q$3:Q2062)-1+1</f>
        <v>0.88518577305864177</v>
      </c>
      <c r="T2062" s="1">
        <f t="shared" si="349"/>
        <v>39521</v>
      </c>
      <c r="U2062">
        <f t="shared" si="352"/>
        <v>2.1242967006731406</v>
      </c>
      <c r="V2062">
        <f t="shared" si="350"/>
        <v>0.88518577305864177</v>
      </c>
    </row>
    <row r="2063" spans="1:22" x14ac:dyDescent="0.25">
      <c r="A2063" s="1">
        <v>39524</v>
      </c>
      <c r="B2063">
        <v>1283.209961</v>
      </c>
      <c r="C2063">
        <v>1287.5</v>
      </c>
      <c r="D2063">
        <v>1256.9799800000001</v>
      </c>
      <c r="E2063">
        <v>1276.599976</v>
      </c>
      <c r="F2063">
        <v>1276.599976</v>
      </c>
      <c r="G2063" s="2">
        <v>1388042704</v>
      </c>
      <c r="H2063" s="2">
        <f t="shared" si="344"/>
        <v>1340.0952380714284</v>
      </c>
      <c r="I2063" s="2">
        <f t="shared" si="345"/>
        <v>1462.5215473373012</v>
      </c>
      <c r="J2063" s="2">
        <f t="shared" si="346"/>
        <v>-122.42630926587276</v>
      </c>
      <c r="K2063">
        <f t="shared" si="353"/>
        <v>-8.9586837343920093E-3</v>
      </c>
      <c r="L2063">
        <v>1414.46089964</v>
      </c>
      <c r="M2063">
        <f t="shared" si="347"/>
        <v>-1</v>
      </c>
      <c r="N2063">
        <f t="shared" si="348"/>
        <v>8.9586837343920093E-3</v>
      </c>
      <c r="O2063">
        <f t="shared" si="354"/>
        <v>1.008958683734392</v>
      </c>
      <c r="P2063">
        <f>PRODUCT($O$3:O2063)-1+1</f>
        <v>2.1433276029724837</v>
      </c>
      <c r="Q2063">
        <f t="shared" si="351"/>
        <v>0.99104131626560799</v>
      </c>
      <c r="R2063">
        <f>PRODUCT($Q$3:Q2063)-1+1</f>
        <v>0.87725567367162605</v>
      </c>
      <c r="T2063" s="1">
        <f t="shared" si="349"/>
        <v>39524</v>
      </c>
      <c r="U2063">
        <f t="shared" si="352"/>
        <v>2.1433276029724837</v>
      </c>
      <c r="V2063">
        <f t="shared" si="350"/>
        <v>0.87725567367162605</v>
      </c>
    </row>
    <row r="2064" spans="1:22" x14ac:dyDescent="0.25">
      <c r="A2064" s="1">
        <v>39525</v>
      </c>
      <c r="B2064">
        <v>1277.160034</v>
      </c>
      <c r="C2064">
        <v>1330.73999</v>
      </c>
      <c r="D2064">
        <v>1277.160034</v>
      </c>
      <c r="E2064">
        <v>1330.73999</v>
      </c>
      <c r="F2064">
        <v>1330.73999</v>
      </c>
      <c r="G2064" s="2">
        <v>1040662704</v>
      </c>
      <c r="H2064" s="2">
        <f t="shared" si="344"/>
        <v>1339.0842866190474</v>
      </c>
      <c r="I2064" s="2">
        <f t="shared" si="345"/>
        <v>1462.2385311904759</v>
      </c>
      <c r="J2064" s="2">
        <f t="shared" si="346"/>
        <v>-123.15424457142853</v>
      </c>
      <c r="K2064">
        <f t="shared" si="353"/>
        <v>4.240953706550913E-2</v>
      </c>
      <c r="L2064">
        <v>1412.5723998799999</v>
      </c>
      <c r="M2064">
        <f t="shared" si="347"/>
        <v>-1</v>
      </c>
      <c r="N2064">
        <f t="shared" si="348"/>
        <v>-4.240953706550913E-2</v>
      </c>
      <c r="O2064">
        <f t="shared" si="354"/>
        <v>0.9575904629344909</v>
      </c>
      <c r="P2064">
        <f>PRODUCT($O$3:O2064)-1+1</f>
        <v>2.0524300715506936</v>
      </c>
      <c r="Q2064">
        <f t="shared" si="351"/>
        <v>1.0424095370655091</v>
      </c>
      <c r="R2064">
        <f>PRODUCT($Q$3:Q2064)-1+1</f>
        <v>0.91445968068013106</v>
      </c>
      <c r="T2064" s="1">
        <f t="shared" si="349"/>
        <v>39525</v>
      </c>
      <c r="U2064">
        <f t="shared" si="352"/>
        <v>2.0524300715506936</v>
      </c>
      <c r="V2064">
        <f t="shared" si="350"/>
        <v>0.91445968068013106</v>
      </c>
    </row>
    <row r="2065" spans="1:22" x14ac:dyDescent="0.25">
      <c r="A2065" s="1">
        <v>39526</v>
      </c>
      <c r="B2065">
        <v>1330.969971</v>
      </c>
      <c r="C2065">
        <v>1341.51001</v>
      </c>
      <c r="D2065">
        <v>1298.420044</v>
      </c>
      <c r="E2065">
        <v>1298.420044</v>
      </c>
      <c r="F2065">
        <v>1298.420044</v>
      </c>
      <c r="G2065" s="2">
        <v>1063582704</v>
      </c>
      <c r="H2065" s="2">
        <f t="shared" si="344"/>
        <v>1338.2550019523808</v>
      </c>
      <c r="I2065" s="2">
        <f t="shared" si="345"/>
        <v>1461.7920236626983</v>
      </c>
      <c r="J2065" s="2">
        <f t="shared" si="346"/>
        <v>-123.5370217103175</v>
      </c>
      <c r="K2065">
        <f t="shared" si="353"/>
        <v>-2.4287198282814115E-2</v>
      </c>
      <c r="L2065">
        <v>1410.3978002700001</v>
      </c>
      <c r="M2065">
        <f t="shared" si="347"/>
        <v>-1</v>
      </c>
      <c r="N2065">
        <f t="shared" si="348"/>
        <v>2.4287198282814115E-2</v>
      </c>
      <c r="O2065">
        <f t="shared" si="354"/>
        <v>1.0242871982828141</v>
      </c>
      <c r="P2065">
        <f>PRODUCT($O$3:O2065)-1+1</f>
        <v>2.1022778476600554</v>
      </c>
      <c r="Q2065">
        <f t="shared" si="351"/>
        <v>0.97571280171718588</v>
      </c>
      <c r="R2065">
        <f>PRODUCT($Q$3:Q2065)-1+1</f>
        <v>0.8922500170938138</v>
      </c>
      <c r="T2065" s="1">
        <f t="shared" si="349"/>
        <v>39526</v>
      </c>
      <c r="U2065">
        <f t="shared" si="352"/>
        <v>2.1022778476600554</v>
      </c>
      <c r="V2065">
        <f t="shared" si="350"/>
        <v>0.8922500170938138</v>
      </c>
    </row>
    <row r="2066" spans="1:22" x14ac:dyDescent="0.25">
      <c r="A2066" s="1">
        <v>39527</v>
      </c>
      <c r="B2066">
        <v>1299.670044</v>
      </c>
      <c r="C2066">
        <v>1330.670044</v>
      </c>
      <c r="D2066">
        <v>1295.219971</v>
      </c>
      <c r="E2066">
        <v>1329.51001</v>
      </c>
      <c r="F2066">
        <v>1329.51001</v>
      </c>
      <c r="G2066" s="2">
        <v>1850252704</v>
      </c>
      <c r="H2066" s="2">
        <f t="shared" si="344"/>
        <v>1338.3578607380953</v>
      </c>
      <c r="I2066" s="2">
        <f t="shared" si="345"/>
        <v>1461.3732537063493</v>
      </c>
      <c r="J2066" s="2">
        <f t="shared" si="346"/>
        <v>-123.01539296825399</v>
      </c>
      <c r="K2066">
        <f t="shared" si="353"/>
        <v>2.3944459378663137E-2</v>
      </c>
      <c r="L2066">
        <v>1408.54890013</v>
      </c>
      <c r="M2066">
        <f t="shared" si="347"/>
        <v>-1</v>
      </c>
      <c r="N2066">
        <f t="shared" si="348"/>
        <v>-2.3944459378663137E-2</v>
      </c>
      <c r="O2066">
        <f t="shared" si="354"/>
        <v>0.97605554062133681</v>
      </c>
      <c r="P2066">
        <f>PRODUCT($O$3:O2066)-1+1</f>
        <v>2.0519399411340959</v>
      </c>
      <c r="Q2066">
        <f t="shared" si="351"/>
        <v>1.0239444593786631</v>
      </c>
      <c r="R2066">
        <f>PRODUCT($Q$3:Q2066)-1+1</f>
        <v>0.91361446138372804</v>
      </c>
      <c r="T2066" s="1">
        <f t="shared" si="349"/>
        <v>39527</v>
      </c>
      <c r="U2066">
        <f t="shared" si="352"/>
        <v>2.0519399411340959</v>
      </c>
      <c r="V2066">
        <f t="shared" si="350"/>
        <v>0.91361446138372804</v>
      </c>
    </row>
    <row r="2067" spans="1:22" x14ac:dyDescent="0.25">
      <c r="A2067" s="1">
        <v>39531</v>
      </c>
      <c r="B2067">
        <v>1330.290039</v>
      </c>
      <c r="C2067">
        <v>1359.6800539999999</v>
      </c>
      <c r="D2067">
        <v>1330.290039</v>
      </c>
      <c r="E2067">
        <v>1349.880005</v>
      </c>
      <c r="F2067">
        <v>1349.880005</v>
      </c>
      <c r="G2067" s="2">
        <v>204032704</v>
      </c>
      <c r="H2067" s="2">
        <f t="shared" si="344"/>
        <v>1339.2954799047618</v>
      </c>
      <c r="I2067" s="2">
        <f t="shared" si="345"/>
        <v>1461.037301190476</v>
      </c>
      <c r="J2067" s="2">
        <f t="shared" si="346"/>
        <v>-121.7418212857142</v>
      </c>
      <c r="K2067">
        <f t="shared" si="353"/>
        <v>1.5321430336579428E-2</v>
      </c>
      <c r="L2067">
        <v>1406.69489989</v>
      </c>
      <c r="M2067">
        <f t="shared" si="347"/>
        <v>-1</v>
      </c>
      <c r="N2067">
        <f t="shared" si="348"/>
        <v>-1.5321430336579428E-2</v>
      </c>
      <c r="O2067">
        <f t="shared" si="354"/>
        <v>0.9846785696634206</v>
      </c>
      <c r="P2067">
        <f>PRODUCT($O$3:O2067)-1+1</f>
        <v>2.0205012862711649</v>
      </c>
      <c r="Q2067">
        <f t="shared" si="351"/>
        <v>1.0153214303365794</v>
      </c>
      <c r="R2067">
        <f>PRODUCT($Q$3:Q2067)-1+1</f>
        <v>0.92761234170831031</v>
      </c>
      <c r="T2067" s="1">
        <f t="shared" si="349"/>
        <v>39531</v>
      </c>
      <c r="U2067">
        <f t="shared" si="352"/>
        <v>2.0205012862711649</v>
      </c>
      <c r="V2067">
        <f t="shared" si="350"/>
        <v>0.92761234170831031</v>
      </c>
    </row>
    <row r="2068" spans="1:22" x14ac:dyDescent="0.25">
      <c r="A2068" s="1">
        <v>39532</v>
      </c>
      <c r="B2068">
        <v>1349.0699460000001</v>
      </c>
      <c r="C2068">
        <v>1357.469971</v>
      </c>
      <c r="D2068">
        <v>1341.209961</v>
      </c>
      <c r="E2068">
        <v>1352.98999</v>
      </c>
      <c r="F2068">
        <v>1352.98999</v>
      </c>
      <c r="G2068" s="2">
        <v>-149847296</v>
      </c>
      <c r="H2068" s="2">
        <f t="shared" si="344"/>
        <v>1339.6380992857144</v>
      </c>
      <c r="I2068" s="2">
        <f t="shared" si="345"/>
        <v>1460.7074599404759</v>
      </c>
      <c r="J2068" s="2">
        <f t="shared" si="346"/>
        <v>-121.06936065476157</v>
      </c>
      <c r="K2068">
        <f t="shared" si="353"/>
        <v>2.3038973749374496E-3</v>
      </c>
      <c r="L2068">
        <v>1404.8149999899999</v>
      </c>
      <c r="M2068">
        <f t="shared" si="347"/>
        <v>-1</v>
      </c>
      <c r="N2068">
        <f t="shared" si="348"/>
        <v>-2.3038973749374496E-3</v>
      </c>
      <c r="O2068">
        <f t="shared" si="354"/>
        <v>0.99769610262506259</v>
      </c>
      <c r="P2068">
        <f>PRODUCT($O$3:O2068)-1+1</f>
        <v>2.015846258661667</v>
      </c>
      <c r="Q2068">
        <f t="shared" si="351"/>
        <v>1.0023038973749374</v>
      </c>
      <c r="R2068">
        <f>PRODUCT($Q$3:Q2068)-1+1</f>
        <v>0.92974946534733161</v>
      </c>
      <c r="T2068" s="1">
        <f t="shared" si="349"/>
        <v>39532</v>
      </c>
      <c r="U2068">
        <f t="shared" si="352"/>
        <v>2.015846258661667</v>
      </c>
      <c r="V2068">
        <f t="shared" si="350"/>
        <v>0.92974946534733161</v>
      </c>
    </row>
    <row r="2069" spans="1:22" x14ac:dyDescent="0.25">
      <c r="A2069" s="1">
        <v>39533</v>
      </c>
      <c r="B2069">
        <v>1352.4499510000001</v>
      </c>
      <c r="C2069">
        <v>1352.4499510000001</v>
      </c>
      <c r="D2069">
        <v>1336.410034</v>
      </c>
      <c r="E2069">
        <v>1341.130005</v>
      </c>
      <c r="F2069">
        <v>1341.130005</v>
      </c>
      <c r="G2069" s="2">
        <v>-239297296</v>
      </c>
      <c r="H2069" s="2">
        <f t="shared" si="344"/>
        <v>1339.3776245000004</v>
      </c>
      <c r="I2069" s="2">
        <f t="shared" si="345"/>
        <v>1460.3250393253966</v>
      </c>
      <c r="J2069" s="2">
        <f t="shared" si="346"/>
        <v>-120.94741482539621</v>
      </c>
      <c r="K2069">
        <f t="shared" si="353"/>
        <v>-8.7657596047699144E-3</v>
      </c>
      <c r="L2069">
        <v>1402.91609984</v>
      </c>
      <c r="M2069">
        <f t="shared" si="347"/>
        <v>-1</v>
      </c>
      <c r="N2069">
        <f t="shared" si="348"/>
        <v>8.7657596047699144E-3</v>
      </c>
      <c r="O2069">
        <f t="shared" si="354"/>
        <v>1.0087657596047699</v>
      </c>
      <c r="P2069">
        <f>PRODUCT($O$3:O2069)-1+1</f>
        <v>2.0335166823652702</v>
      </c>
      <c r="Q2069">
        <f t="shared" si="351"/>
        <v>0.99123424039523012</v>
      </c>
      <c r="R2069">
        <f>PRODUCT($Q$3:Q2069)-1+1</f>
        <v>0.92159950504143362</v>
      </c>
      <c r="T2069" s="1">
        <f t="shared" si="349"/>
        <v>39533</v>
      </c>
      <c r="U2069">
        <f t="shared" si="352"/>
        <v>2.0335166823652702</v>
      </c>
      <c r="V2069">
        <f t="shared" si="350"/>
        <v>0.92159950504143362</v>
      </c>
    </row>
    <row r="2070" spans="1:22" x14ac:dyDescent="0.25">
      <c r="A2070" s="1">
        <v>39534</v>
      </c>
      <c r="B2070">
        <v>1340.339966</v>
      </c>
      <c r="C2070">
        <v>1345.619995</v>
      </c>
      <c r="D2070">
        <v>1325.660034</v>
      </c>
      <c r="E2070">
        <v>1325.76001</v>
      </c>
      <c r="F2070">
        <v>1325.76001</v>
      </c>
      <c r="G2070" s="2">
        <v>-257037296</v>
      </c>
      <c r="H2070" s="2">
        <f t="shared" si="344"/>
        <v>1339.2621489047622</v>
      </c>
      <c r="I2070" s="2">
        <f t="shared" si="345"/>
        <v>1459.9169045039682</v>
      </c>
      <c r="J2070" s="2">
        <f t="shared" si="346"/>
        <v>-120.65475559920606</v>
      </c>
      <c r="K2070">
        <f t="shared" si="353"/>
        <v>-1.146048104411773E-2</v>
      </c>
      <c r="L2070">
        <v>1400.6798998899999</v>
      </c>
      <c r="M2070">
        <f t="shared" si="347"/>
        <v>-1</v>
      </c>
      <c r="N2070">
        <f t="shared" si="348"/>
        <v>1.146048104411773E-2</v>
      </c>
      <c r="O2070">
        <f t="shared" si="354"/>
        <v>1.0114604810441177</v>
      </c>
      <c r="P2070">
        <f>PRODUCT($O$3:O2070)-1+1</f>
        <v>2.0568217617564146</v>
      </c>
      <c r="Q2070">
        <f t="shared" si="351"/>
        <v>0.98853951895588232</v>
      </c>
      <c r="R2070">
        <f>PRODUCT($Q$3:Q2070)-1+1</f>
        <v>0.91103753138363808</v>
      </c>
      <c r="T2070" s="1">
        <f t="shared" si="349"/>
        <v>39534</v>
      </c>
      <c r="U2070">
        <f t="shared" si="352"/>
        <v>2.0568217617564146</v>
      </c>
      <c r="V2070">
        <f t="shared" si="350"/>
        <v>0.91103753138363808</v>
      </c>
    </row>
    <row r="2071" spans="1:22" x14ac:dyDescent="0.25">
      <c r="A2071" s="1">
        <v>39535</v>
      </c>
      <c r="B2071">
        <v>1327.0200199999999</v>
      </c>
      <c r="C2071">
        <v>1334.869995</v>
      </c>
      <c r="D2071">
        <v>1312.9499510000001</v>
      </c>
      <c r="E2071">
        <v>1315.219971</v>
      </c>
      <c r="F2071">
        <v>1315.219971</v>
      </c>
      <c r="G2071" s="2">
        <v>-607987296</v>
      </c>
      <c r="H2071" s="2">
        <f t="shared" si="344"/>
        <v>1338.3397681904764</v>
      </c>
      <c r="I2071" s="2">
        <f t="shared" si="345"/>
        <v>1459.5121028809522</v>
      </c>
      <c r="J2071" s="2">
        <f t="shared" si="346"/>
        <v>-121.17233469047574</v>
      </c>
      <c r="K2071">
        <f t="shared" si="353"/>
        <v>-7.9501862482637253E-3</v>
      </c>
      <c r="L2071">
        <v>1398.7477001899999</v>
      </c>
      <c r="M2071">
        <f t="shared" si="347"/>
        <v>-1</v>
      </c>
      <c r="N2071">
        <f t="shared" si="348"/>
        <v>7.9501862482637253E-3</v>
      </c>
      <c r="O2071">
        <f t="shared" si="354"/>
        <v>1.0079501862482638</v>
      </c>
      <c r="P2071">
        <f>PRODUCT($O$3:O2071)-1+1</f>
        <v>2.0731738778418602</v>
      </c>
      <c r="Q2071">
        <f t="shared" si="351"/>
        <v>0.99204981375173629</v>
      </c>
      <c r="R2071">
        <f>PRODUCT($Q$3:Q2071)-1+1</f>
        <v>0.90379461332997979</v>
      </c>
      <c r="T2071" s="1">
        <f t="shared" si="349"/>
        <v>39535</v>
      </c>
      <c r="U2071">
        <f t="shared" si="352"/>
        <v>2.0731738778418602</v>
      </c>
      <c r="V2071">
        <f t="shared" si="350"/>
        <v>0.90379461332997979</v>
      </c>
    </row>
    <row r="2072" spans="1:22" x14ac:dyDescent="0.25">
      <c r="A2072" s="1">
        <v>39538</v>
      </c>
      <c r="B2072">
        <v>1315.920044</v>
      </c>
      <c r="C2072">
        <v>1328.5200199999999</v>
      </c>
      <c r="D2072">
        <v>1312.8100589999999</v>
      </c>
      <c r="E2072">
        <v>1322.6999510000001</v>
      </c>
      <c r="F2072">
        <v>1322.6999510000001</v>
      </c>
      <c r="G2072" s="2">
        <v>-105977296</v>
      </c>
      <c r="H2072" s="2">
        <f t="shared" si="344"/>
        <v>1337.3969087142857</v>
      </c>
      <c r="I2072" s="2">
        <f t="shared" si="345"/>
        <v>1459.1159517777774</v>
      </c>
      <c r="J2072" s="2">
        <f t="shared" si="346"/>
        <v>-121.71904306349165</v>
      </c>
      <c r="K2072">
        <f t="shared" si="353"/>
        <v>5.6872463655739825E-3</v>
      </c>
      <c r="L2072">
        <v>1396.8781994599999</v>
      </c>
      <c r="M2072">
        <f t="shared" si="347"/>
        <v>-1</v>
      </c>
      <c r="N2072">
        <f t="shared" si="348"/>
        <v>-5.6872463655739825E-3</v>
      </c>
      <c r="O2072">
        <f t="shared" si="354"/>
        <v>0.99431275363442606</v>
      </c>
      <c r="P2072">
        <f>PRODUCT($O$3:O2072)-1+1</f>
        <v>2.0613832272399013</v>
      </c>
      <c r="Q2072">
        <f t="shared" si="351"/>
        <v>1.0056872463655739</v>
      </c>
      <c r="R2072">
        <f>PRODUCT($Q$3:Q2072)-1+1</f>
        <v>0.90893471595986597</v>
      </c>
      <c r="T2072" s="1">
        <f t="shared" si="349"/>
        <v>39538</v>
      </c>
      <c r="U2072">
        <f t="shared" si="352"/>
        <v>2.0613832272399013</v>
      </c>
      <c r="V2072">
        <f t="shared" si="350"/>
        <v>0.90893471595986597</v>
      </c>
    </row>
    <row r="2073" spans="1:22" x14ac:dyDescent="0.25">
      <c r="A2073" s="1">
        <v>39539</v>
      </c>
      <c r="B2073">
        <v>1326.410034</v>
      </c>
      <c r="C2073">
        <v>1370.1800539999999</v>
      </c>
      <c r="D2073">
        <v>1326.410034</v>
      </c>
      <c r="E2073">
        <v>1370.1800539999999</v>
      </c>
      <c r="F2073">
        <v>1370.1800539999999</v>
      </c>
      <c r="G2073" s="2">
        <v>450152704</v>
      </c>
      <c r="H2073" s="2">
        <f t="shared" si="344"/>
        <v>1337.7390514523809</v>
      </c>
      <c r="I2073" s="2">
        <f t="shared" si="345"/>
        <v>1458.9148409404759</v>
      </c>
      <c r="J2073" s="2">
        <f t="shared" si="346"/>
        <v>-121.17578948809501</v>
      </c>
      <c r="K2073">
        <f t="shared" si="353"/>
        <v>3.5896351976201044E-2</v>
      </c>
      <c r="L2073">
        <v>1395.55829956</v>
      </c>
      <c r="M2073">
        <f t="shared" si="347"/>
        <v>-1</v>
      </c>
      <c r="N2073">
        <f t="shared" si="348"/>
        <v>-3.5896351976201044E-2</v>
      </c>
      <c r="O2073">
        <f t="shared" si="354"/>
        <v>0.964103648023799</v>
      </c>
      <c r="P2073">
        <f>PRODUCT($O$3:O2073)-1+1</f>
        <v>1.9873870893570607</v>
      </c>
      <c r="Q2073">
        <f t="shared" si="351"/>
        <v>1.035896351976201</v>
      </c>
      <c r="R2073">
        <f>PRODUCT($Q$3:Q2073)-1+1</f>
        <v>0.94156215644734964</v>
      </c>
      <c r="T2073" s="1">
        <f t="shared" si="349"/>
        <v>39539</v>
      </c>
      <c r="U2073">
        <f t="shared" si="352"/>
        <v>1.9873870893570607</v>
      </c>
      <c r="V2073">
        <f t="shared" si="350"/>
        <v>0.94156215644734964</v>
      </c>
    </row>
    <row r="2074" spans="1:22" x14ac:dyDescent="0.25">
      <c r="A2074" s="1">
        <v>39540</v>
      </c>
      <c r="B2074">
        <v>1369.959961</v>
      </c>
      <c r="C2074">
        <v>1377.9499510000001</v>
      </c>
      <c r="D2074">
        <v>1361.5500489999999</v>
      </c>
      <c r="E2074">
        <v>1367.530029</v>
      </c>
      <c r="F2074">
        <v>1367.530029</v>
      </c>
      <c r="G2074" s="2">
        <v>25472704</v>
      </c>
      <c r="H2074" s="2">
        <f t="shared" si="344"/>
        <v>1337.4766700238094</v>
      </c>
      <c r="I2074" s="2">
        <f t="shared" si="345"/>
        <v>1458.688571019841</v>
      </c>
      <c r="J2074" s="2">
        <f t="shared" si="346"/>
        <v>-121.21190099603155</v>
      </c>
      <c r="K2074">
        <f t="shared" si="353"/>
        <v>-1.934070629815134E-3</v>
      </c>
      <c r="L2074">
        <v>1394.03089965</v>
      </c>
      <c r="M2074">
        <f t="shared" si="347"/>
        <v>-1</v>
      </c>
      <c r="N2074">
        <f t="shared" si="348"/>
        <v>1.934070629815134E-3</v>
      </c>
      <c r="O2074">
        <f t="shared" si="354"/>
        <v>1.0019340706298152</v>
      </c>
      <c r="P2074">
        <f>PRODUCT($O$3:O2074)-1+1</f>
        <v>1.99123083635666</v>
      </c>
      <c r="Q2074">
        <f t="shared" si="351"/>
        <v>0.9980659293701849</v>
      </c>
      <c r="R2074">
        <f>PRODUCT($Q$3:Q2074)-1+1</f>
        <v>0.93974110873441941</v>
      </c>
      <c r="T2074" s="1">
        <f t="shared" si="349"/>
        <v>39540</v>
      </c>
      <c r="U2074">
        <f t="shared" si="352"/>
        <v>1.99123083635666</v>
      </c>
      <c r="V2074">
        <f t="shared" si="350"/>
        <v>0.93974110873441941</v>
      </c>
    </row>
    <row r="2075" spans="1:22" x14ac:dyDescent="0.25">
      <c r="A2075" s="1">
        <v>39541</v>
      </c>
      <c r="B2075">
        <v>1365.6899410000001</v>
      </c>
      <c r="C2075">
        <v>1375.660034</v>
      </c>
      <c r="D2075">
        <v>1358.6800539999999</v>
      </c>
      <c r="E2075">
        <v>1369.3100589999999</v>
      </c>
      <c r="F2075">
        <v>1369.3100589999999</v>
      </c>
      <c r="G2075" s="2">
        <v>-374867296</v>
      </c>
      <c r="H2075" s="2">
        <f t="shared" si="344"/>
        <v>1336.8550037142854</v>
      </c>
      <c r="I2075" s="2">
        <f t="shared" si="345"/>
        <v>1458.4169045079361</v>
      </c>
      <c r="J2075" s="2">
        <f t="shared" si="346"/>
        <v>-121.56190079365069</v>
      </c>
      <c r="K2075">
        <f t="shared" si="353"/>
        <v>1.3016386933027977E-3</v>
      </c>
      <c r="L2075">
        <v>1392.96780029</v>
      </c>
      <c r="M2075">
        <f t="shared" si="347"/>
        <v>-1</v>
      </c>
      <c r="N2075">
        <f t="shared" si="348"/>
        <v>-1.3016386933027977E-3</v>
      </c>
      <c r="O2075">
        <f t="shared" si="354"/>
        <v>0.9986983613066972</v>
      </c>
      <c r="P2075">
        <f>PRODUCT($O$3:O2075)-1+1</f>
        <v>1.9886389732527605</v>
      </c>
      <c r="Q2075">
        <f t="shared" si="351"/>
        <v>1.0013016386933027</v>
      </c>
      <c r="R2075">
        <f>PRODUCT($Q$3:Q2075)-1+1</f>
        <v>0.94096431212323528</v>
      </c>
      <c r="T2075" s="1">
        <f t="shared" si="349"/>
        <v>39541</v>
      </c>
      <c r="U2075">
        <f t="shared" si="352"/>
        <v>1.9886389732527605</v>
      </c>
      <c r="V2075">
        <f t="shared" si="350"/>
        <v>0.94096431212323528</v>
      </c>
    </row>
    <row r="2076" spans="1:22" x14ac:dyDescent="0.25">
      <c r="A2076" s="1">
        <v>39542</v>
      </c>
      <c r="B2076">
        <v>1369.849976</v>
      </c>
      <c r="C2076">
        <v>1380.910034</v>
      </c>
      <c r="D2076">
        <v>1362.829956</v>
      </c>
      <c r="E2076">
        <v>1370.400024</v>
      </c>
      <c r="F2076">
        <v>1370.400024</v>
      </c>
      <c r="G2076" s="2">
        <v>-591867296</v>
      </c>
      <c r="H2076" s="2">
        <f t="shared" si="344"/>
        <v>1336.6069103333334</v>
      </c>
      <c r="I2076" s="2">
        <f t="shared" si="345"/>
        <v>1458.1432141468249</v>
      </c>
      <c r="J2076" s="2">
        <f t="shared" si="346"/>
        <v>-121.53630381349149</v>
      </c>
      <c r="K2076">
        <f t="shared" si="353"/>
        <v>7.9599575920454133E-4</v>
      </c>
      <c r="L2076">
        <v>1391.9241003300001</v>
      </c>
      <c r="M2076">
        <f t="shared" si="347"/>
        <v>-1</v>
      </c>
      <c r="N2076">
        <f t="shared" si="348"/>
        <v>-7.9599575920454133E-4</v>
      </c>
      <c r="O2076">
        <f t="shared" si="354"/>
        <v>0.99920400424079547</v>
      </c>
      <c r="P2076">
        <f>PRODUCT($O$3:O2076)-1+1</f>
        <v>1.9870560250634626</v>
      </c>
      <c r="Q2076">
        <f t="shared" si="351"/>
        <v>1.0007959957592045</v>
      </c>
      <c r="R2076">
        <f>PRODUCT($Q$3:Q2076)-1+1</f>
        <v>0.94171331572524819</v>
      </c>
      <c r="T2076" s="1">
        <f t="shared" si="349"/>
        <v>39542</v>
      </c>
      <c r="U2076">
        <f t="shared" si="352"/>
        <v>1.9870560250634626</v>
      </c>
      <c r="V2076">
        <f t="shared" si="350"/>
        <v>0.94171331572524819</v>
      </c>
    </row>
    <row r="2077" spans="1:22" x14ac:dyDescent="0.25">
      <c r="A2077" s="1">
        <v>39545</v>
      </c>
      <c r="B2077">
        <v>1373.6899410000001</v>
      </c>
      <c r="C2077">
        <v>1386.73999</v>
      </c>
      <c r="D2077">
        <v>1369.0200199999999</v>
      </c>
      <c r="E2077">
        <v>1372.540039</v>
      </c>
      <c r="F2077">
        <v>1372.540039</v>
      </c>
      <c r="G2077" s="2">
        <v>-547187296</v>
      </c>
      <c r="H2077" s="2">
        <f t="shared" si="344"/>
        <v>1337.4616728095236</v>
      </c>
      <c r="I2077" s="2">
        <f t="shared" si="345"/>
        <v>1457.8605952142852</v>
      </c>
      <c r="J2077" s="2">
        <f t="shared" si="346"/>
        <v>-120.39892240476161</v>
      </c>
      <c r="K2077">
        <f t="shared" si="353"/>
        <v>1.561598775920591E-3</v>
      </c>
      <c r="L2077">
        <v>1391.1125012099999</v>
      </c>
      <c r="M2077">
        <f t="shared" si="347"/>
        <v>-1</v>
      </c>
      <c r="N2077">
        <f t="shared" si="348"/>
        <v>-1.561598775920591E-3</v>
      </c>
      <c r="O2077">
        <f t="shared" si="354"/>
        <v>0.99843840122407945</v>
      </c>
      <c r="P2077">
        <f>PRODUCT($O$3:O2077)-1+1</f>
        <v>1.9839530408070378</v>
      </c>
      <c r="Q2077">
        <f t="shared" si="351"/>
        <v>1.0015615987759205</v>
      </c>
      <c r="R2077">
        <f>PRODUCT($Q$3:Q2077)-1+1</f>
        <v>0.94318389408635284</v>
      </c>
      <c r="T2077" s="1">
        <f t="shared" si="349"/>
        <v>39545</v>
      </c>
      <c r="U2077">
        <f t="shared" si="352"/>
        <v>1.9839530408070378</v>
      </c>
      <c r="V2077">
        <f t="shared" si="350"/>
        <v>0.94318389408635284</v>
      </c>
    </row>
    <row r="2078" spans="1:22" x14ac:dyDescent="0.25">
      <c r="A2078" s="1">
        <v>39546</v>
      </c>
      <c r="B2078">
        <v>1370.160034</v>
      </c>
      <c r="C2078">
        <v>1370.160034</v>
      </c>
      <c r="D2078">
        <v>1360.619995</v>
      </c>
      <c r="E2078">
        <v>1365.540039</v>
      </c>
      <c r="F2078">
        <v>1365.540039</v>
      </c>
      <c r="G2078" s="2">
        <v>-692467296</v>
      </c>
      <c r="H2078" s="2">
        <f t="shared" si="344"/>
        <v>1338.392389190476</v>
      </c>
      <c r="I2078" s="2">
        <f t="shared" si="345"/>
        <v>1457.5468255873011</v>
      </c>
      <c r="J2078" s="2">
        <f t="shared" si="346"/>
        <v>-119.15443639682508</v>
      </c>
      <c r="K2078">
        <f t="shared" si="353"/>
        <v>-5.1000333695911948E-3</v>
      </c>
      <c r="L2078">
        <v>1390.3761010600001</v>
      </c>
      <c r="M2078">
        <f t="shared" si="347"/>
        <v>-1</v>
      </c>
      <c r="N2078">
        <f t="shared" si="348"/>
        <v>5.1000333695911948E-3</v>
      </c>
      <c r="O2078">
        <f t="shared" si="354"/>
        <v>1.0051000333695912</v>
      </c>
      <c r="P2078">
        <f>PRODUCT($O$3:O2078)-1+1</f>
        <v>1.9940712675188557</v>
      </c>
      <c r="Q2078">
        <f t="shared" si="351"/>
        <v>0.99489996663040881</v>
      </c>
      <c r="R2078">
        <f>PRODUCT($Q$3:Q2078)-1+1</f>
        <v>0.93837362475285147</v>
      </c>
      <c r="T2078" s="1">
        <f t="shared" si="349"/>
        <v>39546</v>
      </c>
      <c r="U2078">
        <f t="shared" si="352"/>
        <v>1.9940712675188557</v>
      </c>
      <c r="V2078">
        <f t="shared" si="350"/>
        <v>0.93837362475285147</v>
      </c>
    </row>
    <row r="2079" spans="1:22" x14ac:dyDescent="0.25">
      <c r="A2079" s="1">
        <v>39547</v>
      </c>
      <c r="B2079">
        <v>1365.5</v>
      </c>
      <c r="C2079">
        <v>1368.3900149999999</v>
      </c>
      <c r="D2079">
        <v>1349.969971</v>
      </c>
      <c r="E2079">
        <v>1354.48999</v>
      </c>
      <c r="F2079">
        <v>1354.48999</v>
      </c>
      <c r="G2079" s="2">
        <v>-738297296</v>
      </c>
      <c r="H2079" s="2">
        <f t="shared" si="344"/>
        <v>1338.8109595714286</v>
      </c>
      <c r="I2079" s="2">
        <f t="shared" si="345"/>
        <v>1457.1742064404757</v>
      </c>
      <c r="J2079" s="2">
        <f t="shared" si="346"/>
        <v>-118.36324686904709</v>
      </c>
      <c r="K2079">
        <f t="shared" si="353"/>
        <v>-8.0920725020205315E-3</v>
      </c>
      <c r="L2079">
        <v>1389.11050047</v>
      </c>
      <c r="M2079">
        <f t="shared" si="347"/>
        <v>-1</v>
      </c>
      <c r="N2079">
        <f t="shared" si="348"/>
        <v>8.0920725020205315E-3</v>
      </c>
      <c r="O2079">
        <f t="shared" si="354"/>
        <v>1.0080920725020206</v>
      </c>
      <c r="P2079">
        <f>PRODUCT($O$3:O2079)-1+1</f>
        <v>2.0102074367898144</v>
      </c>
      <c r="Q2079">
        <f t="shared" si="351"/>
        <v>0.99190792749797951</v>
      </c>
      <c r="R2079">
        <f>PRODUCT($Q$3:Q2079)-1+1</f>
        <v>0.93078023734736759</v>
      </c>
      <c r="T2079" s="1">
        <f t="shared" si="349"/>
        <v>39547</v>
      </c>
      <c r="U2079">
        <f t="shared" si="352"/>
        <v>2.0102074367898144</v>
      </c>
      <c r="V2079">
        <f t="shared" si="350"/>
        <v>0.93078023734736759</v>
      </c>
    </row>
    <row r="2080" spans="1:22" x14ac:dyDescent="0.25">
      <c r="A2080" s="1">
        <v>39548</v>
      </c>
      <c r="B2080">
        <v>1355.369995</v>
      </c>
      <c r="C2080">
        <v>1367.23999</v>
      </c>
      <c r="D2080">
        <v>1350.1099850000001</v>
      </c>
      <c r="E2080">
        <v>1360.5500489999999</v>
      </c>
      <c r="F2080">
        <v>1360.5500489999999</v>
      </c>
      <c r="G2080" s="2">
        <v>-608817296</v>
      </c>
      <c r="H2080" s="2">
        <f t="shared" si="344"/>
        <v>1339.5076264761904</v>
      </c>
      <c r="I2080" s="2">
        <f t="shared" si="345"/>
        <v>1456.8634130039679</v>
      </c>
      <c r="J2080" s="2">
        <f t="shared" si="346"/>
        <v>-117.35578652777758</v>
      </c>
      <c r="K2080">
        <f t="shared" si="353"/>
        <v>4.4740522593303992E-3</v>
      </c>
      <c r="L2080">
        <v>1388.0102013999999</v>
      </c>
      <c r="M2080">
        <f t="shared" si="347"/>
        <v>-1</v>
      </c>
      <c r="N2080">
        <f t="shared" si="348"/>
        <v>-4.4740522593303992E-3</v>
      </c>
      <c r="O2080">
        <f t="shared" si="354"/>
        <v>0.9955259477406696</v>
      </c>
      <c r="P2080">
        <f>PRODUCT($O$3:O2080)-1+1</f>
        <v>2.001213663665522</v>
      </c>
      <c r="Q2080">
        <f t="shared" si="351"/>
        <v>1.0044740522593305</v>
      </c>
      <c r="R2080">
        <f>PRODUCT($Q$3:Q2080)-1+1</f>
        <v>0.93494459677121178</v>
      </c>
      <c r="T2080" s="1">
        <f t="shared" si="349"/>
        <v>39548</v>
      </c>
      <c r="U2080">
        <f t="shared" si="352"/>
        <v>2.001213663665522</v>
      </c>
      <c r="V2080">
        <f t="shared" si="350"/>
        <v>0.93494459677121178</v>
      </c>
    </row>
    <row r="2081" spans="1:22" x14ac:dyDescent="0.25">
      <c r="A2081" s="1">
        <v>39549</v>
      </c>
      <c r="B2081">
        <v>1357.9799800000001</v>
      </c>
      <c r="C2081">
        <v>1357.9799800000001</v>
      </c>
      <c r="D2081">
        <v>1331.209961</v>
      </c>
      <c r="E2081">
        <v>1332.829956</v>
      </c>
      <c r="F2081">
        <v>1332.829956</v>
      </c>
      <c r="G2081" s="2">
        <v>-571177296</v>
      </c>
      <c r="H2081" s="2">
        <f t="shared" si="344"/>
        <v>1339.3576253095239</v>
      </c>
      <c r="I2081" s="2">
        <f t="shared" si="345"/>
        <v>1456.4071824761897</v>
      </c>
      <c r="J2081" s="2">
        <f t="shared" si="346"/>
        <v>-117.04955716666586</v>
      </c>
      <c r="K2081">
        <f t="shared" si="353"/>
        <v>-2.0374181030954421E-2</v>
      </c>
      <c r="L2081">
        <v>1386.8270007199999</v>
      </c>
      <c r="M2081">
        <f t="shared" si="347"/>
        <v>-1</v>
      </c>
      <c r="N2081">
        <f t="shared" si="348"/>
        <v>2.0374181030954421E-2</v>
      </c>
      <c r="O2081">
        <f t="shared" si="354"/>
        <v>1.0203741810309543</v>
      </c>
      <c r="P2081">
        <f>PRODUCT($O$3:O2081)-1+1</f>
        <v>2.0419867531306628</v>
      </c>
      <c r="Q2081">
        <f t="shared" si="351"/>
        <v>0.97962581896904555</v>
      </c>
      <c r="R2081">
        <f>PRODUCT($Q$3:Q2081)-1+1</f>
        <v>0.91589586630268238</v>
      </c>
      <c r="T2081" s="1">
        <f t="shared" si="349"/>
        <v>39549</v>
      </c>
      <c r="U2081">
        <f t="shared" si="352"/>
        <v>2.0419867531306628</v>
      </c>
      <c r="V2081">
        <f t="shared" si="350"/>
        <v>0.91589586630268238</v>
      </c>
    </row>
    <row r="2082" spans="1:22" x14ac:dyDescent="0.25">
      <c r="A2082" s="1">
        <v>39552</v>
      </c>
      <c r="B2082">
        <v>1332.1999510000001</v>
      </c>
      <c r="C2082">
        <v>1335.6400149999999</v>
      </c>
      <c r="D2082">
        <v>1326.160034</v>
      </c>
      <c r="E2082">
        <v>1328.3199460000001</v>
      </c>
      <c r="F2082">
        <v>1328.3199460000001</v>
      </c>
      <c r="G2082" s="2">
        <v>-729947296</v>
      </c>
      <c r="H2082" s="2">
        <f t="shared" si="344"/>
        <v>1338.8685767619049</v>
      </c>
      <c r="I2082" s="2">
        <f t="shared" si="345"/>
        <v>1455.9130156904753</v>
      </c>
      <c r="J2082" s="2">
        <f t="shared" si="346"/>
        <v>-117.04443892857034</v>
      </c>
      <c r="K2082">
        <f t="shared" si="353"/>
        <v>-3.3837849904987923E-3</v>
      </c>
      <c r="L2082">
        <v>1385.52280028</v>
      </c>
      <c r="M2082">
        <f t="shared" si="347"/>
        <v>-1</v>
      </c>
      <c r="N2082">
        <f t="shared" si="348"/>
        <v>3.3837849904987923E-3</v>
      </c>
      <c r="O2082">
        <f t="shared" si="354"/>
        <v>1.0033837849904987</v>
      </c>
      <c r="P2082">
        <f>PRODUCT($O$3:O2082)-1+1</f>
        <v>2.0488963972567036</v>
      </c>
      <c r="Q2082">
        <f t="shared" si="351"/>
        <v>0.99661621500950126</v>
      </c>
      <c r="R2082">
        <f>PRODUCT($Q$3:Q2082)-1+1</f>
        <v>0.9127966716174275</v>
      </c>
      <c r="T2082" s="1">
        <f t="shared" si="349"/>
        <v>39552</v>
      </c>
      <c r="U2082">
        <f t="shared" si="352"/>
        <v>2.0488963972567036</v>
      </c>
      <c r="V2082">
        <f t="shared" si="350"/>
        <v>0.9127966716174275</v>
      </c>
    </row>
    <row r="2083" spans="1:22" x14ac:dyDescent="0.25">
      <c r="A2083" s="1">
        <v>39553</v>
      </c>
      <c r="B2083">
        <v>1331.719971</v>
      </c>
      <c r="C2083">
        <v>1337.719971</v>
      </c>
      <c r="D2083">
        <v>1324.349976</v>
      </c>
      <c r="E2083">
        <v>1334.4300539999999</v>
      </c>
      <c r="F2083">
        <v>1334.4300539999999</v>
      </c>
      <c r="G2083" s="2">
        <v>-713737296</v>
      </c>
      <c r="H2083" s="2">
        <f t="shared" si="344"/>
        <v>1338.0881027857145</v>
      </c>
      <c r="I2083" s="2">
        <f t="shared" si="345"/>
        <v>1455.3816668730151</v>
      </c>
      <c r="J2083" s="2">
        <f t="shared" si="346"/>
        <v>-117.29356408730064</v>
      </c>
      <c r="K2083">
        <f t="shared" si="353"/>
        <v>4.5998767227725225E-3</v>
      </c>
      <c r="L2083">
        <v>1384.53440062</v>
      </c>
      <c r="M2083">
        <f t="shared" si="347"/>
        <v>-1</v>
      </c>
      <c r="N2083">
        <f t="shared" si="348"/>
        <v>-4.5998767227725225E-3</v>
      </c>
      <c r="O2083">
        <f t="shared" si="354"/>
        <v>0.99540012327722749</v>
      </c>
      <c r="P2083">
        <f>PRODUCT($O$3:O2083)-1+1</f>
        <v>2.0394717264115898</v>
      </c>
      <c r="Q2083">
        <f t="shared" si="351"/>
        <v>1.0045998767227726</v>
      </c>
      <c r="R2083">
        <f>PRODUCT($Q$3:Q2083)-1+1</f>
        <v>0.91699542377982479</v>
      </c>
      <c r="T2083" s="1">
        <f t="shared" si="349"/>
        <v>39553</v>
      </c>
      <c r="U2083">
        <f t="shared" si="352"/>
        <v>2.0394717264115898</v>
      </c>
      <c r="V2083">
        <f t="shared" si="350"/>
        <v>0.91699542377982479</v>
      </c>
    </row>
    <row r="2084" spans="1:22" x14ac:dyDescent="0.25">
      <c r="A2084" s="1">
        <v>39554</v>
      </c>
      <c r="B2084">
        <v>1337.0200199999999</v>
      </c>
      <c r="C2084">
        <v>1365.48999</v>
      </c>
      <c r="D2084">
        <v>1337.0200199999999</v>
      </c>
      <c r="E2084">
        <v>1364.709961</v>
      </c>
      <c r="F2084">
        <v>1364.709961</v>
      </c>
      <c r="G2084" s="2">
        <v>-34597296</v>
      </c>
      <c r="H2084" s="2">
        <f t="shared" si="344"/>
        <v>1338.4654831666667</v>
      </c>
      <c r="I2084" s="2">
        <f t="shared" si="345"/>
        <v>1454.9579763214279</v>
      </c>
      <c r="J2084" s="2">
        <f t="shared" si="346"/>
        <v>-116.49249315476118</v>
      </c>
      <c r="K2084">
        <f t="shared" si="353"/>
        <v>2.2691265764912167E-2</v>
      </c>
      <c r="L2084">
        <v>1383.7845007200001</v>
      </c>
      <c r="M2084">
        <f t="shared" si="347"/>
        <v>-1</v>
      </c>
      <c r="N2084">
        <f t="shared" si="348"/>
        <v>-2.2691265764912167E-2</v>
      </c>
      <c r="O2084">
        <f t="shared" si="354"/>
        <v>0.97730873423508779</v>
      </c>
      <c r="P2084">
        <f>PRODUCT($O$3:O2084)-1+1</f>
        <v>1.9931935314475602</v>
      </c>
      <c r="Q2084">
        <f t="shared" si="351"/>
        <v>1.0226912657649121</v>
      </c>
      <c r="R2084">
        <f>PRODUCT($Q$3:Q2084)-1+1</f>
        <v>0.93780321064602101</v>
      </c>
      <c r="T2084" s="1">
        <f t="shared" si="349"/>
        <v>39554</v>
      </c>
      <c r="U2084">
        <f t="shared" si="352"/>
        <v>1.9931935314475602</v>
      </c>
      <c r="V2084">
        <f t="shared" si="350"/>
        <v>0.93780321064602101</v>
      </c>
    </row>
    <row r="2085" spans="1:22" x14ac:dyDescent="0.25">
      <c r="A2085" s="1">
        <v>39555</v>
      </c>
      <c r="B2085">
        <v>1363.369995</v>
      </c>
      <c r="C2085">
        <v>1368.599976</v>
      </c>
      <c r="D2085">
        <v>1357.25</v>
      </c>
      <c r="E2085">
        <v>1365.5600589999999</v>
      </c>
      <c r="F2085">
        <v>1365.5600589999999</v>
      </c>
      <c r="G2085" s="2">
        <v>-581087296</v>
      </c>
      <c r="H2085" s="2">
        <f t="shared" si="344"/>
        <v>1338.8361990952383</v>
      </c>
      <c r="I2085" s="2">
        <f t="shared" si="345"/>
        <v>1454.5336114761897</v>
      </c>
      <c r="J2085" s="2">
        <f t="shared" si="346"/>
        <v>-115.69741238095139</v>
      </c>
      <c r="K2085">
        <f t="shared" si="353"/>
        <v>6.2291477624811518E-4</v>
      </c>
      <c r="L2085">
        <v>1383.2724011099999</v>
      </c>
      <c r="M2085">
        <f t="shared" si="347"/>
        <v>-1</v>
      </c>
      <c r="N2085">
        <f t="shared" si="348"/>
        <v>-6.2291477624811518E-4</v>
      </c>
      <c r="O2085">
        <f t="shared" si="354"/>
        <v>0.9993770852237519</v>
      </c>
      <c r="P2085">
        <f>PRODUCT($O$3:O2085)-1+1</f>
        <v>1.9919519417448994</v>
      </c>
      <c r="Q2085">
        <f t="shared" si="351"/>
        <v>1.0006229147762482</v>
      </c>
      <c r="R2085">
        <f>PRODUCT($Q$3:Q2085)-1+1</f>
        <v>0.93838738212314543</v>
      </c>
      <c r="T2085" s="1">
        <f t="shared" si="349"/>
        <v>39555</v>
      </c>
      <c r="U2085">
        <f t="shared" si="352"/>
        <v>1.9919519417448994</v>
      </c>
      <c r="V2085">
        <f t="shared" si="350"/>
        <v>0.93838738212314543</v>
      </c>
    </row>
    <row r="2086" spans="1:22" x14ac:dyDescent="0.25">
      <c r="A2086" s="1">
        <v>39556</v>
      </c>
      <c r="B2086">
        <v>1369</v>
      </c>
      <c r="C2086">
        <v>1395.900024</v>
      </c>
      <c r="D2086">
        <v>1369</v>
      </c>
      <c r="E2086">
        <v>1390.329956</v>
      </c>
      <c r="F2086">
        <v>1390.329956</v>
      </c>
      <c r="G2086" s="2">
        <v>-72587296</v>
      </c>
      <c r="H2086" s="2">
        <f t="shared" si="344"/>
        <v>1339.8254830714286</v>
      </c>
      <c r="I2086" s="2">
        <f t="shared" si="345"/>
        <v>1454.2145637619039</v>
      </c>
      <c r="J2086" s="2">
        <f t="shared" si="346"/>
        <v>-114.38908069047534</v>
      </c>
      <c r="K2086">
        <f t="shared" si="353"/>
        <v>1.8139002262660738E-2</v>
      </c>
      <c r="L2086">
        <v>1382.7687011600001</v>
      </c>
      <c r="M2086">
        <f t="shared" si="347"/>
        <v>-1</v>
      </c>
      <c r="N2086">
        <f t="shared" si="348"/>
        <v>-1.8139002262660738E-2</v>
      </c>
      <c r="O2086">
        <f t="shared" si="354"/>
        <v>0.98186099773733926</v>
      </c>
      <c r="P2086">
        <f>PRODUCT($O$3:O2086)-1+1</f>
        <v>1.9558199209664773</v>
      </c>
      <c r="Q2086">
        <f t="shared" si="351"/>
        <v>1.0181390022626606</v>
      </c>
      <c r="R2086">
        <f>PRODUCT($Q$3:Q2086)-1+1</f>
        <v>0.95540879297072934</v>
      </c>
      <c r="T2086" s="1">
        <f t="shared" si="349"/>
        <v>39556</v>
      </c>
      <c r="U2086">
        <f t="shared" si="352"/>
        <v>1.9558199209664773</v>
      </c>
      <c r="V2086">
        <f t="shared" si="350"/>
        <v>0.95540879297072934</v>
      </c>
    </row>
    <row r="2087" spans="1:22" x14ac:dyDescent="0.25">
      <c r="A2087" s="1">
        <v>39559</v>
      </c>
      <c r="B2087">
        <v>1387.719971</v>
      </c>
      <c r="C2087">
        <v>1390.2299800000001</v>
      </c>
      <c r="D2087">
        <v>1379.25</v>
      </c>
      <c r="E2087">
        <v>1388.170044</v>
      </c>
      <c r="F2087">
        <v>1388.170044</v>
      </c>
      <c r="G2087" s="2">
        <v>-874397296</v>
      </c>
      <c r="H2087" s="2">
        <f t="shared" si="344"/>
        <v>1340.4954834285716</v>
      </c>
      <c r="I2087" s="2">
        <f t="shared" si="345"/>
        <v>1453.8328973650787</v>
      </c>
      <c r="J2087" s="2">
        <f t="shared" si="346"/>
        <v>-113.33741393650712</v>
      </c>
      <c r="K2087">
        <f t="shared" si="353"/>
        <v>-1.5535247519331136E-3</v>
      </c>
      <c r="L2087">
        <v>1382.5782018899999</v>
      </c>
      <c r="M2087">
        <f t="shared" si="347"/>
        <v>-1</v>
      </c>
      <c r="N2087">
        <f t="shared" si="348"/>
        <v>1.5535247519331136E-3</v>
      </c>
      <c r="O2087">
        <f t="shared" si="354"/>
        <v>1.0015535247519332</v>
      </c>
      <c r="P2087">
        <f>PRODUCT($O$3:O2087)-1+1</f>
        <v>1.9588583356240226</v>
      </c>
      <c r="Q2087">
        <f t="shared" si="351"/>
        <v>0.99844647524806684</v>
      </c>
      <c r="R2087">
        <f>PRODUCT($Q$3:Q2087)-1+1</f>
        <v>0.95392454176263475</v>
      </c>
      <c r="T2087" s="1">
        <f t="shared" si="349"/>
        <v>39559</v>
      </c>
      <c r="U2087">
        <f t="shared" si="352"/>
        <v>1.9588583356240226</v>
      </c>
      <c r="V2087">
        <f t="shared" si="350"/>
        <v>0.95392454176263475</v>
      </c>
    </row>
    <row r="2088" spans="1:22" x14ac:dyDescent="0.25">
      <c r="A2088" s="1">
        <v>39560</v>
      </c>
      <c r="B2088">
        <v>1386.4300539999999</v>
      </c>
      <c r="C2088">
        <v>1386.4300539999999</v>
      </c>
      <c r="D2088">
        <v>1369.839966</v>
      </c>
      <c r="E2088">
        <v>1375.9399410000001</v>
      </c>
      <c r="F2088">
        <v>1375.9399410000001</v>
      </c>
      <c r="G2088" s="2">
        <v>-473067296</v>
      </c>
      <c r="H2088" s="2">
        <f t="shared" si="344"/>
        <v>1341.2909575238095</v>
      </c>
      <c r="I2088" s="2">
        <f t="shared" si="345"/>
        <v>1453.4162699325391</v>
      </c>
      <c r="J2088" s="2">
        <f t="shared" si="346"/>
        <v>-112.12531240872954</v>
      </c>
      <c r="K2088">
        <f t="shared" si="353"/>
        <v>-8.8102340580401353E-3</v>
      </c>
      <c r="L2088">
        <v>1382.0553015</v>
      </c>
      <c r="M2088">
        <f t="shared" si="347"/>
        <v>-1</v>
      </c>
      <c r="N2088">
        <f t="shared" si="348"/>
        <v>8.8102340580401353E-3</v>
      </c>
      <c r="O2088">
        <f t="shared" si="354"/>
        <v>1.00881023405804</v>
      </c>
      <c r="P2088">
        <f>PRODUCT($O$3:O2088)-1+1</f>
        <v>1.976116336047413</v>
      </c>
      <c r="Q2088">
        <f t="shared" si="351"/>
        <v>0.99118976594195984</v>
      </c>
      <c r="R2088">
        <f>PRODUCT($Q$3:Q2088)-1+1</f>
        <v>0.94552024327599726</v>
      </c>
      <c r="T2088" s="1">
        <f t="shared" si="349"/>
        <v>39560</v>
      </c>
      <c r="U2088">
        <f t="shared" si="352"/>
        <v>1.976116336047413</v>
      </c>
      <c r="V2088">
        <f t="shared" si="350"/>
        <v>0.94552024327599726</v>
      </c>
    </row>
    <row r="2089" spans="1:22" x14ac:dyDescent="0.25">
      <c r="A2089" s="1">
        <v>39561</v>
      </c>
      <c r="B2089">
        <v>1378.400024</v>
      </c>
      <c r="C2089">
        <v>1387.869995</v>
      </c>
      <c r="D2089">
        <v>1372.23999</v>
      </c>
      <c r="E2089">
        <v>1379.9300539999999</v>
      </c>
      <c r="F2089">
        <v>1379.9300539999999</v>
      </c>
      <c r="G2089" s="2">
        <v>-191357296</v>
      </c>
      <c r="H2089" s="2">
        <f t="shared" si="344"/>
        <v>1341.929530595238</v>
      </c>
      <c r="I2089" s="2">
        <f t="shared" si="345"/>
        <v>1453.017539853174</v>
      </c>
      <c r="J2089" s="2">
        <f t="shared" si="346"/>
        <v>-111.08800925793594</v>
      </c>
      <c r="K2089">
        <f t="shared" si="353"/>
        <v>2.8999179986736335E-3</v>
      </c>
      <c r="L2089">
        <v>1381.16440184</v>
      </c>
      <c r="M2089">
        <f t="shared" si="347"/>
        <v>-1</v>
      </c>
      <c r="N2089">
        <f t="shared" si="348"/>
        <v>-2.8999179986736335E-3</v>
      </c>
      <c r="O2089">
        <f t="shared" si="354"/>
        <v>0.99710008200132638</v>
      </c>
      <c r="P2089">
        <f>PRODUCT($O$3:O2089)-1+1</f>
        <v>1.9703857607170361</v>
      </c>
      <c r="Q2089">
        <f t="shared" si="351"/>
        <v>1.0028999179986737</v>
      </c>
      <c r="R2089">
        <f>PRODUCT($Q$3:Q2089)-1+1</f>
        <v>0.94826217444758365</v>
      </c>
      <c r="T2089" s="1">
        <f t="shared" si="349"/>
        <v>39561</v>
      </c>
      <c r="U2089">
        <f t="shared" si="352"/>
        <v>1.9703857607170361</v>
      </c>
      <c r="V2089">
        <f t="shared" si="350"/>
        <v>0.94826217444758365</v>
      </c>
    </row>
    <row r="2090" spans="1:22" x14ac:dyDescent="0.25">
      <c r="A2090" s="1">
        <v>39562</v>
      </c>
      <c r="B2090">
        <v>1380.5200199999999</v>
      </c>
      <c r="C2090">
        <v>1397.719971</v>
      </c>
      <c r="D2090">
        <v>1371.089966</v>
      </c>
      <c r="E2090">
        <v>1388.8199460000001</v>
      </c>
      <c r="F2090">
        <v>1388.8199460000001</v>
      </c>
      <c r="G2090" s="2">
        <v>166692704</v>
      </c>
      <c r="H2090" s="2">
        <f t="shared" si="344"/>
        <v>1342.3347662380954</v>
      </c>
      <c r="I2090" s="2">
        <f t="shared" si="345"/>
        <v>1452.5945235912693</v>
      </c>
      <c r="J2090" s="2">
        <f t="shared" si="346"/>
        <v>-110.25975735317388</v>
      </c>
      <c r="K2090">
        <f t="shared" si="353"/>
        <v>6.4422772547282642E-3</v>
      </c>
      <c r="L2090">
        <v>1380.3554015899999</v>
      </c>
      <c r="M2090">
        <f t="shared" si="347"/>
        <v>-1</v>
      </c>
      <c r="N2090">
        <f t="shared" si="348"/>
        <v>-6.4422772547282642E-3</v>
      </c>
      <c r="O2090">
        <f t="shared" si="354"/>
        <v>0.99355772274527177</v>
      </c>
      <c r="P2090">
        <f>PRODUCT($O$3:O2090)-1+1</f>
        <v>1.9576919893477283</v>
      </c>
      <c r="Q2090">
        <f t="shared" si="351"/>
        <v>1.0064422772547283</v>
      </c>
      <c r="R2090">
        <f>PRODUCT($Q$3:Q2090)-1+1</f>
        <v>0.95437114228554654</v>
      </c>
      <c r="T2090" s="1">
        <f t="shared" si="349"/>
        <v>39562</v>
      </c>
      <c r="U2090">
        <f t="shared" si="352"/>
        <v>1.9576919893477283</v>
      </c>
      <c r="V2090">
        <f t="shared" si="350"/>
        <v>0.95437114228554654</v>
      </c>
    </row>
    <row r="2091" spans="1:22" x14ac:dyDescent="0.25">
      <c r="A2091" s="1">
        <v>39563</v>
      </c>
      <c r="B2091">
        <v>1387.880005</v>
      </c>
      <c r="C2091">
        <v>1399.1099850000001</v>
      </c>
      <c r="D2091">
        <v>1379.9799800000001</v>
      </c>
      <c r="E2091">
        <v>1397.839966</v>
      </c>
      <c r="F2091">
        <v>1397.839966</v>
      </c>
      <c r="G2091" s="2">
        <v>-403817296</v>
      </c>
      <c r="H2091" s="2">
        <f t="shared" si="344"/>
        <v>1342.7288121190477</v>
      </c>
      <c r="I2091" s="2">
        <f t="shared" si="345"/>
        <v>1452.2119440912693</v>
      </c>
      <c r="J2091" s="2">
        <f t="shared" si="346"/>
        <v>-109.4831319722216</v>
      </c>
      <c r="K2091">
        <f t="shared" si="353"/>
        <v>6.4947367914601727E-3</v>
      </c>
      <c r="L2091">
        <v>1379.5224011</v>
      </c>
      <c r="M2091">
        <f t="shared" si="347"/>
        <v>-1</v>
      </c>
      <c r="N2091">
        <f t="shared" si="348"/>
        <v>-6.4947367914601727E-3</v>
      </c>
      <c r="O2091">
        <f t="shared" si="354"/>
        <v>0.99350526320853982</v>
      </c>
      <c r="P2091">
        <f>PRODUCT($O$3:O2091)-1+1</f>
        <v>1.9449772951581648</v>
      </c>
      <c r="Q2091">
        <f t="shared" si="351"/>
        <v>1.0064947367914601</v>
      </c>
      <c r="R2091">
        <f>PRODUCT($Q$3:Q2091)-1+1</f>
        <v>0.9605695316560563</v>
      </c>
      <c r="T2091" s="1">
        <f t="shared" si="349"/>
        <v>39563</v>
      </c>
      <c r="U2091">
        <f t="shared" si="352"/>
        <v>1.9449772951581648</v>
      </c>
      <c r="V2091">
        <f t="shared" si="350"/>
        <v>0.9605695316560563</v>
      </c>
    </row>
    <row r="2092" spans="1:22" x14ac:dyDescent="0.25">
      <c r="A2092" s="1">
        <v>39566</v>
      </c>
      <c r="B2092">
        <v>1397.959961</v>
      </c>
      <c r="C2092">
        <v>1402.900024</v>
      </c>
      <c r="D2092">
        <v>1394.400024</v>
      </c>
      <c r="E2092">
        <v>1396.369995</v>
      </c>
      <c r="F2092">
        <v>1396.369995</v>
      </c>
      <c r="G2092" s="2">
        <v>-687967296</v>
      </c>
      <c r="H2092" s="2">
        <f t="shared" si="344"/>
        <v>1343.1180972380953</v>
      </c>
      <c r="I2092" s="2">
        <f t="shared" si="345"/>
        <v>1451.8242458730153</v>
      </c>
      <c r="J2092" s="2">
        <f t="shared" si="346"/>
        <v>-108.70614863492005</v>
      </c>
      <c r="K2092">
        <f t="shared" si="353"/>
        <v>-1.0516017825748637E-3</v>
      </c>
      <c r="L2092">
        <v>1378.7619006100001</v>
      </c>
      <c r="M2092">
        <f t="shared" si="347"/>
        <v>-1</v>
      </c>
      <c r="N2092">
        <f t="shared" si="348"/>
        <v>1.0516017825748637E-3</v>
      </c>
      <c r="O2092">
        <f t="shared" si="354"/>
        <v>1.0010516017825748</v>
      </c>
      <c r="P2092">
        <f>PRODUCT($O$3:O2092)-1+1</f>
        <v>1.9470226367488206</v>
      </c>
      <c r="Q2092">
        <f t="shared" si="351"/>
        <v>0.99894839821742509</v>
      </c>
      <c r="R2092">
        <f>PRODUCT($Q$3:Q2092)-1+1</f>
        <v>0.95955939502427967</v>
      </c>
      <c r="T2092" s="1">
        <f t="shared" si="349"/>
        <v>39566</v>
      </c>
      <c r="U2092">
        <f t="shared" si="352"/>
        <v>1.9470226367488206</v>
      </c>
      <c r="V2092">
        <f t="shared" si="350"/>
        <v>0.95955939502427967</v>
      </c>
    </row>
    <row r="2093" spans="1:22" x14ac:dyDescent="0.25">
      <c r="A2093" s="1">
        <v>39567</v>
      </c>
      <c r="B2093">
        <v>1395.6099850000001</v>
      </c>
      <c r="C2093">
        <v>1397</v>
      </c>
      <c r="D2093">
        <v>1386.6999510000001</v>
      </c>
      <c r="E2093">
        <v>1390.9399410000001</v>
      </c>
      <c r="F2093">
        <v>1390.9399410000001</v>
      </c>
      <c r="G2093" s="2">
        <v>-479647296</v>
      </c>
      <c r="H2093" s="2">
        <f t="shared" si="344"/>
        <v>1343.6719040714283</v>
      </c>
      <c r="I2093" s="2">
        <f t="shared" si="345"/>
        <v>1451.4614281984122</v>
      </c>
      <c r="J2093" s="2">
        <f t="shared" si="346"/>
        <v>-107.78952412698391</v>
      </c>
      <c r="K2093">
        <f t="shared" si="353"/>
        <v>-3.8886928388918349E-3</v>
      </c>
      <c r="L2093">
        <v>1378.0433996300001</v>
      </c>
      <c r="M2093">
        <f t="shared" si="347"/>
        <v>-1</v>
      </c>
      <c r="N2093">
        <f t="shared" si="348"/>
        <v>3.8886928388918349E-3</v>
      </c>
      <c r="O2093">
        <f t="shared" si="354"/>
        <v>1.0038886928388919</v>
      </c>
      <c r="P2093">
        <f>PRODUCT($O$3:O2093)-1+1</f>
        <v>1.9545940097335062</v>
      </c>
      <c r="Q2093">
        <f t="shared" si="351"/>
        <v>0.99611130716110818</v>
      </c>
      <c r="R2093">
        <f>PRODUCT($Q$3:Q2093)-1+1</f>
        <v>0.95582796327635744</v>
      </c>
      <c r="T2093" s="1">
        <f t="shared" si="349"/>
        <v>39567</v>
      </c>
      <c r="U2093">
        <f t="shared" si="352"/>
        <v>1.9545940097335062</v>
      </c>
      <c r="V2093">
        <f t="shared" si="350"/>
        <v>0.95582796327635744</v>
      </c>
    </row>
    <row r="2094" spans="1:22" x14ac:dyDescent="0.25">
      <c r="A2094" s="1">
        <v>39568</v>
      </c>
      <c r="B2094">
        <v>1391.219971</v>
      </c>
      <c r="C2094">
        <v>1404.5699460000001</v>
      </c>
      <c r="D2094">
        <v>1384.25</v>
      </c>
      <c r="E2094">
        <v>1385.589966</v>
      </c>
      <c r="F2094">
        <v>1385.589966</v>
      </c>
      <c r="G2094" s="2">
        <v>213922704</v>
      </c>
      <c r="H2094" s="2">
        <f t="shared" si="344"/>
        <v>1344.9804745714284</v>
      </c>
      <c r="I2094" s="2">
        <f t="shared" si="345"/>
        <v>1451.0617850119045</v>
      </c>
      <c r="J2094" s="2">
        <f t="shared" si="346"/>
        <v>-106.08131044047605</v>
      </c>
      <c r="K2094">
        <f t="shared" si="353"/>
        <v>-3.8463019446790662E-3</v>
      </c>
      <c r="L2094">
        <v>1377.0491991900001</v>
      </c>
      <c r="M2094">
        <f t="shared" si="347"/>
        <v>-1</v>
      </c>
      <c r="N2094">
        <f t="shared" si="348"/>
        <v>3.8463019446790662E-3</v>
      </c>
      <c r="O2094">
        <f t="shared" si="354"/>
        <v>1.0038463019446791</v>
      </c>
      <c r="P2094">
        <f>PRODUCT($O$3:O2094)-1+1</f>
        <v>1.9621119684742021</v>
      </c>
      <c r="Q2094">
        <f t="shared" si="351"/>
        <v>0.99615369805532095</v>
      </c>
      <c r="R2094">
        <f>PRODUCT($Q$3:Q2094)-1+1</f>
        <v>0.95215156032242898</v>
      </c>
      <c r="T2094" s="1">
        <f t="shared" si="349"/>
        <v>39568</v>
      </c>
      <c r="U2094">
        <f t="shared" si="352"/>
        <v>1.9621119684742021</v>
      </c>
      <c r="V2094">
        <f t="shared" si="350"/>
        <v>0.95215156032242898</v>
      </c>
    </row>
    <row r="2095" spans="1:22" x14ac:dyDescent="0.25">
      <c r="A2095" s="1">
        <v>39569</v>
      </c>
      <c r="B2095">
        <v>1385.969971</v>
      </c>
      <c r="C2095">
        <v>1410.0699460000001</v>
      </c>
      <c r="D2095">
        <v>1383.0699460000001</v>
      </c>
      <c r="E2095">
        <v>1409.339966</v>
      </c>
      <c r="F2095">
        <v>1409.339966</v>
      </c>
      <c r="G2095" s="2">
        <v>153812704</v>
      </c>
      <c r="H2095" s="2">
        <f t="shared" ref="H2095:H2158" si="355">AVERAGE(E2054:E2095)</f>
        <v>1346.8376174285713</v>
      </c>
      <c r="I2095" s="2">
        <f t="shared" si="345"/>
        <v>1450.7182132738092</v>
      </c>
      <c r="J2095" s="2">
        <f t="shared" si="346"/>
        <v>-103.88059584523785</v>
      </c>
      <c r="K2095">
        <f t="shared" si="353"/>
        <v>1.7140713041220161E-2</v>
      </c>
      <c r="L2095">
        <v>1376.0691991900001</v>
      </c>
      <c r="M2095">
        <f t="shared" si="347"/>
        <v>-1</v>
      </c>
      <c r="N2095">
        <f t="shared" si="348"/>
        <v>-1.7140713041220161E-2</v>
      </c>
      <c r="O2095">
        <f t="shared" si="354"/>
        <v>0.98285928695877989</v>
      </c>
      <c r="P2095">
        <f>PRODUCT($O$3:O2095)-1+1</f>
        <v>1.9284799702678423</v>
      </c>
      <c r="Q2095">
        <f t="shared" si="351"/>
        <v>1.0171407130412202</v>
      </c>
      <c r="R2095">
        <f>PRODUCT($Q$3:Q2095)-1+1</f>
        <v>0.96847211698966584</v>
      </c>
      <c r="T2095" s="1">
        <f t="shared" si="349"/>
        <v>39569</v>
      </c>
      <c r="U2095">
        <f t="shared" si="352"/>
        <v>1.9284799702678423</v>
      </c>
      <c r="V2095">
        <f t="shared" si="350"/>
        <v>0.96847211698966584</v>
      </c>
    </row>
    <row r="2096" spans="1:22" x14ac:dyDescent="0.25">
      <c r="A2096" s="1">
        <v>39570</v>
      </c>
      <c r="B2096">
        <v>1409.160034</v>
      </c>
      <c r="C2096">
        <v>1422.719971</v>
      </c>
      <c r="D2096">
        <v>1406.25</v>
      </c>
      <c r="E2096">
        <v>1413.900024</v>
      </c>
      <c r="F2096">
        <v>1413.900024</v>
      </c>
      <c r="G2096" s="2">
        <v>-341937296</v>
      </c>
      <c r="H2096" s="2">
        <f t="shared" si="355"/>
        <v>1348.9126179999998</v>
      </c>
      <c r="I2096" s="2">
        <f t="shared" si="345"/>
        <v>1450.3670625158725</v>
      </c>
      <c r="J2096" s="2">
        <f t="shared" si="346"/>
        <v>-101.45444451587264</v>
      </c>
      <c r="K2096">
        <f t="shared" si="353"/>
        <v>3.2355983013398959E-3</v>
      </c>
      <c r="L2096">
        <v>1375.16159909</v>
      </c>
      <c r="M2096">
        <f t="shared" si="347"/>
        <v>-1</v>
      </c>
      <c r="N2096">
        <f t="shared" si="348"/>
        <v>-3.2355983013398959E-3</v>
      </c>
      <c r="O2096">
        <f t="shared" si="354"/>
        <v>0.9967644016986601</v>
      </c>
      <c r="P2096">
        <f>PRODUCT($O$3:O2096)-1+1</f>
        <v>1.9222401837518757</v>
      </c>
      <c r="Q2096">
        <f t="shared" si="351"/>
        <v>1.0032355983013399</v>
      </c>
      <c r="R2096">
        <f>PRODUCT($Q$3:Q2096)-1+1</f>
        <v>0.97160570372629262</v>
      </c>
      <c r="T2096" s="1">
        <f t="shared" si="349"/>
        <v>39570</v>
      </c>
      <c r="U2096">
        <f t="shared" si="352"/>
        <v>1.9222401837518757</v>
      </c>
      <c r="V2096">
        <f t="shared" si="350"/>
        <v>0.97160570372629262</v>
      </c>
    </row>
    <row r="2097" spans="1:22" x14ac:dyDescent="0.25">
      <c r="A2097" s="1">
        <v>39573</v>
      </c>
      <c r="B2097">
        <v>1415.339966</v>
      </c>
      <c r="C2097">
        <v>1415.339966</v>
      </c>
      <c r="D2097">
        <v>1404.369995</v>
      </c>
      <c r="E2097">
        <v>1407.48999</v>
      </c>
      <c r="F2097">
        <v>1407.48999</v>
      </c>
      <c r="G2097" s="2">
        <v>-884877296</v>
      </c>
      <c r="H2097" s="2">
        <f t="shared" si="355"/>
        <v>1350.6695236904761</v>
      </c>
      <c r="I2097" s="2">
        <f t="shared" si="345"/>
        <v>1449.9776577341263</v>
      </c>
      <c r="J2097" s="2">
        <f t="shared" si="346"/>
        <v>-99.30813404365017</v>
      </c>
      <c r="K2097">
        <f t="shared" si="353"/>
        <v>-4.5335836276921906E-3</v>
      </c>
      <c r="L2097">
        <v>1374.07689938</v>
      </c>
      <c r="M2097">
        <f t="shared" si="347"/>
        <v>-1</v>
      </c>
      <c r="N2097">
        <f t="shared" si="348"/>
        <v>4.5335836276921906E-3</v>
      </c>
      <c r="O2097">
        <f t="shared" si="354"/>
        <v>1.0045335836276923</v>
      </c>
      <c r="P2097">
        <f>PRODUCT($O$3:O2097)-1+1</f>
        <v>1.9309548203774254</v>
      </c>
      <c r="Q2097">
        <f t="shared" si="351"/>
        <v>0.99546641637230782</v>
      </c>
      <c r="R2097">
        <f>PRODUCT($Q$3:Q2097)-1+1</f>
        <v>0.96720084801530681</v>
      </c>
      <c r="T2097" s="1">
        <f t="shared" si="349"/>
        <v>39573</v>
      </c>
      <c r="U2097">
        <f t="shared" si="352"/>
        <v>1.9309548203774254</v>
      </c>
      <c r="V2097">
        <f t="shared" si="350"/>
        <v>0.96720084801530681</v>
      </c>
    </row>
    <row r="2098" spans="1:22" x14ac:dyDescent="0.25">
      <c r="A2098" s="1">
        <v>39574</v>
      </c>
      <c r="B2098">
        <v>1405.599976</v>
      </c>
      <c r="C2098">
        <v>1421.5699460000001</v>
      </c>
      <c r="D2098">
        <v>1397.099976</v>
      </c>
      <c r="E2098">
        <v>1418.26001</v>
      </c>
      <c r="F2098">
        <v>1418.26001</v>
      </c>
      <c r="G2098" s="2">
        <v>-370867296</v>
      </c>
      <c r="H2098" s="2">
        <f t="shared" si="355"/>
        <v>1353.3819056904763</v>
      </c>
      <c r="I2098" s="2">
        <f t="shared" si="345"/>
        <v>1449.6156737261899</v>
      </c>
      <c r="J2098" s="2">
        <f t="shared" si="346"/>
        <v>-96.233768035713638</v>
      </c>
      <c r="K2098">
        <f t="shared" si="353"/>
        <v>7.6519336382633394E-3</v>
      </c>
      <c r="L2098">
        <v>1373.48299924</v>
      </c>
      <c r="M2098">
        <f t="shared" si="347"/>
        <v>-1</v>
      </c>
      <c r="N2098">
        <f t="shared" si="348"/>
        <v>-7.6519336382633394E-3</v>
      </c>
      <c r="O2098">
        <f t="shared" si="354"/>
        <v>0.99234806636173667</v>
      </c>
      <c r="P2098">
        <f>PRODUCT($O$3:O2098)-1+1</f>
        <v>1.9161792822334127</v>
      </c>
      <c r="Q2098">
        <f t="shared" si="351"/>
        <v>1.0076519336382634</v>
      </c>
      <c r="R2098">
        <f>PRODUCT($Q$3:Q2098)-1+1</f>
        <v>0.97460180471919211</v>
      </c>
      <c r="T2098" s="1">
        <f t="shared" si="349"/>
        <v>39574</v>
      </c>
      <c r="U2098">
        <f t="shared" si="352"/>
        <v>1.9161792822334127</v>
      </c>
      <c r="V2098">
        <f t="shared" si="350"/>
        <v>0.97460180471919211</v>
      </c>
    </row>
    <row r="2099" spans="1:22" x14ac:dyDescent="0.25">
      <c r="A2099" s="1">
        <v>39575</v>
      </c>
      <c r="B2099">
        <v>1417.48999</v>
      </c>
      <c r="C2099">
        <v>1419.540039</v>
      </c>
      <c r="D2099">
        <v>1391.160034</v>
      </c>
      <c r="E2099">
        <v>1392.5699460000001</v>
      </c>
      <c r="F2099">
        <v>1392.5699460000001</v>
      </c>
      <c r="G2099" s="2">
        <v>-219107296</v>
      </c>
      <c r="H2099" s="2">
        <f t="shared" si="355"/>
        <v>1355.7438092857144</v>
      </c>
      <c r="I2099" s="2">
        <f t="shared" si="345"/>
        <v>1449.1587291825392</v>
      </c>
      <c r="J2099" s="2">
        <f t="shared" si="346"/>
        <v>-93.414919896824813</v>
      </c>
      <c r="K2099">
        <f t="shared" si="353"/>
        <v>-1.8113790009491908E-2</v>
      </c>
      <c r="L2099">
        <v>1372.5427990400001</v>
      </c>
      <c r="M2099">
        <f t="shared" si="347"/>
        <v>-1</v>
      </c>
      <c r="N2099">
        <f t="shared" si="348"/>
        <v>1.8113790009491908E-2</v>
      </c>
      <c r="O2099">
        <f t="shared" si="354"/>
        <v>1.0181137900094919</v>
      </c>
      <c r="P2099">
        <f>PRODUCT($O$3:O2099)-1+1</f>
        <v>1.9508885513723275</v>
      </c>
      <c r="Q2099">
        <f t="shared" si="351"/>
        <v>0.98188620999050813</v>
      </c>
      <c r="R2099">
        <f>PRODUCT($Q$3:Q2099)-1+1</f>
        <v>0.95694807228563683</v>
      </c>
      <c r="T2099" s="1">
        <f t="shared" si="349"/>
        <v>39575</v>
      </c>
      <c r="U2099">
        <f t="shared" si="352"/>
        <v>1.9508885513723275</v>
      </c>
      <c r="V2099">
        <f t="shared" si="350"/>
        <v>0.95694807228563683</v>
      </c>
    </row>
    <row r="2100" spans="1:22" x14ac:dyDescent="0.25">
      <c r="A2100" s="1">
        <v>39576</v>
      </c>
      <c r="B2100">
        <v>1394.290039</v>
      </c>
      <c r="C2100">
        <v>1402.349976</v>
      </c>
      <c r="D2100">
        <v>1389.3900149999999</v>
      </c>
      <c r="E2100">
        <v>1397.6800539999999</v>
      </c>
      <c r="F2100">
        <v>1397.6800539999999</v>
      </c>
      <c r="G2100" s="2">
        <v>-467417296</v>
      </c>
      <c r="H2100" s="2">
        <f t="shared" si="355"/>
        <v>1358.703572595238</v>
      </c>
      <c r="I2100" s="2">
        <f t="shared" si="345"/>
        <v>1448.7027771904754</v>
      </c>
      <c r="J2100" s="2">
        <f t="shared" si="346"/>
        <v>-89.999204595237416</v>
      </c>
      <c r="K2100">
        <f t="shared" si="353"/>
        <v>3.6695521217286519E-3</v>
      </c>
      <c r="L2100">
        <v>1371.6354992399999</v>
      </c>
      <c r="M2100">
        <f t="shared" si="347"/>
        <v>-1</v>
      </c>
      <c r="N2100">
        <f t="shared" si="348"/>
        <v>-3.6695521217286519E-3</v>
      </c>
      <c r="O2100">
        <f t="shared" si="354"/>
        <v>0.9963304478782713</v>
      </c>
      <c r="P2100">
        <f>PRODUCT($O$3:O2100)-1+1</f>
        <v>1.9437296641493829</v>
      </c>
      <c r="Q2100">
        <f t="shared" si="351"/>
        <v>1.0036695521217287</v>
      </c>
      <c r="R2100">
        <f>PRODUCT($Q$3:Q2100)-1+1</f>
        <v>0.9604596431146768</v>
      </c>
      <c r="T2100" s="1">
        <f t="shared" si="349"/>
        <v>39576</v>
      </c>
      <c r="U2100">
        <f t="shared" si="352"/>
        <v>1.9437296641493829</v>
      </c>
      <c r="V2100">
        <f t="shared" si="350"/>
        <v>0.9604596431146768</v>
      </c>
    </row>
    <row r="2101" spans="1:22" x14ac:dyDescent="0.25">
      <c r="A2101" s="1">
        <v>39577</v>
      </c>
      <c r="B2101">
        <v>1394.900024</v>
      </c>
      <c r="C2101">
        <v>1394.900024</v>
      </c>
      <c r="D2101">
        <v>1384.1099850000001</v>
      </c>
      <c r="E2101">
        <v>1388.280029</v>
      </c>
      <c r="F2101">
        <v>1388.280029</v>
      </c>
      <c r="G2101" s="2">
        <v>-776347296</v>
      </c>
      <c r="H2101" s="2">
        <f t="shared" si="355"/>
        <v>1360.3138108095238</v>
      </c>
      <c r="I2101" s="2">
        <f t="shared" si="345"/>
        <v>1448.2932932936503</v>
      </c>
      <c r="J2101" s="2">
        <f t="shared" si="346"/>
        <v>-87.979482484126493</v>
      </c>
      <c r="K2101">
        <f t="shared" si="353"/>
        <v>-6.7254483406972302E-3</v>
      </c>
      <c r="L2101">
        <v>1370.83880002</v>
      </c>
      <c r="M2101">
        <f t="shared" si="347"/>
        <v>-1</v>
      </c>
      <c r="N2101">
        <f t="shared" si="348"/>
        <v>6.7254483406972302E-3</v>
      </c>
      <c r="O2101">
        <f t="shared" si="354"/>
        <v>1.0067254483406973</v>
      </c>
      <c r="P2101">
        <f>PRODUCT($O$3:O2101)-1+1</f>
        <v>1.9568021175939005</v>
      </c>
      <c r="Q2101">
        <f t="shared" si="351"/>
        <v>0.99327455165930278</v>
      </c>
      <c r="R2101">
        <f>PRODUCT($Q$3:Q2101)-1+1</f>
        <v>0.95400012140158452</v>
      </c>
      <c r="T2101" s="1">
        <f t="shared" si="349"/>
        <v>39577</v>
      </c>
      <c r="U2101">
        <f t="shared" si="352"/>
        <v>1.9568021175939005</v>
      </c>
      <c r="V2101">
        <f t="shared" si="350"/>
        <v>0.95400012140158452</v>
      </c>
    </row>
    <row r="2102" spans="1:22" x14ac:dyDescent="0.25">
      <c r="A2102" s="1">
        <v>39580</v>
      </c>
      <c r="B2102">
        <v>1389.400024</v>
      </c>
      <c r="C2102">
        <v>1404.0600589999999</v>
      </c>
      <c r="D2102">
        <v>1386.1999510000001</v>
      </c>
      <c r="E2102">
        <v>1403.579956</v>
      </c>
      <c r="F2102">
        <v>1403.579956</v>
      </c>
      <c r="G2102" s="2">
        <v>-924337296</v>
      </c>
      <c r="H2102" s="2">
        <f t="shared" si="355"/>
        <v>1362.5711902380954</v>
      </c>
      <c r="I2102" s="2">
        <f t="shared" si="345"/>
        <v>1447.8874598809514</v>
      </c>
      <c r="J2102" s="2">
        <f t="shared" si="346"/>
        <v>-85.316269642856014</v>
      </c>
      <c r="K2102">
        <f t="shared" si="353"/>
        <v>1.1020778719276689E-2</v>
      </c>
      <c r="L2102">
        <v>1370.41559934</v>
      </c>
      <c r="M2102">
        <f t="shared" si="347"/>
        <v>-1</v>
      </c>
      <c r="N2102">
        <f t="shared" si="348"/>
        <v>-1.1020778719276689E-2</v>
      </c>
      <c r="O2102">
        <f t="shared" si="354"/>
        <v>0.98897922128072335</v>
      </c>
      <c r="P2102">
        <f>PRODUCT($O$3:O2102)-1+1</f>
        <v>1.9352366344584861</v>
      </c>
      <c r="Q2102">
        <f t="shared" si="351"/>
        <v>1.0110207787192766</v>
      </c>
      <c r="R2102">
        <f>PRODUCT($Q$3:Q2102)-1+1</f>
        <v>0.96451394563771442</v>
      </c>
      <c r="T2102" s="1">
        <f t="shared" si="349"/>
        <v>39580</v>
      </c>
      <c r="U2102">
        <f t="shared" si="352"/>
        <v>1.9352366344584861</v>
      </c>
      <c r="V2102">
        <f t="shared" si="350"/>
        <v>0.96451394563771442</v>
      </c>
    </row>
    <row r="2103" spans="1:22" x14ac:dyDescent="0.25">
      <c r="A2103" s="1">
        <v>39581</v>
      </c>
      <c r="B2103">
        <v>1404.400024</v>
      </c>
      <c r="C2103">
        <v>1406.3000489999999</v>
      </c>
      <c r="D2103">
        <v>1396.26001</v>
      </c>
      <c r="E2103">
        <v>1403.040039</v>
      </c>
      <c r="F2103">
        <v>1403.040039</v>
      </c>
      <c r="G2103" s="2">
        <v>-276377296</v>
      </c>
      <c r="H2103" s="2">
        <f t="shared" si="355"/>
        <v>1364.655953547619</v>
      </c>
      <c r="I2103" s="2">
        <f t="shared" si="345"/>
        <v>1447.4901980357135</v>
      </c>
      <c r="J2103" s="2">
        <f t="shared" si="346"/>
        <v>-82.834244488094555</v>
      </c>
      <c r="K2103">
        <f t="shared" si="353"/>
        <v>-3.8467135248835047E-4</v>
      </c>
      <c r="L2103">
        <v>1369.89619993</v>
      </c>
      <c r="M2103">
        <f t="shared" si="347"/>
        <v>-1</v>
      </c>
      <c r="N2103">
        <f t="shared" si="348"/>
        <v>3.8467135248835047E-4</v>
      </c>
      <c r="O2103">
        <f t="shared" si="354"/>
        <v>1.0003846713524884</v>
      </c>
      <c r="P2103">
        <f>PRODUCT($O$3:O2103)-1+1</f>
        <v>1.9359810645520485</v>
      </c>
      <c r="Q2103">
        <f t="shared" si="351"/>
        <v>0.99961532864751168</v>
      </c>
      <c r="R2103">
        <f>PRODUCT($Q$3:Q2103)-1+1</f>
        <v>0.96414292475375207</v>
      </c>
      <c r="T2103" s="1">
        <f t="shared" si="349"/>
        <v>39581</v>
      </c>
      <c r="U2103">
        <f t="shared" si="352"/>
        <v>1.9359810645520485</v>
      </c>
      <c r="V2103">
        <f t="shared" si="350"/>
        <v>0.96414292475375207</v>
      </c>
    </row>
    <row r="2104" spans="1:22" x14ac:dyDescent="0.25">
      <c r="A2104" s="1">
        <v>39582</v>
      </c>
      <c r="B2104">
        <v>1405.650024</v>
      </c>
      <c r="C2104">
        <v>1420.1899410000001</v>
      </c>
      <c r="D2104">
        <v>1405.650024</v>
      </c>
      <c r="E2104">
        <v>1408.660034</v>
      </c>
      <c r="F2104">
        <v>1408.660034</v>
      </c>
      <c r="G2104" s="2">
        <v>-315597296</v>
      </c>
      <c r="H2104" s="2">
        <f t="shared" si="355"/>
        <v>1367.5254778095239</v>
      </c>
      <c r="I2104" s="2">
        <f t="shared" si="345"/>
        <v>1447.1230158650785</v>
      </c>
      <c r="J2104" s="2">
        <f t="shared" si="346"/>
        <v>-79.597538055554651</v>
      </c>
      <c r="K2104">
        <f t="shared" si="353"/>
        <v>4.0055841913147405E-3</v>
      </c>
      <c r="L2104">
        <v>1369.4528002699999</v>
      </c>
      <c r="M2104">
        <f t="shared" si="347"/>
        <v>-1</v>
      </c>
      <c r="N2104">
        <f t="shared" si="348"/>
        <v>-4.0055841913147405E-3</v>
      </c>
      <c r="O2104">
        <f t="shared" si="354"/>
        <v>0.99599441580868531</v>
      </c>
      <c r="P2104">
        <f>PRODUCT($O$3:O2104)-1+1</f>
        <v>1.9282263294051942</v>
      </c>
      <c r="Q2104">
        <f t="shared" si="351"/>
        <v>1.0040055841913147</v>
      </c>
      <c r="R2104">
        <f>PRODUCT($Q$3:Q2104)-1+1</f>
        <v>0.96800488041131361</v>
      </c>
      <c r="T2104" s="1">
        <f t="shared" si="349"/>
        <v>39582</v>
      </c>
      <c r="U2104">
        <f t="shared" si="352"/>
        <v>1.9282263294051942</v>
      </c>
      <c r="V2104">
        <f t="shared" si="350"/>
        <v>0.96800488041131361</v>
      </c>
    </row>
    <row r="2105" spans="1:22" x14ac:dyDescent="0.25">
      <c r="A2105" s="1">
        <v>39583</v>
      </c>
      <c r="B2105">
        <v>1408.3599850000001</v>
      </c>
      <c r="C2105">
        <v>1424.400024</v>
      </c>
      <c r="D2105">
        <v>1406.869995</v>
      </c>
      <c r="E2105">
        <v>1423.5699460000001</v>
      </c>
      <c r="F2105">
        <v>1423.5699460000001</v>
      </c>
      <c r="G2105" s="2">
        <v>-458487296</v>
      </c>
      <c r="H2105" s="2">
        <f t="shared" si="355"/>
        <v>1371.024762809524</v>
      </c>
      <c r="I2105" s="2">
        <f t="shared" si="345"/>
        <v>1446.7636108293641</v>
      </c>
      <c r="J2105" s="2">
        <f t="shared" si="346"/>
        <v>-75.738848019840134</v>
      </c>
      <c r="K2105">
        <f t="shared" si="353"/>
        <v>1.05844644130793E-2</v>
      </c>
      <c r="L2105">
        <v>1369.08729978</v>
      </c>
      <c r="M2105">
        <f t="shared" si="347"/>
        <v>-1</v>
      </c>
      <c r="N2105">
        <f t="shared" si="348"/>
        <v>-1.05844644130793E-2</v>
      </c>
      <c r="O2105">
        <f t="shared" si="354"/>
        <v>0.98941553558692075</v>
      </c>
      <c r="P2105">
        <f>PRODUCT($O$3:O2105)-1+1</f>
        <v>1.9078170864412425</v>
      </c>
      <c r="Q2105">
        <f t="shared" si="351"/>
        <v>1.0105844644130793</v>
      </c>
      <c r="R2105">
        <f>PRODUCT($Q$3:Q2105)-1+1</f>
        <v>0.97825069361971417</v>
      </c>
      <c r="T2105" s="1">
        <f t="shared" si="349"/>
        <v>39583</v>
      </c>
      <c r="U2105">
        <f t="shared" si="352"/>
        <v>1.9078170864412425</v>
      </c>
      <c r="V2105">
        <f t="shared" si="350"/>
        <v>0.97825069361971417</v>
      </c>
    </row>
    <row r="2106" spans="1:22" x14ac:dyDescent="0.25">
      <c r="A2106" s="1">
        <v>39584</v>
      </c>
      <c r="B2106">
        <v>1423.8900149999999</v>
      </c>
      <c r="C2106">
        <v>1425.8199460000001</v>
      </c>
      <c r="D2106">
        <v>1414.349976</v>
      </c>
      <c r="E2106">
        <v>1425.349976</v>
      </c>
      <c r="F2106">
        <v>1425.349976</v>
      </c>
      <c r="G2106" s="2">
        <v>-452377296</v>
      </c>
      <c r="H2106" s="2">
        <f t="shared" si="355"/>
        <v>1373.2773815238097</v>
      </c>
      <c r="I2106" s="2">
        <f t="shared" si="345"/>
        <v>1446.416785337301</v>
      </c>
      <c r="J2106" s="2">
        <f t="shared" si="346"/>
        <v>-73.139403813491299</v>
      </c>
      <c r="K2106">
        <f t="shared" si="353"/>
        <v>1.2503986930895048E-3</v>
      </c>
      <c r="L2106">
        <v>1368.4961999300001</v>
      </c>
      <c r="M2106">
        <f t="shared" si="347"/>
        <v>-1</v>
      </c>
      <c r="N2106">
        <f t="shared" si="348"/>
        <v>-1.2503986930895048E-3</v>
      </c>
      <c r="O2106">
        <f t="shared" si="354"/>
        <v>0.99874960130691048</v>
      </c>
      <c r="P2106">
        <f>PRODUCT($O$3:O2106)-1+1</f>
        <v>1.9054315544497025</v>
      </c>
      <c r="Q2106">
        <f t="shared" si="351"/>
        <v>1.0012503986930894</v>
      </c>
      <c r="R2106">
        <f>PRODUCT($Q$3:Q2106)-1+1</f>
        <v>0.97947389700853005</v>
      </c>
      <c r="T2106" s="1">
        <f t="shared" si="349"/>
        <v>39584</v>
      </c>
      <c r="U2106">
        <f t="shared" si="352"/>
        <v>1.9054315544497025</v>
      </c>
      <c r="V2106">
        <f t="shared" si="350"/>
        <v>0.97947389700853005</v>
      </c>
    </row>
    <row r="2107" spans="1:22" x14ac:dyDescent="0.25">
      <c r="A2107" s="1">
        <v>39587</v>
      </c>
      <c r="B2107">
        <v>1425.280029</v>
      </c>
      <c r="C2107">
        <v>1440.23999</v>
      </c>
      <c r="D2107">
        <v>1421.630005</v>
      </c>
      <c r="E2107">
        <v>1426.630005</v>
      </c>
      <c r="F2107">
        <v>1426.630005</v>
      </c>
      <c r="G2107" s="2">
        <v>-610997296</v>
      </c>
      <c r="H2107" s="2">
        <f t="shared" si="355"/>
        <v>1376.3299996428573</v>
      </c>
      <c r="I2107" s="2">
        <f t="shared" si="345"/>
        <v>1446.0353567857135</v>
      </c>
      <c r="J2107" s="2">
        <f t="shared" si="346"/>
        <v>-69.705357142856201</v>
      </c>
      <c r="K2107">
        <f t="shared" si="353"/>
        <v>8.9804540748104184E-4</v>
      </c>
      <c r="L2107">
        <v>1367.79800047</v>
      </c>
      <c r="M2107">
        <f t="shared" si="347"/>
        <v>-1</v>
      </c>
      <c r="N2107">
        <f t="shared" si="348"/>
        <v>-8.9804540748104184E-4</v>
      </c>
      <c r="O2107">
        <f t="shared" si="354"/>
        <v>0.99910195459251894</v>
      </c>
      <c r="P2107">
        <f>PRODUCT($O$3:O2107)-1+1</f>
        <v>1.9037203903929594</v>
      </c>
      <c r="Q2107">
        <f t="shared" si="351"/>
        <v>1.000898045407481</v>
      </c>
      <c r="R2107">
        <f>PRODUCT($Q$3:Q2107)-1+1</f>
        <v>0.98035350904348606</v>
      </c>
      <c r="T2107" s="1">
        <f t="shared" si="349"/>
        <v>39587</v>
      </c>
      <c r="U2107">
        <f t="shared" si="352"/>
        <v>1.9037203903929594</v>
      </c>
      <c r="V2107">
        <f t="shared" si="350"/>
        <v>0.98035350904348606</v>
      </c>
    </row>
    <row r="2108" spans="1:22" x14ac:dyDescent="0.25">
      <c r="A2108" s="1">
        <v>39588</v>
      </c>
      <c r="B2108">
        <v>1424.48999</v>
      </c>
      <c r="C2108">
        <v>1424.48999</v>
      </c>
      <c r="D2108">
        <v>1409.089966</v>
      </c>
      <c r="E2108">
        <v>1413.400024</v>
      </c>
      <c r="F2108">
        <v>1413.400024</v>
      </c>
      <c r="G2108" s="2">
        <v>-440647296</v>
      </c>
      <c r="H2108" s="2">
        <f t="shared" si="355"/>
        <v>1378.3273809285715</v>
      </c>
      <c r="I2108" s="2">
        <f t="shared" si="345"/>
        <v>1445.5921030079357</v>
      </c>
      <c r="J2108" s="2">
        <f t="shared" si="346"/>
        <v>-67.264722079364219</v>
      </c>
      <c r="K2108">
        <f t="shared" si="353"/>
        <v>-9.2735894756397989E-3</v>
      </c>
      <c r="L2108">
        <v>1366.95540037</v>
      </c>
      <c r="M2108">
        <f t="shared" si="347"/>
        <v>-1</v>
      </c>
      <c r="N2108">
        <f t="shared" si="348"/>
        <v>9.2735894756397989E-3</v>
      </c>
      <c r="O2108">
        <f t="shared" si="354"/>
        <v>1.0092735894756397</v>
      </c>
      <c r="P2108">
        <f>PRODUCT($O$3:O2108)-1+1</f>
        <v>1.9213747117698683</v>
      </c>
      <c r="Q2108">
        <f t="shared" si="351"/>
        <v>0.99072641052436017</v>
      </c>
      <c r="R2108">
        <f>PRODUCT($Q$3:Q2108)-1+1</f>
        <v>0.97126211305961385</v>
      </c>
      <c r="T2108" s="1">
        <f t="shared" si="349"/>
        <v>39588</v>
      </c>
      <c r="U2108">
        <f t="shared" si="352"/>
        <v>1.9213747117698683</v>
      </c>
      <c r="V2108">
        <f t="shared" si="350"/>
        <v>0.97126211305961385</v>
      </c>
    </row>
    <row r="2109" spans="1:22" x14ac:dyDescent="0.25">
      <c r="A2109" s="1">
        <v>39589</v>
      </c>
      <c r="B2109">
        <v>1414.0600589999999</v>
      </c>
      <c r="C2109">
        <v>1419.119995</v>
      </c>
      <c r="D2109">
        <v>1388.8100589999999</v>
      </c>
      <c r="E2109">
        <v>1390.709961</v>
      </c>
      <c r="F2109">
        <v>1390.709961</v>
      </c>
      <c r="G2109" s="2">
        <v>223022704</v>
      </c>
      <c r="H2109" s="2">
        <f t="shared" si="355"/>
        <v>1379.2995227380952</v>
      </c>
      <c r="I2109" s="2">
        <f t="shared" si="345"/>
        <v>1445.0626981111104</v>
      </c>
      <c r="J2109" s="2">
        <f t="shared" si="346"/>
        <v>-65.763175373015201</v>
      </c>
      <c r="K2109">
        <f t="shared" si="353"/>
        <v>-1.605353234379173E-2</v>
      </c>
      <c r="L2109">
        <v>1366.09979978</v>
      </c>
      <c r="M2109">
        <f t="shared" si="347"/>
        <v>-1</v>
      </c>
      <c r="N2109">
        <f t="shared" si="348"/>
        <v>1.605353234379173E-2</v>
      </c>
      <c r="O2109">
        <f t="shared" si="354"/>
        <v>1.0160535323437918</v>
      </c>
      <c r="P2109">
        <f>PRODUCT($O$3:O2109)-1+1</f>
        <v>1.9522195628498096</v>
      </c>
      <c r="Q2109">
        <f t="shared" si="351"/>
        <v>0.9839464676562083</v>
      </c>
      <c r="R2109">
        <f>PRODUCT($Q$3:Q2109)-1+1</f>
        <v>0.95566992531331185</v>
      </c>
      <c r="T2109" s="1">
        <f t="shared" si="349"/>
        <v>39589</v>
      </c>
      <c r="U2109">
        <f t="shared" si="352"/>
        <v>1.9522195628498096</v>
      </c>
      <c r="V2109">
        <f t="shared" si="350"/>
        <v>0.95566992531331185</v>
      </c>
    </row>
    <row r="2110" spans="1:22" x14ac:dyDescent="0.25">
      <c r="A2110" s="1">
        <v>39590</v>
      </c>
      <c r="B2110">
        <v>1390.829956</v>
      </c>
      <c r="C2110">
        <v>1399.0699460000001</v>
      </c>
      <c r="D2110">
        <v>1390.2299800000001</v>
      </c>
      <c r="E2110">
        <v>1394.349976</v>
      </c>
      <c r="F2110">
        <v>1394.349976</v>
      </c>
      <c r="G2110" s="2">
        <v>-339007296</v>
      </c>
      <c r="H2110" s="2">
        <f t="shared" si="355"/>
        <v>1380.2842843095239</v>
      </c>
      <c r="I2110" s="2">
        <f t="shared" ref="I2110:I2173" si="356">AVERAGE(E1859:E2110)</f>
        <v>1444.5550391706342</v>
      </c>
      <c r="J2110" s="2">
        <f t="shared" ref="J2110:J2173" si="357">H2110-I2110</f>
        <v>-64.27075486111039</v>
      </c>
      <c r="K2110">
        <f t="shared" si="353"/>
        <v>2.6173789661954887E-3</v>
      </c>
      <c r="L2110">
        <v>1365.2583996400001</v>
      </c>
      <c r="M2110">
        <f t="shared" ref="M2110:M2173" si="358">IF(J2110&gt;0,1,IF(J2110&lt;0,-1,M2109))</f>
        <v>-1</v>
      </c>
      <c r="N2110">
        <f t="shared" si="348"/>
        <v>-2.6173789661954887E-3</v>
      </c>
      <c r="O2110">
        <f t="shared" si="354"/>
        <v>0.99738262103380448</v>
      </c>
      <c r="P2110">
        <f>PRODUCT($O$3:O2110)-1+1</f>
        <v>1.9471098644286111</v>
      </c>
      <c r="Q2110">
        <f t="shared" si="351"/>
        <v>1.0026173789661954</v>
      </c>
      <c r="R2110">
        <f>PRODUCT($Q$3:Q2110)-1+1</f>
        <v>0.95817127567445248</v>
      </c>
      <c r="T2110" s="1">
        <f t="shared" si="349"/>
        <v>39590</v>
      </c>
      <c r="U2110">
        <f t="shared" si="352"/>
        <v>1.9471098644286111</v>
      </c>
      <c r="V2110">
        <f t="shared" si="350"/>
        <v>0.95817127567445248</v>
      </c>
    </row>
    <row r="2111" spans="1:22" x14ac:dyDescent="0.25">
      <c r="A2111" s="1">
        <v>39591</v>
      </c>
      <c r="B2111">
        <v>1392.1999510000001</v>
      </c>
      <c r="C2111">
        <v>1392.1999510000001</v>
      </c>
      <c r="D2111">
        <v>1373.719971</v>
      </c>
      <c r="E2111">
        <v>1375.9300539999999</v>
      </c>
      <c r="F2111">
        <v>1375.9300539999999</v>
      </c>
      <c r="G2111" s="2">
        <v>-778587296</v>
      </c>
      <c r="H2111" s="2">
        <f t="shared" si="355"/>
        <v>1381.1128569047619</v>
      </c>
      <c r="I2111" s="2">
        <f t="shared" si="356"/>
        <v>1444.0328964880944</v>
      </c>
      <c r="J2111" s="2">
        <f t="shared" si="357"/>
        <v>-62.920039583332482</v>
      </c>
      <c r="K2111">
        <f t="shared" si="353"/>
        <v>-1.3210400772438527E-2</v>
      </c>
      <c r="L2111">
        <v>1364.33410033</v>
      </c>
      <c r="M2111">
        <f t="shared" si="358"/>
        <v>-1</v>
      </c>
      <c r="N2111">
        <f t="shared" ref="N2111:N2174" si="359">K2111*M2110</f>
        <v>1.3210400772438527E-2</v>
      </c>
      <c r="O2111">
        <f t="shared" si="354"/>
        <v>1.0132104007724385</v>
      </c>
      <c r="P2111">
        <f>PRODUCT($O$3:O2111)-1+1</f>
        <v>1.9728319660856815</v>
      </c>
      <c r="Q2111">
        <f t="shared" si="351"/>
        <v>0.98678959922756149</v>
      </c>
      <c r="R2111">
        <f>PRODUCT($Q$3:Q2111)-1+1</f>
        <v>0.94551344911415425</v>
      </c>
      <c r="T2111" s="1">
        <f t="shared" si="349"/>
        <v>39591</v>
      </c>
      <c r="U2111">
        <f t="shared" si="352"/>
        <v>1.9728319660856815</v>
      </c>
      <c r="V2111">
        <f t="shared" si="350"/>
        <v>0.94551344911415425</v>
      </c>
    </row>
    <row r="2112" spans="1:22" x14ac:dyDescent="0.25">
      <c r="A2112" s="1">
        <v>39595</v>
      </c>
      <c r="B2112">
        <v>1375.969971</v>
      </c>
      <c r="C2112">
        <v>1387.400024</v>
      </c>
      <c r="D2112">
        <v>1373.0699460000001</v>
      </c>
      <c r="E2112">
        <v>1385.349976</v>
      </c>
      <c r="F2112">
        <v>1385.349976</v>
      </c>
      <c r="G2112" s="2">
        <v>-706107296</v>
      </c>
      <c r="H2112" s="2">
        <f t="shared" si="355"/>
        <v>1382.5316656190475</v>
      </c>
      <c r="I2112" s="2">
        <f t="shared" si="356"/>
        <v>1443.5155155198408</v>
      </c>
      <c r="J2112" s="2">
        <f t="shared" si="357"/>
        <v>-60.983849900793302</v>
      </c>
      <c r="K2112">
        <f t="shared" si="353"/>
        <v>6.8462215594572969E-3</v>
      </c>
      <c r="L2112">
        <v>1363.71599975</v>
      </c>
      <c r="M2112">
        <f t="shared" si="358"/>
        <v>-1</v>
      </c>
      <c r="N2112">
        <f t="shared" si="359"/>
        <v>-6.8462215594572969E-3</v>
      </c>
      <c r="O2112">
        <f t="shared" si="354"/>
        <v>0.99315377844054276</v>
      </c>
      <c r="P2112">
        <f>PRODUCT($O$3:O2112)-1+1</f>
        <v>1.9593255213462792</v>
      </c>
      <c r="Q2112">
        <f t="shared" si="351"/>
        <v>1.0068462215594574</v>
      </c>
      <c r="R2112">
        <f>PRODUCT($Q$3:Q2112)-1+1</f>
        <v>0.95198664367423647</v>
      </c>
      <c r="T2112" s="1">
        <f t="shared" si="349"/>
        <v>39595</v>
      </c>
      <c r="U2112">
        <f t="shared" si="352"/>
        <v>1.9593255213462792</v>
      </c>
      <c r="V2112">
        <f t="shared" si="350"/>
        <v>0.95198664367423647</v>
      </c>
    </row>
    <row r="2113" spans="1:22" x14ac:dyDescent="0.25">
      <c r="A2113" s="1">
        <v>39596</v>
      </c>
      <c r="B2113">
        <v>1386.540039</v>
      </c>
      <c r="C2113">
        <v>1391.25</v>
      </c>
      <c r="D2113">
        <v>1378.160034</v>
      </c>
      <c r="E2113">
        <v>1390.839966</v>
      </c>
      <c r="F2113">
        <v>1390.839966</v>
      </c>
      <c r="G2113" s="2">
        <v>-367727296</v>
      </c>
      <c r="H2113" s="2">
        <f t="shared" si="355"/>
        <v>1384.3321416904762</v>
      </c>
      <c r="I2113" s="2">
        <f t="shared" si="356"/>
        <v>1443.0104757619042</v>
      </c>
      <c r="J2113" s="2">
        <f t="shared" si="357"/>
        <v>-58.678334071428026</v>
      </c>
      <c r="K2113">
        <f t="shared" si="353"/>
        <v>3.9628903129962836E-3</v>
      </c>
      <c r="L2113">
        <v>1363.1527990699999</v>
      </c>
      <c r="M2113">
        <f t="shared" si="358"/>
        <v>-1</v>
      </c>
      <c r="N2113">
        <f t="shared" si="359"/>
        <v>-3.9628903129962836E-3</v>
      </c>
      <c r="O2113">
        <f t="shared" si="354"/>
        <v>0.99603710968700376</v>
      </c>
      <c r="P2113">
        <f>PRODUCT($O$3:O2113)-1+1</f>
        <v>1.9515609292177298</v>
      </c>
      <c r="Q2113">
        <f t="shared" si="351"/>
        <v>1.0039628903129962</v>
      </c>
      <c r="R2113">
        <f>PRODUCT($Q$3:Q2113)-1+1</f>
        <v>0.95575926232255493</v>
      </c>
      <c r="T2113" s="1">
        <f t="shared" ref="T2113:T2176" si="360">A2113</f>
        <v>39596</v>
      </c>
      <c r="U2113">
        <f t="shared" si="352"/>
        <v>1.9515609292177298</v>
      </c>
      <c r="V2113">
        <f t="shared" si="350"/>
        <v>0.95575926232255493</v>
      </c>
    </row>
    <row r="2114" spans="1:22" x14ac:dyDescent="0.25">
      <c r="A2114" s="1">
        <v>39597</v>
      </c>
      <c r="B2114">
        <v>1390.5</v>
      </c>
      <c r="C2114">
        <v>1406.3199460000001</v>
      </c>
      <c r="D2114">
        <v>1388.589966</v>
      </c>
      <c r="E2114">
        <v>1398.26001</v>
      </c>
      <c r="F2114">
        <v>1398.26001</v>
      </c>
      <c r="G2114" s="2">
        <v>-400527296</v>
      </c>
      <c r="H2114" s="2">
        <f t="shared" si="355"/>
        <v>1386.1311907142856</v>
      </c>
      <c r="I2114" s="2">
        <f t="shared" si="356"/>
        <v>1442.4867854047616</v>
      </c>
      <c r="J2114" s="2">
        <f t="shared" si="357"/>
        <v>-56.355594690475982</v>
      </c>
      <c r="K2114">
        <f t="shared" si="353"/>
        <v>5.3349372906932712E-3</v>
      </c>
      <c r="L2114">
        <v>1363.01909912</v>
      </c>
      <c r="M2114">
        <f t="shared" si="358"/>
        <v>-1</v>
      </c>
      <c r="N2114">
        <f t="shared" si="359"/>
        <v>-5.3349372906932712E-3</v>
      </c>
      <c r="O2114">
        <f t="shared" si="354"/>
        <v>0.99466506270930677</v>
      </c>
      <c r="P2114">
        <f>PRODUCT($O$3:O2114)-1+1</f>
        <v>1.9411494740413862</v>
      </c>
      <c r="Q2114">
        <f t="shared" si="351"/>
        <v>1.0053349372906932</v>
      </c>
      <c r="R2114">
        <f>PRODUCT($Q$3:Q2114)-1+1</f>
        <v>0.96085817805204499</v>
      </c>
      <c r="T2114" s="1">
        <f t="shared" si="360"/>
        <v>39597</v>
      </c>
      <c r="U2114">
        <f t="shared" si="352"/>
        <v>1.9411494740413862</v>
      </c>
      <c r="V2114">
        <f t="shared" ref="V2114:V2177" si="361">R2114</f>
        <v>0.96085817805204499</v>
      </c>
    </row>
    <row r="2115" spans="1:22" x14ac:dyDescent="0.25">
      <c r="A2115" s="1">
        <v>39598</v>
      </c>
      <c r="B2115">
        <v>1398.3599850000001</v>
      </c>
      <c r="C2115">
        <v>1404.459961</v>
      </c>
      <c r="D2115">
        <v>1398.079956</v>
      </c>
      <c r="E2115">
        <v>1400.380005</v>
      </c>
      <c r="F2115">
        <v>1400.380005</v>
      </c>
      <c r="G2115" s="2">
        <v>-449337296</v>
      </c>
      <c r="H2115" s="2">
        <f t="shared" si="355"/>
        <v>1386.8502371666664</v>
      </c>
      <c r="I2115" s="2">
        <f t="shared" si="356"/>
        <v>1441.9699600476185</v>
      </c>
      <c r="J2115" s="2">
        <f t="shared" si="357"/>
        <v>-55.119722880952168</v>
      </c>
      <c r="K2115">
        <f t="shared" si="353"/>
        <v>1.5161665104046116E-3</v>
      </c>
      <c r="L2115">
        <v>1362.86109863</v>
      </c>
      <c r="M2115">
        <f t="shared" si="358"/>
        <v>-1</v>
      </c>
      <c r="N2115">
        <f t="shared" si="359"/>
        <v>-1.5161665104046116E-3</v>
      </c>
      <c r="O2115">
        <f t="shared" si="354"/>
        <v>0.99848383348959535</v>
      </c>
      <c r="P2115">
        <f>PRODUCT($O$3:O2115)-1+1</f>
        <v>1.9382063682171551</v>
      </c>
      <c r="Q2115">
        <f t="shared" ref="Q2115:Q2178" si="362">(K2115+1)</f>
        <v>1.0015161665104046</v>
      </c>
      <c r="R2115">
        <f>PRODUCT($Q$3:Q2115)-1+1</f>
        <v>0.96231499904285589</v>
      </c>
      <c r="T2115" s="1">
        <f t="shared" si="360"/>
        <v>39598</v>
      </c>
      <c r="U2115">
        <f t="shared" ref="U2115:U2178" si="363">P2115</f>
        <v>1.9382063682171551</v>
      </c>
      <c r="V2115">
        <f t="shared" si="361"/>
        <v>0.96231499904285589</v>
      </c>
    </row>
    <row r="2116" spans="1:22" x14ac:dyDescent="0.25">
      <c r="A2116" s="1">
        <v>39601</v>
      </c>
      <c r="B2116">
        <v>1399.619995</v>
      </c>
      <c r="C2116">
        <v>1399.619995</v>
      </c>
      <c r="D2116">
        <v>1377.790039</v>
      </c>
      <c r="E2116">
        <v>1385.670044</v>
      </c>
      <c r="F2116">
        <v>1385.670044</v>
      </c>
      <c r="G2116" s="2">
        <v>-580647296</v>
      </c>
      <c r="H2116" s="2">
        <f t="shared" si="355"/>
        <v>1387.2821422857141</v>
      </c>
      <c r="I2116" s="2">
        <f t="shared" si="356"/>
        <v>1441.3720635317457</v>
      </c>
      <c r="J2116" s="2">
        <f t="shared" si="357"/>
        <v>-54.089921246031508</v>
      </c>
      <c r="K2116">
        <f t="shared" ref="K2116:K2179" si="364">(E2116-E2115)/E2115</f>
        <v>-1.0504263805166243E-2</v>
      </c>
      <c r="L2116">
        <v>1362.81589966</v>
      </c>
      <c r="M2116">
        <f t="shared" si="358"/>
        <v>-1</v>
      </c>
      <c r="N2116">
        <f t="shared" si="359"/>
        <v>1.0504263805166243E-2</v>
      </c>
      <c r="O2116">
        <f t="shared" ref="O2116:O2179" si="365">(N2116+1)</f>
        <v>1.0105042638051662</v>
      </c>
      <c r="P2116">
        <f>PRODUCT($O$3:O2116)-1+1</f>
        <v>1.9585657992177612</v>
      </c>
      <c r="Q2116">
        <f t="shared" si="362"/>
        <v>0.98949573619483377</v>
      </c>
      <c r="R2116">
        <f>PRODUCT($Q$3:Q2116)-1+1</f>
        <v>0.95220658842924144</v>
      </c>
      <c r="T2116" s="1">
        <f t="shared" si="360"/>
        <v>39601</v>
      </c>
      <c r="U2116">
        <f t="shared" si="363"/>
        <v>1.9585657992177612</v>
      </c>
      <c r="V2116">
        <f t="shared" si="361"/>
        <v>0.95220658842924144</v>
      </c>
    </row>
    <row r="2117" spans="1:22" x14ac:dyDescent="0.25">
      <c r="A2117" s="1">
        <v>39602</v>
      </c>
      <c r="B2117">
        <v>1386.420044</v>
      </c>
      <c r="C2117">
        <v>1393.119995</v>
      </c>
      <c r="D2117">
        <v>1370.119995</v>
      </c>
      <c r="E2117">
        <v>1377.650024</v>
      </c>
      <c r="F2117">
        <v>1377.650024</v>
      </c>
      <c r="G2117" s="2">
        <v>101412704</v>
      </c>
      <c r="H2117" s="2">
        <f t="shared" si="355"/>
        <v>1387.4807128809521</v>
      </c>
      <c r="I2117" s="2">
        <f t="shared" si="356"/>
        <v>1440.7310713492059</v>
      </c>
      <c r="J2117" s="2">
        <f t="shared" si="357"/>
        <v>-53.250358468253808</v>
      </c>
      <c r="K2117">
        <f t="shared" si="364"/>
        <v>-5.7878280870160255E-3</v>
      </c>
      <c r="L2117">
        <v>1362.5010998499999</v>
      </c>
      <c r="M2117">
        <f t="shared" si="358"/>
        <v>-1</v>
      </c>
      <c r="N2117">
        <f t="shared" si="359"/>
        <v>5.7878280870160255E-3</v>
      </c>
      <c r="O2117">
        <f t="shared" si="365"/>
        <v>1.0057878280870161</v>
      </c>
      <c r="P2117">
        <f>PRODUCT($O$3:O2117)-1+1</f>
        <v>1.9699016413607429</v>
      </c>
      <c r="Q2117">
        <f t="shared" si="362"/>
        <v>0.99421217191298394</v>
      </c>
      <c r="R2117">
        <f>PRODUCT($Q$3:Q2117)-1+1</f>
        <v>0.94669538039208889</v>
      </c>
      <c r="T2117" s="1">
        <f t="shared" si="360"/>
        <v>39602</v>
      </c>
      <c r="U2117">
        <f t="shared" si="363"/>
        <v>1.9699016413607429</v>
      </c>
      <c r="V2117">
        <f t="shared" si="361"/>
        <v>0.94669538039208889</v>
      </c>
    </row>
    <row r="2118" spans="1:22" x14ac:dyDescent="0.25">
      <c r="A2118" s="1">
        <v>39603</v>
      </c>
      <c r="B2118">
        <v>1376.26001</v>
      </c>
      <c r="C2118">
        <v>1388.1800539999999</v>
      </c>
      <c r="D2118">
        <v>1371.73999</v>
      </c>
      <c r="E2118">
        <v>1377.1999510000001</v>
      </c>
      <c r="F2118">
        <v>1377.1999510000001</v>
      </c>
      <c r="G2118" s="2">
        <v>43672704</v>
      </c>
      <c r="H2118" s="2">
        <f t="shared" si="355"/>
        <v>1387.6426159047619</v>
      </c>
      <c r="I2118" s="2">
        <f t="shared" si="356"/>
        <v>1440.1209523015866</v>
      </c>
      <c r="J2118" s="2">
        <f t="shared" si="357"/>
        <v>-52.478336396824716</v>
      </c>
      <c r="K2118">
        <f t="shared" si="364"/>
        <v>-3.2669617984195298E-4</v>
      </c>
      <c r="L2118">
        <v>1362.0697998000001</v>
      </c>
      <c r="M2118">
        <f t="shared" si="358"/>
        <v>-1</v>
      </c>
      <c r="N2118">
        <f t="shared" si="359"/>
        <v>3.2669617984195298E-4</v>
      </c>
      <c r="O2118">
        <f t="shared" si="365"/>
        <v>1.000326696179842</v>
      </c>
      <c r="P2118">
        <f>PRODUCT($O$3:O2118)-1+1</f>
        <v>1.97054520070164</v>
      </c>
      <c r="Q2118">
        <f t="shared" si="362"/>
        <v>0.99967330382015807</v>
      </c>
      <c r="R2118">
        <f>PRODUCT($Q$3:Q2118)-1+1</f>
        <v>0.94638609862784084</v>
      </c>
      <c r="T2118" s="1">
        <f t="shared" si="360"/>
        <v>39603</v>
      </c>
      <c r="U2118">
        <f t="shared" si="363"/>
        <v>1.97054520070164</v>
      </c>
      <c r="V2118">
        <f t="shared" si="361"/>
        <v>0.94638609862784084</v>
      </c>
    </row>
    <row r="2119" spans="1:22" x14ac:dyDescent="0.25">
      <c r="A2119" s="1">
        <v>39604</v>
      </c>
      <c r="B2119">
        <v>1377.4799800000001</v>
      </c>
      <c r="C2119">
        <v>1404.0500489999999</v>
      </c>
      <c r="D2119">
        <v>1377.4799800000001</v>
      </c>
      <c r="E2119">
        <v>1404.0500489999999</v>
      </c>
      <c r="F2119">
        <v>1404.0500489999999</v>
      </c>
      <c r="G2119" s="2">
        <v>55822704</v>
      </c>
      <c r="H2119" s="2">
        <f t="shared" si="355"/>
        <v>1388.3928542380952</v>
      </c>
      <c r="I2119" s="2">
        <f t="shared" si="356"/>
        <v>1439.6712302539677</v>
      </c>
      <c r="J2119" s="2">
        <f t="shared" si="357"/>
        <v>-51.278376015872482</v>
      </c>
      <c r="K2119">
        <f t="shared" si="364"/>
        <v>1.9496150853406391E-2</v>
      </c>
      <c r="L2119">
        <v>1362.1001000900001</v>
      </c>
      <c r="M2119">
        <f t="shared" si="358"/>
        <v>-1</v>
      </c>
      <c r="N2119">
        <f t="shared" si="359"/>
        <v>-1.9496150853406391E-2</v>
      </c>
      <c r="O2119">
        <f t="shared" si="365"/>
        <v>0.98050384914659361</v>
      </c>
      <c r="P2119">
        <f>PRODUCT($O$3:O2119)-1+1</f>
        <v>1.9321271542053049</v>
      </c>
      <c r="Q2119">
        <f t="shared" si="362"/>
        <v>1.0194961508534064</v>
      </c>
      <c r="R2119">
        <f>PRODUCT($Q$3:Q2119)-1+1</f>
        <v>0.96483698477225599</v>
      </c>
      <c r="T2119" s="1">
        <f t="shared" si="360"/>
        <v>39604</v>
      </c>
      <c r="U2119">
        <f t="shared" si="363"/>
        <v>1.9321271542053049</v>
      </c>
      <c r="V2119">
        <f t="shared" si="361"/>
        <v>0.96483698477225599</v>
      </c>
    </row>
    <row r="2120" spans="1:22" x14ac:dyDescent="0.25">
      <c r="A2120" s="1">
        <v>39605</v>
      </c>
      <c r="B2120">
        <v>1400.0600589999999</v>
      </c>
      <c r="C2120">
        <v>1400.0600589999999</v>
      </c>
      <c r="D2120">
        <v>1359.900024</v>
      </c>
      <c r="E2120">
        <v>1360.6800539999999</v>
      </c>
      <c r="F2120">
        <v>1360.6800539999999</v>
      </c>
      <c r="G2120" s="2">
        <v>476692704</v>
      </c>
      <c r="H2120" s="2">
        <f t="shared" si="355"/>
        <v>1388.2771403095237</v>
      </c>
      <c r="I2120" s="2">
        <f t="shared" si="356"/>
        <v>1439.1551988373008</v>
      </c>
      <c r="J2120" s="2">
        <f t="shared" si="357"/>
        <v>-50.878058527777057</v>
      </c>
      <c r="K2120">
        <f t="shared" si="364"/>
        <v>-3.0889208707972501E-2</v>
      </c>
      <c r="L2120">
        <v>1361.5444006299999</v>
      </c>
      <c r="M2120">
        <f t="shared" si="358"/>
        <v>-1</v>
      </c>
      <c r="N2120">
        <f t="shared" si="359"/>
        <v>3.0889208707972501E-2</v>
      </c>
      <c r="O2120">
        <f t="shared" si="365"/>
        <v>1.0308892087079724</v>
      </c>
      <c r="P2120">
        <f>PRODUCT($O$3:O2120)-1+1</f>
        <v>1.9918090331218934</v>
      </c>
      <c r="Q2120">
        <f t="shared" si="362"/>
        <v>0.96911079129202748</v>
      </c>
      <c r="R2120">
        <f>PRODUCT($Q$3:Q2120)-1+1</f>
        <v>0.93503393378045485</v>
      </c>
      <c r="T2120" s="1">
        <f t="shared" si="360"/>
        <v>39605</v>
      </c>
      <c r="U2120">
        <f t="shared" si="363"/>
        <v>1.9918090331218934</v>
      </c>
      <c r="V2120">
        <f t="shared" si="361"/>
        <v>0.93503393378045485</v>
      </c>
    </row>
    <row r="2121" spans="1:22" x14ac:dyDescent="0.25">
      <c r="A2121" s="1">
        <v>39608</v>
      </c>
      <c r="B2121">
        <v>1360.829956</v>
      </c>
      <c r="C2121">
        <v>1370.630005</v>
      </c>
      <c r="D2121">
        <v>1350.619995</v>
      </c>
      <c r="E2121">
        <v>1361.76001</v>
      </c>
      <c r="F2121">
        <v>1361.76001</v>
      </c>
      <c r="G2121" s="2">
        <v>109602704</v>
      </c>
      <c r="H2121" s="2">
        <f t="shared" si="355"/>
        <v>1388.4502360238093</v>
      </c>
      <c r="I2121" s="2">
        <f t="shared" si="356"/>
        <v>1438.5761907658723</v>
      </c>
      <c r="J2121" s="2">
        <f t="shared" si="357"/>
        <v>-50.125954742062959</v>
      </c>
      <c r="K2121">
        <f t="shared" si="364"/>
        <v>7.9368841839437911E-4</v>
      </c>
      <c r="L2121">
        <v>1361.35250122</v>
      </c>
      <c r="M2121">
        <f t="shared" si="358"/>
        <v>-1</v>
      </c>
      <c r="N2121">
        <f t="shared" si="359"/>
        <v>-7.9368841839437911E-4</v>
      </c>
      <c r="O2121">
        <f t="shared" si="365"/>
        <v>0.99920631158160567</v>
      </c>
      <c r="P2121">
        <f>PRODUCT($O$3:O2121)-1+1</f>
        <v>1.9902281573606513</v>
      </c>
      <c r="Q2121">
        <f t="shared" si="362"/>
        <v>1.0007936884183943</v>
      </c>
      <c r="R2121">
        <f>PRODUCT($Q$3:Q2121)-1+1</f>
        <v>0.93577605938450215</v>
      </c>
      <c r="T2121" s="1">
        <f t="shared" si="360"/>
        <v>39608</v>
      </c>
      <c r="U2121">
        <f t="shared" si="363"/>
        <v>1.9902281573606513</v>
      </c>
      <c r="V2121">
        <f t="shared" si="361"/>
        <v>0.93577605938450215</v>
      </c>
    </row>
    <row r="2122" spans="1:22" x14ac:dyDescent="0.25">
      <c r="A2122" s="1">
        <v>39609</v>
      </c>
      <c r="B2122">
        <v>1358.9799800000001</v>
      </c>
      <c r="C2122">
        <v>1366.839966</v>
      </c>
      <c r="D2122">
        <v>1351.5600589999999</v>
      </c>
      <c r="E2122">
        <v>1358.4399410000001</v>
      </c>
      <c r="F2122">
        <v>1358.4399410000001</v>
      </c>
      <c r="G2122" s="2">
        <v>340102704</v>
      </c>
      <c r="H2122" s="2">
        <f t="shared" si="355"/>
        <v>1388.3999953571424</v>
      </c>
      <c r="I2122" s="2">
        <f t="shared" si="356"/>
        <v>1437.9782540436504</v>
      </c>
      <c r="J2122" s="2">
        <f t="shared" si="357"/>
        <v>-49.578258686507979</v>
      </c>
      <c r="K2122">
        <f t="shared" si="364"/>
        <v>-2.438072035908791E-3</v>
      </c>
      <c r="L2122">
        <v>1361.2049011199999</v>
      </c>
      <c r="M2122">
        <f t="shared" si="358"/>
        <v>-1</v>
      </c>
      <c r="N2122">
        <f t="shared" si="359"/>
        <v>2.438072035908791E-3</v>
      </c>
      <c r="O2122">
        <f t="shared" si="365"/>
        <v>1.0024380720359087</v>
      </c>
      <c r="P2122">
        <f>PRODUCT($O$3:O2122)-1+1</f>
        <v>1.9950804769761905</v>
      </c>
      <c r="Q2122">
        <f t="shared" si="362"/>
        <v>0.99756192796409116</v>
      </c>
      <c r="R2122">
        <f>PRODUCT($Q$3:Q2122)-1+1</f>
        <v>0.93349456994224378</v>
      </c>
      <c r="T2122" s="1">
        <f t="shared" si="360"/>
        <v>39609</v>
      </c>
      <c r="U2122">
        <f t="shared" si="363"/>
        <v>1.9950804769761905</v>
      </c>
      <c r="V2122">
        <f t="shared" si="361"/>
        <v>0.93349456994224378</v>
      </c>
    </row>
    <row r="2123" spans="1:22" x14ac:dyDescent="0.25">
      <c r="A2123" s="1">
        <v>39610</v>
      </c>
      <c r="B2123">
        <v>1357.089966</v>
      </c>
      <c r="C2123">
        <v>1357.089966</v>
      </c>
      <c r="D2123">
        <v>1335.469971</v>
      </c>
      <c r="E2123">
        <v>1335.48999</v>
      </c>
      <c r="F2123">
        <v>1335.48999</v>
      </c>
      <c r="G2123" s="2">
        <v>485012704</v>
      </c>
      <c r="H2123" s="2">
        <f t="shared" si="355"/>
        <v>1388.4633294999996</v>
      </c>
      <c r="I2123" s="2">
        <f t="shared" si="356"/>
        <v>1437.3532143214279</v>
      </c>
      <c r="J2123" s="2">
        <f t="shared" si="357"/>
        <v>-48.889884821428268</v>
      </c>
      <c r="K2123">
        <f t="shared" si="364"/>
        <v>-1.689434350929472E-2</v>
      </c>
      <c r="L2123">
        <v>1361.2273010199999</v>
      </c>
      <c r="M2123">
        <f t="shared" si="358"/>
        <v>-1</v>
      </c>
      <c r="N2123">
        <f t="shared" si="359"/>
        <v>1.689434350929472E-2</v>
      </c>
      <c r="O2123">
        <f t="shared" si="365"/>
        <v>1.0168943435092948</v>
      </c>
      <c r="P2123">
        <f>PRODUCT($O$3:O2123)-1+1</f>
        <v>2.0287860518829137</v>
      </c>
      <c r="Q2123">
        <f t="shared" si="362"/>
        <v>0.98310565649070525</v>
      </c>
      <c r="R2123">
        <f>PRODUCT($Q$3:Q2123)-1+1</f>
        <v>0.91772379201357812</v>
      </c>
      <c r="T2123" s="1">
        <f t="shared" si="360"/>
        <v>39610</v>
      </c>
      <c r="U2123">
        <f t="shared" si="363"/>
        <v>2.0287860518829137</v>
      </c>
      <c r="V2123">
        <f t="shared" si="361"/>
        <v>0.91772379201357812</v>
      </c>
    </row>
    <row r="2124" spans="1:22" x14ac:dyDescent="0.25">
      <c r="A2124" s="1">
        <v>39611</v>
      </c>
      <c r="B2124">
        <v>1335.780029</v>
      </c>
      <c r="C2124">
        <v>1353.030029</v>
      </c>
      <c r="D2124">
        <v>1331.290039</v>
      </c>
      <c r="E2124">
        <v>1339.869995</v>
      </c>
      <c r="F2124">
        <v>1339.869995</v>
      </c>
      <c r="G2124" s="2">
        <v>439272704</v>
      </c>
      <c r="H2124" s="2">
        <f t="shared" si="355"/>
        <v>1388.7383306666663</v>
      </c>
      <c r="I2124" s="2">
        <f t="shared" si="356"/>
        <v>1436.6555950793647</v>
      </c>
      <c r="J2124" s="2">
        <f t="shared" si="357"/>
        <v>-47.917264412698387</v>
      </c>
      <c r="K2124">
        <f t="shared" si="364"/>
        <v>3.2796988616889465E-3</v>
      </c>
      <c r="L2124">
        <v>1361.3741015600001</v>
      </c>
      <c r="M2124">
        <f t="shared" si="358"/>
        <v>-1</v>
      </c>
      <c r="N2124">
        <f t="shared" si="359"/>
        <v>-3.2796988616889465E-3</v>
      </c>
      <c r="O2124">
        <f t="shared" si="365"/>
        <v>0.996720301138311</v>
      </c>
      <c r="P2124">
        <f>PRODUCT($O$3:O2124)-1+1</f>
        <v>2.0221322445779428</v>
      </c>
      <c r="Q2124">
        <f t="shared" si="362"/>
        <v>1.003279698861689</v>
      </c>
      <c r="R2124">
        <f>PRODUCT($Q$3:Q2124)-1+1</f>
        <v>0.92073364968958993</v>
      </c>
      <c r="T2124" s="1">
        <f t="shared" si="360"/>
        <v>39611</v>
      </c>
      <c r="U2124">
        <f t="shared" si="363"/>
        <v>2.0221322445779428</v>
      </c>
      <c r="V2124">
        <f t="shared" si="361"/>
        <v>0.92073364968958993</v>
      </c>
    </row>
    <row r="2125" spans="1:22" x14ac:dyDescent="0.25">
      <c r="A2125" s="1">
        <v>39612</v>
      </c>
      <c r="B2125">
        <v>1341.8100589999999</v>
      </c>
      <c r="C2125">
        <v>1360.030029</v>
      </c>
      <c r="D2125">
        <v>1341.709961</v>
      </c>
      <c r="E2125">
        <v>1360.030029</v>
      </c>
      <c r="F2125">
        <v>1360.030029</v>
      </c>
      <c r="G2125" s="2">
        <v>-214547296</v>
      </c>
      <c r="H2125" s="2">
        <f t="shared" si="355"/>
        <v>1389.3478538809522</v>
      </c>
      <c r="I2125" s="2">
        <f t="shared" si="356"/>
        <v>1436.0090080079362</v>
      </c>
      <c r="J2125" s="2">
        <f t="shared" si="357"/>
        <v>-46.661154126984002</v>
      </c>
      <c r="K2125">
        <f t="shared" si="364"/>
        <v>1.5046261260593417E-2</v>
      </c>
      <c r="L2125">
        <v>1361.86940185</v>
      </c>
      <c r="M2125">
        <f t="shared" si="358"/>
        <v>-1</v>
      </c>
      <c r="N2125">
        <f t="shared" si="359"/>
        <v>-1.5046261260593417E-2</v>
      </c>
      <c r="O2125">
        <f t="shared" si="365"/>
        <v>0.98495373873940661</v>
      </c>
      <c r="P2125">
        <f>PRODUCT($O$3:O2125)-1+1</f>
        <v>1.9917067145225529</v>
      </c>
      <c r="Q2125">
        <f t="shared" si="362"/>
        <v>1.0150462612605935</v>
      </c>
      <c r="R2125">
        <f>PRODUCT($Q$3:Q2125)-1+1</f>
        <v>0.93458724873423926</v>
      </c>
      <c r="T2125" s="1">
        <f t="shared" si="360"/>
        <v>39612</v>
      </c>
      <c r="U2125">
        <f t="shared" si="363"/>
        <v>1.9917067145225529</v>
      </c>
      <c r="V2125">
        <f t="shared" si="361"/>
        <v>0.93458724873423926</v>
      </c>
    </row>
    <row r="2126" spans="1:22" x14ac:dyDescent="0.25">
      <c r="A2126" s="1">
        <v>39615</v>
      </c>
      <c r="B2126">
        <v>1358.849976</v>
      </c>
      <c r="C2126">
        <v>1364.6999510000001</v>
      </c>
      <c r="D2126">
        <v>1352.0699460000001</v>
      </c>
      <c r="E2126">
        <v>1360.1400149999999</v>
      </c>
      <c r="F2126">
        <v>1360.1400149999999</v>
      </c>
      <c r="G2126" s="2">
        <v>-588027296</v>
      </c>
      <c r="H2126" s="2">
        <f t="shared" si="355"/>
        <v>1389.2390456428568</v>
      </c>
      <c r="I2126" s="2">
        <f t="shared" si="356"/>
        <v>1435.3234126944442</v>
      </c>
      <c r="J2126" s="2">
        <f t="shared" si="357"/>
        <v>-46.084367051587378</v>
      </c>
      <c r="K2126">
        <f t="shared" si="364"/>
        <v>8.087027319595699E-5</v>
      </c>
      <c r="L2126">
        <v>1362.08480224</v>
      </c>
      <c r="M2126">
        <f t="shared" si="358"/>
        <v>-1</v>
      </c>
      <c r="N2126">
        <f t="shared" si="359"/>
        <v>-8.087027319595699E-5</v>
      </c>
      <c r="O2126">
        <f t="shared" si="365"/>
        <v>0.99991912972680408</v>
      </c>
      <c r="P2126">
        <f>PRODUCT($O$3:O2126)-1+1</f>
        <v>1.9915456446564233</v>
      </c>
      <c r="Q2126">
        <f t="shared" si="362"/>
        <v>1.000080870273196</v>
      </c>
      <c r="R2126">
        <f>PRODUCT($Q$3:Q2126)-1+1</f>
        <v>0.9346628290603699</v>
      </c>
      <c r="T2126" s="1">
        <f t="shared" si="360"/>
        <v>39615</v>
      </c>
      <c r="U2126">
        <f t="shared" si="363"/>
        <v>1.9915456446564233</v>
      </c>
      <c r="V2126">
        <f t="shared" si="361"/>
        <v>0.9346628290603699</v>
      </c>
    </row>
    <row r="2127" spans="1:22" x14ac:dyDescent="0.25">
      <c r="A2127" s="1">
        <v>39616</v>
      </c>
      <c r="B2127">
        <v>1360.709961</v>
      </c>
      <c r="C2127">
        <v>1366.589966</v>
      </c>
      <c r="D2127">
        <v>1350.540039</v>
      </c>
      <c r="E2127">
        <v>1350.9300539999999</v>
      </c>
      <c r="F2127">
        <v>1350.9300539999999</v>
      </c>
      <c r="G2127" s="2">
        <v>-493007296</v>
      </c>
      <c r="H2127" s="2">
        <f t="shared" si="355"/>
        <v>1388.8907121904758</v>
      </c>
      <c r="I2127" s="2">
        <f t="shared" si="356"/>
        <v>1434.6086508095234</v>
      </c>
      <c r="J2127" s="2">
        <f t="shared" si="357"/>
        <v>-45.717938619047573</v>
      </c>
      <c r="K2127">
        <f t="shared" si="364"/>
        <v>-6.7713330233873173E-3</v>
      </c>
      <c r="L2127">
        <v>1362.0734033199999</v>
      </c>
      <c r="M2127">
        <f t="shared" si="358"/>
        <v>-1</v>
      </c>
      <c r="N2127">
        <f t="shared" si="359"/>
        <v>6.7713330233873173E-3</v>
      </c>
      <c r="O2127">
        <f t="shared" si="365"/>
        <v>1.0067713330233874</v>
      </c>
      <c r="P2127">
        <f>PRODUCT($O$3:O2127)-1+1</f>
        <v>2.0050310634476687</v>
      </c>
      <c r="Q2127">
        <f t="shared" si="362"/>
        <v>0.99322866697661272</v>
      </c>
      <c r="R2127">
        <f>PRODUCT($Q$3:Q2127)-1+1</f>
        <v>0.92833391578022084</v>
      </c>
      <c r="T2127" s="1">
        <f t="shared" si="360"/>
        <v>39616</v>
      </c>
      <c r="U2127">
        <f t="shared" si="363"/>
        <v>2.0050310634476687</v>
      </c>
      <c r="V2127">
        <f t="shared" si="361"/>
        <v>0.92833391578022084</v>
      </c>
    </row>
    <row r="2128" spans="1:22" x14ac:dyDescent="0.25">
      <c r="A2128" s="1">
        <v>39617</v>
      </c>
      <c r="B2128">
        <v>1349.589966</v>
      </c>
      <c r="C2128">
        <v>1349.589966</v>
      </c>
      <c r="D2128">
        <v>1333.400024</v>
      </c>
      <c r="E2128">
        <v>1337.8100589999999</v>
      </c>
      <c r="F2128">
        <v>1337.8100589999999</v>
      </c>
      <c r="G2128" s="2">
        <v>278602704</v>
      </c>
      <c r="H2128" s="2">
        <f t="shared" si="355"/>
        <v>1387.6402384523808</v>
      </c>
      <c r="I2128" s="2">
        <f t="shared" si="356"/>
        <v>1433.8313099682537</v>
      </c>
      <c r="J2128" s="2">
        <f t="shared" si="357"/>
        <v>-46.191071515872864</v>
      </c>
      <c r="K2128">
        <f t="shared" si="364"/>
        <v>-9.7118240586570124E-3</v>
      </c>
      <c r="L2128">
        <v>1362.1454040599999</v>
      </c>
      <c r="M2128">
        <f t="shared" si="358"/>
        <v>-1</v>
      </c>
      <c r="N2128">
        <f t="shared" si="359"/>
        <v>9.7118240586570124E-3</v>
      </c>
      <c r="O2128">
        <f t="shared" si="365"/>
        <v>1.0097118240586571</v>
      </c>
      <c r="P2128">
        <f>PRODUCT($O$3:O2128)-1+1</f>
        <v>2.0245035723680145</v>
      </c>
      <c r="Q2128">
        <f t="shared" si="362"/>
        <v>0.990288175941343</v>
      </c>
      <c r="R2128">
        <f>PRODUCT($Q$3:Q2128)-1+1</f>
        <v>0.91931810012247928</v>
      </c>
      <c r="T2128" s="1">
        <f t="shared" si="360"/>
        <v>39617</v>
      </c>
      <c r="U2128">
        <f t="shared" si="363"/>
        <v>2.0245035723680145</v>
      </c>
      <c r="V2128">
        <f t="shared" si="361"/>
        <v>0.91931810012247928</v>
      </c>
    </row>
    <row r="2129" spans="1:22" x14ac:dyDescent="0.25">
      <c r="A2129" s="1">
        <v>39618</v>
      </c>
      <c r="B2129">
        <v>1336.8900149999999</v>
      </c>
      <c r="C2129">
        <v>1347.660034</v>
      </c>
      <c r="D2129">
        <v>1330.5</v>
      </c>
      <c r="E2129">
        <v>1342.829956</v>
      </c>
      <c r="F2129">
        <v>1342.829956</v>
      </c>
      <c r="G2129" s="2">
        <v>516702704</v>
      </c>
      <c r="H2129" s="2">
        <f t="shared" si="355"/>
        <v>1386.5607125476188</v>
      </c>
      <c r="I2129" s="2">
        <f t="shared" si="356"/>
        <v>1433.1566670714278</v>
      </c>
      <c r="J2129" s="2">
        <f t="shared" si="357"/>
        <v>-46.595954523809041</v>
      </c>
      <c r="K2129">
        <f t="shared" si="364"/>
        <v>3.7523241556073009E-3</v>
      </c>
      <c r="L2129">
        <v>1362.03410401</v>
      </c>
      <c r="M2129">
        <f t="shared" si="358"/>
        <v>-1</v>
      </c>
      <c r="N2129">
        <f t="shared" si="359"/>
        <v>-3.7523241556073009E-3</v>
      </c>
      <c r="O2129">
        <f t="shared" si="365"/>
        <v>0.99624767584439267</v>
      </c>
      <c r="P2129">
        <f>PRODUCT($O$3:O2129)-1+1</f>
        <v>2.0169069787103044</v>
      </c>
      <c r="Q2129">
        <f t="shared" si="362"/>
        <v>1.0037523241556072</v>
      </c>
      <c r="R2129">
        <f>PRODUCT($Q$3:Q2129)-1+1</f>
        <v>0.92276767963625583</v>
      </c>
      <c r="T2129" s="1">
        <f t="shared" si="360"/>
        <v>39618</v>
      </c>
      <c r="U2129">
        <f t="shared" si="363"/>
        <v>2.0169069787103044</v>
      </c>
      <c r="V2129">
        <f t="shared" si="361"/>
        <v>0.92276767963625583</v>
      </c>
    </row>
    <row r="2130" spans="1:22" x14ac:dyDescent="0.25">
      <c r="A2130" s="1">
        <v>39619</v>
      </c>
      <c r="B2130">
        <v>1341.0200199999999</v>
      </c>
      <c r="C2130">
        <v>1341.0200199999999</v>
      </c>
      <c r="D2130">
        <v>1314.459961</v>
      </c>
      <c r="E2130">
        <v>1317.9300539999999</v>
      </c>
      <c r="F2130">
        <v>1317.9300539999999</v>
      </c>
      <c r="G2130" s="2">
        <v>1029932704</v>
      </c>
      <c r="H2130" s="2">
        <f t="shared" si="355"/>
        <v>1385.1795247619045</v>
      </c>
      <c r="I2130" s="2">
        <f t="shared" si="356"/>
        <v>1432.346111964285</v>
      </c>
      <c r="J2130" s="2">
        <f t="shared" si="357"/>
        <v>-47.16658720238047</v>
      </c>
      <c r="K2130">
        <f t="shared" si="364"/>
        <v>-1.8542855622741342E-2</v>
      </c>
      <c r="L2130">
        <v>1361.5904040600001</v>
      </c>
      <c r="M2130">
        <f t="shared" si="358"/>
        <v>-1</v>
      </c>
      <c r="N2130">
        <f t="shared" si="359"/>
        <v>1.8542855622741342E-2</v>
      </c>
      <c r="O2130">
        <f t="shared" si="365"/>
        <v>1.0185428556227414</v>
      </c>
      <c r="P2130">
        <f>PRODUCT($O$3:O2130)-1+1</f>
        <v>2.054306193621029</v>
      </c>
      <c r="Q2130">
        <f t="shared" si="362"/>
        <v>0.98145714437725862</v>
      </c>
      <c r="R2130">
        <f>PRODUCT($Q$3:Q2130)-1+1</f>
        <v>0.90565693177942863</v>
      </c>
      <c r="T2130" s="1">
        <f t="shared" si="360"/>
        <v>39619</v>
      </c>
      <c r="U2130">
        <f t="shared" si="363"/>
        <v>2.054306193621029</v>
      </c>
      <c r="V2130">
        <f t="shared" si="361"/>
        <v>0.90565693177942863</v>
      </c>
    </row>
    <row r="2131" spans="1:22" x14ac:dyDescent="0.25">
      <c r="A2131" s="1">
        <v>39622</v>
      </c>
      <c r="B2131">
        <v>1319.7700199999999</v>
      </c>
      <c r="C2131">
        <v>1323.780029</v>
      </c>
      <c r="D2131">
        <v>1315.3100589999999</v>
      </c>
      <c r="E2131">
        <v>1318</v>
      </c>
      <c r="F2131">
        <v>1318</v>
      </c>
      <c r="G2131" s="2">
        <v>-108597296</v>
      </c>
      <c r="H2131" s="2">
        <f t="shared" si="355"/>
        <v>1383.7049996666665</v>
      </c>
      <c r="I2131" s="2">
        <f t="shared" si="356"/>
        <v>1431.6137307777772</v>
      </c>
      <c r="J2131" s="2">
        <f t="shared" si="357"/>
        <v>-47.908731111110683</v>
      </c>
      <c r="K2131">
        <f t="shared" si="364"/>
        <v>5.3072619284902259E-5</v>
      </c>
      <c r="L2131">
        <v>1361.2123034700001</v>
      </c>
      <c r="M2131">
        <f t="shared" si="358"/>
        <v>-1</v>
      </c>
      <c r="N2131">
        <f t="shared" si="359"/>
        <v>-5.3072619284902259E-5</v>
      </c>
      <c r="O2131">
        <f t="shared" si="365"/>
        <v>0.99994692738071511</v>
      </c>
      <c r="P2131">
        <f>PRODUCT($O$3:O2131)-1+1</f>
        <v>2.0541971662105203</v>
      </c>
      <c r="Q2131">
        <f t="shared" si="362"/>
        <v>1.0000530726192849</v>
      </c>
      <c r="R2131">
        <f>PRODUCT($Q$3:Q2131)-1+1</f>
        <v>0.90570499736497168</v>
      </c>
      <c r="T2131" s="1">
        <f t="shared" si="360"/>
        <v>39622</v>
      </c>
      <c r="U2131">
        <f t="shared" si="363"/>
        <v>2.0541971662105203</v>
      </c>
      <c r="V2131">
        <f t="shared" si="361"/>
        <v>0.90570499736497168</v>
      </c>
    </row>
    <row r="2132" spans="1:22" x14ac:dyDescent="0.25">
      <c r="A2132" s="1">
        <v>39623</v>
      </c>
      <c r="B2132">
        <v>1317.2299800000001</v>
      </c>
      <c r="C2132">
        <v>1326.0200199999999</v>
      </c>
      <c r="D2132">
        <v>1304.420044</v>
      </c>
      <c r="E2132">
        <v>1314.290039</v>
      </c>
      <c r="F2132">
        <v>1314.290039</v>
      </c>
      <c r="G2132" s="2">
        <v>410082704</v>
      </c>
      <c r="H2132" s="2">
        <f t="shared" si="355"/>
        <v>1381.9304780714283</v>
      </c>
      <c r="I2132" s="2">
        <f t="shared" si="356"/>
        <v>1430.8857547817454</v>
      </c>
      <c r="J2132" s="2">
        <f t="shared" si="357"/>
        <v>-48.955276710317094</v>
      </c>
      <c r="K2132">
        <f t="shared" si="364"/>
        <v>-2.8148414264036578E-3</v>
      </c>
      <c r="L2132">
        <v>1360.5697033700001</v>
      </c>
      <c r="M2132">
        <f t="shared" si="358"/>
        <v>-1</v>
      </c>
      <c r="N2132">
        <f t="shared" si="359"/>
        <v>2.8148414264036578E-3</v>
      </c>
      <c r="O2132">
        <f t="shared" si="365"/>
        <v>1.0028148414264038</v>
      </c>
      <c r="P2132">
        <f>PRODUCT($O$3:O2132)-1+1</f>
        <v>2.0599794054919709</v>
      </c>
      <c r="Q2132">
        <f t="shared" si="362"/>
        <v>0.99718515857359635</v>
      </c>
      <c r="R2132">
        <f>PRODUCT($Q$3:Q2132)-1+1</f>
        <v>0.903155581418288</v>
      </c>
      <c r="T2132" s="1">
        <f t="shared" si="360"/>
        <v>39623</v>
      </c>
      <c r="U2132">
        <f t="shared" si="363"/>
        <v>2.0599794054919709</v>
      </c>
      <c r="V2132">
        <f t="shared" si="361"/>
        <v>0.903155581418288</v>
      </c>
    </row>
    <row r="2133" spans="1:22" x14ac:dyDescent="0.25">
      <c r="A2133" s="1">
        <v>39624</v>
      </c>
      <c r="B2133">
        <v>1314.540039</v>
      </c>
      <c r="C2133">
        <v>1335.630005</v>
      </c>
      <c r="D2133">
        <v>1314.540039</v>
      </c>
      <c r="E2133">
        <v>1321.969971</v>
      </c>
      <c r="F2133">
        <v>1321.969971</v>
      </c>
      <c r="G2133" s="2">
        <v>530672704</v>
      </c>
      <c r="H2133" s="2">
        <f t="shared" si="355"/>
        <v>1380.1240496190474</v>
      </c>
      <c r="I2133" s="2">
        <f t="shared" si="356"/>
        <v>1430.2075006388882</v>
      </c>
      <c r="J2133" s="2">
        <f t="shared" si="357"/>
        <v>-50.083451019840822</v>
      </c>
      <c r="K2133">
        <f t="shared" si="364"/>
        <v>5.843407293753375E-3</v>
      </c>
      <c r="L2133">
        <v>1359.83520264</v>
      </c>
      <c r="M2133">
        <f t="shared" si="358"/>
        <v>-1</v>
      </c>
      <c r="N2133">
        <f t="shared" si="359"/>
        <v>-5.843407293753375E-3</v>
      </c>
      <c r="O2133">
        <f t="shared" si="365"/>
        <v>0.99415659270624668</v>
      </c>
      <c r="P2133">
        <f>PRODUCT($O$3:O2133)-1+1</f>
        <v>2.0479421068089376</v>
      </c>
      <c r="Q2133">
        <f t="shared" si="362"/>
        <v>1.0058434072937534</v>
      </c>
      <c r="R2133">
        <f>PRODUCT($Q$3:Q2133)-1+1</f>
        <v>0.90843308733014172</v>
      </c>
      <c r="T2133" s="1">
        <f t="shared" si="360"/>
        <v>39624</v>
      </c>
      <c r="U2133">
        <f t="shared" si="363"/>
        <v>2.0479421068089376</v>
      </c>
      <c r="V2133">
        <f t="shared" si="361"/>
        <v>0.90843308733014172</v>
      </c>
    </row>
    <row r="2134" spans="1:22" x14ac:dyDescent="0.25">
      <c r="A2134" s="1">
        <v>39625</v>
      </c>
      <c r="B2134">
        <v>1316.290039</v>
      </c>
      <c r="C2134">
        <v>1316.290039</v>
      </c>
      <c r="D2134">
        <v>1283.150024</v>
      </c>
      <c r="E2134">
        <v>1283.150024</v>
      </c>
      <c r="F2134">
        <v>1283.150024</v>
      </c>
      <c r="G2134" s="2">
        <v>936312704</v>
      </c>
      <c r="H2134" s="2">
        <f t="shared" si="355"/>
        <v>1377.4283360238094</v>
      </c>
      <c r="I2134" s="2">
        <f t="shared" si="356"/>
        <v>1429.3218262658722</v>
      </c>
      <c r="J2134" s="2">
        <f t="shared" si="357"/>
        <v>-51.893490242062853</v>
      </c>
      <c r="K2134">
        <f t="shared" si="364"/>
        <v>-2.9365226027513115E-2</v>
      </c>
      <c r="L2134">
        <v>1358.85850342</v>
      </c>
      <c r="M2134">
        <f t="shared" si="358"/>
        <v>-1</v>
      </c>
      <c r="N2134">
        <f t="shared" si="359"/>
        <v>2.9365226027513115E-2</v>
      </c>
      <c r="O2134">
        <f t="shared" si="365"/>
        <v>1.029365226027513</v>
      </c>
      <c r="P2134">
        <f>PRODUCT($O$3:O2134)-1+1</f>
        <v>2.1080803896666431</v>
      </c>
      <c r="Q2134">
        <f t="shared" si="362"/>
        <v>0.97063477397248688</v>
      </c>
      <c r="R2134">
        <f>PRODUCT($Q$3:Q2134)-1+1</f>
        <v>0.88175674438982055</v>
      </c>
      <c r="T2134" s="1">
        <f t="shared" si="360"/>
        <v>39625</v>
      </c>
      <c r="U2134">
        <f t="shared" si="363"/>
        <v>2.1080803896666431</v>
      </c>
      <c r="V2134">
        <f t="shared" si="361"/>
        <v>0.88175674438982055</v>
      </c>
    </row>
    <row r="2135" spans="1:22" x14ac:dyDescent="0.25">
      <c r="A2135" s="1">
        <v>39626</v>
      </c>
      <c r="B2135">
        <v>1283.599976</v>
      </c>
      <c r="C2135">
        <v>1289.4499510000001</v>
      </c>
      <c r="D2135">
        <v>1272</v>
      </c>
      <c r="E2135">
        <v>1278.380005</v>
      </c>
      <c r="F2135">
        <v>1278.380005</v>
      </c>
      <c r="G2135" s="2">
        <v>1913292704</v>
      </c>
      <c r="H2135" s="2">
        <f t="shared" si="355"/>
        <v>1374.748337547619</v>
      </c>
      <c r="I2135" s="2">
        <f t="shared" si="356"/>
        <v>1428.4197232658721</v>
      </c>
      <c r="J2135" s="2">
        <f t="shared" si="357"/>
        <v>-53.671385718253077</v>
      </c>
      <c r="K2135">
        <f t="shared" si="364"/>
        <v>-3.717428913830615E-3</v>
      </c>
      <c r="L2135">
        <v>1358.27590332</v>
      </c>
      <c r="M2135">
        <f t="shared" si="358"/>
        <v>-1</v>
      </c>
      <c r="N2135">
        <f t="shared" si="359"/>
        <v>3.717428913830615E-3</v>
      </c>
      <c r="O2135">
        <f t="shared" si="365"/>
        <v>1.0037174289138306</v>
      </c>
      <c r="P2135">
        <f>PRODUCT($O$3:O2135)-1+1</f>
        <v>2.1159170286598692</v>
      </c>
      <c r="Q2135">
        <f t="shared" si="362"/>
        <v>0.99628257108616936</v>
      </c>
      <c r="R2135">
        <f>PRODUCT($Q$3:Q2135)-1+1</f>
        <v>0.87847887637326061</v>
      </c>
      <c r="T2135" s="1">
        <f t="shared" si="360"/>
        <v>39626</v>
      </c>
      <c r="U2135">
        <f t="shared" si="363"/>
        <v>2.1159170286598692</v>
      </c>
      <c r="V2135">
        <f t="shared" si="361"/>
        <v>0.87847887637326061</v>
      </c>
    </row>
    <row r="2136" spans="1:22" x14ac:dyDescent="0.25">
      <c r="A2136" s="1">
        <v>39629</v>
      </c>
      <c r="B2136">
        <v>1278.0600589999999</v>
      </c>
      <c r="C2136">
        <v>1290.3100589999999</v>
      </c>
      <c r="D2136">
        <v>1274.8599850000001</v>
      </c>
      <c r="E2136">
        <v>1280</v>
      </c>
      <c r="F2136">
        <v>1280</v>
      </c>
      <c r="G2136" s="2">
        <v>737362704</v>
      </c>
      <c r="H2136" s="2">
        <f t="shared" si="355"/>
        <v>1372.2342907380948</v>
      </c>
      <c r="I2136" s="2">
        <f t="shared" si="356"/>
        <v>1427.5334138373005</v>
      </c>
      <c r="J2136" s="2">
        <f t="shared" si="357"/>
        <v>-55.299123099205644</v>
      </c>
      <c r="K2136">
        <f t="shared" si="364"/>
        <v>1.2672249203397211E-3</v>
      </c>
      <c r="L2136">
        <v>1357.81140381</v>
      </c>
      <c r="M2136">
        <f t="shared" si="358"/>
        <v>-1</v>
      </c>
      <c r="N2136">
        <f t="shared" si="359"/>
        <v>-1.2672249203397211E-3</v>
      </c>
      <c r="O2136">
        <f t="shared" si="365"/>
        <v>0.9987327750796603</v>
      </c>
      <c r="P2136">
        <f>PRODUCT($O$3:O2136)-1+1</f>
        <v>2.1132356858717802</v>
      </c>
      <c r="Q2136">
        <f t="shared" si="362"/>
        <v>1.0012672249203398</v>
      </c>
      <c r="R2136">
        <f>PRODUCT($Q$3:Q2136)-1+1</f>
        <v>0.87959210669739296</v>
      </c>
      <c r="T2136" s="1">
        <f t="shared" si="360"/>
        <v>39629</v>
      </c>
      <c r="U2136">
        <f t="shared" si="363"/>
        <v>2.1132356858717802</v>
      </c>
      <c r="V2136">
        <f t="shared" si="361"/>
        <v>0.87959210669739296</v>
      </c>
    </row>
    <row r="2137" spans="1:22" x14ac:dyDescent="0.25">
      <c r="A2137" s="1">
        <v>39630</v>
      </c>
      <c r="B2137">
        <v>1276.6899410000001</v>
      </c>
      <c r="C2137">
        <v>1285.3100589999999</v>
      </c>
      <c r="D2137">
        <v>1260.6800539999999</v>
      </c>
      <c r="E2137">
        <v>1284.910034</v>
      </c>
      <c r="F2137">
        <v>1284.910034</v>
      </c>
      <c r="G2137" s="2">
        <v>1551322704</v>
      </c>
      <c r="H2137" s="2">
        <f t="shared" si="355"/>
        <v>1369.2716733095233</v>
      </c>
      <c r="I2137" s="2">
        <f t="shared" si="356"/>
        <v>1426.6027788373005</v>
      </c>
      <c r="J2137" s="2">
        <f t="shared" si="357"/>
        <v>-57.331105527777254</v>
      </c>
      <c r="K2137">
        <f t="shared" si="364"/>
        <v>3.8359640624999968E-3</v>
      </c>
      <c r="L2137">
        <v>1357.29140381</v>
      </c>
      <c r="M2137">
        <f t="shared" si="358"/>
        <v>-1</v>
      </c>
      <c r="N2137">
        <f t="shared" si="359"/>
        <v>-3.8359640624999968E-3</v>
      </c>
      <c r="O2137">
        <f t="shared" si="365"/>
        <v>0.99616403593750003</v>
      </c>
      <c r="P2137">
        <f>PRODUCT($O$3:O2137)-1+1</f>
        <v>2.1051293897251835</v>
      </c>
      <c r="Q2137">
        <f t="shared" si="362"/>
        <v>1.0038359640625001</v>
      </c>
      <c r="R2137">
        <f>PRODUCT($Q$3:Q2137)-1+1</f>
        <v>0.8829661904083429</v>
      </c>
      <c r="T2137" s="1">
        <f t="shared" si="360"/>
        <v>39630</v>
      </c>
      <c r="U2137">
        <f t="shared" si="363"/>
        <v>2.1051293897251835</v>
      </c>
      <c r="V2137">
        <f t="shared" si="361"/>
        <v>0.8829661904083429</v>
      </c>
    </row>
    <row r="2138" spans="1:22" x14ac:dyDescent="0.25">
      <c r="A2138" s="1">
        <v>39631</v>
      </c>
      <c r="B2138">
        <v>1285.8199460000001</v>
      </c>
      <c r="C2138">
        <v>1292.170044</v>
      </c>
      <c r="D2138">
        <v>1261.51001</v>
      </c>
      <c r="E2138">
        <v>1261.5200199999999</v>
      </c>
      <c r="F2138">
        <v>1261.5200199999999</v>
      </c>
      <c r="G2138" s="2">
        <v>981122704</v>
      </c>
      <c r="H2138" s="2">
        <f t="shared" si="355"/>
        <v>1365.6435779761905</v>
      </c>
      <c r="I2138" s="2">
        <f t="shared" si="356"/>
        <v>1425.5577392539672</v>
      </c>
      <c r="J2138" s="2">
        <f t="shared" si="357"/>
        <v>-59.914161277776657</v>
      </c>
      <c r="K2138">
        <f t="shared" si="364"/>
        <v>-1.8203620005352115E-2</v>
      </c>
      <c r="L2138">
        <v>1356.59370362</v>
      </c>
      <c r="M2138">
        <f t="shared" si="358"/>
        <v>-1</v>
      </c>
      <c r="N2138">
        <f t="shared" si="359"/>
        <v>1.8203620005352115E-2</v>
      </c>
      <c r="O2138">
        <f t="shared" si="365"/>
        <v>1.0182036200053521</v>
      </c>
      <c r="P2138">
        <f>PRODUCT($O$3:O2138)-1+1</f>
        <v>2.1434503651978396</v>
      </c>
      <c r="Q2138">
        <f t="shared" si="362"/>
        <v>0.98179637999464786</v>
      </c>
      <c r="R2138">
        <f>PRODUCT($Q$3:Q2138)-1+1</f>
        <v>0.86689300940057601</v>
      </c>
      <c r="T2138" s="1">
        <f t="shared" si="360"/>
        <v>39631</v>
      </c>
      <c r="U2138">
        <f t="shared" si="363"/>
        <v>2.1434503651978396</v>
      </c>
      <c r="V2138">
        <f t="shared" si="361"/>
        <v>0.86689300940057601</v>
      </c>
    </row>
    <row r="2139" spans="1:22" x14ac:dyDescent="0.25">
      <c r="A2139" s="1">
        <v>39632</v>
      </c>
      <c r="B2139">
        <v>1262.959961</v>
      </c>
      <c r="C2139">
        <v>1271.4799800000001</v>
      </c>
      <c r="D2139">
        <v>1252.01001</v>
      </c>
      <c r="E2139">
        <v>1262.900024</v>
      </c>
      <c r="F2139">
        <v>1262.900024</v>
      </c>
      <c r="G2139" s="2">
        <v>-1047377296</v>
      </c>
      <c r="H2139" s="2">
        <f t="shared" si="355"/>
        <v>1362.2009597380952</v>
      </c>
      <c r="I2139" s="2">
        <f t="shared" si="356"/>
        <v>1424.5160725873006</v>
      </c>
      <c r="J2139" s="2">
        <f t="shared" si="357"/>
        <v>-62.315112849205434</v>
      </c>
      <c r="K2139">
        <f t="shared" si="364"/>
        <v>1.0939216010223121E-3</v>
      </c>
      <c r="L2139">
        <v>1355.83140381</v>
      </c>
      <c r="M2139">
        <f t="shared" si="358"/>
        <v>-1</v>
      </c>
      <c r="N2139">
        <f t="shared" si="359"/>
        <v>-1.0939216010223121E-3</v>
      </c>
      <c r="O2139">
        <f t="shared" si="365"/>
        <v>0.99890607839897771</v>
      </c>
      <c r="P2139">
        <f>PRODUCT($O$3:O2139)-1+1</f>
        <v>2.1411055985426306</v>
      </c>
      <c r="Q2139">
        <f t="shared" si="362"/>
        <v>1.0010939216010224</v>
      </c>
      <c r="R2139">
        <f>PRODUCT($Q$3:Q2139)-1+1</f>
        <v>0.86784132238933465</v>
      </c>
      <c r="T2139" s="1">
        <f t="shared" si="360"/>
        <v>39632</v>
      </c>
      <c r="U2139">
        <f t="shared" si="363"/>
        <v>2.1411055985426306</v>
      </c>
      <c r="V2139">
        <f t="shared" si="361"/>
        <v>0.86784132238933465</v>
      </c>
    </row>
    <row r="2140" spans="1:22" x14ac:dyDescent="0.25">
      <c r="A2140" s="1">
        <v>39636</v>
      </c>
      <c r="B2140">
        <v>1262.900024</v>
      </c>
      <c r="C2140">
        <v>1273.9499510000001</v>
      </c>
      <c r="D2140">
        <v>1240.6800539999999</v>
      </c>
      <c r="E2140">
        <v>1252.3100589999999</v>
      </c>
      <c r="F2140">
        <v>1252.3100589999999</v>
      </c>
      <c r="G2140" s="2">
        <v>970452704</v>
      </c>
      <c r="H2140" s="2">
        <f t="shared" si="355"/>
        <v>1358.2497704285715</v>
      </c>
      <c r="I2140" s="2">
        <f t="shared" si="356"/>
        <v>1423.412382579364</v>
      </c>
      <c r="J2140" s="2">
        <f t="shared" si="357"/>
        <v>-65.162612150792484</v>
      </c>
      <c r="K2140">
        <f t="shared" si="364"/>
        <v>-8.3854341584842038E-3</v>
      </c>
      <c r="L2140">
        <v>1354.8659045500001</v>
      </c>
      <c r="M2140">
        <f t="shared" si="358"/>
        <v>-1</v>
      </c>
      <c r="N2140">
        <f t="shared" si="359"/>
        <v>8.3854341584842038E-3</v>
      </c>
      <c r="O2140">
        <f t="shared" si="365"/>
        <v>1.0083854341584841</v>
      </c>
      <c r="P2140">
        <f>PRODUCT($O$3:O2140)-1+1</f>
        <v>2.1590596985655717</v>
      </c>
      <c r="Q2140">
        <f t="shared" si="362"/>
        <v>0.99161456584151575</v>
      </c>
      <c r="R2140">
        <f>PRODUCT($Q$3:Q2140)-1+1</f>
        <v>0.86056409612042695</v>
      </c>
      <c r="T2140" s="1">
        <f t="shared" si="360"/>
        <v>39636</v>
      </c>
      <c r="U2140">
        <f t="shared" si="363"/>
        <v>2.1590596985655717</v>
      </c>
      <c r="V2140">
        <f t="shared" si="361"/>
        <v>0.86056409612042695</v>
      </c>
    </row>
    <row r="2141" spans="1:22" x14ac:dyDescent="0.25">
      <c r="A2141" s="1">
        <v>39637</v>
      </c>
      <c r="B2141">
        <v>1251.839966</v>
      </c>
      <c r="C2141">
        <v>1274.170044</v>
      </c>
      <c r="D2141">
        <v>1242.839966</v>
      </c>
      <c r="E2141">
        <v>1273.6999510000001</v>
      </c>
      <c r="F2141">
        <v>1273.6999510000001</v>
      </c>
      <c r="G2141" s="2">
        <v>1739142704</v>
      </c>
      <c r="H2141" s="2">
        <f t="shared" si="355"/>
        <v>1355.419532452381</v>
      </c>
      <c r="I2141" s="2">
        <f t="shared" si="356"/>
        <v>1422.3879777182528</v>
      </c>
      <c r="J2141" s="2">
        <f t="shared" si="357"/>
        <v>-66.968445265871878</v>
      </c>
      <c r="K2141">
        <f t="shared" si="364"/>
        <v>1.7080348310130555E-2</v>
      </c>
      <c r="L2141">
        <v>1353.9308044500001</v>
      </c>
      <c r="M2141">
        <f t="shared" si="358"/>
        <v>-1</v>
      </c>
      <c r="N2141">
        <f t="shared" si="359"/>
        <v>-1.7080348310130555E-2</v>
      </c>
      <c r="O2141">
        <f t="shared" si="365"/>
        <v>0.9829196516898695</v>
      </c>
      <c r="P2141">
        <f>PRODUCT($O$3:O2141)-1+1</f>
        <v>2.1221822068917064</v>
      </c>
      <c r="Q2141">
        <f t="shared" si="362"/>
        <v>1.0170803483101305</v>
      </c>
      <c r="R2141">
        <f>PRODUCT($Q$3:Q2141)-1+1</f>
        <v>0.87526283062535648</v>
      </c>
      <c r="T2141" s="1">
        <f t="shared" si="360"/>
        <v>39637</v>
      </c>
      <c r="U2141">
        <f t="shared" si="363"/>
        <v>2.1221822068917064</v>
      </c>
      <c r="V2141">
        <f t="shared" si="361"/>
        <v>0.87526283062535648</v>
      </c>
    </row>
    <row r="2142" spans="1:22" x14ac:dyDescent="0.25">
      <c r="A2142" s="1">
        <v>39638</v>
      </c>
      <c r="B2142">
        <v>1273.380005</v>
      </c>
      <c r="C2142">
        <v>1277.3599850000001</v>
      </c>
      <c r="D2142">
        <v>1244.5699460000001</v>
      </c>
      <c r="E2142">
        <v>1244.6899410000001</v>
      </c>
      <c r="F2142">
        <v>1244.6899410000001</v>
      </c>
      <c r="G2142" s="2">
        <v>886032704</v>
      </c>
      <c r="H2142" s="2">
        <f t="shared" si="355"/>
        <v>1351.7769107142858</v>
      </c>
      <c r="I2142" s="2">
        <f t="shared" si="356"/>
        <v>1421.3346838531738</v>
      </c>
      <c r="J2142" s="2">
        <f t="shared" si="357"/>
        <v>-69.557773138888024</v>
      </c>
      <c r="K2142">
        <f t="shared" si="364"/>
        <v>-2.2776172659207367E-2</v>
      </c>
      <c r="L2142">
        <v>1352.88910401</v>
      </c>
      <c r="M2142">
        <f t="shared" si="358"/>
        <v>-1</v>
      </c>
      <c r="N2142">
        <f t="shared" si="359"/>
        <v>2.2776172659207367E-2</v>
      </c>
      <c r="O2142">
        <f t="shared" si="365"/>
        <v>1.0227761726592073</v>
      </c>
      <c r="P2142">
        <f>PRODUCT($O$3:O2142)-1+1</f>
        <v>2.1705173952501693</v>
      </c>
      <c r="Q2142">
        <f t="shared" si="362"/>
        <v>0.97722382734079261</v>
      </c>
      <c r="R2142">
        <f>PRODUCT($Q$3:Q2142)-1+1</f>
        <v>0.85532769327284675</v>
      </c>
      <c r="T2142" s="1">
        <f t="shared" si="360"/>
        <v>39638</v>
      </c>
      <c r="U2142">
        <f t="shared" si="363"/>
        <v>2.1705173952501693</v>
      </c>
      <c r="V2142">
        <f t="shared" si="361"/>
        <v>0.85532769327284675</v>
      </c>
    </row>
    <row r="2143" spans="1:22" x14ac:dyDescent="0.25">
      <c r="A2143" s="1">
        <v>39639</v>
      </c>
      <c r="B2143">
        <v>1245.25</v>
      </c>
      <c r="C2143">
        <v>1257.650024</v>
      </c>
      <c r="D2143">
        <v>1236.76001</v>
      </c>
      <c r="E2143">
        <v>1253.3900149999999</v>
      </c>
      <c r="F2143">
        <v>1253.3900149999999</v>
      </c>
      <c r="G2143" s="2">
        <v>1545462704</v>
      </c>
      <c r="H2143" s="2">
        <f t="shared" si="355"/>
        <v>1348.5652437142858</v>
      </c>
      <c r="I2143" s="2">
        <f t="shared" si="356"/>
        <v>1420.2816283174595</v>
      </c>
      <c r="J2143" s="2">
        <f t="shared" si="357"/>
        <v>-71.716384603173765</v>
      </c>
      <c r="K2143">
        <f t="shared" si="364"/>
        <v>6.9897519963968745E-3</v>
      </c>
      <c r="L2143">
        <v>1351.9231042599999</v>
      </c>
      <c r="M2143">
        <f t="shared" si="358"/>
        <v>-1</v>
      </c>
      <c r="N2143">
        <f t="shared" si="359"/>
        <v>-6.9897519963968745E-3</v>
      </c>
      <c r="O2143">
        <f t="shared" si="365"/>
        <v>0.99301024800360316</v>
      </c>
      <c r="P2143">
        <f>PRODUCT($O$3:O2143)-1+1</f>
        <v>2.1553460169535055</v>
      </c>
      <c r="Q2143">
        <f t="shared" si="362"/>
        <v>1.0069897519963968</v>
      </c>
      <c r="R2143">
        <f>PRODUCT($Q$3:Q2143)-1+1</f>
        <v>0.86130622172447413</v>
      </c>
      <c r="T2143" s="1">
        <f t="shared" si="360"/>
        <v>39639</v>
      </c>
      <c r="U2143">
        <f t="shared" si="363"/>
        <v>2.1553460169535055</v>
      </c>
      <c r="V2143">
        <f t="shared" si="361"/>
        <v>0.86130622172447413</v>
      </c>
    </row>
    <row r="2144" spans="1:22" x14ac:dyDescent="0.25">
      <c r="A2144" s="1">
        <v>39640</v>
      </c>
      <c r="B2144">
        <v>1248.660034</v>
      </c>
      <c r="C2144">
        <v>1257.2700199999999</v>
      </c>
      <c r="D2144">
        <v>1225.349976</v>
      </c>
      <c r="E2144">
        <v>1239.48999</v>
      </c>
      <c r="F2144">
        <v>1239.48999</v>
      </c>
      <c r="G2144" s="2">
        <v>-1847734592</v>
      </c>
      <c r="H2144" s="2">
        <f t="shared" si="355"/>
        <v>1344.6583397619047</v>
      </c>
      <c r="I2144" s="2">
        <f t="shared" si="356"/>
        <v>1419.0585729166655</v>
      </c>
      <c r="J2144" s="2">
        <f t="shared" si="357"/>
        <v>-74.400233154760826</v>
      </c>
      <c r="K2144">
        <f t="shared" si="364"/>
        <v>-1.108994393895815E-2</v>
      </c>
      <c r="L2144">
        <v>1350.8302038700001</v>
      </c>
      <c r="M2144">
        <f t="shared" si="358"/>
        <v>-1</v>
      </c>
      <c r="N2144">
        <f t="shared" si="359"/>
        <v>1.108994393895815E-2</v>
      </c>
      <c r="O2144">
        <f t="shared" si="365"/>
        <v>1.0110899439389582</v>
      </c>
      <c r="P2144">
        <f>PRODUCT($O$3:O2144)-1+1</f>
        <v>2.1792486834505769</v>
      </c>
      <c r="Q2144">
        <f t="shared" si="362"/>
        <v>0.98891005606104188</v>
      </c>
      <c r="R2144">
        <f>PRODUCT($Q$3:Q2144)-1+1</f>
        <v>0.8517543840112739</v>
      </c>
      <c r="T2144" s="1">
        <f t="shared" si="360"/>
        <v>39640</v>
      </c>
      <c r="U2144">
        <f t="shared" si="363"/>
        <v>2.1792486834505769</v>
      </c>
      <c r="V2144">
        <f t="shared" si="361"/>
        <v>0.8517543840112739</v>
      </c>
    </row>
    <row r="2145" spans="1:22" x14ac:dyDescent="0.25">
      <c r="A2145" s="1">
        <v>39643</v>
      </c>
      <c r="B2145">
        <v>1241.6099850000001</v>
      </c>
      <c r="C2145">
        <v>1253.5</v>
      </c>
      <c r="D2145">
        <v>1225.01001</v>
      </c>
      <c r="E2145">
        <v>1228.3000489999999</v>
      </c>
      <c r="F2145">
        <v>1228.3000489999999</v>
      </c>
      <c r="G2145" s="2">
        <v>1139892704</v>
      </c>
      <c r="H2145" s="2">
        <f t="shared" si="355"/>
        <v>1340.4978638095238</v>
      </c>
      <c r="I2145" s="2">
        <f t="shared" si="356"/>
        <v>1417.7720651746022</v>
      </c>
      <c r="J2145" s="2">
        <f t="shared" si="357"/>
        <v>-77.274201365078397</v>
      </c>
      <c r="K2145">
        <f t="shared" si="364"/>
        <v>-9.0278591116335592E-3</v>
      </c>
      <c r="L2145">
        <v>1349.5129040700001</v>
      </c>
      <c r="M2145">
        <f t="shared" si="358"/>
        <v>-1</v>
      </c>
      <c r="N2145">
        <f t="shared" si="359"/>
        <v>9.0278591116335592E-3</v>
      </c>
      <c r="O2145">
        <f t="shared" si="365"/>
        <v>1.0090278591116335</v>
      </c>
      <c r="P2145">
        <f>PRODUCT($O$3:O2145)-1+1</f>
        <v>2.1989226335339813</v>
      </c>
      <c r="Q2145">
        <f t="shared" si="362"/>
        <v>0.99097214088836649</v>
      </c>
      <c r="R2145">
        <f>PRODUCT($Q$3:Q2145)-1+1</f>
        <v>0.84406486543470394</v>
      </c>
      <c r="T2145" s="1">
        <f t="shared" si="360"/>
        <v>39643</v>
      </c>
      <c r="U2145">
        <f t="shared" si="363"/>
        <v>2.1989226335339813</v>
      </c>
      <c r="V2145">
        <f t="shared" si="361"/>
        <v>0.84406486543470394</v>
      </c>
    </row>
    <row r="2146" spans="1:22" x14ac:dyDescent="0.25">
      <c r="A2146" s="1">
        <v>39644</v>
      </c>
      <c r="B2146">
        <v>1226.829956</v>
      </c>
      <c r="C2146">
        <v>1234.349976</v>
      </c>
      <c r="D2146">
        <v>1200.4399410000001</v>
      </c>
      <c r="E2146">
        <v>1214.910034</v>
      </c>
      <c r="F2146">
        <v>1214.910034</v>
      </c>
      <c r="G2146" s="2">
        <v>-1226294592</v>
      </c>
      <c r="H2146" s="2">
        <f t="shared" si="355"/>
        <v>1335.8847685714286</v>
      </c>
      <c r="I2146" s="2">
        <f t="shared" si="356"/>
        <v>1416.4442477698406</v>
      </c>
      <c r="J2146" s="2">
        <f t="shared" si="357"/>
        <v>-80.559479198411964</v>
      </c>
      <c r="K2146">
        <f t="shared" si="364"/>
        <v>-1.0901257401154715E-2</v>
      </c>
      <c r="L2146">
        <v>1348.23670412</v>
      </c>
      <c r="M2146">
        <f t="shared" si="358"/>
        <v>-1</v>
      </c>
      <c r="N2146">
        <f t="shared" si="359"/>
        <v>1.0901257401154715E-2</v>
      </c>
      <c r="O2146">
        <f t="shared" si="365"/>
        <v>1.0109012574011547</v>
      </c>
      <c r="P2146">
        <f>PRODUCT($O$3:O2146)-1+1</f>
        <v>2.2228936551673599</v>
      </c>
      <c r="Q2146">
        <f t="shared" si="362"/>
        <v>0.98909874259884534</v>
      </c>
      <c r="R2146">
        <f>PRODUCT($Q$3:Q2146)-1+1</f>
        <v>0.8348634970733293</v>
      </c>
      <c r="T2146" s="1">
        <f t="shared" si="360"/>
        <v>39644</v>
      </c>
      <c r="U2146">
        <f t="shared" si="363"/>
        <v>2.2228936551673599</v>
      </c>
      <c r="V2146">
        <f t="shared" si="361"/>
        <v>0.8348634970733293</v>
      </c>
    </row>
    <row r="2147" spans="1:22" x14ac:dyDescent="0.25">
      <c r="A2147" s="1">
        <v>39645</v>
      </c>
      <c r="B2147">
        <v>1214.650024</v>
      </c>
      <c r="C2147">
        <v>1245.5200199999999</v>
      </c>
      <c r="D2147">
        <v>1211.3900149999999</v>
      </c>
      <c r="E2147">
        <v>1245.3599850000001</v>
      </c>
      <c r="F2147">
        <v>1245.3599850000001</v>
      </c>
      <c r="G2147" s="2">
        <v>-1851304592</v>
      </c>
      <c r="H2147" s="2">
        <f t="shared" si="355"/>
        <v>1331.6416742619047</v>
      </c>
      <c r="I2147" s="2">
        <f t="shared" si="356"/>
        <v>1415.2378588412691</v>
      </c>
      <c r="J2147" s="2">
        <f t="shared" si="357"/>
        <v>-83.59618457936449</v>
      </c>
      <c r="K2147">
        <f t="shared" si="364"/>
        <v>2.5063543923286139E-2</v>
      </c>
      <c r="L2147">
        <v>1347.1592041199999</v>
      </c>
      <c r="M2147">
        <f t="shared" si="358"/>
        <v>-1</v>
      </c>
      <c r="N2147">
        <f t="shared" si="359"/>
        <v>-2.5063543923286139E-2</v>
      </c>
      <c r="O2147">
        <f t="shared" si="365"/>
        <v>0.97493645607671386</v>
      </c>
      <c r="P2147">
        <f>PRODUCT($O$3:O2147)-1+1</f>
        <v>2.1671800624042787</v>
      </c>
      <c r="Q2147">
        <f t="shared" si="362"/>
        <v>1.0250635439232862</v>
      </c>
      <c r="R2147">
        <f>PRODUCT($Q$3:Q2147)-1+1</f>
        <v>0.8557881350021751</v>
      </c>
      <c r="T2147" s="1">
        <f t="shared" si="360"/>
        <v>39645</v>
      </c>
      <c r="U2147">
        <f t="shared" si="363"/>
        <v>2.1671800624042787</v>
      </c>
      <c r="V2147">
        <f t="shared" si="361"/>
        <v>0.8557881350021751</v>
      </c>
    </row>
    <row r="2148" spans="1:22" x14ac:dyDescent="0.25">
      <c r="A2148" s="1">
        <v>39646</v>
      </c>
      <c r="B2148">
        <v>1246.3100589999999</v>
      </c>
      <c r="C2148">
        <v>1262.3100589999999</v>
      </c>
      <c r="D2148">
        <v>1241.48999</v>
      </c>
      <c r="E2148">
        <v>1260.3199460000001</v>
      </c>
      <c r="F2148">
        <v>1260.3199460000001</v>
      </c>
      <c r="G2148" s="2">
        <v>-1224724592</v>
      </c>
      <c r="H2148" s="2">
        <f t="shared" si="355"/>
        <v>1327.7123878333337</v>
      </c>
      <c r="I2148" s="2">
        <f t="shared" si="356"/>
        <v>1414.1035330555551</v>
      </c>
      <c r="J2148" s="2">
        <f t="shared" si="357"/>
        <v>-86.391145222221439</v>
      </c>
      <c r="K2148">
        <f t="shared" si="364"/>
        <v>1.2012559565256965E-2</v>
      </c>
      <c r="L2148">
        <v>1346.0444030900001</v>
      </c>
      <c r="M2148">
        <f t="shared" si="358"/>
        <v>-1</v>
      </c>
      <c r="N2148">
        <f t="shared" si="359"/>
        <v>-1.2012559565256965E-2</v>
      </c>
      <c r="O2148">
        <f t="shared" si="365"/>
        <v>0.98798744043474307</v>
      </c>
      <c r="P2148">
        <f>PRODUCT($O$3:O2148)-1+1</f>
        <v>2.1411466828160099</v>
      </c>
      <c r="Q2148">
        <f t="shared" si="362"/>
        <v>1.0120125595652569</v>
      </c>
      <c r="R2148">
        <f>PRODUCT($Q$3:Q2148)-1+1</f>
        <v>0.86606834094912888</v>
      </c>
      <c r="T2148" s="1">
        <f t="shared" si="360"/>
        <v>39646</v>
      </c>
      <c r="U2148">
        <f t="shared" si="363"/>
        <v>2.1411466828160099</v>
      </c>
      <c r="V2148">
        <f t="shared" si="361"/>
        <v>0.86606834094912888</v>
      </c>
    </row>
    <row r="2149" spans="1:22" x14ac:dyDescent="0.25">
      <c r="A2149" s="1">
        <v>39647</v>
      </c>
      <c r="B2149">
        <v>1258.219971</v>
      </c>
      <c r="C2149">
        <v>1262.2299800000001</v>
      </c>
      <c r="D2149">
        <v>1251.8100589999999</v>
      </c>
      <c r="E2149">
        <v>1260.6800539999999</v>
      </c>
      <c r="F2149">
        <v>1260.6800539999999</v>
      </c>
      <c r="G2149" s="2">
        <v>1358312704</v>
      </c>
      <c r="H2149" s="2">
        <f t="shared" si="355"/>
        <v>1323.7611985238098</v>
      </c>
      <c r="I2149" s="2">
        <f t="shared" si="356"/>
        <v>1412.9432159841265</v>
      </c>
      <c r="J2149" s="2">
        <f t="shared" si="357"/>
        <v>-89.182017460316729</v>
      </c>
      <c r="K2149">
        <f t="shared" si="364"/>
        <v>2.8572744654463688E-4</v>
      </c>
      <c r="L2149">
        <v>1344.83830324</v>
      </c>
      <c r="M2149">
        <f t="shared" si="358"/>
        <v>-1</v>
      </c>
      <c r="N2149">
        <f t="shared" si="359"/>
        <v>-2.8572744654463688E-4</v>
      </c>
      <c r="O2149">
        <f t="shared" si="365"/>
        <v>0.99971427255345535</v>
      </c>
      <c r="P2149">
        <f>PRODUCT($O$3:O2149)-1+1</f>
        <v>2.1405348984416515</v>
      </c>
      <c r="Q2149">
        <f t="shared" si="362"/>
        <v>1.0002857274465446</v>
      </c>
      <c r="R2149">
        <f>PRODUCT($Q$3:Q2149)-1+1</f>
        <v>0.86631580044472145</v>
      </c>
      <c r="T2149" s="1">
        <f t="shared" si="360"/>
        <v>39647</v>
      </c>
      <c r="U2149">
        <f t="shared" si="363"/>
        <v>2.1405348984416515</v>
      </c>
      <c r="V2149">
        <f t="shared" si="361"/>
        <v>0.86631580044472145</v>
      </c>
    </row>
    <row r="2150" spans="1:22" x14ac:dyDescent="0.25">
      <c r="A2150" s="1">
        <v>39650</v>
      </c>
      <c r="B2150">
        <v>1261.8199460000001</v>
      </c>
      <c r="C2150">
        <v>1267.73999</v>
      </c>
      <c r="D2150">
        <v>1255.6999510000001</v>
      </c>
      <c r="E2150">
        <v>1260</v>
      </c>
      <c r="F2150">
        <v>1260</v>
      </c>
      <c r="G2150" s="2">
        <v>335672704</v>
      </c>
      <c r="H2150" s="2">
        <f t="shared" si="355"/>
        <v>1320.1088170000003</v>
      </c>
      <c r="I2150" s="2">
        <f t="shared" si="356"/>
        <v>1411.8555176666664</v>
      </c>
      <c r="J2150" s="2">
        <f t="shared" si="357"/>
        <v>-91.746700666666129</v>
      </c>
      <c r="K2150">
        <f t="shared" si="364"/>
        <v>-5.3943425046044816E-4</v>
      </c>
      <c r="L2150">
        <v>1343.63810304</v>
      </c>
      <c r="M2150">
        <f t="shared" si="358"/>
        <v>-1</v>
      </c>
      <c r="N2150">
        <f t="shared" si="359"/>
        <v>5.3943425046044816E-4</v>
      </c>
      <c r="O2150">
        <f t="shared" si="365"/>
        <v>1.0005394342504605</v>
      </c>
      <c r="P2150">
        <f>PRODUCT($O$3:O2150)-1+1</f>
        <v>2.1416895762801769</v>
      </c>
      <c r="Q2150">
        <f t="shared" si="362"/>
        <v>0.99946056574953956</v>
      </c>
      <c r="R2150">
        <f>PRODUCT($Q$3:Q2150)-1+1</f>
        <v>0.8658484800302465</v>
      </c>
      <c r="T2150" s="1">
        <f t="shared" si="360"/>
        <v>39650</v>
      </c>
      <c r="U2150">
        <f t="shared" si="363"/>
        <v>2.1416895762801769</v>
      </c>
      <c r="V2150">
        <f t="shared" si="361"/>
        <v>0.8658484800302465</v>
      </c>
    </row>
    <row r="2151" spans="1:22" x14ac:dyDescent="0.25">
      <c r="A2151" s="1">
        <v>39651</v>
      </c>
      <c r="B2151">
        <v>1257.079956</v>
      </c>
      <c r="C2151">
        <v>1277.420044</v>
      </c>
      <c r="D2151">
        <v>1248.829956</v>
      </c>
      <c r="E2151">
        <v>1277</v>
      </c>
      <c r="F2151">
        <v>1277</v>
      </c>
      <c r="G2151" s="2">
        <v>1885262704</v>
      </c>
      <c r="H2151" s="2">
        <f t="shared" si="355"/>
        <v>1317.4014369761908</v>
      </c>
      <c r="I2151" s="2">
        <f t="shared" si="356"/>
        <v>1410.8056369285712</v>
      </c>
      <c r="J2151" s="2">
        <f t="shared" si="357"/>
        <v>-93.404199952380395</v>
      </c>
      <c r="K2151">
        <f t="shared" si="364"/>
        <v>1.3492063492063493E-2</v>
      </c>
      <c r="L2151">
        <v>1342.7313025000001</v>
      </c>
      <c r="M2151">
        <f t="shared" si="358"/>
        <v>-1</v>
      </c>
      <c r="N2151">
        <f t="shared" si="359"/>
        <v>-1.3492063492063493E-2</v>
      </c>
      <c r="O2151">
        <f t="shared" si="365"/>
        <v>0.98650793650793656</v>
      </c>
      <c r="P2151">
        <f>PRODUCT($O$3:O2151)-1+1</f>
        <v>2.1127937645367143</v>
      </c>
      <c r="Q2151">
        <f t="shared" si="362"/>
        <v>1.0134920634920634</v>
      </c>
      <c r="R2151">
        <f>PRODUCT($Q$3:Q2151)-1+1</f>
        <v>0.87753056269732121</v>
      </c>
      <c r="T2151" s="1">
        <f t="shared" si="360"/>
        <v>39651</v>
      </c>
      <c r="U2151">
        <f t="shared" si="363"/>
        <v>2.1127937645367143</v>
      </c>
      <c r="V2151">
        <f t="shared" si="361"/>
        <v>0.87753056269732121</v>
      </c>
    </row>
    <row r="2152" spans="1:22" x14ac:dyDescent="0.25">
      <c r="A2152" s="1">
        <v>39652</v>
      </c>
      <c r="B2152">
        <v>1278.869995</v>
      </c>
      <c r="C2152">
        <v>1291.170044</v>
      </c>
      <c r="D2152">
        <v>1276.0600589999999</v>
      </c>
      <c r="E2152">
        <v>1282.1899410000001</v>
      </c>
      <c r="F2152">
        <v>1282.1899410000001</v>
      </c>
      <c r="G2152" s="2">
        <v>-1884104592</v>
      </c>
      <c r="H2152" s="2">
        <f t="shared" si="355"/>
        <v>1314.7309599523812</v>
      </c>
      <c r="I2152" s="2">
        <f t="shared" si="356"/>
        <v>1409.8975016190475</v>
      </c>
      <c r="J2152" s="2">
        <f t="shared" si="357"/>
        <v>-95.166541666666262</v>
      </c>
      <c r="K2152">
        <f t="shared" si="364"/>
        <v>4.0641667971809629E-3</v>
      </c>
      <c r="L2152">
        <v>1342.24690186</v>
      </c>
      <c r="M2152">
        <f t="shared" si="358"/>
        <v>-1</v>
      </c>
      <c r="N2152">
        <f t="shared" si="359"/>
        <v>-4.0641667971809629E-3</v>
      </c>
      <c r="O2152">
        <f t="shared" si="365"/>
        <v>0.99593583320281909</v>
      </c>
      <c r="P2152">
        <f>PRODUCT($O$3:O2152)-1+1</f>
        <v>2.1042070182695931</v>
      </c>
      <c r="Q2152">
        <f t="shared" si="362"/>
        <v>1.004064166797181</v>
      </c>
      <c r="R2152">
        <f>PRODUCT($Q$3:Q2152)-1+1</f>
        <v>0.88109699327374724</v>
      </c>
      <c r="T2152" s="1">
        <f t="shared" si="360"/>
        <v>39652</v>
      </c>
      <c r="U2152">
        <f t="shared" si="363"/>
        <v>2.1042070182695931</v>
      </c>
      <c r="V2152">
        <f t="shared" si="361"/>
        <v>0.88109699327374724</v>
      </c>
    </row>
    <row r="2153" spans="1:22" x14ac:dyDescent="0.25">
      <c r="A2153" s="1">
        <v>39653</v>
      </c>
      <c r="B2153">
        <v>1283.219971</v>
      </c>
      <c r="C2153">
        <v>1283.219971</v>
      </c>
      <c r="D2153">
        <v>1251.4799800000001</v>
      </c>
      <c r="E2153">
        <v>1252.540039</v>
      </c>
      <c r="F2153">
        <v>1252.540039</v>
      </c>
      <c r="G2153" s="2">
        <v>1833012704</v>
      </c>
      <c r="H2153" s="2">
        <f t="shared" si="355"/>
        <v>1311.7931024523809</v>
      </c>
      <c r="I2153" s="2">
        <f t="shared" si="356"/>
        <v>1408.8437320674598</v>
      </c>
      <c r="J2153" s="2">
        <f t="shared" si="357"/>
        <v>-97.050629615078833</v>
      </c>
      <c r="K2153">
        <f t="shared" si="364"/>
        <v>-2.3124422561664838E-2</v>
      </c>
      <c r="L2153">
        <v>1341.45890259</v>
      </c>
      <c r="M2153">
        <f t="shared" si="358"/>
        <v>-1</v>
      </c>
      <c r="N2153">
        <f t="shared" si="359"/>
        <v>2.3124422561664838E-2</v>
      </c>
      <c r="O2153">
        <f t="shared" si="365"/>
        <v>1.0231244225616649</v>
      </c>
      <c r="P2153">
        <f>PRODUCT($O$3:O2153)-1+1</f>
        <v>2.1528655905172802</v>
      </c>
      <c r="Q2153">
        <f t="shared" si="362"/>
        <v>0.9768755774383352</v>
      </c>
      <c r="R2153">
        <f>PRODUCT($Q$3:Q2153)-1+1</f>
        <v>0.86072213408347276</v>
      </c>
      <c r="T2153" s="1">
        <f t="shared" si="360"/>
        <v>39653</v>
      </c>
      <c r="U2153">
        <f t="shared" si="363"/>
        <v>2.1528655905172802</v>
      </c>
      <c r="V2153">
        <f t="shared" si="361"/>
        <v>0.86072213408347276</v>
      </c>
    </row>
    <row r="2154" spans="1:22" x14ac:dyDescent="0.25">
      <c r="A2154" s="1">
        <v>39654</v>
      </c>
      <c r="B2154">
        <v>1253.51001</v>
      </c>
      <c r="C2154">
        <v>1263.2299800000001</v>
      </c>
      <c r="D2154">
        <v>1251.75</v>
      </c>
      <c r="E2154">
        <v>1257.76001</v>
      </c>
      <c r="F2154">
        <v>1257.76001</v>
      </c>
      <c r="G2154" s="2">
        <v>377592704</v>
      </c>
      <c r="H2154" s="2">
        <f t="shared" si="355"/>
        <v>1308.7552461190476</v>
      </c>
      <c r="I2154" s="2">
        <f t="shared" si="356"/>
        <v>1407.9512716547617</v>
      </c>
      <c r="J2154" s="2">
        <f t="shared" si="357"/>
        <v>-99.19602553571417</v>
      </c>
      <c r="K2154">
        <f t="shared" si="364"/>
        <v>4.1675082931221068E-3</v>
      </c>
      <c r="L2154">
        <v>1340.76900269</v>
      </c>
      <c r="M2154">
        <f t="shared" si="358"/>
        <v>-1</v>
      </c>
      <c r="N2154">
        <f t="shared" si="359"/>
        <v>-4.1675082931221068E-3</v>
      </c>
      <c r="O2154">
        <f t="shared" si="365"/>
        <v>0.99583249170687793</v>
      </c>
      <c r="P2154">
        <f>PRODUCT($O$3:O2154)-1+1</f>
        <v>2.1438935053148223</v>
      </c>
      <c r="Q2154">
        <f t="shared" si="362"/>
        <v>1.0041675082931221</v>
      </c>
      <c r="R2154">
        <f>PRODUCT($Q$3:Q2154)-1+1</f>
        <v>0.86430920071533934</v>
      </c>
      <c r="T2154" s="1">
        <f t="shared" si="360"/>
        <v>39654</v>
      </c>
      <c r="U2154">
        <f t="shared" si="363"/>
        <v>2.1438935053148223</v>
      </c>
      <c r="V2154">
        <f t="shared" si="361"/>
        <v>0.86430920071533934</v>
      </c>
    </row>
    <row r="2155" spans="1:22" x14ac:dyDescent="0.25">
      <c r="A2155" s="1">
        <v>39657</v>
      </c>
      <c r="B2155">
        <v>1257.76001</v>
      </c>
      <c r="C2155">
        <v>1260.089966</v>
      </c>
      <c r="D2155">
        <v>1234.369995</v>
      </c>
      <c r="E2155">
        <v>1234.369995</v>
      </c>
      <c r="F2155">
        <v>1234.369995</v>
      </c>
      <c r="G2155" s="2">
        <v>-12007296</v>
      </c>
      <c r="H2155" s="2">
        <f t="shared" si="355"/>
        <v>1305.0297706190477</v>
      </c>
      <c r="I2155" s="2">
        <f t="shared" si="356"/>
        <v>1407.0600813531744</v>
      </c>
      <c r="J2155" s="2">
        <f t="shared" si="357"/>
        <v>-102.03031073412672</v>
      </c>
      <c r="K2155">
        <f t="shared" si="364"/>
        <v>-1.8596564379559141E-2</v>
      </c>
      <c r="L2155">
        <v>1339.77570313</v>
      </c>
      <c r="M2155">
        <f t="shared" si="358"/>
        <v>-1</v>
      </c>
      <c r="N2155">
        <f t="shared" si="359"/>
        <v>1.8596564379559141E-2</v>
      </c>
      <c r="O2155">
        <f t="shared" si="365"/>
        <v>1.0185965643795591</v>
      </c>
      <c r="P2155">
        <f>PRODUCT($O$3:O2155)-1+1</f>
        <v>2.1837625589093279</v>
      </c>
      <c r="Q2155">
        <f t="shared" si="362"/>
        <v>0.98140343562044086</v>
      </c>
      <c r="R2155">
        <f>PRODUCT($Q$3:Q2155)-1+1</f>
        <v>0.84823601902039125</v>
      </c>
      <c r="T2155" s="1">
        <f t="shared" si="360"/>
        <v>39657</v>
      </c>
      <c r="U2155">
        <f t="shared" si="363"/>
        <v>2.1837625589093279</v>
      </c>
      <c r="V2155">
        <f t="shared" si="361"/>
        <v>0.84823601902039125</v>
      </c>
    </row>
    <row r="2156" spans="1:22" x14ac:dyDescent="0.25">
      <c r="A2156" s="1">
        <v>39658</v>
      </c>
      <c r="B2156">
        <v>1236.380005</v>
      </c>
      <c r="C2156">
        <v>1263.1999510000001</v>
      </c>
      <c r="D2156">
        <v>1236.380005</v>
      </c>
      <c r="E2156">
        <v>1263.1999510000001</v>
      </c>
      <c r="F2156">
        <v>1263.1999510000001</v>
      </c>
      <c r="G2156" s="2">
        <v>1119272704</v>
      </c>
      <c r="H2156" s="2">
        <f t="shared" si="355"/>
        <v>1301.8140549285713</v>
      </c>
      <c r="I2156" s="2">
        <f t="shared" si="356"/>
        <v>1406.2239302301584</v>
      </c>
      <c r="J2156" s="2">
        <f t="shared" si="357"/>
        <v>-104.40987530158714</v>
      </c>
      <c r="K2156">
        <f t="shared" si="364"/>
        <v>2.335600842274203E-2</v>
      </c>
      <c r="L2156">
        <v>1339.36430298</v>
      </c>
      <c r="M2156">
        <f t="shared" si="358"/>
        <v>-1</v>
      </c>
      <c r="N2156">
        <f t="shared" si="359"/>
        <v>-2.335600842274203E-2</v>
      </c>
      <c r="O2156">
        <f t="shared" si="365"/>
        <v>0.97664399157725801</v>
      </c>
      <c r="P2156">
        <f>PRODUCT($O$3:O2156)-1+1</f>
        <v>2.1327585821901729</v>
      </c>
      <c r="Q2156">
        <f t="shared" si="362"/>
        <v>1.023356008422742</v>
      </c>
      <c r="R2156">
        <f>PRODUCT($Q$3:Q2156)-1+1</f>
        <v>0.8680474266251047</v>
      </c>
      <c r="T2156" s="1">
        <f t="shared" si="360"/>
        <v>39658</v>
      </c>
      <c r="U2156">
        <f t="shared" si="363"/>
        <v>2.1327585821901729</v>
      </c>
      <c r="V2156">
        <f t="shared" si="361"/>
        <v>0.8680474266251047</v>
      </c>
    </row>
    <row r="2157" spans="1:22" x14ac:dyDescent="0.25">
      <c r="A2157" s="1">
        <v>39659</v>
      </c>
      <c r="B2157">
        <v>1264.5200199999999</v>
      </c>
      <c r="C2157">
        <v>1284.329956</v>
      </c>
      <c r="D2157">
        <v>1264.5200199999999</v>
      </c>
      <c r="E2157">
        <v>1284.26001</v>
      </c>
      <c r="F2157">
        <v>1284.26001</v>
      </c>
      <c r="G2157" s="2">
        <v>1336362704</v>
      </c>
      <c r="H2157" s="2">
        <f t="shared" si="355"/>
        <v>1299.0492931428569</v>
      </c>
      <c r="I2157" s="2">
        <f t="shared" si="356"/>
        <v>1405.5453190793648</v>
      </c>
      <c r="J2157" s="2">
        <f t="shared" si="357"/>
        <v>-106.49602593650798</v>
      </c>
      <c r="K2157">
        <f t="shared" si="364"/>
        <v>1.6671991622013535E-2</v>
      </c>
      <c r="L2157">
        <v>1339.27320313</v>
      </c>
      <c r="M2157">
        <f t="shared" si="358"/>
        <v>-1</v>
      </c>
      <c r="N2157">
        <f t="shared" si="359"/>
        <v>-1.6671991622013535E-2</v>
      </c>
      <c r="O2157">
        <f t="shared" si="365"/>
        <v>0.98332800837798651</v>
      </c>
      <c r="P2157">
        <f>PRODUCT($O$3:O2157)-1+1</f>
        <v>2.0972012489761211</v>
      </c>
      <c r="Q2157">
        <f t="shared" si="362"/>
        <v>1.0166719916220135</v>
      </c>
      <c r="R2157">
        <f>PRODUCT($Q$3:Q2157)-1+1</f>
        <v>0.88251950604930884</v>
      </c>
      <c r="T2157" s="1">
        <f t="shared" si="360"/>
        <v>39659</v>
      </c>
      <c r="U2157">
        <f t="shared" si="363"/>
        <v>2.0972012489761211</v>
      </c>
      <c r="V2157">
        <f t="shared" si="361"/>
        <v>0.88251950604930884</v>
      </c>
    </row>
    <row r="2158" spans="1:22" x14ac:dyDescent="0.25">
      <c r="A2158" s="1">
        <v>39660</v>
      </c>
      <c r="B2158">
        <v>1281.369995</v>
      </c>
      <c r="C2158">
        <v>1284.9300539999999</v>
      </c>
      <c r="D2158">
        <v>1265.969971</v>
      </c>
      <c r="E2158">
        <v>1267.380005</v>
      </c>
      <c r="F2158">
        <v>1267.380005</v>
      </c>
      <c r="G2158" s="2">
        <v>1051082704</v>
      </c>
      <c r="H2158" s="2">
        <f t="shared" si="355"/>
        <v>1296.232863642857</v>
      </c>
      <c r="I2158" s="2">
        <f t="shared" si="356"/>
        <v>1404.7578982301584</v>
      </c>
      <c r="J2158" s="2">
        <f t="shared" si="357"/>
        <v>-108.52503458730143</v>
      </c>
      <c r="K2158">
        <f t="shared" si="364"/>
        <v>-1.3143759728218886E-2</v>
      </c>
      <c r="L2158">
        <v>1339.2133032300001</v>
      </c>
      <c r="M2158">
        <f t="shared" si="358"/>
        <v>-1</v>
      </c>
      <c r="N2158">
        <f t="shared" si="359"/>
        <v>1.3143759728218886E-2</v>
      </c>
      <c r="O2158">
        <f t="shared" si="365"/>
        <v>1.0131437597282189</v>
      </c>
      <c r="P2158">
        <f>PRODUCT($O$3:O2158)-1+1</f>
        <v>2.1247663582943841</v>
      </c>
      <c r="Q2158">
        <f t="shared" si="362"/>
        <v>0.98685624027178109</v>
      </c>
      <c r="R2158">
        <f>PRODUCT($Q$3:Q2158)-1+1</f>
        <v>0.87091988170633028</v>
      </c>
      <c r="T2158" s="1">
        <f t="shared" si="360"/>
        <v>39660</v>
      </c>
      <c r="U2158">
        <f t="shared" si="363"/>
        <v>2.1247663582943841</v>
      </c>
      <c r="V2158">
        <f t="shared" si="361"/>
        <v>0.87091988170633028</v>
      </c>
    </row>
    <row r="2159" spans="1:22" x14ac:dyDescent="0.25">
      <c r="A2159" s="1">
        <v>39661</v>
      </c>
      <c r="B2159">
        <v>1269.420044</v>
      </c>
      <c r="C2159">
        <v>1270.5200199999999</v>
      </c>
      <c r="D2159">
        <v>1254.540039</v>
      </c>
      <c r="E2159">
        <v>1260.3100589999999</v>
      </c>
      <c r="F2159">
        <v>1260.3100589999999</v>
      </c>
      <c r="G2159" s="2">
        <v>389902704</v>
      </c>
      <c r="H2159" s="2">
        <f t="shared" ref="H2159:H2222" si="366">AVERAGE(E2118:E2159)</f>
        <v>1293.4390549523807</v>
      </c>
      <c r="I2159" s="2">
        <f t="shared" si="356"/>
        <v>1403.9170653253964</v>
      </c>
      <c r="J2159" s="2">
        <f t="shared" si="357"/>
        <v>-110.47801037301565</v>
      </c>
      <c r="K2159">
        <f t="shared" si="364"/>
        <v>-5.5783947767110882E-3</v>
      </c>
      <c r="L2159">
        <v>1338.60990358</v>
      </c>
      <c r="M2159">
        <f t="shared" si="358"/>
        <v>-1</v>
      </c>
      <c r="N2159">
        <f t="shared" si="359"/>
        <v>5.5783947767110882E-3</v>
      </c>
      <c r="O2159">
        <f t="shared" si="365"/>
        <v>1.0055783947767112</v>
      </c>
      <c r="P2159">
        <f>PRODUCT($O$3:O2159)-1+1</f>
        <v>2.136619143849225</v>
      </c>
      <c r="Q2159">
        <f t="shared" si="362"/>
        <v>0.99442160522328893</v>
      </c>
      <c r="R2159">
        <f>PRODUCT($Q$3:Q2159)-1+1</f>
        <v>0.86606154678728586</v>
      </c>
      <c r="T2159" s="1">
        <f t="shared" si="360"/>
        <v>39661</v>
      </c>
      <c r="U2159">
        <f t="shared" si="363"/>
        <v>2.136619143849225</v>
      </c>
      <c r="V2159">
        <f t="shared" si="361"/>
        <v>0.86606154678728586</v>
      </c>
    </row>
    <row r="2160" spans="1:22" x14ac:dyDescent="0.25">
      <c r="A2160" s="1">
        <v>39664</v>
      </c>
      <c r="B2160">
        <v>1253.2700199999999</v>
      </c>
      <c r="C2160">
        <v>1260.48999</v>
      </c>
      <c r="D2160">
        <v>1247.4499510000001</v>
      </c>
      <c r="E2160">
        <v>1249.01001</v>
      </c>
      <c r="F2160">
        <v>1249.01001</v>
      </c>
      <c r="G2160" s="2">
        <v>267312704</v>
      </c>
      <c r="H2160" s="2">
        <f t="shared" si="366"/>
        <v>1290.3869134999998</v>
      </c>
      <c r="I2160" s="2">
        <f t="shared" si="356"/>
        <v>1403.1867079880947</v>
      </c>
      <c r="J2160" s="2">
        <f t="shared" si="357"/>
        <v>-112.7997944880949</v>
      </c>
      <c r="K2160">
        <f t="shared" si="364"/>
        <v>-8.9660864953867245E-3</v>
      </c>
      <c r="L2160">
        <v>1338.0123034799999</v>
      </c>
      <c r="M2160">
        <f t="shared" si="358"/>
        <v>-1</v>
      </c>
      <c r="N2160">
        <f t="shared" si="359"/>
        <v>8.9660864953867245E-3</v>
      </c>
      <c r="O2160">
        <f t="shared" si="365"/>
        <v>1.0089660864953867</v>
      </c>
      <c r="P2160">
        <f>PRODUCT($O$3:O2160)-1+1</f>
        <v>2.1557762559006761</v>
      </c>
      <c r="Q2160">
        <f t="shared" si="362"/>
        <v>0.99103391350461323</v>
      </c>
      <c r="R2160">
        <f>PRODUCT($Q$3:Q2160)-1+1</f>
        <v>0.85829636404846255</v>
      </c>
      <c r="T2160" s="1">
        <f t="shared" si="360"/>
        <v>39664</v>
      </c>
      <c r="U2160">
        <f t="shared" si="363"/>
        <v>2.1557762559006761</v>
      </c>
      <c r="V2160">
        <f t="shared" si="361"/>
        <v>0.85829636404846255</v>
      </c>
    </row>
    <row r="2161" spans="1:22" x14ac:dyDescent="0.25">
      <c r="A2161" s="1">
        <v>39665</v>
      </c>
      <c r="B2161">
        <v>1254.869995</v>
      </c>
      <c r="C2161">
        <v>1284.880005</v>
      </c>
      <c r="D2161">
        <v>1254.670044</v>
      </c>
      <c r="E2161">
        <v>1284.880005</v>
      </c>
      <c r="F2161">
        <v>1284.880005</v>
      </c>
      <c r="G2161" s="2">
        <v>1219310000</v>
      </c>
      <c r="H2161" s="2">
        <f t="shared" si="366"/>
        <v>1287.5495314999998</v>
      </c>
      <c r="I2161" s="2">
        <f t="shared" si="356"/>
        <v>1402.4613506904755</v>
      </c>
      <c r="J2161" s="2">
        <f t="shared" si="357"/>
        <v>-114.91181919047563</v>
      </c>
      <c r="K2161">
        <f t="shared" si="364"/>
        <v>2.8718741013132487E-2</v>
      </c>
      <c r="L2161">
        <v>1337.7063037299999</v>
      </c>
      <c r="M2161">
        <f t="shared" si="358"/>
        <v>-1</v>
      </c>
      <c r="N2161">
        <f t="shared" si="359"/>
        <v>-2.8718741013132487E-2</v>
      </c>
      <c r="O2161">
        <f t="shared" si="365"/>
        <v>0.97128125898686757</v>
      </c>
      <c r="P2161">
        <f>PRODUCT($O$3:O2161)-1+1</f>
        <v>2.0938650759252044</v>
      </c>
      <c r="Q2161">
        <f t="shared" si="362"/>
        <v>1.0287187410131324</v>
      </c>
      <c r="R2161">
        <f>PRODUCT($Q$3:Q2161)-1+1</f>
        <v>0.88294555504008354</v>
      </c>
      <c r="T2161" s="1">
        <f t="shared" si="360"/>
        <v>39665</v>
      </c>
      <c r="U2161">
        <f t="shared" si="363"/>
        <v>2.0938650759252044</v>
      </c>
      <c r="V2161">
        <f t="shared" si="361"/>
        <v>0.88294555504008354</v>
      </c>
    </row>
    <row r="2162" spans="1:22" x14ac:dyDescent="0.25">
      <c r="A2162" s="1">
        <v>39666</v>
      </c>
      <c r="B2162">
        <v>1283.98999</v>
      </c>
      <c r="C2162">
        <v>1291.670044</v>
      </c>
      <c r="D2162">
        <v>1276</v>
      </c>
      <c r="E2162">
        <v>1289.1899410000001</v>
      </c>
      <c r="F2162">
        <v>1289.1899410000001</v>
      </c>
      <c r="G2162" s="2">
        <v>578452704</v>
      </c>
      <c r="H2162" s="2">
        <f t="shared" si="366"/>
        <v>1285.8473859523806</v>
      </c>
      <c r="I2162" s="2">
        <f t="shared" si="356"/>
        <v>1401.7172236269837</v>
      </c>
      <c r="J2162" s="2">
        <f t="shared" si="357"/>
        <v>-115.8698376746031</v>
      </c>
      <c r="K2162">
        <f t="shared" si="364"/>
        <v>3.3543490312156481E-3</v>
      </c>
      <c r="L2162">
        <v>1337.7168029899999</v>
      </c>
      <c r="M2162">
        <f t="shared" si="358"/>
        <v>-1</v>
      </c>
      <c r="N2162">
        <f t="shared" si="359"/>
        <v>-3.3543490312156481E-3</v>
      </c>
      <c r="O2162">
        <f t="shared" si="365"/>
        <v>0.99664565096878432</v>
      </c>
      <c r="P2162">
        <f>PRODUCT($O$3:O2162)-1+1</f>
        <v>2.0868415216362783</v>
      </c>
      <c r="Q2162">
        <f t="shared" si="362"/>
        <v>1.0033543490312156</v>
      </c>
      <c r="R2162">
        <f>PRODUCT($Q$3:Q2162)-1+1</f>
        <v>0.88590726260724828</v>
      </c>
      <c r="T2162" s="1">
        <f t="shared" si="360"/>
        <v>39666</v>
      </c>
      <c r="U2162">
        <f t="shared" si="363"/>
        <v>2.0868415216362783</v>
      </c>
      <c r="V2162">
        <f t="shared" si="361"/>
        <v>0.88590726260724828</v>
      </c>
    </row>
    <row r="2163" spans="1:22" x14ac:dyDescent="0.25">
      <c r="A2163" s="1">
        <v>39667</v>
      </c>
      <c r="B2163">
        <v>1286.51001</v>
      </c>
      <c r="C2163">
        <v>1286.51001</v>
      </c>
      <c r="D2163">
        <v>1264.290039</v>
      </c>
      <c r="E2163">
        <v>1266.0699460000001</v>
      </c>
      <c r="F2163">
        <v>1266.0699460000001</v>
      </c>
      <c r="G2163" s="2">
        <v>1024412704</v>
      </c>
      <c r="H2163" s="2">
        <f t="shared" si="366"/>
        <v>1283.5690510952379</v>
      </c>
      <c r="I2163" s="2">
        <f t="shared" si="356"/>
        <v>1400.798890119047</v>
      </c>
      <c r="J2163" s="2">
        <f t="shared" si="357"/>
        <v>-117.22983902380906</v>
      </c>
      <c r="K2163">
        <f t="shared" si="364"/>
        <v>-1.7933738283798798E-2</v>
      </c>
      <c r="L2163">
        <v>1337.61150269</v>
      </c>
      <c r="M2163">
        <f t="shared" si="358"/>
        <v>-1</v>
      </c>
      <c r="N2163">
        <f t="shared" si="359"/>
        <v>1.7933738283798798E-2</v>
      </c>
      <c r="O2163">
        <f t="shared" si="365"/>
        <v>1.0179337382837987</v>
      </c>
      <c r="P2163">
        <f>PRODUCT($O$3:O2163)-1+1</f>
        <v>2.1242663913250679</v>
      </c>
      <c r="Q2163">
        <f t="shared" si="362"/>
        <v>0.98206626171620115</v>
      </c>
      <c r="R2163">
        <f>PRODUCT($Q$3:Q2163)-1+1</f>
        <v>0.87001963361593326</v>
      </c>
      <c r="T2163" s="1">
        <f t="shared" si="360"/>
        <v>39667</v>
      </c>
      <c r="U2163">
        <f t="shared" si="363"/>
        <v>2.1242663913250679</v>
      </c>
      <c r="V2163">
        <f t="shared" si="361"/>
        <v>0.87001963361593326</v>
      </c>
    </row>
    <row r="2164" spans="1:22" x14ac:dyDescent="0.25">
      <c r="A2164" s="1">
        <v>39668</v>
      </c>
      <c r="B2164">
        <v>1266.290039</v>
      </c>
      <c r="C2164">
        <v>1297.849976</v>
      </c>
      <c r="D2164">
        <v>1262.1099850000001</v>
      </c>
      <c r="E2164">
        <v>1296.3199460000001</v>
      </c>
      <c r="F2164">
        <v>1296.3199460000001</v>
      </c>
      <c r="G2164" s="2">
        <v>671842704</v>
      </c>
      <c r="H2164" s="2">
        <f t="shared" si="366"/>
        <v>1282.0900035952382</v>
      </c>
      <c r="I2164" s="2">
        <f t="shared" si="356"/>
        <v>1400.1767868650788</v>
      </c>
      <c r="J2164" s="2">
        <f t="shared" si="357"/>
        <v>-118.08678326984068</v>
      </c>
      <c r="K2164">
        <f t="shared" si="364"/>
        <v>2.3892834748641921E-2</v>
      </c>
      <c r="L2164">
        <v>1337.2673022500001</v>
      </c>
      <c r="M2164">
        <f t="shared" si="358"/>
        <v>-1</v>
      </c>
      <c r="N2164">
        <f t="shared" si="359"/>
        <v>-2.3892834748641921E-2</v>
      </c>
      <c r="O2164">
        <f t="shared" si="365"/>
        <v>0.9761071652513581</v>
      </c>
      <c r="P2164">
        <f>PRODUCT($O$3:O2164)-1+1</f>
        <v>2.073511645475044</v>
      </c>
      <c r="Q2164">
        <f t="shared" si="362"/>
        <v>1.023892834748642</v>
      </c>
      <c r="R2164">
        <f>PRODUCT($Q$3:Q2164)-1+1</f>
        <v>0.89080686894999284</v>
      </c>
      <c r="T2164" s="1">
        <f t="shared" si="360"/>
        <v>39668</v>
      </c>
      <c r="U2164">
        <f t="shared" si="363"/>
        <v>2.073511645475044</v>
      </c>
      <c r="V2164">
        <f t="shared" si="361"/>
        <v>0.89080686894999284</v>
      </c>
    </row>
    <row r="2165" spans="1:22" x14ac:dyDescent="0.25">
      <c r="A2165" s="1">
        <v>39671</v>
      </c>
      <c r="B2165">
        <v>1294.420044</v>
      </c>
      <c r="C2165">
        <v>1313.150024</v>
      </c>
      <c r="D2165">
        <v>1291.410034</v>
      </c>
      <c r="E2165">
        <v>1305.3199460000001</v>
      </c>
      <c r="F2165">
        <v>1305.3199460000001</v>
      </c>
      <c r="G2165" s="2">
        <v>772342704</v>
      </c>
      <c r="H2165" s="2">
        <f t="shared" si="366"/>
        <v>1281.3716692142857</v>
      </c>
      <c r="I2165" s="2">
        <f t="shared" si="356"/>
        <v>1399.5882151626981</v>
      </c>
      <c r="J2165" s="2">
        <f t="shared" si="357"/>
        <v>-118.21654594841243</v>
      </c>
      <c r="K2165">
        <f t="shared" si="364"/>
        <v>6.9427304792855507E-3</v>
      </c>
      <c r="L2165">
        <v>1337.3363012699999</v>
      </c>
      <c r="M2165">
        <f t="shared" si="358"/>
        <v>-1</v>
      </c>
      <c r="N2165">
        <f t="shared" si="359"/>
        <v>-6.9427304792855507E-3</v>
      </c>
      <c r="O2165">
        <f t="shared" si="365"/>
        <v>0.99305726952071449</v>
      </c>
      <c r="P2165">
        <f>PRODUCT($O$3:O2165)-1+1</f>
        <v>2.0591158129748508</v>
      </c>
      <c r="Q2165">
        <f t="shared" si="362"/>
        <v>1.0069427304792855</v>
      </c>
      <c r="R2165">
        <f>PRODUCT($Q$3:Q2165)-1+1</f>
        <v>0.89699150095020885</v>
      </c>
      <c r="T2165" s="1">
        <f t="shared" si="360"/>
        <v>39671</v>
      </c>
      <c r="U2165">
        <f t="shared" si="363"/>
        <v>2.0591158129748508</v>
      </c>
      <c r="V2165">
        <f t="shared" si="361"/>
        <v>0.89699150095020885</v>
      </c>
    </row>
    <row r="2166" spans="1:22" x14ac:dyDescent="0.25">
      <c r="A2166" s="1">
        <v>39672</v>
      </c>
      <c r="B2166">
        <v>1304.790039</v>
      </c>
      <c r="C2166">
        <v>1304.790039</v>
      </c>
      <c r="D2166">
        <v>1285.6400149999999</v>
      </c>
      <c r="E2166">
        <v>1289.589966</v>
      </c>
      <c r="F2166">
        <v>1289.589966</v>
      </c>
      <c r="G2166" s="2">
        <v>416322704</v>
      </c>
      <c r="H2166" s="2">
        <f t="shared" si="366"/>
        <v>1280.1745256666666</v>
      </c>
      <c r="I2166" s="2">
        <f t="shared" si="356"/>
        <v>1398.9400799325392</v>
      </c>
      <c r="J2166" s="2">
        <f t="shared" si="357"/>
        <v>-118.76555426587265</v>
      </c>
      <c r="K2166">
        <f t="shared" si="364"/>
        <v>-1.2050670066141828E-2</v>
      </c>
      <c r="L2166">
        <v>1336.93710083</v>
      </c>
      <c r="M2166">
        <f t="shared" si="358"/>
        <v>-1</v>
      </c>
      <c r="N2166">
        <f t="shared" si="359"/>
        <v>1.2050670066141828E-2</v>
      </c>
      <c r="O2166">
        <f t="shared" si="365"/>
        <v>1.0120506700661418</v>
      </c>
      <c r="P2166">
        <f>PRODUCT($O$3:O2166)-1+1</f>
        <v>2.0839295382649863</v>
      </c>
      <c r="Q2166">
        <f t="shared" si="362"/>
        <v>0.9879493299338582</v>
      </c>
      <c r="R2166">
        <f>PRODUCT($Q$3:Q2166)-1+1</f>
        <v>0.88618215232012454</v>
      </c>
      <c r="T2166" s="1">
        <f t="shared" si="360"/>
        <v>39672</v>
      </c>
      <c r="U2166">
        <f t="shared" si="363"/>
        <v>2.0839295382649863</v>
      </c>
      <c r="V2166">
        <f t="shared" si="361"/>
        <v>0.88618215232012454</v>
      </c>
    </row>
    <row r="2167" spans="1:22" x14ac:dyDescent="0.25">
      <c r="A2167" s="1">
        <v>39673</v>
      </c>
      <c r="B2167">
        <v>1288.6400149999999</v>
      </c>
      <c r="C2167">
        <v>1294.030029</v>
      </c>
      <c r="D2167">
        <v>1274.8599850000001</v>
      </c>
      <c r="E2167">
        <v>1285.829956</v>
      </c>
      <c r="F2167">
        <v>1285.829956</v>
      </c>
      <c r="G2167" s="2">
        <v>492632704</v>
      </c>
      <c r="H2167" s="2">
        <f t="shared" si="366"/>
        <v>1278.4078572619048</v>
      </c>
      <c r="I2167" s="2">
        <f t="shared" si="356"/>
        <v>1398.3817065873009</v>
      </c>
      <c r="J2167" s="2">
        <f t="shared" si="357"/>
        <v>-119.97384932539603</v>
      </c>
      <c r="K2167">
        <f t="shared" si="364"/>
        <v>-2.9156631946064362E-3</v>
      </c>
      <c r="L2167">
        <v>1336.2966003399999</v>
      </c>
      <c r="M2167">
        <f t="shared" si="358"/>
        <v>-1</v>
      </c>
      <c r="N2167">
        <f t="shared" si="359"/>
        <v>2.9156631946064362E-3</v>
      </c>
      <c r="O2167">
        <f t="shared" si="365"/>
        <v>1.0029156631946063</v>
      </c>
      <c r="P2167">
        <f>PRODUCT($O$3:O2167)-1+1</f>
        <v>2.0900055749198585</v>
      </c>
      <c r="Q2167">
        <f t="shared" si="362"/>
        <v>0.99708433680539355</v>
      </c>
      <c r="R2167">
        <f>PRODUCT($Q$3:Q2167)-1+1</f>
        <v>0.88359834363488765</v>
      </c>
      <c r="T2167" s="1">
        <f t="shared" si="360"/>
        <v>39673</v>
      </c>
      <c r="U2167">
        <f t="shared" si="363"/>
        <v>2.0900055749198585</v>
      </c>
      <c r="V2167">
        <f t="shared" si="361"/>
        <v>0.88359834363488765</v>
      </c>
    </row>
    <row r="2168" spans="1:22" x14ac:dyDescent="0.25">
      <c r="A2168" s="1">
        <v>39674</v>
      </c>
      <c r="B2168">
        <v>1282.1099850000001</v>
      </c>
      <c r="C2168">
        <v>1300.1099850000001</v>
      </c>
      <c r="D2168">
        <v>1276.839966</v>
      </c>
      <c r="E2168">
        <v>1292.9300539999999</v>
      </c>
      <c r="F2168">
        <v>1292.9300539999999</v>
      </c>
      <c r="G2168" s="2">
        <v>-230967296</v>
      </c>
      <c r="H2168" s="2">
        <f t="shared" si="366"/>
        <v>1276.807620095238</v>
      </c>
      <c r="I2168" s="2">
        <f t="shared" si="356"/>
        <v>1397.930238742063</v>
      </c>
      <c r="J2168" s="2">
        <f t="shared" si="357"/>
        <v>-121.122618646825</v>
      </c>
      <c r="K2168">
        <f t="shared" si="364"/>
        <v>5.5218016712622678E-3</v>
      </c>
      <c r="L2168">
        <v>1335.69600098</v>
      </c>
      <c r="M2168">
        <f t="shared" si="358"/>
        <v>-1</v>
      </c>
      <c r="N2168">
        <f t="shared" si="359"/>
        <v>-5.5218016712622678E-3</v>
      </c>
      <c r="O2168">
        <f t="shared" si="365"/>
        <v>0.99447819832873774</v>
      </c>
      <c r="P2168">
        <f>PRODUCT($O$3:O2168)-1+1</f>
        <v>2.0784649786433187</v>
      </c>
      <c r="Q2168">
        <f t="shared" si="362"/>
        <v>1.0055218016712624</v>
      </c>
      <c r="R2168">
        <f>PRODUCT($Q$3:Q2168)-1+1</f>
        <v>0.88847739844549545</v>
      </c>
      <c r="T2168" s="1">
        <f t="shared" si="360"/>
        <v>39674</v>
      </c>
      <c r="U2168">
        <f t="shared" si="363"/>
        <v>2.0784649786433187</v>
      </c>
      <c r="V2168">
        <f t="shared" si="361"/>
        <v>0.88847739844549545</v>
      </c>
    </row>
    <row r="2169" spans="1:22" x14ac:dyDescent="0.25">
      <c r="A2169" s="1">
        <v>39675</v>
      </c>
      <c r="B2169">
        <v>1293.849976</v>
      </c>
      <c r="C2169">
        <v>1302.0500489999999</v>
      </c>
      <c r="D2169">
        <v>1290.73999</v>
      </c>
      <c r="E2169">
        <v>1298.1999510000001</v>
      </c>
      <c r="F2169">
        <v>1298.1999510000001</v>
      </c>
      <c r="G2169" s="2">
        <v>-253147296</v>
      </c>
      <c r="H2169" s="2">
        <f t="shared" si="366"/>
        <v>1275.5521414523812</v>
      </c>
      <c r="I2169" s="2">
        <f t="shared" si="356"/>
        <v>1397.4815479920628</v>
      </c>
      <c r="J2169" s="2">
        <f t="shared" si="357"/>
        <v>-121.92940653968162</v>
      </c>
      <c r="K2169">
        <f t="shared" si="364"/>
        <v>4.0759335616775199E-3</v>
      </c>
      <c r="L2169">
        <v>1335.26670044</v>
      </c>
      <c r="M2169">
        <f t="shared" si="358"/>
        <v>-1</v>
      </c>
      <c r="N2169">
        <f t="shared" si="359"/>
        <v>-4.0759335616775199E-3</v>
      </c>
      <c r="O2169">
        <f t="shared" si="365"/>
        <v>0.99592406643832243</v>
      </c>
      <c r="P2169">
        <f>PRODUCT($O$3:O2169)-1+1</f>
        <v>2.0699932934800951</v>
      </c>
      <c r="Q2169">
        <f t="shared" si="362"/>
        <v>1.0040759335616776</v>
      </c>
      <c r="R2169">
        <f>PRODUCT($Q$3:Q2169)-1+1</f>
        <v>0.89209877329261145</v>
      </c>
      <c r="T2169" s="1">
        <f t="shared" si="360"/>
        <v>39675</v>
      </c>
      <c r="U2169">
        <f t="shared" si="363"/>
        <v>2.0699932934800951</v>
      </c>
      <c r="V2169">
        <f t="shared" si="361"/>
        <v>0.89209877329261145</v>
      </c>
    </row>
    <row r="2170" spans="1:22" x14ac:dyDescent="0.25">
      <c r="A2170" s="1">
        <v>39678</v>
      </c>
      <c r="B2170">
        <v>1298.1400149999999</v>
      </c>
      <c r="C2170">
        <v>1300.219971</v>
      </c>
      <c r="D2170">
        <v>1274.51001</v>
      </c>
      <c r="E2170">
        <v>1278.599976</v>
      </c>
      <c r="F2170">
        <v>1278.599976</v>
      </c>
      <c r="G2170" s="2">
        <v>-465677296</v>
      </c>
      <c r="H2170" s="2">
        <f t="shared" si="366"/>
        <v>1274.1423775714288</v>
      </c>
      <c r="I2170" s="2">
        <f t="shared" si="356"/>
        <v>1396.8175005119042</v>
      </c>
      <c r="J2170" s="2">
        <f t="shared" si="357"/>
        <v>-122.67512294047538</v>
      </c>
      <c r="K2170">
        <f t="shared" si="364"/>
        <v>-1.5097809073942944E-2</v>
      </c>
      <c r="L2170">
        <v>1334.7951000999999</v>
      </c>
      <c r="M2170">
        <f t="shared" si="358"/>
        <v>-1</v>
      </c>
      <c r="N2170">
        <f t="shared" si="359"/>
        <v>1.5097809073942944E-2</v>
      </c>
      <c r="O2170">
        <f t="shared" si="365"/>
        <v>1.0150978090739429</v>
      </c>
      <c r="P2170">
        <f>PRODUCT($O$3:O2170)-1+1</f>
        <v>2.1012456570093998</v>
      </c>
      <c r="Q2170">
        <f t="shared" si="362"/>
        <v>0.98490219092605702</v>
      </c>
      <c r="R2170">
        <f>PRODUCT($Q$3:Q2170)-1+1</f>
        <v>0.8786300363383408</v>
      </c>
      <c r="T2170" s="1">
        <f t="shared" si="360"/>
        <v>39678</v>
      </c>
      <c r="U2170">
        <f t="shared" si="363"/>
        <v>2.1012456570093998</v>
      </c>
      <c r="V2170">
        <f t="shared" si="361"/>
        <v>0.8786300363383408</v>
      </c>
    </row>
    <row r="2171" spans="1:22" x14ac:dyDescent="0.25">
      <c r="A2171" s="1">
        <v>39679</v>
      </c>
      <c r="B2171">
        <v>1276.650024</v>
      </c>
      <c r="C2171">
        <v>1276.650024</v>
      </c>
      <c r="D2171">
        <v>1263.1099850000001</v>
      </c>
      <c r="E2171">
        <v>1266.6899410000001</v>
      </c>
      <c r="F2171">
        <v>1266.6899410000001</v>
      </c>
      <c r="G2171" s="2">
        <v>-135207296</v>
      </c>
      <c r="H2171" s="2">
        <f t="shared" si="366"/>
        <v>1272.3295200714288</v>
      </c>
      <c r="I2171" s="2">
        <f t="shared" si="356"/>
        <v>1396.1077381785713</v>
      </c>
      <c r="J2171" s="2">
        <f t="shared" si="357"/>
        <v>-123.77821810714249</v>
      </c>
      <c r="K2171">
        <f t="shared" si="364"/>
        <v>-9.3149031937725304E-3</v>
      </c>
      <c r="L2171">
        <v>1334.3097998000001</v>
      </c>
      <c r="M2171">
        <f t="shared" si="358"/>
        <v>-1</v>
      </c>
      <c r="N2171">
        <f t="shared" si="359"/>
        <v>9.3149031937725304E-3</v>
      </c>
      <c r="O2171">
        <f t="shared" si="365"/>
        <v>1.0093149031937725</v>
      </c>
      <c r="P2171">
        <f>PRODUCT($O$3:O2171)-1+1</f>
        <v>2.1208185568907774</v>
      </c>
      <c r="Q2171">
        <f t="shared" si="362"/>
        <v>0.99068509680622752</v>
      </c>
      <c r="R2171">
        <f>PRODUCT($Q$3:Q2171)-1+1</f>
        <v>0.8704456826067084</v>
      </c>
      <c r="T2171" s="1">
        <f t="shared" si="360"/>
        <v>39679</v>
      </c>
      <c r="U2171">
        <f t="shared" si="363"/>
        <v>2.1208185568907774</v>
      </c>
      <c r="V2171">
        <f t="shared" si="361"/>
        <v>0.8704456826067084</v>
      </c>
    </row>
    <row r="2172" spans="1:22" x14ac:dyDescent="0.25">
      <c r="A2172" s="1">
        <v>39680</v>
      </c>
      <c r="B2172">
        <v>1267.339966</v>
      </c>
      <c r="C2172">
        <v>1276.01001</v>
      </c>
      <c r="D2172">
        <v>1261.160034</v>
      </c>
      <c r="E2172">
        <v>1274.540039</v>
      </c>
      <c r="F2172">
        <v>1274.540039</v>
      </c>
      <c r="G2172" s="2">
        <v>260062704</v>
      </c>
      <c r="H2172" s="2">
        <f t="shared" si="366"/>
        <v>1271.2964244761906</v>
      </c>
      <c r="I2172" s="2">
        <f t="shared" si="356"/>
        <v>1395.4228970833331</v>
      </c>
      <c r="J2172" s="2">
        <f t="shared" si="357"/>
        <v>-124.12647260714243</v>
      </c>
      <c r="K2172">
        <f t="shared" si="364"/>
        <v>6.197331916761379E-3</v>
      </c>
      <c r="L2172">
        <v>1333.82820068</v>
      </c>
      <c r="M2172">
        <f t="shared" si="358"/>
        <v>-1</v>
      </c>
      <c r="N2172">
        <f t="shared" si="359"/>
        <v>-6.197331916761379E-3</v>
      </c>
      <c r="O2172">
        <f t="shared" si="365"/>
        <v>0.99380266808323858</v>
      </c>
      <c r="P2172">
        <f>PRODUCT($O$3:O2172)-1+1</f>
        <v>2.1076751403584981</v>
      </c>
      <c r="Q2172">
        <f t="shared" si="362"/>
        <v>1.0061973319167614</v>
      </c>
      <c r="R2172">
        <f>PRODUCT($Q$3:Q2172)-1+1</f>
        <v>0.87584012341733408</v>
      </c>
      <c r="T2172" s="1">
        <f t="shared" si="360"/>
        <v>39680</v>
      </c>
      <c r="U2172">
        <f t="shared" si="363"/>
        <v>2.1076751403584981</v>
      </c>
      <c r="V2172">
        <f t="shared" si="361"/>
        <v>0.87584012341733408</v>
      </c>
    </row>
    <row r="2173" spans="1:22" x14ac:dyDescent="0.25">
      <c r="A2173" s="1">
        <v>39681</v>
      </c>
      <c r="B2173">
        <v>1271.0699460000001</v>
      </c>
      <c r="C2173">
        <v>1281.400024</v>
      </c>
      <c r="D2173">
        <v>1265.219971</v>
      </c>
      <c r="E2173">
        <v>1277.719971</v>
      </c>
      <c r="F2173">
        <v>1277.719971</v>
      </c>
      <c r="G2173" s="2">
        <v>-262377296</v>
      </c>
      <c r="H2173" s="2">
        <f t="shared" si="366"/>
        <v>1270.3373761666667</v>
      </c>
      <c r="I2173" s="2">
        <f t="shared" si="356"/>
        <v>1394.6834130555553</v>
      </c>
      <c r="J2173" s="2">
        <f t="shared" si="357"/>
        <v>-124.34603688888865</v>
      </c>
      <c r="K2173">
        <f t="shared" si="364"/>
        <v>2.4949643814210594E-3</v>
      </c>
      <c r="L2173">
        <v>1332.9035998500001</v>
      </c>
      <c r="M2173">
        <f t="shared" si="358"/>
        <v>-1</v>
      </c>
      <c r="N2173">
        <f t="shared" si="359"/>
        <v>-2.4949643814210594E-3</v>
      </c>
      <c r="O2173">
        <f t="shared" si="365"/>
        <v>0.99750503561857895</v>
      </c>
      <c r="P2173">
        <f>PRODUCT($O$3:O2173)-1+1</f>
        <v>2.1024165659556973</v>
      </c>
      <c r="Q2173">
        <f t="shared" si="362"/>
        <v>1.0024949643814212</v>
      </c>
      <c r="R2173">
        <f>PRODUCT($Q$3:Q2173)-1+1</f>
        <v>0.87802531332907985</v>
      </c>
      <c r="T2173" s="1">
        <f t="shared" si="360"/>
        <v>39681</v>
      </c>
      <c r="U2173">
        <f t="shared" si="363"/>
        <v>2.1024165659556973</v>
      </c>
      <c r="V2173">
        <f t="shared" si="361"/>
        <v>0.87802531332907985</v>
      </c>
    </row>
    <row r="2174" spans="1:22" x14ac:dyDescent="0.25">
      <c r="A2174" s="1">
        <v>39682</v>
      </c>
      <c r="B2174">
        <v>1277.589966</v>
      </c>
      <c r="C2174">
        <v>1293.089966</v>
      </c>
      <c r="D2174">
        <v>1277.589966</v>
      </c>
      <c r="E2174">
        <v>1292.1999510000001</v>
      </c>
      <c r="F2174">
        <v>1292.1999510000001</v>
      </c>
      <c r="G2174" s="2">
        <v>-553897296</v>
      </c>
      <c r="H2174" s="2">
        <f t="shared" si="366"/>
        <v>1269.8114216904764</v>
      </c>
      <c r="I2174" s="2">
        <f t="shared" ref="I2174:I2237" si="367">AVERAGE(E1923:E2174)</f>
        <v>1394.007619210317</v>
      </c>
      <c r="J2174" s="2">
        <f t="shared" ref="J2174:J2237" si="368">H2174-I2174</f>
        <v>-124.19619751984055</v>
      </c>
      <c r="K2174">
        <f t="shared" si="364"/>
        <v>1.1332670951888932E-2</v>
      </c>
      <c r="L2174">
        <v>1332.1502990700001</v>
      </c>
      <c r="M2174">
        <f t="shared" ref="M2174:M2237" si="369">IF(J2174&gt;0,1,IF(J2174&lt;0,-1,M2173))</f>
        <v>-1</v>
      </c>
      <c r="N2174">
        <f t="shared" si="359"/>
        <v>-1.1332670951888932E-2</v>
      </c>
      <c r="O2174">
        <f t="shared" si="365"/>
        <v>0.98866732904811105</v>
      </c>
      <c r="P2174">
        <f>PRODUCT($O$3:O2174)-1+1</f>
        <v>2.0785905708099208</v>
      </c>
      <c r="Q2174">
        <f t="shared" si="362"/>
        <v>1.0113326709518888</v>
      </c>
      <c r="R2174">
        <f>PRODUCT($Q$3:Q2174)-1+1</f>
        <v>0.8879756852924674</v>
      </c>
      <c r="T2174" s="1">
        <f t="shared" si="360"/>
        <v>39682</v>
      </c>
      <c r="U2174">
        <f t="shared" si="363"/>
        <v>2.0785905708099208</v>
      </c>
      <c r="V2174">
        <f t="shared" si="361"/>
        <v>0.8879756852924674</v>
      </c>
    </row>
    <row r="2175" spans="1:22" x14ac:dyDescent="0.25">
      <c r="A2175" s="1">
        <v>39685</v>
      </c>
      <c r="B2175">
        <v>1290.469971</v>
      </c>
      <c r="C2175">
        <v>1290.469971</v>
      </c>
      <c r="D2175">
        <v>1264.869995</v>
      </c>
      <c r="E2175">
        <v>1266.839966</v>
      </c>
      <c r="F2175">
        <v>1266.839966</v>
      </c>
      <c r="G2175" s="2">
        <v>-874367296</v>
      </c>
      <c r="H2175" s="2">
        <f t="shared" si="366"/>
        <v>1268.4988025238094</v>
      </c>
      <c r="I2175" s="2">
        <f t="shared" si="367"/>
        <v>1393.1642460793648</v>
      </c>
      <c r="J2175" s="2">
        <f t="shared" si="368"/>
        <v>-124.66544355555538</v>
      </c>
      <c r="K2175">
        <f t="shared" si="364"/>
        <v>-1.9625434113640552E-2</v>
      </c>
      <c r="L2175">
        <v>1331.12559814</v>
      </c>
      <c r="M2175">
        <f t="shared" si="369"/>
        <v>-1</v>
      </c>
      <c r="N2175">
        <f t="shared" ref="N2175:N2238" si="370">K2175*M2174</f>
        <v>1.9625434113640552E-2</v>
      </c>
      <c r="O2175">
        <f t="shared" si="365"/>
        <v>1.0196254341136406</v>
      </c>
      <c r="P2175">
        <f>PRODUCT($O$3:O2175)-1+1</f>
        <v>2.1193838131065856</v>
      </c>
      <c r="Q2175">
        <f t="shared" si="362"/>
        <v>0.98037456588635941</v>
      </c>
      <c r="R2175">
        <f>PRODUCT($Q$3:Q2175)-1+1</f>
        <v>0.87054877698624522</v>
      </c>
      <c r="T2175" s="1">
        <f t="shared" si="360"/>
        <v>39685</v>
      </c>
      <c r="U2175">
        <f t="shared" si="363"/>
        <v>2.1193838131065856</v>
      </c>
      <c r="V2175">
        <f t="shared" si="361"/>
        <v>0.87054877698624522</v>
      </c>
    </row>
    <row r="2176" spans="1:22" x14ac:dyDescent="0.25">
      <c r="A2176" s="1">
        <v>39686</v>
      </c>
      <c r="B2176">
        <v>1267.030029</v>
      </c>
      <c r="C2176">
        <v>1275.650024</v>
      </c>
      <c r="D2176">
        <v>1263.209961</v>
      </c>
      <c r="E2176">
        <v>1271.51001</v>
      </c>
      <c r="F2176">
        <v>1271.51001</v>
      </c>
      <c r="G2176" s="2">
        <v>-707397296</v>
      </c>
      <c r="H2176" s="2">
        <f t="shared" si="366"/>
        <v>1268.2216593333335</v>
      </c>
      <c r="I2176" s="2">
        <f t="shared" si="367"/>
        <v>1392.389325329365</v>
      </c>
      <c r="J2176" s="2">
        <f t="shared" si="368"/>
        <v>-124.16766599603147</v>
      </c>
      <c r="K2176">
        <f t="shared" si="364"/>
        <v>3.6863724900829042E-3</v>
      </c>
      <c r="L2176">
        <v>1330.136698</v>
      </c>
      <c r="M2176">
        <f t="shared" si="369"/>
        <v>-1</v>
      </c>
      <c r="N2176">
        <f t="shared" si="370"/>
        <v>-3.6863724900829042E-3</v>
      </c>
      <c r="O2176">
        <f t="shared" si="365"/>
        <v>0.99631362750991714</v>
      </c>
      <c r="P2176">
        <f>PRODUCT($O$3:O2176)-1+1</f>
        <v>2.1115709749220226</v>
      </c>
      <c r="Q2176">
        <f t="shared" si="362"/>
        <v>1.0036863724900829</v>
      </c>
      <c r="R2176">
        <f>PRODUCT($Q$3:Q2176)-1+1</f>
        <v>0.87375794404900264</v>
      </c>
      <c r="T2176" s="1">
        <f t="shared" si="360"/>
        <v>39686</v>
      </c>
      <c r="U2176">
        <f t="shared" si="363"/>
        <v>2.1115709749220226</v>
      </c>
      <c r="V2176">
        <f t="shared" si="361"/>
        <v>0.87375794404900264</v>
      </c>
    </row>
    <row r="2177" spans="1:22" x14ac:dyDescent="0.25">
      <c r="A2177" s="1">
        <v>39687</v>
      </c>
      <c r="B2177">
        <v>1271.290039</v>
      </c>
      <c r="C2177">
        <v>1285.0500489999999</v>
      </c>
      <c r="D2177">
        <v>1270.030029</v>
      </c>
      <c r="E2177">
        <v>1281.660034</v>
      </c>
      <c r="F2177">
        <v>1281.660034</v>
      </c>
      <c r="G2177" s="2">
        <v>-795357296</v>
      </c>
      <c r="H2177" s="2">
        <f t="shared" si="366"/>
        <v>1268.2997552619049</v>
      </c>
      <c r="I2177" s="2">
        <f t="shared" si="367"/>
        <v>1391.7913096507937</v>
      </c>
      <c r="J2177" s="2">
        <f t="shared" si="368"/>
        <v>-123.49155438888874</v>
      </c>
      <c r="K2177">
        <f t="shared" si="364"/>
        <v>7.9826536324319065E-3</v>
      </c>
      <c r="L2177">
        <v>1329.2278979499999</v>
      </c>
      <c r="M2177">
        <f t="shared" si="369"/>
        <v>-1</v>
      </c>
      <c r="N2177">
        <f t="shared" si="370"/>
        <v>-7.9826536324319065E-3</v>
      </c>
      <c r="O2177">
        <f t="shared" si="365"/>
        <v>0.99201734636756811</v>
      </c>
      <c r="P2177">
        <f>PRODUCT($O$3:O2177)-1+1</f>
        <v>2.0947150352089237</v>
      </c>
      <c r="Q2177">
        <f t="shared" si="362"/>
        <v>1.0079826536324319</v>
      </c>
      <c r="R2177">
        <f>PRODUCT($Q$3:Q2177)-1+1</f>
        <v>0.8807328510749316</v>
      </c>
      <c r="T2177" s="1">
        <f t="shared" ref="T2177:T2240" si="371">A2177</f>
        <v>39687</v>
      </c>
      <c r="U2177">
        <f t="shared" si="363"/>
        <v>2.0947150352089237</v>
      </c>
      <c r="V2177">
        <f t="shared" si="361"/>
        <v>0.8807328510749316</v>
      </c>
    </row>
    <row r="2178" spans="1:22" x14ac:dyDescent="0.25">
      <c r="A2178" s="1">
        <v>39688</v>
      </c>
      <c r="B2178">
        <v>1283.790039</v>
      </c>
      <c r="C2178">
        <v>1300.6800539999999</v>
      </c>
      <c r="D2178">
        <v>1283.790039</v>
      </c>
      <c r="E2178">
        <v>1300.6800539999999</v>
      </c>
      <c r="F2178">
        <v>1300.6800539999999</v>
      </c>
      <c r="G2178" s="2">
        <v>-440687296</v>
      </c>
      <c r="H2178" s="2">
        <f t="shared" si="366"/>
        <v>1268.7921375000001</v>
      </c>
      <c r="I2178" s="2">
        <f t="shared" si="367"/>
        <v>1391.1441669682538</v>
      </c>
      <c r="J2178" s="2">
        <f t="shared" si="368"/>
        <v>-122.3520294682537</v>
      </c>
      <c r="K2178">
        <f t="shared" si="364"/>
        <v>1.4840144418515848E-2</v>
      </c>
      <c r="L2178">
        <v>1328.5792981</v>
      </c>
      <c r="M2178">
        <f t="shared" si="369"/>
        <v>-1</v>
      </c>
      <c r="N2178">
        <f t="shared" si="370"/>
        <v>-1.4840144418515848E-2</v>
      </c>
      <c r="O2178">
        <f t="shared" si="365"/>
        <v>0.98515985558148411</v>
      </c>
      <c r="P2178">
        <f>PRODUCT($O$3:O2178)-1+1</f>
        <v>2.0636291615707867</v>
      </c>
      <c r="Q2178">
        <f t="shared" si="362"/>
        <v>1.0148401444185158</v>
      </c>
      <c r="R2178">
        <f>PRODUCT($Q$3:Q2178)-1+1</f>
        <v>0.8938030537790147</v>
      </c>
      <c r="T2178" s="1">
        <f t="shared" si="371"/>
        <v>39688</v>
      </c>
      <c r="U2178">
        <f t="shared" si="363"/>
        <v>2.0636291615707867</v>
      </c>
      <c r="V2178">
        <f t="shared" ref="V2178:V2241" si="372">R2178</f>
        <v>0.8938030537790147</v>
      </c>
    </row>
    <row r="2179" spans="1:22" x14ac:dyDescent="0.25">
      <c r="A2179" s="1">
        <v>39689</v>
      </c>
      <c r="B2179">
        <v>1296.48999</v>
      </c>
      <c r="C2179">
        <v>1297.589966</v>
      </c>
      <c r="D2179">
        <v>1282.73999</v>
      </c>
      <c r="E2179">
        <v>1282.829956</v>
      </c>
      <c r="F2179">
        <v>1282.829956</v>
      </c>
      <c r="G2179" s="2">
        <v>-1006847296</v>
      </c>
      <c r="H2179" s="2">
        <f t="shared" si="366"/>
        <v>1268.7426118333333</v>
      </c>
      <c r="I2179" s="2">
        <f t="shared" si="367"/>
        <v>1390.4504762579361</v>
      </c>
      <c r="J2179" s="2">
        <f t="shared" si="368"/>
        <v>-121.7078644246028</v>
      </c>
      <c r="K2179">
        <f t="shared" si="364"/>
        <v>-1.3723665512594914E-2</v>
      </c>
      <c r="L2179">
        <v>1327.8626977599999</v>
      </c>
      <c r="M2179">
        <f t="shared" si="369"/>
        <v>-1</v>
      </c>
      <c r="N2179">
        <f t="shared" si="370"/>
        <v>1.3723665512594914E-2</v>
      </c>
      <c r="O2179">
        <f t="shared" si="365"/>
        <v>1.013723665512595</v>
      </c>
      <c r="P2179">
        <f>PRODUCT($O$3:O2179)-1+1</f>
        <v>2.0919497179262208</v>
      </c>
      <c r="Q2179">
        <f t="shared" ref="Q2179:Q2242" si="373">(K2179+1)</f>
        <v>0.98627633448740504</v>
      </c>
      <c r="R2179">
        <f>PRODUCT($Q$3:Q2179)-1+1</f>
        <v>0.88153679963481557</v>
      </c>
      <c r="T2179" s="1">
        <f t="shared" si="371"/>
        <v>39689</v>
      </c>
      <c r="U2179">
        <f t="shared" ref="U2179:U2242" si="374">P2179</f>
        <v>2.0919497179262208</v>
      </c>
      <c r="V2179">
        <f t="shared" si="372"/>
        <v>0.88153679963481557</v>
      </c>
    </row>
    <row r="2180" spans="1:22" x14ac:dyDescent="0.25">
      <c r="A2180" s="1">
        <v>39693</v>
      </c>
      <c r="B2180">
        <v>1287.829956</v>
      </c>
      <c r="C2180">
        <v>1303.040039</v>
      </c>
      <c r="D2180">
        <v>1272.1999510000001</v>
      </c>
      <c r="E2180">
        <v>1277.579956</v>
      </c>
      <c r="F2180">
        <v>1277.579956</v>
      </c>
      <c r="G2180" s="2">
        <v>488592704</v>
      </c>
      <c r="H2180" s="2">
        <f t="shared" si="366"/>
        <v>1269.1249912619046</v>
      </c>
      <c r="I2180" s="2">
        <f t="shared" si="367"/>
        <v>1389.6710713611105</v>
      </c>
      <c r="J2180" s="2">
        <f t="shared" si="368"/>
        <v>-120.54608009920594</v>
      </c>
      <c r="K2180">
        <f t="shared" ref="K2180:K2243" si="375">(E2180-E2179)/E2179</f>
        <v>-4.0925143472405785E-3</v>
      </c>
      <c r="L2180">
        <v>1327.03299683</v>
      </c>
      <c r="M2180">
        <f t="shared" si="369"/>
        <v>-1</v>
      </c>
      <c r="N2180">
        <f t="shared" si="370"/>
        <v>4.0925143472405785E-3</v>
      </c>
      <c r="O2180">
        <f t="shared" ref="O2180:O2243" si="376">(N2180+1)</f>
        <v>1.0040925143472406</v>
      </c>
      <c r="P2180">
        <f>PRODUCT($O$3:O2180)-1+1</f>
        <v>2.1005110521605395</v>
      </c>
      <c r="Q2180">
        <f t="shared" si="373"/>
        <v>0.99590748565275944</v>
      </c>
      <c r="R2180">
        <f>PRODUCT($Q$3:Q2180)-1+1</f>
        <v>0.87792909763468951</v>
      </c>
      <c r="T2180" s="1">
        <f t="shared" si="371"/>
        <v>39693</v>
      </c>
      <c r="U2180">
        <f t="shared" si="374"/>
        <v>2.1005110521605395</v>
      </c>
      <c r="V2180">
        <f t="shared" si="372"/>
        <v>0.87792909763468951</v>
      </c>
    </row>
    <row r="2181" spans="1:22" x14ac:dyDescent="0.25">
      <c r="A2181" s="1">
        <v>39694</v>
      </c>
      <c r="B2181">
        <v>1276.6099850000001</v>
      </c>
      <c r="C2181">
        <v>1280.599976</v>
      </c>
      <c r="D2181">
        <v>1265.589966</v>
      </c>
      <c r="E2181">
        <v>1274.9799800000001</v>
      </c>
      <c r="F2181">
        <v>1274.9799800000001</v>
      </c>
      <c r="G2181" s="2">
        <v>762012704</v>
      </c>
      <c r="H2181" s="2">
        <f t="shared" si="366"/>
        <v>1269.4126092619044</v>
      </c>
      <c r="I2181" s="2">
        <f t="shared" si="367"/>
        <v>1388.8201187261898</v>
      </c>
      <c r="J2181" s="2">
        <f t="shared" si="368"/>
        <v>-119.40750946428534</v>
      </c>
      <c r="K2181">
        <f t="shared" si="375"/>
        <v>-2.03507889098408E-3</v>
      </c>
      <c r="L2181">
        <v>1326.4544970699999</v>
      </c>
      <c r="M2181">
        <f t="shared" si="369"/>
        <v>-1</v>
      </c>
      <c r="N2181">
        <f t="shared" si="370"/>
        <v>2.03507889098408E-3</v>
      </c>
      <c r="O2181">
        <f t="shared" si="376"/>
        <v>1.002035078890984</v>
      </c>
      <c r="P2181">
        <f>PRODUCT($O$3:O2181)-1+1</f>
        <v>2.1047857578630698</v>
      </c>
      <c r="Q2181">
        <f t="shared" si="373"/>
        <v>0.99796492110901591</v>
      </c>
      <c r="R2181">
        <f>PRODUCT($Q$3:Q2181)-1+1</f>
        <v>0.87614244266031249</v>
      </c>
      <c r="T2181" s="1">
        <f t="shared" si="371"/>
        <v>39694</v>
      </c>
      <c r="U2181">
        <f t="shared" si="374"/>
        <v>2.1047857578630698</v>
      </c>
      <c r="V2181">
        <f t="shared" si="372"/>
        <v>0.87614244266031249</v>
      </c>
    </row>
    <row r="2182" spans="1:22" x14ac:dyDescent="0.25">
      <c r="A2182" s="1">
        <v>39695</v>
      </c>
      <c r="B2182">
        <v>1271.8000489999999</v>
      </c>
      <c r="C2182">
        <v>1271.8000489999999</v>
      </c>
      <c r="D2182">
        <v>1232.829956</v>
      </c>
      <c r="E2182">
        <v>1236.829956</v>
      </c>
      <c r="F2182">
        <v>1236.829956</v>
      </c>
      <c r="G2182" s="2">
        <v>917532704</v>
      </c>
      <c r="H2182" s="2">
        <f t="shared" si="366"/>
        <v>1269.0440353809522</v>
      </c>
      <c r="I2182" s="2">
        <f t="shared" si="367"/>
        <v>1387.8857533174594</v>
      </c>
      <c r="J2182" s="2">
        <f t="shared" si="368"/>
        <v>-118.84171793650717</v>
      </c>
      <c r="K2182">
        <f t="shared" si="375"/>
        <v>-2.9922057285950505E-2</v>
      </c>
      <c r="L2182">
        <v>1325.53959717</v>
      </c>
      <c r="M2182">
        <f t="shared" si="369"/>
        <v>-1</v>
      </c>
      <c r="N2182">
        <f t="shared" si="370"/>
        <v>2.9922057285950505E-2</v>
      </c>
      <c r="O2182">
        <f t="shared" si="376"/>
        <v>1.0299220572859504</v>
      </c>
      <c r="P2182">
        <f>PRODUCT($O$3:O2182)-1+1</f>
        <v>2.1677652778845014</v>
      </c>
      <c r="Q2182">
        <f t="shared" si="373"/>
        <v>0.97007794271404946</v>
      </c>
      <c r="R2182">
        <f>PRODUCT($Q$3:Q2182)-1+1</f>
        <v>0.84992645830037794</v>
      </c>
      <c r="T2182" s="1">
        <f t="shared" si="371"/>
        <v>39695</v>
      </c>
      <c r="U2182">
        <f t="shared" si="374"/>
        <v>2.1677652778845014</v>
      </c>
      <c r="V2182">
        <f t="shared" si="372"/>
        <v>0.84992645830037794</v>
      </c>
    </row>
    <row r="2183" spans="1:22" x14ac:dyDescent="0.25">
      <c r="A2183" s="1">
        <v>39696</v>
      </c>
      <c r="B2183">
        <v>1233.209961</v>
      </c>
      <c r="C2183">
        <v>1244.9399410000001</v>
      </c>
      <c r="D2183">
        <v>1217.2299800000001</v>
      </c>
      <c r="E2183">
        <v>1242.3100589999999</v>
      </c>
      <c r="F2183">
        <v>1242.3100589999999</v>
      </c>
      <c r="G2183" s="2">
        <v>722112704</v>
      </c>
      <c r="H2183" s="2">
        <f t="shared" si="366"/>
        <v>1268.2966569999999</v>
      </c>
      <c r="I2183" s="2">
        <f t="shared" si="367"/>
        <v>1386.9482930396816</v>
      </c>
      <c r="J2183" s="2">
        <f t="shared" si="368"/>
        <v>-118.65163603968176</v>
      </c>
      <c r="K2183">
        <f t="shared" si="375"/>
        <v>4.4307650970250847E-3</v>
      </c>
      <c r="L2183">
        <v>1324.6183972199999</v>
      </c>
      <c r="M2183">
        <f t="shared" si="369"/>
        <v>-1</v>
      </c>
      <c r="N2183">
        <f t="shared" si="370"/>
        <v>-4.4307650970250847E-3</v>
      </c>
      <c r="O2183">
        <f t="shared" si="376"/>
        <v>0.99556923490297489</v>
      </c>
      <c r="P2183">
        <f>PRODUCT($O$3:O2183)-1+1</f>
        <v>2.1581604191527077</v>
      </c>
      <c r="Q2183">
        <f t="shared" si="373"/>
        <v>1.004430765097025</v>
      </c>
      <c r="R2183">
        <f>PRODUCT($Q$3:Q2183)-1+1</f>
        <v>0.85369228278685338</v>
      </c>
      <c r="T2183" s="1">
        <f t="shared" si="371"/>
        <v>39696</v>
      </c>
      <c r="U2183">
        <f t="shared" si="374"/>
        <v>2.1581604191527077</v>
      </c>
      <c r="V2183">
        <f t="shared" si="372"/>
        <v>0.85369228278685338</v>
      </c>
    </row>
    <row r="2184" spans="1:22" x14ac:dyDescent="0.25">
      <c r="A2184" s="1">
        <v>39699</v>
      </c>
      <c r="B2184">
        <v>1249.5</v>
      </c>
      <c r="C2184">
        <v>1274.420044</v>
      </c>
      <c r="D2184">
        <v>1247.119995</v>
      </c>
      <c r="E2184">
        <v>1267.790039</v>
      </c>
      <c r="F2184">
        <v>1267.790039</v>
      </c>
      <c r="G2184" s="2">
        <v>-1238594592</v>
      </c>
      <c r="H2184" s="2">
        <f t="shared" si="366"/>
        <v>1268.846659333333</v>
      </c>
      <c r="I2184" s="2">
        <f t="shared" si="367"/>
        <v>1386.2111501428562</v>
      </c>
      <c r="J2184" s="2">
        <f t="shared" si="368"/>
        <v>-117.3644908095232</v>
      </c>
      <c r="K2184">
        <f t="shared" si="375"/>
        <v>2.0510161545749885E-2</v>
      </c>
      <c r="L2184">
        <v>1323.6491980000001</v>
      </c>
      <c r="M2184">
        <f t="shared" si="369"/>
        <v>-1</v>
      </c>
      <c r="N2184">
        <f t="shared" si="370"/>
        <v>-2.0510161545749885E-2</v>
      </c>
      <c r="O2184">
        <f t="shared" si="376"/>
        <v>0.97948983845425008</v>
      </c>
      <c r="P2184">
        <f>PRODUCT($O$3:O2184)-1+1</f>
        <v>2.1138962003142425</v>
      </c>
      <c r="Q2184">
        <f t="shared" si="373"/>
        <v>1.0205101615457499</v>
      </c>
      <c r="R2184">
        <f>PRODUCT($Q$3:Q2184)-1+1</f>
        <v>0.87120164941717182</v>
      </c>
      <c r="T2184" s="1">
        <f t="shared" si="371"/>
        <v>39699</v>
      </c>
      <c r="U2184">
        <f t="shared" si="374"/>
        <v>2.1138962003142425</v>
      </c>
      <c r="V2184">
        <f t="shared" si="372"/>
        <v>0.87120164941717182</v>
      </c>
    </row>
    <row r="2185" spans="1:22" x14ac:dyDescent="0.25">
      <c r="A2185" s="1">
        <v>39700</v>
      </c>
      <c r="B2185">
        <v>1267.9799800000001</v>
      </c>
      <c r="C2185">
        <v>1268.660034</v>
      </c>
      <c r="D2185">
        <v>1224.51001</v>
      </c>
      <c r="E2185">
        <v>1224.51001</v>
      </c>
      <c r="F2185">
        <v>1224.51001</v>
      </c>
      <c r="G2185" s="2">
        <v>-1209304592</v>
      </c>
      <c r="H2185" s="2">
        <f t="shared" si="366"/>
        <v>1268.1590401666665</v>
      </c>
      <c r="I2185" s="2">
        <f t="shared" si="367"/>
        <v>1385.3096027579359</v>
      </c>
      <c r="J2185" s="2">
        <f t="shared" si="368"/>
        <v>-117.15056259126936</v>
      </c>
      <c r="K2185">
        <f t="shared" si="375"/>
        <v>-3.413816773173118E-2</v>
      </c>
      <c r="L2185">
        <v>1322.2386975100001</v>
      </c>
      <c r="M2185">
        <f t="shared" si="369"/>
        <v>-1</v>
      </c>
      <c r="N2185">
        <f t="shared" si="370"/>
        <v>3.413816773173118E-2</v>
      </c>
      <c r="O2185">
        <f t="shared" si="376"/>
        <v>1.0341381677317312</v>
      </c>
      <c r="P2185">
        <f>PRODUCT($O$3:O2185)-1+1</f>
        <v>2.1860607433680395</v>
      </c>
      <c r="Q2185">
        <f t="shared" si="373"/>
        <v>0.96586183226826883</v>
      </c>
      <c r="R2185">
        <f>PRODUCT($Q$3:Q2185)-1+1</f>
        <v>0.84146042138120758</v>
      </c>
      <c r="T2185" s="1">
        <f t="shared" si="371"/>
        <v>39700</v>
      </c>
      <c r="U2185">
        <f t="shared" si="374"/>
        <v>2.1860607433680395</v>
      </c>
      <c r="V2185">
        <f t="shared" si="372"/>
        <v>0.84146042138120758</v>
      </c>
    </row>
    <row r="2186" spans="1:22" x14ac:dyDescent="0.25">
      <c r="A2186" s="1">
        <v>39701</v>
      </c>
      <c r="B2186">
        <v>1227.5</v>
      </c>
      <c r="C2186">
        <v>1243.900024</v>
      </c>
      <c r="D2186">
        <v>1221.599976</v>
      </c>
      <c r="E2186">
        <v>1232.040039</v>
      </c>
      <c r="F2186">
        <v>1232.040039</v>
      </c>
      <c r="G2186" s="2">
        <v>-2046494592</v>
      </c>
      <c r="H2186" s="2">
        <f t="shared" si="366"/>
        <v>1267.981660380952</v>
      </c>
      <c r="I2186" s="2">
        <f t="shared" si="367"/>
        <v>1384.3594045396817</v>
      </c>
      <c r="J2186" s="2">
        <f t="shared" si="368"/>
        <v>-116.37774415872968</v>
      </c>
      <c r="K2186">
        <f t="shared" si="375"/>
        <v>6.149422167647297E-3</v>
      </c>
      <c r="L2186">
        <v>1320.65579834</v>
      </c>
      <c r="M2186">
        <f t="shared" si="369"/>
        <v>-1</v>
      </c>
      <c r="N2186">
        <f t="shared" si="370"/>
        <v>-6.149422167647297E-3</v>
      </c>
      <c r="O2186">
        <f t="shared" si="376"/>
        <v>0.99385057783235276</v>
      </c>
      <c r="P2186">
        <f>PRODUCT($O$3:O2186)-1+1</f>
        <v>2.1726177329729488</v>
      </c>
      <c r="Q2186">
        <f t="shared" si="373"/>
        <v>1.0061494221676472</v>
      </c>
      <c r="R2186">
        <f>PRODUCT($Q$3:Q2186)-1+1</f>
        <v>0.84663491674964697</v>
      </c>
      <c r="T2186" s="1">
        <f t="shared" si="371"/>
        <v>39701</v>
      </c>
      <c r="U2186">
        <f t="shared" si="374"/>
        <v>2.1726177329729488</v>
      </c>
      <c r="V2186">
        <f t="shared" si="372"/>
        <v>0.84663491674964697</v>
      </c>
    </row>
    <row r="2187" spans="1:22" x14ac:dyDescent="0.25">
      <c r="A2187" s="1">
        <v>39702</v>
      </c>
      <c r="B2187">
        <v>1229.040039</v>
      </c>
      <c r="C2187">
        <v>1249.9799800000001</v>
      </c>
      <c r="D2187">
        <v>1211.540039</v>
      </c>
      <c r="E2187">
        <v>1249.0500489999999</v>
      </c>
      <c r="F2187">
        <v>1249.0500489999999</v>
      </c>
      <c r="G2187" s="2">
        <v>-1720684592</v>
      </c>
      <c r="H2187" s="2">
        <f t="shared" si="366"/>
        <v>1268.4757079999999</v>
      </c>
      <c r="I2187" s="2">
        <f t="shared" si="367"/>
        <v>1383.4764283095233</v>
      </c>
      <c r="J2187" s="2">
        <f t="shared" si="368"/>
        <v>-115.00072030952333</v>
      </c>
      <c r="K2187">
        <f t="shared" si="375"/>
        <v>1.380637760263566E-2</v>
      </c>
      <c r="L2187">
        <v>1319.2645983899999</v>
      </c>
      <c r="M2187">
        <f t="shared" si="369"/>
        <v>-1</v>
      </c>
      <c r="N2187">
        <f t="shared" si="370"/>
        <v>-1.380637760263566E-2</v>
      </c>
      <c r="O2187">
        <f t="shared" si="376"/>
        <v>0.9861936223973643</v>
      </c>
      <c r="P2187">
        <f>PRODUCT($O$3:O2187)-1+1</f>
        <v>2.1426217521653421</v>
      </c>
      <c r="Q2187">
        <f t="shared" si="373"/>
        <v>1.0138063776026356</v>
      </c>
      <c r="R2187">
        <f>PRODUCT($Q$3:Q2187)-1+1</f>
        <v>0.8583238781018685</v>
      </c>
      <c r="T2187" s="1">
        <f t="shared" si="371"/>
        <v>39702</v>
      </c>
      <c r="U2187">
        <f t="shared" si="374"/>
        <v>2.1426217521653421</v>
      </c>
      <c r="V2187">
        <f t="shared" si="372"/>
        <v>0.8583238781018685</v>
      </c>
    </row>
    <row r="2188" spans="1:22" x14ac:dyDescent="0.25">
      <c r="A2188" s="1">
        <v>39703</v>
      </c>
      <c r="B2188">
        <v>1245.880005</v>
      </c>
      <c r="C2188">
        <v>1255.089966</v>
      </c>
      <c r="D2188">
        <v>1233.8100589999999</v>
      </c>
      <c r="E2188">
        <v>1251.6999510000001</v>
      </c>
      <c r="F2188">
        <v>1251.6999510000001</v>
      </c>
      <c r="G2188" s="2">
        <v>1978292704</v>
      </c>
      <c r="H2188" s="2">
        <f t="shared" si="366"/>
        <v>1269.351658404762</v>
      </c>
      <c r="I2188" s="2">
        <f t="shared" si="367"/>
        <v>1382.5548013253961</v>
      </c>
      <c r="J2188" s="2">
        <f t="shared" si="368"/>
        <v>-113.20314292063404</v>
      </c>
      <c r="K2188">
        <f t="shared" si="375"/>
        <v>2.1215338825867265E-3</v>
      </c>
      <c r="L2188">
        <v>1318.0221984899999</v>
      </c>
      <c r="M2188">
        <f t="shared" si="369"/>
        <v>-1</v>
      </c>
      <c r="N2188">
        <f t="shared" si="370"/>
        <v>-2.1215338825867265E-3</v>
      </c>
      <c r="O2188">
        <f t="shared" si="376"/>
        <v>0.99787846611741327</v>
      </c>
      <c r="P2188">
        <f>PRODUCT($O$3:O2188)-1+1</f>
        <v>2.1380761075205559</v>
      </c>
      <c r="Q2188">
        <f t="shared" si="373"/>
        <v>1.0021215338825866</v>
      </c>
      <c r="R2188">
        <f>PRODUCT($Q$3:Q2188)-1+1</f>
        <v>0.86014484129149471</v>
      </c>
      <c r="T2188" s="1">
        <f t="shared" si="371"/>
        <v>39703</v>
      </c>
      <c r="U2188">
        <f t="shared" si="374"/>
        <v>2.1380761075205559</v>
      </c>
      <c r="V2188">
        <f t="shared" si="372"/>
        <v>0.86014484129149471</v>
      </c>
    </row>
    <row r="2189" spans="1:22" x14ac:dyDescent="0.25">
      <c r="A2189" s="1">
        <v>39706</v>
      </c>
      <c r="B2189">
        <v>1250.920044</v>
      </c>
      <c r="C2189">
        <v>1250.920044</v>
      </c>
      <c r="D2189">
        <v>1192.6999510000001</v>
      </c>
      <c r="E2189">
        <v>1192.6999510000001</v>
      </c>
      <c r="F2189">
        <v>1192.6999510000001</v>
      </c>
      <c r="G2189" s="2">
        <v>-310424592</v>
      </c>
      <c r="H2189" s="2">
        <f t="shared" si="366"/>
        <v>1268.0978480714286</v>
      </c>
      <c r="I2189" s="2">
        <f t="shared" si="367"/>
        <v>1381.3978566865071</v>
      </c>
      <c r="J2189" s="2">
        <f t="shared" si="368"/>
        <v>-113.30000861507847</v>
      </c>
      <c r="K2189">
        <f t="shared" si="375"/>
        <v>-4.7135897027769394E-2</v>
      </c>
      <c r="L2189">
        <v>1316.1498974599999</v>
      </c>
      <c r="M2189">
        <f t="shared" si="369"/>
        <v>-1</v>
      </c>
      <c r="N2189">
        <f t="shared" si="370"/>
        <v>4.7135897027769394E-2</v>
      </c>
      <c r="O2189">
        <f t="shared" si="376"/>
        <v>1.0471358970277693</v>
      </c>
      <c r="P2189">
        <f>PRODUCT($O$3:O2189)-1+1</f>
        <v>2.2388562427621785</v>
      </c>
      <c r="Q2189">
        <f t="shared" si="373"/>
        <v>0.95286410297223056</v>
      </c>
      <c r="R2189">
        <f>PRODUCT($Q$3:Q2189)-1+1</f>
        <v>0.81960114262341177</v>
      </c>
      <c r="T2189" s="1">
        <f t="shared" si="371"/>
        <v>39706</v>
      </c>
      <c r="U2189">
        <f t="shared" si="374"/>
        <v>2.2388562427621785</v>
      </c>
      <c r="V2189">
        <f t="shared" si="372"/>
        <v>0.81960114262341177</v>
      </c>
    </row>
    <row r="2190" spans="1:22" x14ac:dyDescent="0.25">
      <c r="A2190" s="1">
        <v>39707</v>
      </c>
      <c r="B2190">
        <v>1188.3100589999999</v>
      </c>
      <c r="C2190">
        <v>1214.839966</v>
      </c>
      <c r="D2190">
        <v>1169.280029</v>
      </c>
      <c r="E2190">
        <v>1213.599976</v>
      </c>
      <c r="F2190">
        <v>1213.599976</v>
      </c>
      <c r="G2190" s="2">
        <v>869895408</v>
      </c>
      <c r="H2190" s="2">
        <f t="shared" si="366"/>
        <v>1266.9854678333334</v>
      </c>
      <c r="I2190" s="2">
        <f t="shared" si="367"/>
        <v>1380.3540072896817</v>
      </c>
      <c r="J2190" s="2">
        <f t="shared" si="368"/>
        <v>-113.36853945634834</v>
      </c>
      <c r="K2190">
        <f t="shared" si="375"/>
        <v>1.7523288218865628E-2</v>
      </c>
      <c r="L2190">
        <v>1314.39769776</v>
      </c>
      <c r="M2190">
        <f t="shared" si="369"/>
        <v>-1</v>
      </c>
      <c r="N2190">
        <f t="shared" si="370"/>
        <v>-1.7523288218865628E-2</v>
      </c>
      <c r="O2190">
        <f t="shared" si="376"/>
        <v>0.98247671178113438</v>
      </c>
      <c r="P2190">
        <f>PRODUCT($O$3:O2190)-1+1</f>
        <v>2.1996241195396502</v>
      </c>
      <c r="Q2190">
        <f t="shared" si="373"/>
        <v>1.0175232882188656</v>
      </c>
      <c r="R2190">
        <f>PRODUCT($Q$3:Q2190)-1+1</f>
        <v>0.83396324967011337</v>
      </c>
      <c r="T2190" s="1">
        <f t="shared" si="371"/>
        <v>39707</v>
      </c>
      <c r="U2190">
        <f t="shared" si="374"/>
        <v>2.1996241195396502</v>
      </c>
      <c r="V2190">
        <f t="shared" si="372"/>
        <v>0.83396324967011337</v>
      </c>
    </row>
    <row r="2191" spans="1:22" x14ac:dyDescent="0.25">
      <c r="A2191" s="1">
        <v>39708</v>
      </c>
      <c r="B2191">
        <v>1210.339966</v>
      </c>
      <c r="C2191">
        <v>1210.339966</v>
      </c>
      <c r="D2191">
        <v>1155.880005</v>
      </c>
      <c r="E2191">
        <v>1156.3900149999999</v>
      </c>
      <c r="F2191">
        <v>1156.3900149999999</v>
      </c>
      <c r="G2191" s="2">
        <v>841935408</v>
      </c>
      <c r="H2191" s="2">
        <f t="shared" si="366"/>
        <v>1264.5023716666667</v>
      </c>
      <c r="I2191" s="2">
        <f t="shared" si="367"/>
        <v>1378.9119834246026</v>
      </c>
      <c r="J2191" s="2">
        <f t="shared" si="368"/>
        <v>-114.40961175793586</v>
      </c>
      <c r="K2191">
        <f t="shared" si="375"/>
        <v>-4.7140707095729227E-2</v>
      </c>
      <c r="L2191">
        <v>1311.98319825</v>
      </c>
      <c r="M2191">
        <f t="shared" si="369"/>
        <v>-1</v>
      </c>
      <c r="N2191">
        <f t="shared" si="370"/>
        <v>4.7140707095729227E-2</v>
      </c>
      <c r="O2191">
        <f t="shared" si="376"/>
        <v>1.0471407070957293</v>
      </c>
      <c r="P2191">
        <f>PRODUCT($O$3:O2191)-1+1</f>
        <v>2.3033159558795702</v>
      </c>
      <c r="Q2191">
        <f t="shared" si="373"/>
        <v>0.95285929290427074</v>
      </c>
      <c r="R2191">
        <f>PRODUCT($Q$3:Q2191)-1+1</f>
        <v>0.79464963238881203</v>
      </c>
      <c r="T2191" s="1">
        <f t="shared" si="371"/>
        <v>39708</v>
      </c>
      <c r="U2191">
        <f t="shared" si="374"/>
        <v>2.3033159558795702</v>
      </c>
      <c r="V2191">
        <f t="shared" si="372"/>
        <v>0.79464963238881203</v>
      </c>
    </row>
    <row r="2192" spans="1:22" x14ac:dyDescent="0.25">
      <c r="A2192" s="1">
        <v>39709</v>
      </c>
      <c r="B2192">
        <v>1157.079956</v>
      </c>
      <c r="C2192">
        <v>1211.1400149999999</v>
      </c>
      <c r="D2192">
        <v>1133.5</v>
      </c>
      <c r="E2192">
        <v>1206.51001</v>
      </c>
      <c r="F2192">
        <v>1206.51001</v>
      </c>
      <c r="G2192" s="2">
        <v>1492755408</v>
      </c>
      <c r="H2192" s="2">
        <f t="shared" si="366"/>
        <v>1263.2288004761904</v>
      </c>
      <c r="I2192" s="2">
        <f t="shared" si="367"/>
        <v>1377.6321420793645</v>
      </c>
      <c r="J2192" s="2">
        <f t="shared" si="368"/>
        <v>-114.40334160317411</v>
      </c>
      <c r="K2192">
        <f t="shared" si="375"/>
        <v>4.3341774271546285E-2</v>
      </c>
      <c r="L2192">
        <v>1310.0845984</v>
      </c>
      <c r="M2192">
        <f t="shared" si="369"/>
        <v>-1</v>
      </c>
      <c r="N2192">
        <f t="shared" si="370"/>
        <v>-4.3341774271546285E-2</v>
      </c>
      <c r="O2192">
        <f t="shared" si="376"/>
        <v>0.95665822572845371</v>
      </c>
      <c r="P2192">
        <f>PRODUCT($O$3:O2192)-1+1</f>
        <v>2.203486155643787</v>
      </c>
      <c r="Q2192">
        <f t="shared" si="373"/>
        <v>1.0433417742715463</v>
      </c>
      <c r="R2192">
        <f>PRODUCT($Q$3:Q2192)-1+1</f>
        <v>0.82909115738077521</v>
      </c>
      <c r="T2192" s="1">
        <f t="shared" si="371"/>
        <v>39709</v>
      </c>
      <c r="U2192">
        <f t="shared" si="374"/>
        <v>2.203486155643787</v>
      </c>
      <c r="V2192">
        <f t="shared" si="372"/>
        <v>0.82909115738077521</v>
      </c>
    </row>
    <row r="2193" spans="1:22" x14ac:dyDescent="0.25">
      <c r="A2193" s="1">
        <v>39710</v>
      </c>
      <c r="B2193">
        <v>1213.1099850000001</v>
      </c>
      <c r="C2193">
        <v>1265.119995</v>
      </c>
      <c r="D2193">
        <v>1213.1099850000001</v>
      </c>
      <c r="E2193">
        <v>1255.079956</v>
      </c>
      <c r="F2193">
        <v>1255.079956</v>
      </c>
      <c r="G2193" s="2">
        <v>797235408</v>
      </c>
      <c r="H2193" s="2">
        <f t="shared" si="366"/>
        <v>1262.7068946666666</v>
      </c>
      <c r="I2193" s="2">
        <f t="shared" si="367"/>
        <v>1376.5858323809516</v>
      </c>
      <c r="J2193" s="2">
        <f t="shared" si="368"/>
        <v>-113.87893771428503</v>
      </c>
      <c r="K2193">
        <f t="shared" si="375"/>
        <v>4.0256562811277527E-2</v>
      </c>
      <c r="L2193">
        <v>1308.72599855</v>
      </c>
      <c r="M2193">
        <f t="shared" si="369"/>
        <v>-1</v>
      </c>
      <c r="N2193">
        <f t="shared" si="370"/>
        <v>-4.0256562811277527E-2</v>
      </c>
      <c r="O2193">
        <f t="shared" si="376"/>
        <v>0.95974343718872246</v>
      </c>
      <c r="P2193">
        <f>PRODUCT($O$3:O2193)-1+1</f>
        <v>2.1147813768153325</v>
      </c>
      <c r="Q2193">
        <f t="shared" si="373"/>
        <v>1.0402565628112774</v>
      </c>
      <c r="R2193">
        <f>PRODUCT($Q$3:Q2193)-1+1</f>
        <v>0.86246751763414908</v>
      </c>
      <c r="T2193" s="1">
        <f t="shared" si="371"/>
        <v>39710</v>
      </c>
      <c r="U2193">
        <f t="shared" si="374"/>
        <v>2.1147813768153325</v>
      </c>
      <c r="V2193">
        <f t="shared" si="372"/>
        <v>0.86246751763414908</v>
      </c>
    </row>
    <row r="2194" spans="1:22" x14ac:dyDescent="0.25">
      <c r="A2194" s="1">
        <v>39713</v>
      </c>
      <c r="B2194">
        <v>1255.369995</v>
      </c>
      <c r="C2194">
        <v>1255.369995</v>
      </c>
      <c r="D2194">
        <v>1205.6099850000001</v>
      </c>
      <c r="E2194">
        <v>1207.089966</v>
      </c>
      <c r="F2194">
        <v>1207.089966</v>
      </c>
      <c r="G2194" s="2">
        <v>1073162704</v>
      </c>
      <c r="H2194" s="2">
        <f t="shared" si="366"/>
        <v>1260.9188000238094</v>
      </c>
      <c r="I2194" s="2">
        <f t="shared" si="367"/>
        <v>1375.3213084365073</v>
      </c>
      <c r="J2194" s="2">
        <f t="shared" si="368"/>
        <v>-114.4025084126979</v>
      </c>
      <c r="K2194">
        <f t="shared" si="375"/>
        <v>-3.8236599804323569E-2</v>
      </c>
      <c r="L2194">
        <v>1306.9409985499999</v>
      </c>
      <c r="M2194">
        <f t="shared" si="369"/>
        <v>-1</v>
      </c>
      <c r="N2194">
        <f t="shared" si="370"/>
        <v>3.8236599804323569E-2</v>
      </c>
      <c r="O2194">
        <f t="shared" si="376"/>
        <v>1.0382365998043235</v>
      </c>
      <c r="P2194">
        <f>PRODUCT($O$3:O2194)-1+1</f>
        <v>2.1956434259942568</v>
      </c>
      <c r="Q2194">
        <f t="shared" si="373"/>
        <v>0.96176340019567641</v>
      </c>
      <c r="R2194">
        <f>PRODUCT($Q$3:Q2194)-1+1</f>
        <v>0.82948969231814373</v>
      </c>
      <c r="T2194" s="1">
        <f t="shared" si="371"/>
        <v>39713</v>
      </c>
      <c r="U2194">
        <f t="shared" si="374"/>
        <v>2.1956434259942568</v>
      </c>
      <c r="V2194">
        <f t="shared" si="372"/>
        <v>0.82948969231814373</v>
      </c>
    </row>
    <row r="2195" spans="1:22" x14ac:dyDescent="0.25">
      <c r="A2195" s="1">
        <v>39714</v>
      </c>
      <c r="B2195">
        <v>1207.6099850000001</v>
      </c>
      <c r="C2195">
        <v>1221.150024</v>
      </c>
      <c r="D2195">
        <v>1187.0600589999999</v>
      </c>
      <c r="E2195">
        <v>1188.219971</v>
      </c>
      <c r="F2195">
        <v>1188.219971</v>
      </c>
      <c r="G2195" s="2">
        <v>890762704</v>
      </c>
      <c r="H2195" s="2">
        <f t="shared" si="366"/>
        <v>1259.3873698333332</v>
      </c>
      <c r="I2195" s="2">
        <f t="shared" si="367"/>
        <v>1374.0137290357134</v>
      </c>
      <c r="J2195" s="2">
        <f t="shared" si="368"/>
        <v>-114.62635920238017</v>
      </c>
      <c r="K2195">
        <f t="shared" si="375"/>
        <v>-1.5632633466857945E-2</v>
      </c>
      <c r="L2195">
        <v>1304.7297986000001</v>
      </c>
      <c r="M2195">
        <f t="shared" si="369"/>
        <v>-1</v>
      </c>
      <c r="N2195">
        <f t="shared" si="370"/>
        <v>1.5632633466857945E-2</v>
      </c>
      <c r="O2195">
        <f t="shared" si="376"/>
        <v>1.0156326334668579</v>
      </c>
      <c r="P2195">
        <f>PRODUCT($O$3:O2195)-1+1</f>
        <v>2.2299671148967413</v>
      </c>
      <c r="Q2195">
        <f t="shared" si="373"/>
        <v>0.98436736653314205</v>
      </c>
      <c r="R2195">
        <f>PRODUCT($Q$3:Q2195)-1+1</f>
        <v>0.81652258399359745</v>
      </c>
      <c r="T2195" s="1">
        <f t="shared" si="371"/>
        <v>39714</v>
      </c>
      <c r="U2195">
        <f t="shared" si="374"/>
        <v>2.2299671148967413</v>
      </c>
      <c r="V2195">
        <f t="shared" si="372"/>
        <v>0.81652258399359745</v>
      </c>
    </row>
    <row r="2196" spans="1:22" x14ac:dyDescent="0.25">
      <c r="A2196" s="1">
        <v>39715</v>
      </c>
      <c r="B2196">
        <v>1188.790039</v>
      </c>
      <c r="C2196">
        <v>1197.410034</v>
      </c>
      <c r="D2196">
        <v>1179.790039</v>
      </c>
      <c r="E2196">
        <v>1185.869995</v>
      </c>
      <c r="F2196">
        <v>1185.869995</v>
      </c>
      <c r="G2196" s="2">
        <v>525392704</v>
      </c>
      <c r="H2196" s="2">
        <f t="shared" si="366"/>
        <v>1257.6757028095237</v>
      </c>
      <c r="I2196" s="2">
        <f t="shared" si="367"/>
        <v>1372.6988879007931</v>
      </c>
      <c r="J2196" s="2">
        <f t="shared" si="368"/>
        <v>-115.0231850912694</v>
      </c>
      <c r="K2196">
        <f t="shared" si="375"/>
        <v>-1.9777280784316741E-3</v>
      </c>
      <c r="L2196">
        <v>1302.4494983100001</v>
      </c>
      <c r="M2196">
        <f t="shared" si="369"/>
        <v>-1</v>
      </c>
      <c r="N2196">
        <f t="shared" si="370"/>
        <v>1.9777280784316741E-3</v>
      </c>
      <c r="O2196">
        <f t="shared" si="376"/>
        <v>1.0019777280784317</v>
      </c>
      <c r="P2196">
        <f>PRODUCT($O$3:O2196)-1+1</f>
        <v>2.2343773834738516</v>
      </c>
      <c r="Q2196">
        <f t="shared" si="373"/>
        <v>0.99802227192156834</v>
      </c>
      <c r="R2196">
        <f>PRODUCT($Q$3:Q2196)-1+1</f>
        <v>0.81490772435255976</v>
      </c>
      <c r="T2196" s="1">
        <f t="shared" si="371"/>
        <v>39715</v>
      </c>
      <c r="U2196">
        <f t="shared" si="374"/>
        <v>2.2343773834738516</v>
      </c>
      <c r="V2196">
        <f t="shared" si="372"/>
        <v>0.81490772435255976</v>
      </c>
    </row>
    <row r="2197" spans="1:22" x14ac:dyDescent="0.25">
      <c r="A2197" s="1">
        <v>39716</v>
      </c>
      <c r="B2197">
        <v>1187.869995</v>
      </c>
      <c r="C2197">
        <v>1220.030029</v>
      </c>
      <c r="D2197">
        <v>1187.869995</v>
      </c>
      <c r="E2197">
        <v>1209.1800539999999</v>
      </c>
      <c r="F2197">
        <v>1209.1800539999999</v>
      </c>
      <c r="G2197" s="2">
        <v>1582672704</v>
      </c>
      <c r="H2197" s="2">
        <f t="shared" si="366"/>
        <v>1257.0759423095235</v>
      </c>
      <c r="I2197" s="2">
        <f t="shared" si="367"/>
        <v>1371.4439673055547</v>
      </c>
      <c r="J2197" s="2">
        <f t="shared" si="368"/>
        <v>-114.36802499603118</v>
      </c>
      <c r="K2197">
        <f t="shared" si="375"/>
        <v>1.9656504590117325E-2</v>
      </c>
      <c r="L2197">
        <v>1300.46639895</v>
      </c>
      <c r="M2197">
        <f t="shared" si="369"/>
        <v>-1</v>
      </c>
      <c r="N2197">
        <f t="shared" si="370"/>
        <v>-1.9656504590117325E-2</v>
      </c>
      <c r="O2197">
        <f t="shared" si="376"/>
        <v>0.98034349540988264</v>
      </c>
      <c r="P2197">
        <f>PRODUCT($O$3:O2197)-1+1</f>
        <v>2.1904573341795435</v>
      </c>
      <c r="Q2197">
        <f t="shared" si="373"/>
        <v>1.0196565045901174</v>
      </c>
      <c r="R2197">
        <f>PRODUCT($Q$3:Q2197)-1+1</f>
        <v>0.83092596177681799</v>
      </c>
      <c r="T2197" s="1">
        <f t="shared" si="371"/>
        <v>39716</v>
      </c>
      <c r="U2197">
        <f t="shared" si="374"/>
        <v>2.1904573341795435</v>
      </c>
      <c r="V2197">
        <f t="shared" si="372"/>
        <v>0.83092596177681799</v>
      </c>
    </row>
    <row r="2198" spans="1:22" x14ac:dyDescent="0.25">
      <c r="A2198" s="1">
        <v>39717</v>
      </c>
      <c r="B2198">
        <v>1204.469971</v>
      </c>
      <c r="C2198">
        <v>1215.7700199999999</v>
      </c>
      <c r="D2198">
        <v>1187.540039</v>
      </c>
      <c r="E2198">
        <v>1213.2700199999999</v>
      </c>
      <c r="F2198">
        <v>1213.2700199999999</v>
      </c>
      <c r="G2198" s="2">
        <v>1088642704</v>
      </c>
      <c r="H2198" s="2">
        <f t="shared" si="366"/>
        <v>1255.8871344285712</v>
      </c>
      <c r="I2198" s="2">
        <f t="shared" si="367"/>
        <v>1370.1816260952373</v>
      </c>
      <c r="J2198" s="2">
        <f t="shared" si="368"/>
        <v>-114.29449166666609</v>
      </c>
      <c r="K2198">
        <f t="shared" si="375"/>
        <v>3.3824292639216859E-3</v>
      </c>
      <c r="L2198">
        <v>1298.4164990500001</v>
      </c>
      <c r="M2198">
        <f t="shared" si="369"/>
        <v>-1</v>
      </c>
      <c r="N2198">
        <f t="shared" si="370"/>
        <v>-3.3824292639216859E-3</v>
      </c>
      <c r="O2198">
        <f t="shared" si="376"/>
        <v>0.99661757073607826</v>
      </c>
      <c r="P2198">
        <f>PRODUCT($O$3:O2198)-1+1</f>
        <v>2.1830482671910425</v>
      </c>
      <c r="Q2198">
        <f t="shared" si="373"/>
        <v>1.0033824292639217</v>
      </c>
      <c r="R2198">
        <f>PRODUCT($Q$3:Q2198)-1+1</f>
        <v>0.83373651006608418</v>
      </c>
      <c r="T2198" s="1">
        <f t="shared" si="371"/>
        <v>39717</v>
      </c>
      <c r="U2198">
        <f t="shared" si="374"/>
        <v>2.1830482671910425</v>
      </c>
      <c r="V2198">
        <f t="shared" si="372"/>
        <v>0.83373651006608418</v>
      </c>
    </row>
    <row r="2199" spans="1:22" x14ac:dyDescent="0.25">
      <c r="A2199" s="1">
        <v>39720</v>
      </c>
      <c r="B2199">
        <v>1209.0699460000001</v>
      </c>
      <c r="C2199">
        <v>1209.0699460000001</v>
      </c>
      <c r="D2199">
        <v>1106.420044</v>
      </c>
      <c r="E2199">
        <v>1106.420044</v>
      </c>
      <c r="F2199">
        <v>1106.420044</v>
      </c>
      <c r="G2199" s="2">
        <v>-1284874592</v>
      </c>
      <c r="H2199" s="2">
        <f t="shared" si="366"/>
        <v>1251.6528495238094</v>
      </c>
      <c r="I2199" s="2">
        <f t="shared" si="367"/>
        <v>1368.5136500793647</v>
      </c>
      <c r="J2199" s="2">
        <f t="shared" si="368"/>
        <v>-116.86080055555522</v>
      </c>
      <c r="K2199">
        <f t="shared" si="375"/>
        <v>-8.8067762524948884E-2</v>
      </c>
      <c r="L2199">
        <v>1295.55500003</v>
      </c>
      <c r="M2199">
        <f t="shared" si="369"/>
        <v>-1</v>
      </c>
      <c r="N2199">
        <f t="shared" si="370"/>
        <v>8.8067762524948884E-2</v>
      </c>
      <c r="O2199">
        <f t="shared" si="376"/>
        <v>1.0880677625249489</v>
      </c>
      <c r="P2199">
        <f>PRODUCT($O$3:O2199)-1+1</f>
        <v>2.3753044435665243</v>
      </c>
      <c r="Q2199">
        <f t="shared" si="373"/>
        <v>0.91193223747505114</v>
      </c>
      <c r="R2199">
        <f>PRODUCT($Q$3:Q2199)-1+1</f>
        <v>0.76031120108920469</v>
      </c>
      <c r="T2199" s="1">
        <f t="shared" si="371"/>
        <v>39720</v>
      </c>
      <c r="U2199">
        <f t="shared" si="374"/>
        <v>2.3753044435665243</v>
      </c>
      <c r="V2199">
        <f t="shared" si="372"/>
        <v>0.76031120108920469</v>
      </c>
    </row>
    <row r="2200" spans="1:22" x14ac:dyDescent="0.25">
      <c r="A2200" s="1">
        <v>39721</v>
      </c>
      <c r="B2200">
        <v>1113.780029</v>
      </c>
      <c r="C2200">
        <v>1168.030029</v>
      </c>
      <c r="D2200">
        <v>1113.780029</v>
      </c>
      <c r="E2200">
        <v>1166.3599850000001</v>
      </c>
      <c r="F2200">
        <v>1166.3599850000001</v>
      </c>
      <c r="G2200" s="2">
        <v>642712704</v>
      </c>
      <c r="H2200" s="2">
        <f t="shared" si="366"/>
        <v>1249.2476109523809</v>
      </c>
      <c r="I2200" s="2">
        <f t="shared" si="367"/>
        <v>1367.0030149444442</v>
      </c>
      <c r="J2200" s="2">
        <f t="shared" si="368"/>
        <v>-117.75540399206329</v>
      </c>
      <c r="K2200">
        <f t="shared" si="375"/>
        <v>5.4174670212319559E-2</v>
      </c>
      <c r="L2200">
        <v>1293.2417993399999</v>
      </c>
      <c r="M2200">
        <f t="shared" si="369"/>
        <v>-1</v>
      </c>
      <c r="N2200">
        <f t="shared" si="370"/>
        <v>-5.4174670212319559E-2</v>
      </c>
      <c r="O2200">
        <f t="shared" si="376"/>
        <v>0.94582532978768041</v>
      </c>
      <c r="P2200">
        <f>PRODUCT($O$3:O2200)-1+1</f>
        <v>2.2466231086824506</v>
      </c>
      <c r="Q2200">
        <f t="shared" si="373"/>
        <v>1.0541746702123196</v>
      </c>
      <c r="R2200">
        <f>PRODUCT($Q$3:Q2200)-1+1</f>
        <v>0.80150080966694492</v>
      </c>
      <c r="T2200" s="1">
        <f t="shared" si="371"/>
        <v>39721</v>
      </c>
      <c r="U2200">
        <f t="shared" si="374"/>
        <v>2.2466231086824506</v>
      </c>
      <c r="V2200">
        <f t="shared" si="372"/>
        <v>0.80150080966694492</v>
      </c>
    </row>
    <row r="2201" spans="1:22" x14ac:dyDescent="0.25">
      <c r="A2201" s="1">
        <v>39722</v>
      </c>
      <c r="B2201">
        <v>1164.170044</v>
      </c>
      <c r="C2201">
        <v>1167.030029</v>
      </c>
      <c r="D2201">
        <v>1140.7700199999999</v>
      </c>
      <c r="E2201">
        <v>1161.0600589999999</v>
      </c>
      <c r="F2201">
        <v>1161.0600589999999</v>
      </c>
      <c r="G2201" s="2">
        <v>1487162704</v>
      </c>
      <c r="H2201" s="2">
        <f t="shared" si="366"/>
        <v>1246.8845157142857</v>
      </c>
      <c r="I2201" s="2">
        <f t="shared" si="367"/>
        <v>1365.4729754761902</v>
      </c>
      <c r="J2201" s="2">
        <f t="shared" si="368"/>
        <v>-118.58845976190446</v>
      </c>
      <c r="K2201">
        <f t="shared" si="375"/>
        <v>-4.5439881924619879E-3</v>
      </c>
      <c r="L2201">
        <v>1290.9695996400001</v>
      </c>
      <c r="M2201">
        <f t="shared" si="369"/>
        <v>-1</v>
      </c>
      <c r="N2201">
        <f t="shared" si="370"/>
        <v>4.5439881924619879E-3</v>
      </c>
      <c r="O2201">
        <f t="shared" si="376"/>
        <v>1.004543988192462</v>
      </c>
      <c r="P2201">
        <f>PRODUCT($O$3:O2201)-1+1</f>
        <v>2.2568317375612161</v>
      </c>
      <c r="Q2201">
        <f t="shared" si="373"/>
        <v>0.99545601180753807</v>
      </c>
      <c r="R2201">
        <f>PRODUCT($Q$3:Q2201)-1+1</f>
        <v>0.79785879945156968</v>
      </c>
      <c r="T2201" s="1">
        <f t="shared" si="371"/>
        <v>39722</v>
      </c>
      <c r="U2201">
        <f t="shared" si="374"/>
        <v>2.2568317375612161</v>
      </c>
      <c r="V2201">
        <f t="shared" si="372"/>
        <v>0.79785879945156968</v>
      </c>
    </row>
    <row r="2202" spans="1:22" x14ac:dyDescent="0.25">
      <c r="A2202" s="1">
        <v>39723</v>
      </c>
      <c r="B2202">
        <v>1160.6400149999999</v>
      </c>
      <c r="C2202">
        <v>1160.6400149999999</v>
      </c>
      <c r="D2202">
        <v>1111.4300539999999</v>
      </c>
      <c r="E2202">
        <v>1114.280029</v>
      </c>
      <c r="F2202">
        <v>1114.280029</v>
      </c>
      <c r="G2202" s="2">
        <v>1990672704</v>
      </c>
      <c r="H2202" s="2">
        <f t="shared" si="366"/>
        <v>1243.6766590238096</v>
      </c>
      <c r="I2202" s="2">
        <f t="shared" si="367"/>
        <v>1363.785237630952</v>
      </c>
      <c r="J2202" s="2">
        <f t="shared" si="368"/>
        <v>-120.10857860714236</v>
      </c>
      <c r="K2202">
        <f t="shared" si="375"/>
        <v>-4.0290792571308236E-2</v>
      </c>
      <c r="L2202">
        <v>1288.0766003700001</v>
      </c>
      <c r="M2202">
        <f t="shared" si="369"/>
        <v>-1</v>
      </c>
      <c r="N2202">
        <f t="shared" si="370"/>
        <v>4.0290792571308236E-2</v>
      </c>
      <c r="O2202">
        <f t="shared" si="376"/>
        <v>1.0402907925713083</v>
      </c>
      <c r="P2202">
        <f>PRODUCT($O$3:O2202)-1+1</f>
        <v>2.3477612769676406</v>
      </c>
      <c r="Q2202">
        <f t="shared" si="373"/>
        <v>0.95970920742869181</v>
      </c>
      <c r="R2202">
        <f>PRODUCT($Q$3:Q2202)-1+1</f>
        <v>0.7657124360616735</v>
      </c>
      <c r="T2202" s="1">
        <f t="shared" si="371"/>
        <v>39723</v>
      </c>
      <c r="U2202">
        <f t="shared" si="374"/>
        <v>2.3477612769676406</v>
      </c>
      <c r="V2202">
        <f t="shared" si="372"/>
        <v>0.7657124360616735</v>
      </c>
    </row>
    <row r="2203" spans="1:22" x14ac:dyDescent="0.25">
      <c r="A2203" s="1">
        <v>39724</v>
      </c>
      <c r="B2203">
        <v>1115.160034</v>
      </c>
      <c r="C2203">
        <v>1153.8199460000001</v>
      </c>
      <c r="D2203">
        <v>1098.1400149999999</v>
      </c>
      <c r="E2203">
        <v>1099.2299800000001</v>
      </c>
      <c r="F2203">
        <v>1099.2299800000001</v>
      </c>
      <c r="G2203" s="2">
        <v>-1873814592</v>
      </c>
      <c r="H2203" s="2">
        <f t="shared" si="366"/>
        <v>1239.2564203333334</v>
      </c>
      <c r="I2203" s="2">
        <f t="shared" si="367"/>
        <v>1362.0248805436506</v>
      </c>
      <c r="J2203" s="2">
        <f t="shared" si="368"/>
        <v>-122.76846021031724</v>
      </c>
      <c r="K2203">
        <f t="shared" si="375"/>
        <v>-1.3506523143474506E-2</v>
      </c>
      <c r="L2203">
        <v>1285.0384997799999</v>
      </c>
      <c r="M2203">
        <f t="shared" si="369"/>
        <v>-1</v>
      </c>
      <c r="N2203">
        <f t="shared" si="370"/>
        <v>1.3506523143474506E-2</v>
      </c>
      <c r="O2203">
        <f t="shared" si="376"/>
        <v>1.0135065231434746</v>
      </c>
      <c r="P2203">
        <f>PRODUCT($O$3:O2203)-1+1</f>
        <v>2.3794713689903575</v>
      </c>
      <c r="Q2203">
        <f t="shared" si="373"/>
        <v>0.98649347685652544</v>
      </c>
      <c r="R2203">
        <f>PRODUCT($Q$3:Q2203)-1+1</f>
        <v>0.75537032332276022</v>
      </c>
      <c r="T2203" s="1">
        <f t="shared" si="371"/>
        <v>39724</v>
      </c>
      <c r="U2203">
        <f t="shared" si="374"/>
        <v>2.3794713689903575</v>
      </c>
      <c r="V2203">
        <f t="shared" si="372"/>
        <v>0.75537032332276022</v>
      </c>
    </row>
    <row r="2204" spans="1:22" x14ac:dyDescent="0.25">
      <c r="A2204" s="1">
        <v>39727</v>
      </c>
      <c r="B2204">
        <v>1097.5600589999999</v>
      </c>
      <c r="C2204">
        <v>1097.5600589999999</v>
      </c>
      <c r="D2204">
        <v>1007.969971</v>
      </c>
      <c r="E2204">
        <v>1056.8900149999999</v>
      </c>
      <c r="F2204">
        <v>1056.8900149999999</v>
      </c>
      <c r="G2204" s="2">
        <v>-633914592</v>
      </c>
      <c r="H2204" s="2">
        <f t="shared" si="366"/>
        <v>1233.7254697142857</v>
      </c>
      <c r="I2204" s="2">
        <f t="shared" si="367"/>
        <v>1360.0379759761904</v>
      </c>
      <c r="J2204" s="2">
        <f t="shared" si="368"/>
        <v>-126.31250626190467</v>
      </c>
      <c r="K2204">
        <f t="shared" si="375"/>
        <v>-3.8517840461374714E-2</v>
      </c>
      <c r="L2204">
        <v>1281.52079959</v>
      </c>
      <c r="M2204">
        <f t="shared" si="369"/>
        <v>-1</v>
      </c>
      <c r="N2204">
        <f t="shared" si="370"/>
        <v>3.8517840461374714E-2</v>
      </c>
      <c r="O2204">
        <f t="shared" si="376"/>
        <v>1.0385178404613746</v>
      </c>
      <c r="P2204">
        <f>PRODUCT($O$3:O2204)-1+1</f>
        <v>2.4711234675635367</v>
      </c>
      <c r="Q2204">
        <f t="shared" si="373"/>
        <v>0.96148215953862526</v>
      </c>
      <c r="R2204">
        <f>PRODUCT($Q$3:Q2204)-1+1</f>
        <v>0.72627508971975707</v>
      </c>
      <c r="T2204" s="1">
        <f t="shared" si="371"/>
        <v>39727</v>
      </c>
      <c r="U2204">
        <f t="shared" si="374"/>
        <v>2.4711234675635367</v>
      </c>
      <c r="V2204">
        <f t="shared" si="372"/>
        <v>0.72627508971975707</v>
      </c>
    </row>
    <row r="2205" spans="1:22" x14ac:dyDescent="0.25">
      <c r="A2205" s="1">
        <v>39728</v>
      </c>
      <c r="B2205">
        <v>1057.599976</v>
      </c>
      <c r="C2205">
        <v>1072.910034</v>
      </c>
      <c r="D2205">
        <v>996.22997999999995</v>
      </c>
      <c r="E2205">
        <v>996.22997999999995</v>
      </c>
      <c r="F2205">
        <v>996.22997999999995</v>
      </c>
      <c r="G2205" s="2">
        <v>-1520724592</v>
      </c>
      <c r="H2205" s="2">
        <f t="shared" si="366"/>
        <v>1227.3007086190473</v>
      </c>
      <c r="I2205" s="2">
        <f t="shared" si="367"/>
        <v>1357.8302379761906</v>
      </c>
      <c r="J2205" s="2">
        <f t="shared" si="368"/>
        <v>-130.52952935714325</v>
      </c>
      <c r="K2205">
        <f t="shared" si="375"/>
        <v>-5.7394841600428965E-2</v>
      </c>
      <c r="L2205">
        <v>1277.24739993</v>
      </c>
      <c r="M2205">
        <f t="shared" si="369"/>
        <v>-1</v>
      </c>
      <c r="N2205">
        <f t="shared" si="370"/>
        <v>5.7394841600428965E-2</v>
      </c>
      <c r="O2205">
        <f t="shared" si="376"/>
        <v>1.0573948416004291</v>
      </c>
      <c r="P2205">
        <f>PRODUCT($O$3:O2205)-1+1</f>
        <v>2.6129532075594488</v>
      </c>
      <c r="Q2205">
        <f t="shared" si="373"/>
        <v>0.94260515839957104</v>
      </c>
      <c r="R2205">
        <f>PRODUCT($Q$3:Q2205)-1+1</f>
        <v>0.68459064598695429</v>
      </c>
      <c r="T2205" s="1">
        <f t="shared" si="371"/>
        <v>39728</v>
      </c>
      <c r="U2205">
        <f t="shared" si="374"/>
        <v>2.6129532075594488</v>
      </c>
      <c r="V2205">
        <f t="shared" si="372"/>
        <v>0.68459064598695429</v>
      </c>
    </row>
    <row r="2206" spans="1:22" x14ac:dyDescent="0.25">
      <c r="A2206" s="1">
        <v>39729</v>
      </c>
      <c r="B2206">
        <v>988.90997300000004</v>
      </c>
      <c r="C2206">
        <v>1021.059998</v>
      </c>
      <c r="D2206">
        <v>970.96997099999999</v>
      </c>
      <c r="E2206">
        <v>984.94000200000005</v>
      </c>
      <c r="F2206">
        <v>984.94000200000005</v>
      </c>
      <c r="G2206" s="2">
        <v>126395408</v>
      </c>
      <c r="H2206" s="2">
        <f t="shared" si="366"/>
        <v>1219.8869004285712</v>
      </c>
      <c r="I2206" s="2">
        <f t="shared" si="367"/>
        <v>1355.5278172539686</v>
      </c>
      <c r="J2206" s="2">
        <f t="shared" si="368"/>
        <v>-135.64091682539743</v>
      </c>
      <c r="K2206">
        <f t="shared" si="375"/>
        <v>-1.1332702515136019E-2</v>
      </c>
      <c r="L2206">
        <v>1272.84330019</v>
      </c>
      <c r="M2206">
        <f t="shared" si="369"/>
        <v>-1</v>
      </c>
      <c r="N2206">
        <f t="shared" si="370"/>
        <v>1.1332702515136019E-2</v>
      </c>
      <c r="O2206">
        <f t="shared" si="376"/>
        <v>1.011332702515136</v>
      </c>
      <c r="P2206">
        <f>PRODUCT($O$3:O2206)-1+1</f>
        <v>2.6425650289466902</v>
      </c>
      <c r="Q2206">
        <f t="shared" si="373"/>
        <v>0.98866729748486393</v>
      </c>
      <c r="R2206">
        <f>PRODUCT($Q$3:Q2206)-1+1</f>
        <v>0.67683238385133926</v>
      </c>
      <c r="T2206" s="1">
        <f t="shared" si="371"/>
        <v>39729</v>
      </c>
      <c r="U2206">
        <f t="shared" si="374"/>
        <v>2.6425650289466902</v>
      </c>
      <c r="V2206">
        <f t="shared" si="372"/>
        <v>0.67683238385133926</v>
      </c>
    </row>
    <row r="2207" spans="1:22" x14ac:dyDescent="0.25">
      <c r="A2207" s="1">
        <v>39730</v>
      </c>
      <c r="B2207">
        <v>988.419983</v>
      </c>
      <c r="C2207">
        <v>1005.25</v>
      </c>
      <c r="D2207">
        <v>909.19000200000005</v>
      </c>
      <c r="E2207">
        <v>909.919983</v>
      </c>
      <c r="F2207">
        <v>909.919983</v>
      </c>
      <c r="G2207" s="2">
        <v>-1770934592</v>
      </c>
      <c r="H2207" s="2">
        <f t="shared" si="366"/>
        <v>1210.472615595238</v>
      </c>
      <c r="I2207" s="2">
        <f t="shared" si="367"/>
        <v>1352.9383331746035</v>
      </c>
      <c r="J2207" s="2">
        <f t="shared" si="368"/>
        <v>-142.46571757936545</v>
      </c>
      <c r="K2207">
        <f t="shared" si="375"/>
        <v>-7.6167095302927951E-2</v>
      </c>
      <c r="L2207">
        <v>1267.67619997</v>
      </c>
      <c r="M2207">
        <f t="shared" si="369"/>
        <v>-1</v>
      </c>
      <c r="N2207">
        <f t="shared" si="370"/>
        <v>7.6167095302927951E-2</v>
      </c>
      <c r="O2207">
        <f t="shared" si="376"/>
        <v>1.0761670953029279</v>
      </c>
      <c r="P2207">
        <f>PRODUCT($O$3:O2207)-1+1</f>
        <v>2.8438415313506571</v>
      </c>
      <c r="Q2207">
        <f t="shared" si="373"/>
        <v>0.92383290469707202</v>
      </c>
      <c r="R2207">
        <f>PRODUCT($Q$3:Q2207)-1+1</f>
        <v>0.62528002716642639</v>
      </c>
      <c r="T2207" s="1">
        <f t="shared" si="371"/>
        <v>39730</v>
      </c>
      <c r="U2207">
        <f t="shared" si="374"/>
        <v>2.8438415313506571</v>
      </c>
      <c r="V2207">
        <f t="shared" si="372"/>
        <v>0.62528002716642639</v>
      </c>
    </row>
    <row r="2208" spans="1:22" x14ac:dyDescent="0.25">
      <c r="A2208" s="1">
        <v>39731</v>
      </c>
      <c r="B2208">
        <v>902.30999799999995</v>
      </c>
      <c r="C2208">
        <v>936.35998500000005</v>
      </c>
      <c r="D2208">
        <v>839.79998799999998</v>
      </c>
      <c r="E2208">
        <v>899.21997099999999</v>
      </c>
      <c r="F2208">
        <v>899.21997099999999</v>
      </c>
      <c r="G2208" s="2">
        <v>-1428671888</v>
      </c>
      <c r="H2208" s="2">
        <f t="shared" si="366"/>
        <v>1201.1780919047619</v>
      </c>
      <c r="I2208" s="2">
        <f t="shared" si="367"/>
        <v>1350.3383726071434</v>
      </c>
      <c r="J2208" s="2">
        <f t="shared" si="368"/>
        <v>-149.16028070238144</v>
      </c>
      <c r="K2208">
        <f t="shared" si="375"/>
        <v>-1.17592889483778E-2</v>
      </c>
      <c r="L2208">
        <v>1262.53439944</v>
      </c>
      <c r="M2208">
        <f t="shared" si="369"/>
        <v>-1</v>
      </c>
      <c r="N2208">
        <f t="shared" si="370"/>
        <v>1.17592889483778E-2</v>
      </c>
      <c r="O2208">
        <f t="shared" si="376"/>
        <v>1.0117592889483777</v>
      </c>
      <c r="P2208">
        <f>PRODUCT($O$3:O2208)-1+1</f>
        <v>2.8772830856412064</v>
      </c>
      <c r="Q2208">
        <f t="shared" si="373"/>
        <v>0.98824071105162226</v>
      </c>
      <c r="R2208">
        <f>PRODUCT($Q$3:Q2208)-1+1</f>
        <v>0.61792717865332691</v>
      </c>
      <c r="T2208" s="1">
        <f t="shared" si="371"/>
        <v>39731</v>
      </c>
      <c r="U2208">
        <f t="shared" si="374"/>
        <v>2.8772830856412064</v>
      </c>
      <c r="V2208">
        <f t="shared" si="372"/>
        <v>0.61792717865332691</v>
      </c>
    </row>
    <row r="2209" spans="1:22" x14ac:dyDescent="0.25">
      <c r="A2209" s="1">
        <v>39734</v>
      </c>
      <c r="B2209">
        <v>912.75</v>
      </c>
      <c r="C2209">
        <v>1006.929993</v>
      </c>
      <c r="D2209">
        <v>912.75</v>
      </c>
      <c r="E2209">
        <v>1003.349976</v>
      </c>
      <c r="F2209">
        <v>1003.349976</v>
      </c>
      <c r="G2209" s="2">
        <v>-1326564592</v>
      </c>
      <c r="H2209" s="2">
        <f t="shared" si="366"/>
        <v>1194.4523780952379</v>
      </c>
      <c r="I2209" s="2">
        <f t="shared" si="367"/>
        <v>1348.1223008888894</v>
      </c>
      <c r="J2209" s="2">
        <f t="shared" si="368"/>
        <v>-153.66992279365149</v>
      </c>
      <c r="K2209">
        <f t="shared" si="375"/>
        <v>0.11580036960722705</v>
      </c>
      <c r="L2209">
        <v>1258.6607995899999</v>
      </c>
      <c r="M2209">
        <f t="shared" si="369"/>
        <v>-1</v>
      </c>
      <c r="N2209">
        <f t="shared" si="370"/>
        <v>-0.11580036960722705</v>
      </c>
      <c r="O2209">
        <f t="shared" si="376"/>
        <v>0.88419963039277294</v>
      </c>
      <c r="P2209">
        <f>PRODUCT($O$3:O2209)-1+1</f>
        <v>2.5440926408593318</v>
      </c>
      <c r="Q2209">
        <f t="shared" si="373"/>
        <v>1.1158003696072269</v>
      </c>
      <c r="R2209">
        <f>PRODUCT($Q$3:Q2209)-1+1</f>
        <v>0.68948337433173312</v>
      </c>
      <c r="T2209" s="1">
        <f t="shared" si="371"/>
        <v>39734</v>
      </c>
      <c r="U2209">
        <f t="shared" si="374"/>
        <v>2.5440926408593318</v>
      </c>
      <c r="V2209">
        <f t="shared" si="372"/>
        <v>0.68948337433173312</v>
      </c>
    </row>
    <row r="2210" spans="1:22" x14ac:dyDescent="0.25">
      <c r="A2210" s="1">
        <v>39735</v>
      </c>
      <c r="B2210">
        <v>1009.969971</v>
      </c>
      <c r="C2210">
        <v>1044.3100589999999</v>
      </c>
      <c r="D2210">
        <v>972.07000700000003</v>
      </c>
      <c r="E2210">
        <v>998.01000999999997</v>
      </c>
      <c r="F2210">
        <v>998.01000999999997</v>
      </c>
      <c r="G2210" s="2">
        <v>-427944592</v>
      </c>
      <c r="H2210" s="2">
        <f t="shared" si="366"/>
        <v>1187.4304722857141</v>
      </c>
      <c r="I2210" s="2">
        <f t="shared" si="367"/>
        <v>1345.9369836230167</v>
      </c>
      <c r="J2210" s="2">
        <f t="shared" si="368"/>
        <v>-158.50651133730253</v>
      </c>
      <c r="K2210">
        <f t="shared" si="375"/>
        <v>-5.3221369688855246E-3</v>
      </c>
      <c r="L2210">
        <v>1254.6973999300001</v>
      </c>
      <c r="M2210">
        <f t="shared" si="369"/>
        <v>-1</v>
      </c>
      <c r="N2210">
        <f t="shared" si="370"/>
        <v>5.3221369688855246E-3</v>
      </c>
      <c r="O2210">
        <f t="shared" si="376"/>
        <v>1.0053221369688856</v>
      </c>
      <c r="P2210">
        <f>PRODUCT($O$3:O2210)-1+1</f>
        <v>2.5576326503555191</v>
      </c>
      <c r="Q2210">
        <f t="shared" si="373"/>
        <v>0.9946778630311145</v>
      </c>
      <c r="R2210">
        <f>PRODUCT($Q$3:Q2210)-1+1</f>
        <v>0.68581384937577028</v>
      </c>
      <c r="T2210" s="1">
        <f t="shared" si="371"/>
        <v>39735</v>
      </c>
      <c r="U2210">
        <f t="shared" si="374"/>
        <v>2.5576326503555191</v>
      </c>
      <c r="V2210">
        <f t="shared" si="372"/>
        <v>0.68581384937577028</v>
      </c>
    </row>
    <row r="2211" spans="1:22" x14ac:dyDescent="0.25">
      <c r="A2211" s="1">
        <v>39736</v>
      </c>
      <c r="B2211">
        <v>994.59997599999997</v>
      </c>
      <c r="C2211">
        <v>994.59997599999997</v>
      </c>
      <c r="D2211">
        <v>903.98999000000003</v>
      </c>
      <c r="E2211">
        <v>907.84002699999996</v>
      </c>
      <c r="F2211">
        <v>907.84002699999996</v>
      </c>
      <c r="G2211" s="2">
        <v>-2047604592</v>
      </c>
      <c r="H2211" s="2">
        <f t="shared" si="366"/>
        <v>1178.1361883809523</v>
      </c>
      <c r="I2211" s="2">
        <f t="shared" si="367"/>
        <v>1343.4342455198416</v>
      </c>
      <c r="J2211" s="2">
        <f t="shared" si="368"/>
        <v>-165.29805713888936</v>
      </c>
      <c r="K2211">
        <f t="shared" si="375"/>
        <v>-9.034977815503073E-2</v>
      </c>
      <c r="L2211">
        <v>1250.0164996599999</v>
      </c>
      <c r="M2211">
        <f t="shared" si="369"/>
        <v>-1</v>
      </c>
      <c r="N2211">
        <f t="shared" si="370"/>
        <v>9.034977815503073E-2</v>
      </c>
      <c r="O2211">
        <f t="shared" si="376"/>
        <v>1.0903497781550306</v>
      </c>
      <c r="P2211">
        <f>PRODUCT($O$3:O2211)-1+1</f>
        <v>2.7887141929172032</v>
      </c>
      <c r="Q2211">
        <f t="shared" si="373"/>
        <v>0.90965022184496924</v>
      </c>
      <c r="R2211">
        <f>PRODUCT($Q$3:Q2211)-1+1</f>
        <v>0.62385072022902177</v>
      </c>
      <c r="T2211" s="1">
        <f t="shared" si="371"/>
        <v>39736</v>
      </c>
      <c r="U2211">
        <f t="shared" si="374"/>
        <v>2.7887141929172032</v>
      </c>
      <c r="V2211">
        <f t="shared" si="372"/>
        <v>0.62385072022902177</v>
      </c>
    </row>
    <row r="2212" spans="1:22" x14ac:dyDescent="0.25">
      <c r="A2212" s="1">
        <v>39737</v>
      </c>
      <c r="B2212">
        <v>909.53002900000001</v>
      </c>
      <c r="C2212">
        <v>947.71002199999998</v>
      </c>
      <c r="D2212">
        <v>865.830017</v>
      </c>
      <c r="E2212">
        <v>946.42999299999997</v>
      </c>
      <c r="F2212">
        <v>946.42999299999997</v>
      </c>
      <c r="G2212" s="2">
        <v>-605434592</v>
      </c>
      <c r="H2212" s="2">
        <f t="shared" si="366"/>
        <v>1170.2273792619046</v>
      </c>
      <c r="I2212" s="2">
        <f t="shared" si="367"/>
        <v>1341.0738883888894</v>
      </c>
      <c r="J2212" s="2">
        <f t="shared" si="368"/>
        <v>-170.84650912698476</v>
      </c>
      <c r="K2212">
        <f t="shared" si="375"/>
        <v>4.2507451590917796E-2</v>
      </c>
      <c r="L2212">
        <v>1245.6272998300001</v>
      </c>
      <c r="M2212">
        <f t="shared" si="369"/>
        <v>-1</v>
      </c>
      <c r="N2212">
        <f t="shared" si="370"/>
        <v>-4.2507451590917796E-2</v>
      </c>
      <c r="O2212">
        <f t="shared" si="376"/>
        <v>0.95749254840908216</v>
      </c>
      <c r="P2212">
        <f>PRODUCT($O$3:O2212)-1+1</f>
        <v>2.6701730593608697</v>
      </c>
      <c r="Q2212">
        <f t="shared" si="373"/>
        <v>1.0425074515909178</v>
      </c>
      <c r="R2212">
        <f>PRODUCT($Q$3:Q2212)-1+1</f>
        <v>0.65036902451911616</v>
      </c>
      <c r="T2212" s="1">
        <f t="shared" si="371"/>
        <v>39737</v>
      </c>
      <c r="U2212">
        <f t="shared" si="374"/>
        <v>2.6701730593608697</v>
      </c>
      <c r="V2212">
        <f t="shared" si="372"/>
        <v>0.65036902451911616</v>
      </c>
    </row>
    <row r="2213" spans="1:22" x14ac:dyDescent="0.25">
      <c r="A2213" s="1">
        <v>39738</v>
      </c>
      <c r="B2213">
        <v>942.28997800000002</v>
      </c>
      <c r="C2213">
        <v>984.64001499999995</v>
      </c>
      <c r="D2213">
        <v>918.73999000000003</v>
      </c>
      <c r="E2213">
        <v>940.54998799999998</v>
      </c>
      <c r="F2213">
        <v>940.54998799999998</v>
      </c>
      <c r="G2213" s="2">
        <v>-2008154592</v>
      </c>
      <c r="H2213" s="2">
        <f t="shared" si="366"/>
        <v>1162.462142285714</v>
      </c>
      <c r="I2213" s="2">
        <f t="shared" si="367"/>
        <v>1338.6948012142864</v>
      </c>
      <c r="J2213" s="2">
        <f t="shared" si="368"/>
        <v>-176.23265892857239</v>
      </c>
      <c r="K2213">
        <f t="shared" si="375"/>
        <v>-6.2128261397987874E-3</v>
      </c>
      <c r="L2213">
        <v>1241.1244000500001</v>
      </c>
      <c r="M2213">
        <f t="shared" si="369"/>
        <v>-1</v>
      </c>
      <c r="N2213">
        <f t="shared" si="370"/>
        <v>6.2128261397987874E-3</v>
      </c>
      <c r="O2213">
        <f t="shared" si="376"/>
        <v>1.0062128261397987</v>
      </c>
      <c r="P2213">
        <f>PRODUCT($O$3:O2213)-1+1</f>
        <v>2.686762380341853</v>
      </c>
      <c r="Q2213">
        <f t="shared" si="373"/>
        <v>0.99378717386020121</v>
      </c>
      <c r="R2213">
        <f>PRODUCT($Q$3:Q2213)-1+1</f>
        <v>0.64632839484306837</v>
      </c>
      <c r="T2213" s="1">
        <f t="shared" si="371"/>
        <v>39738</v>
      </c>
      <c r="U2213">
        <f t="shared" si="374"/>
        <v>2.686762380341853</v>
      </c>
      <c r="V2213">
        <f t="shared" si="372"/>
        <v>0.64632839484306837</v>
      </c>
    </row>
    <row r="2214" spans="1:22" x14ac:dyDescent="0.25">
      <c r="A2214" s="1">
        <v>39741</v>
      </c>
      <c r="B2214">
        <v>943.51000999999997</v>
      </c>
      <c r="C2214">
        <v>985.40002400000003</v>
      </c>
      <c r="D2214">
        <v>943.51000999999997</v>
      </c>
      <c r="E2214">
        <v>985.40002400000003</v>
      </c>
      <c r="F2214">
        <v>985.40002400000003</v>
      </c>
      <c r="G2214" s="2">
        <v>880672704</v>
      </c>
      <c r="H2214" s="2">
        <f t="shared" si="366"/>
        <v>1155.5778562142855</v>
      </c>
      <c r="I2214" s="2">
        <f t="shared" si="367"/>
        <v>1336.6502377976194</v>
      </c>
      <c r="J2214" s="2">
        <f t="shared" si="368"/>
        <v>-181.07238158333394</v>
      </c>
      <c r="K2214">
        <f t="shared" si="375"/>
        <v>4.7684904122288978E-2</v>
      </c>
      <c r="L2214">
        <v>1236.99580019</v>
      </c>
      <c r="M2214">
        <f t="shared" si="369"/>
        <v>-1</v>
      </c>
      <c r="N2214">
        <f t="shared" si="370"/>
        <v>-4.7684904122288978E-2</v>
      </c>
      <c r="O2214">
        <f t="shared" si="376"/>
        <v>0.95231509587771102</v>
      </c>
      <c r="P2214">
        <f>PRODUCT($O$3:O2214)-1+1</f>
        <v>2.5586443738358788</v>
      </c>
      <c r="Q2214">
        <f t="shared" si="373"/>
        <v>1.0476849041222889</v>
      </c>
      <c r="R2214">
        <f>PRODUCT($Q$3:Q2214)-1+1</f>
        <v>0.67714850238267299</v>
      </c>
      <c r="T2214" s="1">
        <f t="shared" si="371"/>
        <v>39741</v>
      </c>
      <c r="U2214">
        <f t="shared" si="374"/>
        <v>2.5586443738358788</v>
      </c>
      <c r="V2214">
        <f t="shared" si="372"/>
        <v>0.67714850238267299</v>
      </c>
    </row>
    <row r="2215" spans="1:22" x14ac:dyDescent="0.25">
      <c r="A2215" s="1">
        <v>39742</v>
      </c>
      <c r="B2215">
        <v>980.40002400000003</v>
      </c>
      <c r="C2215">
        <v>985.44000200000005</v>
      </c>
      <c r="D2215">
        <v>952.46997099999999</v>
      </c>
      <c r="E2215">
        <v>955.04998799999998</v>
      </c>
      <c r="F2215">
        <v>955.04998799999998</v>
      </c>
      <c r="G2215" s="2">
        <v>826862704</v>
      </c>
      <c r="H2215" s="2">
        <f t="shared" si="366"/>
        <v>1147.8952375714284</v>
      </c>
      <c r="I2215" s="2">
        <f t="shared" si="367"/>
        <v>1334.4626188769848</v>
      </c>
      <c r="J2215" s="2">
        <f t="shared" si="368"/>
        <v>-186.56738130555641</v>
      </c>
      <c r="K2215">
        <f t="shared" si="375"/>
        <v>-3.0799711042020478E-2</v>
      </c>
      <c r="L2215">
        <v>1232.54250002</v>
      </c>
      <c r="M2215">
        <f t="shared" si="369"/>
        <v>-1</v>
      </c>
      <c r="N2215">
        <f t="shared" si="370"/>
        <v>3.0799711042020478E-2</v>
      </c>
      <c r="O2215">
        <f t="shared" si="376"/>
        <v>1.0307997110420204</v>
      </c>
      <c r="P2215">
        <f>PRODUCT($O$3:O2215)-1+1</f>
        <v>2.637449881209315</v>
      </c>
      <c r="Q2215">
        <f t="shared" si="373"/>
        <v>0.96920028895797949</v>
      </c>
      <c r="R2215">
        <f>PRODUCT($Q$3:Q2215)-1+1</f>
        <v>0.65629252417674977</v>
      </c>
      <c r="T2215" s="1">
        <f t="shared" si="371"/>
        <v>39742</v>
      </c>
      <c r="U2215">
        <f t="shared" si="374"/>
        <v>2.637449881209315</v>
      </c>
      <c r="V2215">
        <f t="shared" si="372"/>
        <v>0.65629252417674977</v>
      </c>
    </row>
    <row r="2216" spans="1:22" x14ac:dyDescent="0.25">
      <c r="A2216" s="1">
        <v>39743</v>
      </c>
      <c r="B2216">
        <v>951.669983</v>
      </c>
      <c r="C2216">
        <v>951.669983</v>
      </c>
      <c r="D2216">
        <v>875.80999799999995</v>
      </c>
      <c r="E2216">
        <v>896.78002899999899</v>
      </c>
      <c r="F2216">
        <v>896.78002899999899</v>
      </c>
      <c r="G2216" s="2">
        <v>1853012704</v>
      </c>
      <c r="H2216" s="2">
        <f t="shared" si="366"/>
        <v>1138.4804775238092</v>
      </c>
      <c r="I2216" s="2">
        <f t="shared" si="367"/>
        <v>1331.9911508730165</v>
      </c>
      <c r="J2216" s="2">
        <f t="shared" si="368"/>
        <v>-193.51067334920731</v>
      </c>
      <c r="K2216">
        <f t="shared" si="375"/>
        <v>-6.1012470270824189E-2</v>
      </c>
      <c r="L2216">
        <v>1227.6535998700001</v>
      </c>
      <c r="M2216">
        <f t="shared" si="369"/>
        <v>-1</v>
      </c>
      <c r="N2216">
        <f t="shared" si="370"/>
        <v>6.1012470270824189E-2</v>
      </c>
      <c r="O2216">
        <f t="shared" si="376"/>
        <v>1.0610124702708241</v>
      </c>
      <c r="P2216">
        <f>PRODUCT($O$3:O2216)-1+1</f>
        <v>2.7983672136773872</v>
      </c>
      <c r="Q2216">
        <f t="shared" si="373"/>
        <v>0.93898752972917576</v>
      </c>
      <c r="R2216">
        <f>PRODUCT($Q$3:Q2216)-1+1</f>
        <v>0.61625049605645166</v>
      </c>
      <c r="T2216" s="1">
        <f t="shared" si="371"/>
        <v>39743</v>
      </c>
      <c r="U2216">
        <f t="shared" si="374"/>
        <v>2.7983672136773872</v>
      </c>
      <c r="V2216">
        <f t="shared" si="372"/>
        <v>0.61625049605645166</v>
      </c>
    </row>
    <row r="2217" spans="1:22" x14ac:dyDescent="0.25">
      <c r="A2217" s="1">
        <v>39744</v>
      </c>
      <c r="B2217">
        <v>899.080017</v>
      </c>
      <c r="C2217">
        <v>922.830017</v>
      </c>
      <c r="D2217">
        <v>858.44000199999903</v>
      </c>
      <c r="E2217">
        <v>908.10998500000005</v>
      </c>
      <c r="F2217">
        <v>908.10998500000005</v>
      </c>
      <c r="G2217" s="2">
        <v>-1400034592</v>
      </c>
      <c r="H2217" s="2">
        <f t="shared" si="366"/>
        <v>1129.9392874999999</v>
      </c>
      <c r="I2217" s="2">
        <f t="shared" si="367"/>
        <v>1329.5793650793655</v>
      </c>
      <c r="J2217" s="2">
        <f t="shared" si="368"/>
        <v>-199.64007757936565</v>
      </c>
      <c r="K2217">
        <f t="shared" si="375"/>
        <v>1.2634041385416572E-2</v>
      </c>
      <c r="L2217">
        <v>1222.9581994800001</v>
      </c>
      <c r="M2217">
        <f t="shared" si="369"/>
        <v>-1</v>
      </c>
      <c r="N2217">
        <f t="shared" si="370"/>
        <v>-1.2634041385416572E-2</v>
      </c>
      <c r="O2217">
        <f t="shared" si="376"/>
        <v>0.98736595861458343</v>
      </c>
      <c r="P2217">
        <f>PRODUCT($O$3:O2217)-1+1</f>
        <v>2.7630125264881942</v>
      </c>
      <c r="Q2217">
        <f t="shared" si="373"/>
        <v>1.0126340413854167</v>
      </c>
      <c r="R2217">
        <f>PRODUCT($Q$3:Q2217)-1+1</f>
        <v>0.6240362303274124</v>
      </c>
      <c r="T2217" s="1">
        <f t="shared" si="371"/>
        <v>39744</v>
      </c>
      <c r="U2217">
        <f t="shared" si="374"/>
        <v>2.7630125264881942</v>
      </c>
      <c r="V2217">
        <f t="shared" si="372"/>
        <v>0.6240362303274124</v>
      </c>
    </row>
    <row r="2218" spans="1:22" x14ac:dyDescent="0.25">
      <c r="A2218" s="1">
        <v>39745</v>
      </c>
      <c r="B2218">
        <v>895.21997099999999</v>
      </c>
      <c r="C2218">
        <v>896.29998799999998</v>
      </c>
      <c r="D2218">
        <v>852.84997599999997</v>
      </c>
      <c r="E2218">
        <v>876.77001999999902</v>
      </c>
      <c r="F2218">
        <v>876.77001999999902</v>
      </c>
      <c r="G2218" s="2">
        <v>-2039884592</v>
      </c>
      <c r="H2218" s="2">
        <f t="shared" si="366"/>
        <v>1120.5407163095235</v>
      </c>
      <c r="I2218" s="2">
        <f t="shared" si="367"/>
        <v>1327.0490872857147</v>
      </c>
      <c r="J2218" s="2">
        <f t="shared" si="368"/>
        <v>-206.50837097619115</v>
      </c>
      <c r="K2218">
        <f t="shared" si="375"/>
        <v>-3.4511199653862443E-2</v>
      </c>
      <c r="L2218">
        <v>1217.95390017</v>
      </c>
      <c r="M2218">
        <f t="shared" si="369"/>
        <v>-1</v>
      </c>
      <c r="N2218">
        <f t="shared" si="370"/>
        <v>3.4511199653862443E-2</v>
      </c>
      <c r="O2218">
        <f t="shared" si="376"/>
        <v>1.0345111996538625</v>
      </c>
      <c r="P2218">
        <f>PRODUCT($O$3:O2218)-1+1</f>
        <v>2.8583674034359512</v>
      </c>
      <c r="Q2218">
        <f t="shared" si="373"/>
        <v>0.9654888003461376</v>
      </c>
      <c r="R2218">
        <f>PRODUCT($Q$3:Q2218)-1+1</f>
        <v>0.60249999139133936</v>
      </c>
      <c r="T2218" s="1">
        <f t="shared" si="371"/>
        <v>39745</v>
      </c>
      <c r="U2218">
        <f t="shared" si="374"/>
        <v>2.8583674034359512</v>
      </c>
      <c r="V2218">
        <f t="shared" si="372"/>
        <v>0.60249999139133936</v>
      </c>
    </row>
    <row r="2219" spans="1:22" x14ac:dyDescent="0.25">
      <c r="A2219" s="1">
        <v>39748</v>
      </c>
      <c r="B2219">
        <v>874.28002899999899</v>
      </c>
      <c r="C2219">
        <v>893.78002899999899</v>
      </c>
      <c r="D2219">
        <v>846.75</v>
      </c>
      <c r="E2219">
        <v>848.919983</v>
      </c>
      <c r="F2219">
        <v>848.919983</v>
      </c>
      <c r="G2219" s="2">
        <v>1263082704</v>
      </c>
      <c r="H2219" s="2">
        <f t="shared" si="366"/>
        <v>1110.2373817619045</v>
      </c>
      <c r="I2219" s="2">
        <f t="shared" si="367"/>
        <v>1324.3254363095243</v>
      </c>
      <c r="J2219" s="2">
        <f t="shared" si="368"/>
        <v>-214.08805454761978</v>
      </c>
      <c r="K2219">
        <f t="shared" si="375"/>
        <v>-3.1764358229309723E-2</v>
      </c>
      <c r="L2219">
        <v>1212.4025995100001</v>
      </c>
      <c r="M2219">
        <f t="shared" si="369"/>
        <v>-1</v>
      </c>
      <c r="N2219">
        <f t="shared" si="370"/>
        <v>3.1764358229309723E-2</v>
      </c>
      <c r="O2219">
        <f t="shared" si="376"/>
        <v>1.0317643582293097</v>
      </c>
      <c r="P2219">
        <f>PRODUCT($O$3:O2219)-1+1</f>
        <v>2.9491616095896727</v>
      </c>
      <c r="Q2219">
        <f t="shared" si="373"/>
        <v>0.96823564177069033</v>
      </c>
      <c r="R2219">
        <f>PRODUCT($Q$3:Q2219)-1+1</f>
        <v>0.58336196583162891</v>
      </c>
      <c r="T2219" s="1">
        <f t="shared" si="371"/>
        <v>39748</v>
      </c>
      <c r="U2219">
        <f t="shared" si="374"/>
        <v>2.9491616095896727</v>
      </c>
      <c r="V2219">
        <f t="shared" si="372"/>
        <v>0.58336196583162891</v>
      </c>
    </row>
    <row r="2220" spans="1:22" x14ac:dyDescent="0.25">
      <c r="A2220" s="1">
        <v>39749</v>
      </c>
      <c r="B2220">
        <v>848.919983</v>
      </c>
      <c r="C2220">
        <v>940.51000999999997</v>
      </c>
      <c r="D2220">
        <v>845.27001999999902</v>
      </c>
      <c r="E2220">
        <v>940.51000999999997</v>
      </c>
      <c r="F2220">
        <v>940.51000999999997</v>
      </c>
      <c r="G2220" s="2">
        <v>-1492984592</v>
      </c>
      <c r="H2220" s="2">
        <f t="shared" si="366"/>
        <v>1101.6619045238092</v>
      </c>
      <c r="I2220" s="2">
        <f t="shared" si="367"/>
        <v>1321.9426189682547</v>
      </c>
      <c r="J2220" s="2">
        <f t="shared" si="368"/>
        <v>-220.28071444444549</v>
      </c>
      <c r="K2220">
        <f t="shared" si="375"/>
        <v>0.10789005893857015</v>
      </c>
      <c r="L2220">
        <v>1208.2008990700001</v>
      </c>
      <c r="M2220">
        <f t="shared" si="369"/>
        <v>-1</v>
      </c>
      <c r="N2220">
        <f t="shared" si="370"/>
        <v>-0.10789005893857015</v>
      </c>
      <c r="O2220">
        <f t="shared" si="376"/>
        <v>0.89210994106142982</v>
      </c>
      <c r="P2220">
        <f>PRODUCT($O$3:O2220)-1+1</f>
        <v>2.6309763897116745</v>
      </c>
      <c r="Q2220">
        <f t="shared" si="373"/>
        <v>1.1078900589385701</v>
      </c>
      <c r="R2220">
        <f>PRODUCT($Q$3:Q2220)-1+1</f>
        <v>0.64630092270772344</v>
      </c>
      <c r="T2220" s="1">
        <f t="shared" si="371"/>
        <v>39749</v>
      </c>
      <c r="U2220">
        <f t="shared" si="374"/>
        <v>2.6309763897116745</v>
      </c>
      <c r="V2220">
        <f t="shared" si="372"/>
        <v>0.64630092270772344</v>
      </c>
    </row>
    <row r="2221" spans="1:22" x14ac:dyDescent="0.25">
      <c r="A2221" s="1">
        <v>39750</v>
      </c>
      <c r="B2221">
        <v>939.51000999999997</v>
      </c>
      <c r="C2221">
        <v>969.96997099999999</v>
      </c>
      <c r="D2221">
        <v>922.26000999999997</v>
      </c>
      <c r="E2221">
        <v>930.09002699999996</v>
      </c>
      <c r="F2221">
        <v>930.09002699999996</v>
      </c>
      <c r="G2221" s="2">
        <v>-1512134592</v>
      </c>
      <c r="H2221" s="2">
        <f t="shared" si="366"/>
        <v>1093.2633347857141</v>
      </c>
      <c r="I2221" s="2">
        <f t="shared" si="367"/>
        <v>1319.5579761388897</v>
      </c>
      <c r="J2221" s="2">
        <f t="shared" si="368"/>
        <v>-226.29464135317562</v>
      </c>
      <c r="K2221">
        <f t="shared" si="375"/>
        <v>-1.1079077191320912E-2</v>
      </c>
      <c r="L2221">
        <v>1203.88419924</v>
      </c>
      <c r="M2221">
        <f t="shared" si="369"/>
        <v>-1</v>
      </c>
      <c r="N2221">
        <f t="shared" si="370"/>
        <v>1.1079077191320912E-2</v>
      </c>
      <c r="O2221">
        <f t="shared" si="376"/>
        <v>1.011079077191321</v>
      </c>
      <c r="P2221">
        <f>PRODUCT($O$3:O2221)-1+1</f>
        <v>2.6601251802218329</v>
      </c>
      <c r="Q2221">
        <f t="shared" si="373"/>
        <v>0.98892092280867905</v>
      </c>
      <c r="R2221">
        <f>PRODUCT($Q$3:Q2221)-1+1</f>
        <v>0.63914050489622265</v>
      </c>
      <c r="T2221" s="1">
        <f t="shared" si="371"/>
        <v>39750</v>
      </c>
      <c r="U2221">
        <f t="shared" si="374"/>
        <v>2.6601251802218329</v>
      </c>
      <c r="V2221">
        <f t="shared" si="372"/>
        <v>0.63914050489622265</v>
      </c>
    </row>
    <row r="2222" spans="1:22" x14ac:dyDescent="0.25">
      <c r="A2222" s="1">
        <v>39751</v>
      </c>
      <c r="B2222">
        <v>939.38000499999998</v>
      </c>
      <c r="C2222">
        <v>963.22997999999995</v>
      </c>
      <c r="D2222">
        <v>928.5</v>
      </c>
      <c r="E2222">
        <v>954.09002699999996</v>
      </c>
      <c r="F2222">
        <v>954.09002699999996</v>
      </c>
      <c r="G2222" s="2">
        <v>1880862704</v>
      </c>
      <c r="H2222" s="2">
        <f t="shared" si="366"/>
        <v>1085.5611936190473</v>
      </c>
      <c r="I2222" s="2">
        <f t="shared" si="367"/>
        <v>1317.195714321429</v>
      </c>
      <c r="J2222" s="2">
        <f t="shared" si="368"/>
        <v>-231.63452070238168</v>
      </c>
      <c r="K2222">
        <f t="shared" si="375"/>
        <v>2.5803953706945833E-2</v>
      </c>
      <c r="L2222">
        <v>1199.8407001</v>
      </c>
      <c r="M2222">
        <f t="shared" si="369"/>
        <v>-1</v>
      </c>
      <c r="N2222">
        <f t="shared" si="370"/>
        <v>-2.5803953706945833E-2</v>
      </c>
      <c r="O2222">
        <f t="shared" si="376"/>
        <v>0.97419604629305412</v>
      </c>
      <c r="P2222">
        <f>PRODUCT($O$3:O2222)-1+1</f>
        <v>2.5914834332167076</v>
      </c>
      <c r="Q2222">
        <f t="shared" si="373"/>
        <v>1.0258039537069459</v>
      </c>
      <c r="R2222">
        <f>PRODUCT($Q$3:Q2222)-1+1</f>
        <v>0.65563285689679884</v>
      </c>
      <c r="T2222" s="1">
        <f t="shared" si="371"/>
        <v>39751</v>
      </c>
      <c r="U2222">
        <f t="shared" si="374"/>
        <v>2.5914834332167076</v>
      </c>
      <c r="V2222">
        <f t="shared" si="372"/>
        <v>0.65563285689679884</v>
      </c>
    </row>
    <row r="2223" spans="1:22" x14ac:dyDescent="0.25">
      <c r="A2223" s="1">
        <v>39752</v>
      </c>
      <c r="B2223">
        <v>953.10998500000005</v>
      </c>
      <c r="C2223">
        <v>984.38000499999998</v>
      </c>
      <c r="D2223">
        <v>944.59002699999996</v>
      </c>
      <c r="E2223">
        <v>968.75</v>
      </c>
      <c r="F2223">
        <v>968.75</v>
      </c>
      <c r="G2223" s="2">
        <v>2099382704</v>
      </c>
      <c r="H2223" s="2">
        <f t="shared" ref="H2223:H2286" si="377">AVERAGE(E2182:E2223)</f>
        <v>1078.2700036190474</v>
      </c>
      <c r="I2223" s="2">
        <f t="shared" si="367"/>
        <v>1315.0540875714291</v>
      </c>
      <c r="J2223" s="2">
        <f t="shared" si="368"/>
        <v>-236.78408395238171</v>
      </c>
      <c r="K2223">
        <f t="shared" si="375"/>
        <v>1.5365398007666248E-2</v>
      </c>
      <c r="L2223">
        <v>1196.1733002000001</v>
      </c>
      <c r="M2223">
        <f t="shared" si="369"/>
        <v>-1</v>
      </c>
      <c r="N2223">
        <f t="shared" si="370"/>
        <v>-1.5365398007666248E-2</v>
      </c>
      <c r="O2223">
        <f t="shared" si="376"/>
        <v>0.98463460199233377</v>
      </c>
      <c r="P2223">
        <f>PRODUCT($O$3:O2223)-1+1</f>
        <v>2.5516642588350598</v>
      </c>
      <c r="Q2223">
        <f t="shared" si="373"/>
        <v>1.0153653980076662</v>
      </c>
      <c r="R2223">
        <f>PRODUCT($Q$3:Q2223)-1+1</f>
        <v>0.66570691668992144</v>
      </c>
      <c r="T2223" s="1">
        <f t="shared" si="371"/>
        <v>39752</v>
      </c>
      <c r="U2223">
        <f t="shared" si="374"/>
        <v>2.5516642588350598</v>
      </c>
      <c r="V2223">
        <f t="shared" si="372"/>
        <v>0.66570691668992144</v>
      </c>
    </row>
    <row r="2224" spans="1:22" x14ac:dyDescent="0.25">
      <c r="A2224" s="1">
        <v>39755</v>
      </c>
      <c r="B2224">
        <v>968.669983</v>
      </c>
      <c r="C2224">
        <v>975.57000700000003</v>
      </c>
      <c r="D2224">
        <v>958.82000700000003</v>
      </c>
      <c r="E2224">
        <v>966.29998799999998</v>
      </c>
      <c r="F2224">
        <v>966.29998799999998</v>
      </c>
      <c r="G2224" s="2">
        <v>197312704</v>
      </c>
      <c r="H2224" s="2">
        <f t="shared" si="377"/>
        <v>1071.8288139047615</v>
      </c>
      <c r="I2224" s="2">
        <f t="shared" si="367"/>
        <v>1312.8979366349213</v>
      </c>
      <c r="J2224" s="2">
        <f t="shared" si="368"/>
        <v>-241.06912273015973</v>
      </c>
      <c r="K2224">
        <f t="shared" si="375"/>
        <v>-2.5290446451613061E-3</v>
      </c>
      <c r="L2224">
        <v>1192.43760013</v>
      </c>
      <c r="M2224">
        <f t="shared" si="369"/>
        <v>-1</v>
      </c>
      <c r="N2224">
        <f t="shared" si="370"/>
        <v>2.5290446451613061E-3</v>
      </c>
      <c r="O2224">
        <f t="shared" si="376"/>
        <v>1.0025290446451613</v>
      </c>
      <c r="P2224">
        <f>PRODUCT($O$3:O2224)-1+1</f>
        <v>2.5581175316651161</v>
      </c>
      <c r="Q2224">
        <f t="shared" si="373"/>
        <v>0.99747095535483865</v>
      </c>
      <c r="R2224">
        <f>PRODUCT($Q$3:Q2224)-1+1</f>
        <v>0.66402331417701987</v>
      </c>
      <c r="T2224" s="1">
        <f t="shared" si="371"/>
        <v>39755</v>
      </c>
      <c r="U2224">
        <f t="shared" si="374"/>
        <v>2.5581175316651161</v>
      </c>
      <c r="V2224">
        <f t="shared" si="372"/>
        <v>0.66402331417701987</v>
      </c>
    </row>
    <row r="2225" spans="1:22" x14ac:dyDescent="0.25">
      <c r="A2225" s="1">
        <v>39756</v>
      </c>
      <c r="B2225">
        <v>971.30999799999995</v>
      </c>
      <c r="C2225">
        <v>1007.51001</v>
      </c>
      <c r="D2225">
        <v>971.30999799999995</v>
      </c>
      <c r="E2225">
        <v>1005.75</v>
      </c>
      <c r="F2225">
        <v>1005.75</v>
      </c>
      <c r="G2225" s="2">
        <v>1236322704</v>
      </c>
      <c r="H2225" s="2">
        <f t="shared" si="377"/>
        <v>1066.1964315476191</v>
      </c>
      <c r="I2225" s="2">
        <f t="shared" si="367"/>
        <v>1310.9280158253973</v>
      </c>
      <c r="J2225" s="2">
        <f t="shared" si="368"/>
        <v>-244.73158427777821</v>
      </c>
      <c r="K2225">
        <f t="shared" si="375"/>
        <v>4.0825843412925736E-2</v>
      </c>
      <c r="L2225">
        <v>1188.8947998399999</v>
      </c>
      <c r="M2225">
        <f t="shared" si="369"/>
        <v>-1</v>
      </c>
      <c r="N2225">
        <f t="shared" si="370"/>
        <v>-4.0825843412925736E-2</v>
      </c>
      <c r="O2225">
        <f t="shared" si="376"/>
        <v>0.95917415658707428</v>
      </c>
      <c r="P2225">
        <f>PRODUCT($O$3:O2225)-1+1</f>
        <v>2.4536802258854959</v>
      </c>
      <c r="Q2225">
        <f t="shared" si="373"/>
        <v>1.0408258434129258</v>
      </c>
      <c r="R2225">
        <f>PRODUCT($Q$3:Q2225)-1+1</f>
        <v>0.69113262602414294</v>
      </c>
      <c r="T2225" s="1">
        <f t="shared" si="371"/>
        <v>39756</v>
      </c>
      <c r="U2225">
        <f t="shared" si="374"/>
        <v>2.4536802258854959</v>
      </c>
      <c r="V2225">
        <f t="shared" si="372"/>
        <v>0.69113262602414294</v>
      </c>
    </row>
    <row r="2226" spans="1:22" x14ac:dyDescent="0.25">
      <c r="A2226" s="1">
        <v>39757</v>
      </c>
      <c r="B2226">
        <v>1001.840027</v>
      </c>
      <c r="C2226">
        <v>1001.840027</v>
      </c>
      <c r="D2226">
        <v>949.85998500000005</v>
      </c>
      <c r="E2226">
        <v>952.77002000000005</v>
      </c>
      <c r="F2226">
        <v>952.77002000000005</v>
      </c>
      <c r="G2226" s="2">
        <v>1131672704</v>
      </c>
      <c r="H2226" s="2">
        <f t="shared" si="377"/>
        <v>1058.6959549047617</v>
      </c>
      <c r="I2226" s="2">
        <f t="shared" si="367"/>
        <v>1308.6760316984132</v>
      </c>
      <c r="J2226" s="2">
        <f t="shared" si="368"/>
        <v>-249.98007679365151</v>
      </c>
      <c r="K2226">
        <f t="shared" si="375"/>
        <v>-5.2677086751180664E-2</v>
      </c>
      <c r="L2226">
        <v>1184.8210998899999</v>
      </c>
      <c r="M2226">
        <f t="shared" si="369"/>
        <v>-1</v>
      </c>
      <c r="N2226">
        <f t="shared" si="370"/>
        <v>5.2677086751180664E-2</v>
      </c>
      <c r="O2226">
        <f t="shared" si="376"/>
        <v>1.0526770867511808</v>
      </c>
      <c r="P2226">
        <f>PRODUCT($O$3:O2226)-1+1</f>
        <v>2.5829329520041231</v>
      </c>
      <c r="Q2226">
        <f t="shared" si="373"/>
        <v>0.94732291324881934</v>
      </c>
      <c r="R2226">
        <f>PRODUCT($Q$3:Q2226)-1+1</f>
        <v>0.6547257727264979</v>
      </c>
      <c r="T2226" s="1">
        <f t="shared" si="371"/>
        <v>39757</v>
      </c>
      <c r="U2226">
        <f t="shared" si="374"/>
        <v>2.5829329520041231</v>
      </c>
      <c r="V2226">
        <f t="shared" si="372"/>
        <v>0.6547257727264979</v>
      </c>
    </row>
    <row r="2227" spans="1:22" x14ac:dyDescent="0.25">
      <c r="A2227" s="1">
        <v>39758</v>
      </c>
      <c r="B2227">
        <v>952.40002400000003</v>
      </c>
      <c r="C2227">
        <v>952.40002400000003</v>
      </c>
      <c r="D2227">
        <v>899.72997999999995</v>
      </c>
      <c r="E2227">
        <v>904.88000499999998</v>
      </c>
      <c r="F2227">
        <v>904.88000499999998</v>
      </c>
      <c r="G2227" s="2">
        <v>1807262704</v>
      </c>
      <c r="H2227" s="2">
        <f t="shared" si="377"/>
        <v>1051.0857166904759</v>
      </c>
      <c r="I2227" s="2">
        <f t="shared" si="367"/>
        <v>1306.4111904682545</v>
      </c>
      <c r="J2227" s="2">
        <f t="shared" si="368"/>
        <v>-255.3254737777786</v>
      </c>
      <c r="K2227">
        <f t="shared" si="375"/>
        <v>-5.0263981857867505E-2</v>
      </c>
      <c r="L2227">
        <v>1180.3605994</v>
      </c>
      <c r="M2227">
        <f t="shared" si="369"/>
        <v>-1</v>
      </c>
      <c r="N2227">
        <f t="shared" si="370"/>
        <v>5.0263981857867505E-2</v>
      </c>
      <c r="O2227">
        <f t="shared" si="376"/>
        <v>1.0502639818578674</v>
      </c>
      <c r="P2227">
        <f>PRODUCT($O$3:O2227)-1+1</f>
        <v>2.7127614470437464</v>
      </c>
      <c r="Q2227">
        <f t="shared" si="373"/>
        <v>0.94973601814213249</v>
      </c>
      <c r="R2227">
        <f>PRODUCT($Q$3:Q2227)-1+1</f>
        <v>0.62181664836429495</v>
      </c>
      <c r="T2227" s="1">
        <f t="shared" si="371"/>
        <v>39758</v>
      </c>
      <c r="U2227">
        <f t="shared" si="374"/>
        <v>2.7127614470437464</v>
      </c>
      <c r="V2227">
        <f t="shared" si="372"/>
        <v>0.62181664836429495</v>
      </c>
    </row>
    <row r="2228" spans="1:22" x14ac:dyDescent="0.25">
      <c r="A2228" s="1">
        <v>39759</v>
      </c>
      <c r="B2228">
        <v>907.44000200000005</v>
      </c>
      <c r="C2228">
        <v>931.46002199999998</v>
      </c>
      <c r="D2228">
        <v>906.90002400000003</v>
      </c>
      <c r="E2228">
        <v>930.98999000000003</v>
      </c>
      <c r="F2228">
        <v>930.98999000000003</v>
      </c>
      <c r="G2228" s="2">
        <v>636672704</v>
      </c>
      <c r="H2228" s="2">
        <f t="shared" si="377"/>
        <v>1043.9178583809521</v>
      </c>
      <c r="I2228" s="2">
        <f t="shared" si="367"/>
        <v>1304.2533332063497</v>
      </c>
      <c r="J2228" s="2">
        <f t="shared" si="368"/>
        <v>-260.33547482539757</v>
      </c>
      <c r="K2228">
        <f t="shared" si="375"/>
        <v>2.8854638024629634E-2</v>
      </c>
      <c r="L2228">
        <v>1176.29239871</v>
      </c>
      <c r="M2228">
        <f t="shared" si="369"/>
        <v>-1</v>
      </c>
      <c r="N2228">
        <f t="shared" si="370"/>
        <v>-2.8854638024629634E-2</v>
      </c>
      <c r="O2228">
        <f t="shared" si="376"/>
        <v>0.97114536197537038</v>
      </c>
      <c r="P2228">
        <f>PRODUCT($O$3:O2228)-1+1</f>
        <v>2.6344856974421287</v>
      </c>
      <c r="Q2228">
        <f t="shared" si="373"/>
        <v>1.0288546380246297</v>
      </c>
      <c r="R2228">
        <f>PRODUCT($Q$3:Q2228)-1+1</f>
        <v>0.63975894267053512</v>
      </c>
      <c r="T2228" s="1">
        <f t="shared" si="371"/>
        <v>39759</v>
      </c>
      <c r="U2228">
        <f t="shared" si="374"/>
        <v>2.6344856974421287</v>
      </c>
      <c r="V2228">
        <f t="shared" si="372"/>
        <v>0.63975894267053512</v>
      </c>
    </row>
    <row r="2229" spans="1:22" x14ac:dyDescent="0.25">
      <c r="A2229" s="1">
        <v>39762</v>
      </c>
      <c r="B2229">
        <v>936.75</v>
      </c>
      <c r="C2229">
        <v>951.95001200000002</v>
      </c>
      <c r="D2229">
        <v>907.46997099999999</v>
      </c>
      <c r="E2229">
        <v>919.21002199999998</v>
      </c>
      <c r="F2229">
        <v>919.21002199999998</v>
      </c>
      <c r="G2229" s="2">
        <v>277032704</v>
      </c>
      <c r="H2229" s="2">
        <f t="shared" si="377"/>
        <v>1036.0645244047616</v>
      </c>
      <c r="I2229" s="2">
        <f t="shared" si="367"/>
        <v>1302.1323414246035</v>
      </c>
      <c r="J2229" s="2">
        <f t="shared" si="368"/>
        <v>-266.06781701984187</v>
      </c>
      <c r="K2229">
        <f t="shared" si="375"/>
        <v>-1.2653162898131754E-2</v>
      </c>
      <c r="L2229">
        <v>1172.0561993700001</v>
      </c>
      <c r="M2229">
        <f t="shared" si="369"/>
        <v>-1</v>
      </c>
      <c r="N2229">
        <f t="shared" si="370"/>
        <v>1.2653162898131754E-2</v>
      </c>
      <c r="O2229">
        <f t="shared" si="376"/>
        <v>1.0126531628981317</v>
      </c>
      <c r="P2229">
        <f>PRODUCT($O$3:O2229)-1+1</f>
        <v>2.6678202741246619</v>
      </c>
      <c r="Q2229">
        <f t="shared" si="373"/>
        <v>0.98734683710186821</v>
      </c>
      <c r="R2229">
        <f>PRODUCT($Q$3:Q2229)-1+1</f>
        <v>0.63166396855338824</v>
      </c>
      <c r="T2229" s="1">
        <f t="shared" si="371"/>
        <v>39762</v>
      </c>
      <c r="U2229">
        <f t="shared" si="374"/>
        <v>2.6678202741246619</v>
      </c>
      <c r="V2229">
        <f t="shared" si="372"/>
        <v>0.63166396855338824</v>
      </c>
    </row>
    <row r="2230" spans="1:22" x14ac:dyDescent="0.25">
      <c r="A2230" s="1">
        <v>39763</v>
      </c>
      <c r="B2230">
        <v>917.15002400000003</v>
      </c>
      <c r="C2230">
        <v>917.15002400000003</v>
      </c>
      <c r="D2230">
        <v>884.90002400000003</v>
      </c>
      <c r="E2230">
        <v>898.95001199999899</v>
      </c>
      <c r="F2230">
        <v>898.95001199999899</v>
      </c>
      <c r="G2230" s="2">
        <v>703372704</v>
      </c>
      <c r="H2230" s="2">
        <f t="shared" si="377"/>
        <v>1027.6657163333334</v>
      </c>
      <c r="I2230" s="2">
        <f t="shared" si="367"/>
        <v>1299.9885714166671</v>
      </c>
      <c r="J2230" s="2">
        <f t="shared" si="368"/>
        <v>-272.32285508333371</v>
      </c>
      <c r="K2230">
        <f t="shared" si="375"/>
        <v>-2.2040675705340591E-2</v>
      </c>
      <c r="L2230">
        <v>1167.8663989500001</v>
      </c>
      <c r="M2230">
        <f t="shared" si="369"/>
        <v>-1</v>
      </c>
      <c r="N2230">
        <f t="shared" si="370"/>
        <v>2.2040675705340591E-2</v>
      </c>
      <c r="O2230">
        <f t="shared" si="376"/>
        <v>1.0220406757053406</v>
      </c>
      <c r="P2230">
        <f>PRODUCT($O$3:O2230)-1+1</f>
        <v>2.7266208356267767</v>
      </c>
      <c r="Q2230">
        <f t="shared" si="373"/>
        <v>0.97795932429465937</v>
      </c>
      <c r="R2230">
        <f>PRODUCT($Q$3:Q2230)-1+1</f>
        <v>0.61774166786775453</v>
      </c>
      <c r="T2230" s="1">
        <f t="shared" si="371"/>
        <v>39763</v>
      </c>
      <c r="U2230">
        <f t="shared" si="374"/>
        <v>2.7266208356267767</v>
      </c>
      <c r="V2230">
        <f t="shared" si="372"/>
        <v>0.61774166786775453</v>
      </c>
    </row>
    <row r="2231" spans="1:22" x14ac:dyDescent="0.25">
      <c r="A2231" s="1">
        <v>39764</v>
      </c>
      <c r="B2231">
        <v>893.39001499999995</v>
      </c>
      <c r="C2231">
        <v>893.39001499999995</v>
      </c>
      <c r="D2231">
        <v>850.47997999999995</v>
      </c>
      <c r="E2231">
        <v>852.29998799999998</v>
      </c>
      <c r="F2231">
        <v>852.29998799999998</v>
      </c>
      <c r="G2231" s="2">
        <v>1469212704</v>
      </c>
      <c r="H2231" s="2">
        <f t="shared" si="377"/>
        <v>1019.5609553095237</v>
      </c>
      <c r="I2231" s="2">
        <f t="shared" si="367"/>
        <v>1297.4935314920638</v>
      </c>
      <c r="J2231" s="2">
        <f t="shared" si="368"/>
        <v>-277.93257618254006</v>
      </c>
      <c r="K2231">
        <f t="shared" si="375"/>
        <v>-5.1893902193973225E-2</v>
      </c>
      <c r="L2231">
        <v>1163.2093988300001</v>
      </c>
      <c r="M2231">
        <f t="shared" si="369"/>
        <v>-1</v>
      </c>
      <c r="N2231">
        <f t="shared" si="370"/>
        <v>5.1893902193973225E-2</v>
      </c>
      <c r="O2231">
        <f t="shared" si="376"/>
        <v>1.0518939021939733</v>
      </c>
      <c r="P2231">
        <f>PRODUCT($O$3:O2231)-1+1</f>
        <v>2.8681158305908423</v>
      </c>
      <c r="Q2231">
        <f t="shared" si="373"/>
        <v>0.94810609780602673</v>
      </c>
      <c r="R2231">
        <f>PRODUCT($Q$3:Q2231)-1+1</f>
        <v>0.5856846421742834</v>
      </c>
      <c r="T2231" s="1">
        <f t="shared" si="371"/>
        <v>39764</v>
      </c>
      <c r="U2231">
        <f t="shared" si="374"/>
        <v>2.8681158305908423</v>
      </c>
      <c r="V2231">
        <f t="shared" si="372"/>
        <v>0.5856846421742834</v>
      </c>
    </row>
    <row r="2232" spans="1:22" x14ac:dyDescent="0.25">
      <c r="A2232" s="1">
        <v>39765</v>
      </c>
      <c r="B2232">
        <v>853.13000499999998</v>
      </c>
      <c r="C2232">
        <v>913.01000999999997</v>
      </c>
      <c r="D2232">
        <v>818.69000199999903</v>
      </c>
      <c r="E2232">
        <v>911.28997800000002</v>
      </c>
      <c r="F2232">
        <v>911.28997800000002</v>
      </c>
      <c r="G2232" s="2">
        <v>-740814592</v>
      </c>
      <c r="H2232" s="2">
        <f t="shared" si="377"/>
        <v>1012.3630982142855</v>
      </c>
      <c r="I2232" s="2">
        <f t="shared" si="367"/>
        <v>1295.2741268174607</v>
      </c>
      <c r="J2232" s="2">
        <f t="shared" si="368"/>
        <v>-282.91102860317517</v>
      </c>
      <c r="K2232">
        <f t="shared" si="375"/>
        <v>6.9212707767866394E-2</v>
      </c>
      <c r="L2232">
        <v>1159.1793982199999</v>
      </c>
      <c r="M2232">
        <f t="shared" si="369"/>
        <v>-1</v>
      </c>
      <c r="N2232">
        <f t="shared" si="370"/>
        <v>-6.9212707767866394E-2</v>
      </c>
      <c r="O2232">
        <f t="shared" si="376"/>
        <v>0.93078729223213363</v>
      </c>
      <c r="P2232">
        <f>PRODUCT($O$3:O2232)-1+1</f>
        <v>2.669605767763767</v>
      </c>
      <c r="Q2232">
        <f t="shared" si="373"/>
        <v>1.0692127077678664</v>
      </c>
      <c r="R2232">
        <f>PRODUCT($Q$3:Q2232)-1+1</f>
        <v>0.62622146215721941</v>
      </c>
      <c r="T2232" s="1">
        <f t="shared" si="371"/>
        <v>39765</v>
      </c>
      <c r="U2232">
        <f t="shared" si="374"/>
        <v>2.669605767763767</v>
      </c>
      <c r="V2232">
        <f t="shared" si="372"/>
        <v>0.62622146215721941</v>
      </c>
    </row>
    <row r="2233" spans="1:22" x14ac:dyDescent="0.25">
      <c r="A2233" s="1">
        <v>39766</v>
      </c>
      <c r="B2233">
        <v>904.35998500000005</v>
      </c>
      <c r="C2233">
        <v>916.88000499999998</v>
      </c>
      <c r="D2233">
        <v>869.88000499999998</v>
      </c>
      <c r="E2233">
        <v>873.289977999999</v>
      </c>
      <c r="F2233">
        <v>873.289977999999</v>
      </c>
      <c r="G2233" s="2">
        <v>1586062704</v>
      </c>
      <c r="H2233" s="2">
        <f t="shared" si="377"/>
        <v>1005.622621142857</v>
      </c>
      <c r="I2233" s="2">
        <f t="shared" si="367"/>
        <v>1292.9810313968258</v>
      </c>
      <c r="J2233" s="2">
        <f t="shared" si="368"/>
        <v>-287.35841025396871</v>
      </c>
      <c r="K2233">
        <f t="shared" si="375"/>
        <v>-4.1699130811686622E-2</v>
      </c>
      <c r="L2233">
        <v>1154.69259829</v>
      </c>
      <c r="M2233">
        <f t="shared" si="369"/>
        <v>-1</v>
      </c>
      <c r="N2233">
        <f t="shared" si="370"/>
        <v>4.1699130811686622E-2</v>
      </c>
      <c r="O2233">
        <f t="shared" si="376"/>
        <v>1.0416991308116865</v>
      </c>
      <c r="P2233">
        <f>PRODUCT($O$3:O2233)-1+1</f>
        <v>2.7809260078893812</v>
      </c>
      <c r="Q2233">
        <f t="shared" si="373"/>
        <v>0.95830086918831336</v>
      </c>
      <c r="R2233">
        <f>PRODUCT($Q$3:Q2233)-1+1</f>
        <v>0.60010857148963981</v>
      </c>
      <c r="T2233" s="1">
        <f t="shared" si="371"/>
        <v>39766</v>
      </c>
      <c r="U2233">
        <f t="shared" si="374"/>
        <v>2.7809260078893812</v>
      </c>
      <c r="V2233">
        <f t="shared" si="372"/>
        <v>0.60010857148963981</v>
      </c>
    </row>
    <row r="2234" spans="1:22" x14ac:dyDescent="0.25">
      <c r="A2234" s="1">
        <v>39769</v>
      </c>
      <c r="B2234">
        <v>873.22997999999995</v>
      </c>
      <c r="C2234">
        <v>882.289977999999</v>
      </c>
      <c r="D2234">
        <v>848.97997999999995</v>
      </c>
      <c r="E2234">
        <v>850.75</v>
      </c>
      <c r="F2234">
        <v>850.75</v>
      </c>
      <c r="G2234" s="2">
        <v>632522704</v>
      </c>
      <c r="H2234" s="2">
        <f t="shared" si="377"/>
        <v>997.15214471428567</v>
      </c>
      <c r="I2234" s="2">
        <f t="shared" si="367"/>
        <v>1290.5683727063495</v>
      </c>
      <c r="J2234" s="2">
        <f t="shared" si="368"/>
        <v>-293.4162279920638</v>
      </c>
      <c r="K2234">
        <f t="shared" si="375"/>
        <v>-2.5810416434206486E-2</v>
      </c>
      <c r="L2234">
        <v>1150.3685980499999</v>
      </c>
      <c r="M2234">
        <f t="shared" si="369"/>
        <v>-1</v>
      </c>
      <c r="N2234">
        <f t="shared" si="370"/>
        <v>2.5810416434206486E-2</v>
      </c>
      <c r="O2234">
        <f t="shared" si="376"/>
        <v>1.0258104164342066</v>
      </c>
      <c r="P2234">
        <f>PRODUCT($O$3:O2234)-1+1</f>
        <v>2.8527028662257217</v>
      </c>
      <c r="Q2234">
        <f t="shared" si="373"/>
        <v>0.97418958356579355</v>
      </c>
      <c r="R2234">
        <f>PRODUCT($Q$3:Q2234)-1+1</f>
        <v>0.58461951935375545</v>
      </c>
      <c r="T2234" s="1">
        <f t="shared" si="371"/>
        <v>39769</v>
      </c>
      <c r="U2234">
        <f t="shared" si="374"/>
        <v>2.8527028662257217</v>
      </c>
      <c r="V2234">
        <f t="shared" si="372"/>
        <v>0.58461951935375545</v>
      </c>
    </row>
    <row r="2235" spans="1:22" x14ac:dyDescent="0.25">
      <c r="A2235" s="1">
        <v>39770</v>
      </c>
      <c r="B2235">
        <v>852.34002699999996</v>
      </c>
      <c r="C2235">
        <v>865.90002400000003</v>
      </c>
      <c r="D2235">
        <v>826.84002699999996</v>
      </c>
      <c r="E2235">
        <v>859.11999499999899</v>
      </c>
      <c r="F2235">
        <v>859.11999499999899</v>
      </c>
      <c r="G2235" s="2">
        <v>-1910464592</v>
      </c>
      <c r="H2235" s="2">
        <f t="shared" si="377"/>
        <v>987.72452659523799</v>
      </c>
      <c r="I2235" s="2">
        <f t="shared" si="367"/>
        <v>1288.2899995912701</v>
      </c>
      <c r="J2235" s="2">
        <f t="shared" si="368"/>
        <v>-300.5654729960321</v>
      </c>
      <c r="K2235">
        <f t="shared" si="375"/>
        <v>9.8383720246829204E-3</v>
      </c>
      <c r="L2235">
        <v>1146.17599795</v>
      </c>
      <c r="M2235">
        <f t="shared" si="369"/>
        <v>-1</v>
      </c>
      <c r="N2235">
        <f t="shared" si="370"/>
        <v>-9.8383720246829204E-3</v>
      </c>
      <c r="O2235">
        <f t="shared" si="376"/>
        <v>0.99016162797531704</v>
      </c>
      <c r="P2235">
        <f>PRODUCT($O$3:O2235)-1+1</f>
        <v>2.8246369141519136</v>
      </c>
      <c r="Q2235">
        <f t="shared" si="373"/>
        <v>1.0098383720246829</v>
      </c>
      <c r="R2235">
        <f>PRODUCT($Q$3:Q2235)-1+1</f>
        <v>0.59037122367804895</v>
      </c>
      <c r="T2235" s="1">
        <f t="shared" si="371"/>
        <v>39770</v>
      </c>
      <c r="U2235">
        <f t="shared" si="374"/>
        <v>2.8246369141519136</v>
      </c>
      <c r="V2235">
        <f t="shared" si="372"/>
        <v>0.59037122367804895</v>
      </c>
    </row>
    <row r="2236" spans="1:22" x14ac:dyDescent="0.25">
      <c r="A2236" s="1">
        <v>39771</v>
      </c>
      <c r="B2236">
        <v>859.03002899999899</v>
      </c>
      <c r="C2236">
        <v>864.57000700000003</v>
      </c>
      <c r="D2236">
        <v>806.17999299999997</v>
      </c>
      <c r="E2236">
        <v>806.580017</v>
      </c>
      <c r="F2236">
        <v>806.580017</v>
      </c>
      <c r="G2236" s="2">
        <v>-2041334592</v>
      </c>
      <c r="H2236" s="2">
        <f t="shared" si="377"/>
        <v>978.18857542857131</v>
      </c>
      <c r="I2236" s="2">
        <f t="shared" si="367"/>
        <v>1285.7776189007939</v>
      </c>
      <c r="J2236" s="2">
        <f t="shared" si="368"/>
        <v>-307.58904347222256</v>
      </c>
      <c r="K2236">
        <f t="shared" si="375"/>
        <v>-6.1155575828495366E-2</v>
      </c>
      <c r="L2236">
        <v>1141.4417981199999</v>
      </c>
      <c r="M2236">
        <f t="shared" si="369"/>
        <v>-1</v>
      </c>
      <c r="N2236">
        <f t="shared" si="370"/>
        <v>6.1155575828495366E-2</v>
      </c>
      <c r="O2236">
        <f t="shared" si="376"/>
        <v>1.0611555758284954</v>
      </c>
      <c r="P2236">
        <f>PRODUCT($O$3:O2236)-1+1</f>
        <v>2.9973792111432984</v>
      </c>
      <c r="Q2236">
        <f t="shared" si="373"/>
        <v>0.9388444241715046</v>
      </c>
      <c r="R2236">
        <f>PRODUCT($Q$3:Q2236)-1+1</f>
        <v>0.55426673154144446</v>
      </c>
      <c r="T2236" s="1">
        <f t="shared" si="371"/>
        <v>39771</v>
      </c>
      <c r="U2236">
        <f t="shared" si="374"/>
        <v>2.9973792111432984</v>
      </c>
      <c r="V2236">
        <f t="shared" si="372"/>
        <v>0.55426673154144446</v>
      </c>
    </row>
    <row r="2237" spans="1:22" x14ac:dyDescent="0.25">
      <c r="A2237" s="1">
        <v>39772</v>
      </c>
      <c r="B2237">
        <v>805.86999500000002</v>
      </c>
      <c r="C2237">
        <v>820.52002000000005</v>
      </c>
      <c r="D2237">
        <v>747.78002900000001</v>
      </c>
      <c r="E2237">
        <v>752.44000199999903</v>
      </c>
      <c r="F2237">
        <v>752.44000199999903</v>
      </c>
      <c r="G2237" s="2">
        <v>503805408</v>
      </c>
      <c r="H2237" s="2">
        <f t="shared" si="377"/>
        <v>967.81286188095203</v>
      </c>
      <c r="I2237" s="2">
        <f t="shared" si="367"/>
        <v>1283.141388670635</v>
      </c>
      <c r="J2237" s="2">
        <f t="shared" si="368"/>
        <v>-315.328526789683</v>
      </c>
      <c r="K2237">
        <f t="shared" si="375"/>
        <v>-6.712293121440048E-2</v>
      </c>
      <c r="L2237">
        <v>1136.1170978</v>
      </c>
      <c r="M2237">
        <f t="shared" si="369"/>
        <v>-1</v>
      </c>
      <c r="N2237">
        <f t="shared" si="370"/>
        <v>6.712293121440048E-2</v>
      </c>
      <c r="O2237">
        <f t="shared" si="376"/>
        <v>1.0671229312144004</v>
      </c>
      <c r="P2237">
        <f>PRODUCT($O$3:O2237)-1+1</f>
        <v>3.1985720897563437</v>
      </c>
      <c r="Q2237">
        <f t="shared" si="373"/>
        <v>0.93287706878559951</v>
      </c>
      <c r="R2237">
        <f>PRODUCT($Q$3:Q2237)-1+1</f>
        <v>0.51706272384575747</v>
      </c>
      <c r="T2237" s="1">
        <f t="shared" si="371"/>
        <v>39772</v>
      </c>
      <c r="U2237">
        <f t="shared" si="374"/>
        <v>3.1985720897563437</v>
      </c>
      <c r="V2237">
        <f t="shared" si="372"/>
        <v>0.51706272384575747</v>
      </c>
    </row>
    <row r="2238" spans="1:22" x14ac:dyDescent="0.25">
      <c r="A2238" s="1">
        <v>39773</v>
      </c>
      <c r="B2238">
        <v>755.84002699999996</v>
      </c>
      <c r="C2238">
        <v>801.20001200000002</v>
      </c>
      <c r="D2238">
        <v>741.02002000000005</v>
      </c>
      <c r="E2238">
        <v>800.03002900000001</v>
      </c>
      <c r="F2238">
        <v>800.03002900000001</v>
      </c>
      <c r="G2238" s="2">
        <v>905965408</v>
      </c>
      <c r="H2238" s="2">
        <f t="shared" si="377"/>
        <v>958.62619602380926</v>
      </c>
      <c r="I2238" s="2">
        <f t="shared" ref="I2238:I2301" si="378">AVERAGE(E1987:E2238)</f>
        <v>1280.5990477103178</v>
      </c>
      <c r="J2238" s="2">
        <f t="shared" ref="J2238:J2301" si="379">H2238-I2238</f>
        <v>-321.97285168650853</v>
      </c>
      <c r="K2238">
        <f t="shared" si="375"/>
        <v>6.324760362753952E-2</v>
      </c>
      <c r="L2238">
        <v>1131.5021978899999</v>
      </c>
      <c r="M2238">
        <f t="shared" ref="M2238:M2301" si="380">IF(J2238&gt;0,1,IF(J2238&lt;0,-1,M2237))</f>
        <v>-1</v>
      </c>
      <c r="N2238">
        <f t="shared" si="370"/>
        <v>-6.324760362753952E-2</v>
      </c>
      <c r="O2238">
        <f t="shared" si="376"/>
        <v>0.93675239637246044</v>
      </c>
      <c r="P2238">
        <f>PRODUCT($O$3:O2238)-1+1</f>
        <v>2.9962700700493237</v>
      </c>
      <c r="Q2238">
        <f t="shared" si="373"/>
        <v>1.0632476036275396</v>
      </c>
      <c r="R2238">
        <f>PRODUCT($Q$3:Q2238)-1+1</f>
        <v>0.54976570205412989</v>
      </c>
      <c r="T2238" s="1">
        <f t="shared" si="371"/>
        <v>39773</v>
      </c>
      <c r="U2238">
        <f t="shared" si="374"/>
        <v>2.9962700700493237</v>
      </c>
      <c r="V2238">
        <f t="shared" si="372"/>
        <v>0.54976570205412989</v>
      </c>
    </row>
    <row r="2239" spans="1:22" x14ac:dyDescent="0.25">
      <c r="A2239" s="1">
        <v>39776</v>
      </c>
      <c r="B2239">
        <v>801.20001200000002</v>
      </c>
      <c r="C2239">
        <v>865.59997599999997</v>
      </c>
      <c r="D2239">
        <v>801.20001200000002</v>
      </c>
      <c r="E2239">
        <v>851.80999799999995</v>
      </c>
      <c r="F2239">
        <v>851.80999799999995</v>
      </c>
      <c r="G2239" s="2">
        <v>-710494592</v>
      </c>
      <c r="H2239" s="2">
        <f t="shared" si="377"/>
        <v>950.11738516666617</v>
      </c>
      <c r="I2239" s="2">
        <f t="shared" si="378"/>
        <v>1278.3950398809527</v>
      </c>
      <c r="J2239" s="2">
        <f t="shared" si="379"/>
        <v>-328.27765471428654</v>
      </c>
      <c r="K2239">
        <f t="shared" si="375"/>
        <v>6.4722531808865308E-2</v>
      </c>
      <c r="L2239">
        <v>1127.3912976300001</v>
      </c>
      <c r="M2239">
        <f t="shared" si="380"/>
        <v>-1</v>
      </c>
      <c r="N2239">
        <f t="shared" ref="N2239:N2302" si="381">K2239*M2238</f>
        <v>-6.4722531808865308E-2</v>
      </c>
      <c r="O2239">
        <f t="shared" si="376"/>
        <v>0.93527746819113466</v>
      </c>
      <c r="P2239">
        <f>PRODUCT($O$3:O2239)-1+1</f>
        <v>2.802343885132605</v>
      </c>
      <c r="Q2239">
        <f t="shared" si="373"/>
        <v>1.0647225318088653</v>
      </c>
      <c r="R2239">
        <f>PRODUCT($Q$3:Q2239)-1+1</f>
        <v>0.58534793019275144</v>
      </c>
      <c r="T2239" s="1">
        <f t="shared" si="371"/>
        <v>39776</v>
      </c>
      <c r="U2239">
        <f t="shared" si="374"/>
        <v>2.802343885132605</v>
      </c>
      <c r="V2239">
        <f t="shared" si="372"/>
        <v>0.58534793019275144</v>
      </c>
    </row>
    <row r="2240" spans="1:22" x14ac:dyDescent="0.25">
      <c r="A2240" s="1">
        <v>39777</v>
      </c>
      <c r="B2240">
        <v>853.40002400000003</v>
      </c>
      <c r="C2240">
        <v>868.94000199999903</v>
      </c>
      <c r="D2240">
        <v>834.98999000000003</v>
      </c>
      <c r="E2240">
        <v>857.39001499999995</v>
      </c>
      <c r="F2240">
        <v>857.39001499999995</v>
      </c>
      <c r="G2240" s="2">
        <v>-1637234592</v>
      </c>
      <c r="H2240" s="2">
        <f t="shared" si="377"/>
        <v>941.64405171428507</v>
      </c>
      <c r="I2240" s="2">
        <f t="shared" si="378"/>
        <v>1276.1298019246035</v>
      </c>
      <c r="J2240" s="2">
        <f t="shared" si="379"/>
        <v>-334.48575021031843</v>
      </c>
      <c r="K2240">
        <f t="shared" si="375"/>
        <v>6.5507765970128917E-3</v>
      </c>
      <c r="L2240">
        <v>1123.4420971899999</v>
      </c>
      <c r="M2240">
        <f t="shared" si="380"/>
        <v>-1</v>
      </c>
      <c r="N2240">
        <f t="shared" si="381"/>
        <v>-6.5507765970128917E-3</v>
      </c>
      <c r="O2240">
        <f t="shared" si="376"/>
        <v>0.99344922340298714</v>
      </c>
      <c r="P2240">
        <f>PRODUCT($O$3:O2240)-1+1</f>
        <v>2.7839863563930964</v>
      </c>
      <c r="Q2240">
        <f t="shared" si="373"/>
        <v>1.006550776597013</v>
      </c>
      <c r="R2240">
        <f>PRODUCT($Q$3:Q2240)-1+1</f>
        <v>0.58918241371496816</v>
      </c>
      <c r="T2240" s="1">
        <f t="shared" si="371"/>
        <v>39777</v>
      </c>
      <c r="U2240">
        <f t="shared" si="374"/>
        <v>2.7839863563930964</v>
      </c>
      <c r="V2240">
        <f t="shared" si="372"/>
        <v>0.58918241371496816</v>
      </c>
    </row>
    <row r="2241" spans="1:22" x14ac:dyDescent="0.25">
      <c r="A2241" s="1">
        <v>39778</v>
      </c>
      <c r="B2241">
        <v>852.90002400000003</v>
      </c>
      <c r="C2241">
        <v>887.67999299999997</v>
      </c>
      <c r="D2241">
        <v>841.36999499999899</v>
      </c>
      <c r="E2241">
        <v>887.67999299999997</v>
      </c>
      <c r="F2241">
        <v>887.67999299999997</v>
      </c>
      <c r="G2241" s="2">
        <v>1498292704</v>
      </c>
      <c r="H2241" s="2">
        <f t="shared" si="377"/>
        <v>936.43595526190427</v>
      </c>
      <c r="I2241" s="2">
        <f t="shared" si="378"/>
        <v>1273.822897055556</v>
      </c>
      <c r="J2241" s="2">
        <f t="shared" si="379"/>
        <v>-337.38694179365177</v>
      </c>
      <c r="K2241">
        <f t="shared" si="375"/>
        <v>3.5328120773601521E-2</v>
      </c>
      <c r="L2241">
        <v>1119.5818976099999</v>
      </c>
      <c r="M2241">
        <f t="shared" si="380"/>
        <v>-1</v>
      </c>
      <c r="N2241">
        <f t="shared" si="381"/>
        <v>-3.5328120773601521E-2</v>
      </c>
      <c r="O2241">
        <f t="shared" si="376"/>
        <v>0.96467187922639852</v>
      </c>
      <c r="P2241">
        <f>PRODUCT($O$3:O2241)-1+1</f>
        <v>2.6856333501623824</v>
      </c>
      <c r="Q2241">
        <f t="shared" si="373"/>
        <v>1.0353281207736016</v>
      </c>
      <c r="R2241">
        <f>PRODUCT($Q$3:Q2241)-1+1</f>
        <v>0.60999712118437266</v>
      </c>
      <c r="T2241" s="1">
        <f t="shared" ref="T2241:T2304" si="382">A2241</f>
        <v>39778</v>
      </c>
      <c r="U2241">
        <f t="shared" si="374"/>
        <v>2.6856333501623824</v>
      </c>
      <c r="V2241">
        <f t="shared" si="372"/>
        <v>0.60999712118437266</v>
      </c>
    </row>
    <row r="2242" spans="1:22" x14ac:dyDescent="0.25">
      <c r="A2242" s="1">
        <v>39780</v>
      </c>
      <c r="B2242">
        <v>886.89001499999995</v>
      </c>
      <c r="C2242">
        <v>896.25</v>
      </c>
      <c r="D2242">
        <v>881.21002199999998</v>
      </c>
      <c r="E2242">
        <v>896.23999000000003</v>
      </c>
      <c r="F2242">
        <v>896.23999000000003</v>
      </c>
      <c r="G2242" s="2">
        <v>-1554107296</v>
      </c>
      <c r="H2242" s="2">
        <f t="shared" si="377"/>
        <v>930.00452680952333</v>
      </c>
      <c r="I2242" s="2">
        <f t="shared" si="378"/>
        <v>1271.5471828452387</v>
      </c>
      <c r="J2242" s="2">
        <f t="shared" si="379"/>
        <v>-341.54265603571537</v>
      </c>
      <c r="K2242">
        <f t="shared" si="375"/>
        <v>9.6431113323515744E-3</v>
      </c>
      <c r="L2242">
        <v>1116.0973981</v>
      </c>
      <c r="M2242">
        <f t="shared" si="380"/>
        <v>-1</v>
      </c>
      <c r="N2242">
        <f t="shared" si="381"/>
        <v>-9.6431113323515744E-3</v>
      </c>
      <c r="O2242">
        <f t="shared" si="376"/>
        <v>0.99035688866764837</v>
      </c>
      <c r="P2242">
        <f>PRODUCT($O$3:O2242)-1+1</f>
        <v>2.6597354887688902</v>
      </c>
      <c r="Q2242">
        <f t="shared" si="373"/>
        <v>1.0096431113323516</v>
      </c>
      <c r="R2242">
        <f>PRODUCT($Q$3:Q2242)-1+1</f>
        <v>0.6158793913363676</v>
      </c>
      <c r="T2242" s="1">
        <f t="shared" si="382"/>
        <v>39780</v>
      </c>
      <c r="U2242">
        <f t="shared" si="374"/>
        <v>2.6597354887688902</v>
      </c>
      <c r="V2242">
        <f t="shared" ref="V2242:V2305" si="383">R2242</f>
        <v>0.6158793913363676</v>
      </c>
    </row>
    <row r="2243" spans="1:22" x14ac:dyDescent="0.25">
      <c r="A2243" s="1">
        <v>39783</v>
      </c>
      <c r="B2243">
        <v>888.60998499999903</v>
      </c>
      <c r="C2243">
        <v>888.60998499999903</v>
      </c>
      <c r="D2243">
        <v>815.69000199999903</v>
      </c>
      <c r="E2243">
        <v>816.21002199999998</v>
      </c>
      <c r="F2243">
        <v>816.21002199999998</v>
      </c>
      <c r="G2243" s="2">
        <v>1757042704</v>
      </c>
      <c r="H2243" s="2">
        <f t="shared" si="377"/>
        <v>921.79381164285655</v>
      </c>
      <c r="I2243" s="2">
        <f t="shared" si="378"/>
        <v>1268.9085717619053</v>
      </c>
      <c r="J2243" s="2">
        <f t="shared" si="379"/>
        <v>-347.1147601190487</v>
      </c>
      <c r="K2243">
        <f t="shared" si="375"/>
        <v>-8.9295243342132111E-2</v>
      </c>
      <c r="L2243">
        <v>1111.72559817</v>
      </c>
      <c r="M2243">
        <f t="shared" si="380"/>
        <v>-1</v>
      </c>
      <c r="N2243">
        <f t="shared" si="381"/>
        <v>8.9295243342132111E-2</v>
      </c>
      <c r="O2243">
        <f t="shared" si="376"/>
        <v>1.0892952433421321</v>
      </c>
      <c r="P2243">
        <f>PRODUCT($O$3:O2243)-1+1</f>
        <v>2.8972372164642128</v>
      </c>
      <c r="Q2243">
        <f t="shared" ref="Q2243:Q2306" si="384">(K2243+1)</f>
        <v>0.91070475665786788</v>
      </c>
      <c r="R2243">
        <f>PRODUCT($Q$3:Q2243)-1+1</f>
        <v>0.56088429121758243</v>
      </c>
      <c r="T2243" s="1">
        <f t="shared" si="382"/>
        <v>39783</v>
      </c>
      <c r="U2243">
        <f t="shared" ref="U2243:U2306" si="385">P2243</f>
        <v>2.8972372164642128</v>
      </c>
      <c r="V2243">
        <f t="shared" si="383"/>
        <v>0.56088429121758243</v>
      </c>
    </row>
    <row r="2244" spans="1:22" x14ac:dyDescent="0.25">
      <c r="A2244" s="1">
        <v>39784</v>
      </c>
      <c r="B2244">
        <v>817.94000199999903</v>
      </c>
      <c r="C2244">
        <v>850.539977999999</v>
      </c>
      <c r="D2244">
        <v>817.94000199999903</v>
      </c>
      <c r="E2244">
        <v>848.80999799999995</v>
      </c>
      <c r="F2244">
        <v>848.80999799999995</v>
      </c>
      <c r="G2244" s="2">
        <v>1875132704</v>
      </c>
      <c r="H2244" s="2">
        <f t="shared" si="377"/>
        <v>915.47309661904706</v>
      </c>
      <c r="I2244" s="2">
        <f t="shared" si="378"/>
        <v>1266.4339287222228</v>
      </c>
      <c r="J2244" s="2">
        <f t="shared" si="379"/>
        <v>-350.96083210317579</v>
      </c>
      <c r="K2244">
        <f t="shared" ref="K2244:K2307" si="386">(E2244-E2243)/E2243</f>
        <v>3.9940671054391891E-2</v>
      </c>
      <c r="L2244">
        <v>1107.8187982500001</v>
      </c>
      <c r="M2244">
        <f t="shared" si="380"/>
        <v>-1</v>
      </c>
      <c r="N2244">
        <f t="shared" si="381"/>
        <v>-3.9940671054391891E-2</v>
      </c>
      <c r="O2244">
        <f t="shared" ref="O2244:O2307" si="387">(N2244+1)</f>
        <v>0.96005932894560808</v>
      </c>
      <c r="P2244">
        <f>PRODUCT($O$3:O2244)-1+1</f>
        <v>2.7815196178348738</v>
      </c>
      <c r="Q2244">
        <f t="shared" si="384"/>
        <v>1.0399406710543919</v>
      </c>
      <c r="R2244">
        <f>PRODUCT($Q$3:Q2244)-1+1</f>
        <v>0.5832863861926797</v>
      </c>
      <c r="T2244" s="1">
        <f t="shared" si="382"/>
        <v>39784</v>
      </c>
      <c r="U2244">
        <f t="shared" si="385"/>
        <v>2.7815196178348738</v>
      </c>
      <c r="V2244">
        <f t="shared" si="383"/>
        <v>0.5832863861926797</v>
      </c>
    </row>
    <row r="2245" spans="1:22" x14ac:dyDescent="0.25">
      <c r="A2245" s="1">
        <v>39785</v>
      </c>
      <c r="B2245">
        <v>843.59997599999997</v>
      </c>
      <c r="C2245">
        <v>873.11999499999899</v>
      </c>
      <c r="D2245">
        <v>827.59997599999997</v>
      </c>
      <c r="E2245">
        <v>870.73999000000003</v>
      </c>
      <c r="F2245">
        <v>870.73999000000003</v>
      </c>
      <c r="G2245" s="2">
        <v>1926912704</v>
      </c>
      <c r="H2245" s="2">
        <f t="shared" si="377"/>
        <v>910.03285876190455</v>
      </c>
      <c r="I2245" s="2">
        <f t="shared" si="378"/>
        <v>1264.0845237658737</v>
      </c>
      <c r="J2245" s="2">
        <f t="shared" si="379"/>
        <v>-354.05166500396911</v>
      </c>
      <c r="K2245">
        <f t="shared" si="386"/>
        <v>2.5836161274811097E-2</v>
      </c>
      <c r="L2245">
        <v>1104.2431976600001</v>
      </c>
      <c r="M2245">
        <f t="shared" si="380"/>
        <v>-1</v>
      </c>
      <c r="N2245">
        <f t="shared" si="381"/>
        <v>-2.5836161274811097E-2</v>
      </c>
      <c r="O2245">
        <f t="shared" si="387"/>
        <v>0.97416383872518886</v>
      </c>
      <c r="P2245">
        <f>PRODUCT($O$3:O2245)-1+1</f>
        <v>2.7096558283994407</v>
      </c>
      <c r="Q2245">
        <f t="shared" si="384"/>
        <v>1.025836161274811</v>
      </c>
      <c r="R2245">
        <f>PRODUCT($Q$3:Q2245)-1+1</f>
        <v>0.59835626733575553</v>
      </c>
      <c r="T2245" s="1">
        <f t="shared" si="382"/>
        <v>39785</v>
      </c>
      <c r="U2245">
        <f t="shared" si="385"/>
        <v>2.7096558283994407</v>
      </c>
      <c r="V2245">
        <f t="shared" si="383"/>
        <v>0.59835626733575553</v>
      </c>
    </row>
    <row r="2246" spans="1:22" x14ac:dyDescent="0.25">
      <c r="A2246" s="1">
        <v>39786</v>
      </c>
      <c r="B2246">
        <v>869.75</v>
      </c>
      <c r="C2246">
        <v>875.59997599999997</v>
      </c>
      <c r="D2246">
        <v>833.59997599999997</v>
      </c>
      <c r="E2246">
        <v>845.21997099999999</v>
      </c>
      <c r="F2246">
        <v>845.21997099999999</v>
      </c>
      <c r="G2246" s="2">
        <v>1565422704</v>
      </c>
      <c r="H2246" s="2">
        <f t="shared" si="377"/>
        <v>904.99309580952342</v>
      </c>
      <c r="I2246" s="2">
        <f t="shared" si="378"/>
        <v>1261.5456744047626</v>
      </c>
      <c r="J2246" s="2">
        <f t="shared" si="379"/>
        <v>-356.5525785952392</v>
      </c>
      <c r="K2246">
        <f t="shared" si="386"/>
        <v>-2.9308426502841618E-2</v>
      </c>
      <c r="L2246">
        <v>1100.54629703</v>
      </c>
      <c r="M2246">
        <f t="shared" si="380"/>
        <v>-1</v>
      </c>
      <c r="N2246">
        <f t="shared" si="381"/>
        <v>2.9308426502841618E-2</v>
      </c>
      <c r="O2246">
        <f t="shared" si="387"/>
        <v>1.0293084265028416</v>
      </c>
      <c r="P2246">
        <f>PRODUCT($O$3:O2246)-1+1</f>
        <v>2.7890715770940822</v>
      </c>
      <c r="Q2246">
        <f t="shared" si="384"/>
        <v>0.9706915734971584</v>
      </c>
      <c r="R2246">
        <f>PRODUCT($Q$3:Q2246)-1+1</f>
        <v>0.58081938665203092</v>
      </c>
      <c r="T2246" s="1">
        <f t="shared" si="382"/>
        <v>39786</v>
      </c>
      <c r="U2246">
        <f t="shared" si="385"/>
        <v>2.7890715770940822</v>
      </c>
      <c r="V2246">
        <f t="shared" si="383"/>
        <v>0.58081938665203092</v>
      </c>
    </row>
    <row r="2247" spans="1:22" x14ac:dyDescent="0.25">
      <c r="A2247" s="1">
        <v>39787</v>
      </c>
      <c r="B2247">
        <v>844.42999299999997</v>
      </c>
      <c r="C2247">
        <v>879.419983</v>
      </c>
      <c r="D2247">
        <v>818.40997300000004</v>
      </c>
      <c r="E2247">
        <v>876.07000700000003</v>
      </c>
      <c r="F2247">
        <v>876.07000700000003</v>
      </c>
      <c r="G2247" s="2">
        <v>1870402704</v>
      </c>
      <c r="H2247" s="2">
        <f t="shared" si="377"/>
        <v>902.13214407142857</v>
      </c>
      <c r="I2247" s="2">
        <f t="shared" si="378"/>
        <v>1259.040634884921</v>
      </c>
      <c r="J2247" s="2">
        <f t="shared" si="379"/>
        <v>-356.90849081349245</v>
      </c>
      <c r="K2247">
        <f t="shared" si="386"/>
        <v>3.6499416789100035E-2</v>
      </c>
      <c r="L2247">
        <v>1096.8533972499999</v>
      </c>
      <c r="M2247">
        <f t="shared" si="380"/>
        <v>-1</v>
      </c>
      <c r="N2247">
        <f t="shared" si="381"/>
        <v>-3.6499416789100035E-2</v>
      </c>
      <c r="O2247">
        <f t="shared" si="387"/>
        <v>0.96350058321089993</v>
      </c>
      <c r="P2247">
        <f>PRODUCT($O$3:O2247)-1+1</f>
        <v>2.6872720911470926</v>
      </c>
      <c r="Q2247">
        <f t="shared" si="384"/>
        <v>1.0364994167891</v>
      </c>
      <c r="R2247">
        <f>PRODUCT($Q$3:Q2247)-1+1</f>
        <v>0.6020189555246328</v>
      </c>
      <c r="T2247" s="1">
        <f t="shared" si="382"/>
        <v>39787</v>
      </c>
      <c r="U2247">
        <f t="shared" si="385"/>
        <v>2.6872720911470926</v>
      </c>
      <c r="V2247">
        <f t="shared" si="383"/>
        <v>0.6020189555246328</v>
      </c>
    </row>
    <row r="2248" spans="1:22" x14ac:dyDescent="0.25">
      <c r="A2248" s="1">
        <v>39790</v>
      </c>
      <c r="B2248">
        <v>882.71002199999998</v>
      </c>
      <c r="C2248">
        <v>918.57000700000003</v>
      </c>
      <c r="D2248">
        <v>882.71002199999998</v>
      </c>
      <c r="E2248">
        <v>909.70001200000002</v>
      </c>
      <c r="F2248">
        <v>909.70001200000002</v>
      </c>
      <c r="G2248" s="2">
        <v>-2036334592</v>
      </c>
      <c r="H2248" s="2">
        <f t="shared" si="377"/>
        <v>900.34071573809513</v>
      </c>
      <c r="I2248" s="2">
        <f t="shared" si="378"/>
        <v>1256.679682416667</v>
      </c>
      <c r="J2248" s="2">
        <f t="shared" si="379"/>
        <v>-356.33896667857186</v>
      </c>
      <c r="K2248">
        <f t="shared" si="386"/>
        <v>3.838734887770217E-2</v>
      </c>
      <c r="L2248">
        <v>1093.34719791</v>
      </c>
      <c r="M2248">
        <f t="shared" si="380"/>
        <v>-1</v>
      </c>
      <c r="N2248">
        <f t="shared" si="381"/>
        <v>-3.838734887770217E-2</v>
      </c>
      <c r="O2248">
        <f t="shared" si="387"/>
        <v>0.96161265112229788</v>
      </c>
      <c r="P2248">
        <f>PRODUCT($O$3:O2248)-1+1</f>
        <v>2.5841148398549172</v>
      </c>
      <c r="Q2248">
        <f t="shared" si="384"/>
        <v>1.0383873488777022</v>
      </c>
      <c r="R2248">
        <f>PRODUCT($Q$3:Q2248)-1+1</f>
        <v>0.62512886720134675</v>
      </c>
      <c r="T2248" s="1">
        <f t="shared" si="382"/>
        <v>39790</v>
      </c>
      <c r="U2248">
        <f t="shared" si="385"/>
        <v>2.5841148398549172</v>
      </c>
      <c r="V2248">
        <f t="shared" si="383"/>
        <v>0.62512886720134675</v>
      </c>
    </row>
    <row r="2249" spans="1:22" x14ac:dyDescent="0.25">
      <c r="A2249" s="1">
        <v>39791</v>
      </c>
      <c r="B2249">
        <v>906.47997999999995</v>
      </c>
      <c r="C2249">
        <v>916.26000999999997</v>
      </c>
      <c r="D2249">
        <v>885.38000499999998</v>
      </c>
      <c r="E2249">
        <v>888.669983</v>
      </c>
      <c r="F2249">
        <v>888.669983</v>
      </c>
      <c r="G2249" s="2">
        <v>1398142704</v>
      </c>
      <c r="H2249" s="2">
        <f t="shared" si="377"/>
        <v>899.83476335714272</v>
      </c>
      <c r="I2249" s="2">
        <f t="shared" si="378"/>
        <v>1254.1904364722227</v>
      </c>
      <c r="J2249" s="2">
        <f t="shared" si="379"/>
        <v>-354.35567311507998</v>
      </c>
      <c r="K2249">
        <f t="shared" si="386"/>
        <v>-2.3117542841144881E-2</v>
      </c>
      <c r="L2249">
        <v>1089.6270972</v>
      </c>
      <c r="M2249">
        <f t="shared" si="380"/>
        <v>-1</v>
      </c>
      <c r="N2249">
        <f t="shared" si="381"/>
        <v>2.3117542841144881E-2</v>
      </c>
      <c r="O2249">
        <f t="shared" si="387"/>
        <v>1.023117542841145</v>
      </c>
      <c r="P2249">
        <f>PRODUCT($O$3:O2249)-1+1</f>
        <v>2.6438532253717018</v>
      </c>
      <c r="Q2249">
        <f t="shared" si="384"/>
        <v>0.97688245715885513</v>
      </c>
      <c r="R2249">
        <f>PRODUCT($Q$3:Q2249)-1+1</f>
        <v>0.61067742383258328</v>
      </c>
      <c r="T2249" s="1">
        <f t="shared" si="382"/>
        <v>39791</v>
      </c>
      <c r="U2249">
        <f t="shared" si="385"/>
        <v>2.6438532253717018</v>
      </c>
      <c r="V2249">
        <f t="shared" si="383"/>
        <v>0.61067742383258328</v>
      </c>
    </row>
    <row r="2250" spans="1:22" x14ac:dyDescent="0.25">
      <c r="A2250" s="1">
        <v>39792</v>
      </c>
      <c r="B2250">
        <v>892.169983</v>
      </c>
      <c r="C2250">
        <v>908.27002000000005</v>
      </c>
      <c r="D2250">
        <v>885.45001199999899</v>
      </c>
      <c r="E2250">
        <v>899.23999000000003</v>
      </c>
      <c r="F2250">
        <v>899.23999000000003</v>
      </c>
      <c r="G2250" s="2">
        <v>1647162704</v>
      </c>
      <c r="H2250" s="2">
        <f t="shared" si="377"/>
        <v>899.83524</v>
      </c>
      <c r="I2250" s="2">
        <f t="shared" si="378"/>
        <v>1251.8951585595244</v>
      </c>
      <c r="J2250" s="2">
        <f t="shared" si="379"/>
        <v>-352.05991855952436</v>
      </c>
      <c r="K2250">
        <f t="shared" si="386"/>
        <v>1.1894187046036449E-2</v>
      </c>
      <c r="L2250">
        <v>1086.0194971000001</v>
      </c>
      <c r="M2250">
        <f t="shared" si="380"/>
        <v>-1</v>
      </c>
      <c r="N2250">
        <f t="shared" si="381"/>
        <v>-1.1894187046036449E-2</v>
      </c>
      <c r="O2250">
        <f t="shared" si="387"/>
        <v>0.9881058129539636</v>
      </c>
      <c r="P2250">
        <f>PRODUCT($O$3:O2250)-1+1</f>
        <v>2.6124067405868643</v>
      </c>
      <c r="Q2250">
        <f t="shared" si="384"/>
        <v>1.0118941870460365</v>
      </c>
      <c r="R2250">
        <f>PRODUCT($Q$3:Q2250)-1+1</f>
        <v>0.61794093533643979</v>
      </c>
      <c r="T2250" s="1">
        <f t="shared" si="382"/>
        <v>39792</v>
      </c>
      <c r="U2250">
        <f t="shared" si="385"/>
        <v>2.6124067405868643</v>
      </c>
      <c r="V2250">
        <f t="shared" si="383"/>
        <v>0.61794093533643979</v>
      </c>
    </row>
    <row r="2251" spans="1:22" x14ac:dyDescent="0.25">
      <c r="A2251" s="1">
        <v>39793</v>
      </c>
      <c r="B2251">
        <v>898.34997599999997</v>
      </c>
      <c r="C2251">
        <v>904.63000499999998</v>
      </c>
      <c r="D2251">
        <v>868.72997999999995</v>
      </c>
      <c r="E2251">
        <v>873.59002699999996</v>
      </c>
      <c r="F2251">
        <v>873.59002699999996</v>
      </c>
      <c r="G2251" s="2">
        <v>1218872704</v>
      </c>
      <c r="H2251" s="2">
        <f t="shared" si="377"/>
        <v>896.74571740476188</v>
      </c>
      <c r="I2251" s="2">
        <f t="shared" si="378"/>
        <v>1249.4626191190482</v>
      </c>
      <c r="J2251" s="2">
        <f t="shared" si="379"/>
        <v>-352.71690171428634</v>
      </c>
      <c r="K2251">
        <f t="shared" si="386"/>
        <v>-2.8524046178151029E-2</v>
      </c>
      <c r="L2251">
        <v>1081.9853973700001</v>
      </c>
      <c r="M2251">
        <f t="shared" si="380"/>
        <v>-1</v>
      </c>
      <c r="N2251">
        <f t="shared" si="381"/>
        <v>2.8524046178151029E-2</v>
      </c>
      <c r="O2251">
        <f t="shared" si="387"/>
        <v>1.0285240461781511</v>
      </c>
      <c r="P2251">
        <f>PRODUCT($O$3:O2251)-1+1</f>
        <v>2.6869231510914773</v>
      </c>
      <c r="Q2251">
        <f t="shared" si="384"/>
        <v>0.97147595382184893</v>
      </c>
      <c r="R2251">
        <f>PRODUCT($Q$3:Q2251)-1+1</f>
        <v>0.60031475956153335</v>
      </c>
      <c r="T2251" s="1">
        <f t="shared" si="382"/>
        <v>39793</v>
      </c>
      <c r="U2251">
        <f t="shared" si="385"/>
        <v>2.6869231510914773</v>
      </c>
      <c r="V2251">
        <f t="shared" si="383"/>
        <v>0.60031475956153335</v>
      </c>
    </row>
    <row r="2252" spans="1:22" x14ac:dyDescent="0.25">
      <c r="A2252" s="1">
        <v>39794</v>
      </c>
      <c r="B2252">
        <v>871.789977999999</v>
      </c>
      <c r="C2252">
        <v>883.23999000000003</v>
      </c>
      <c r="D2252">
        <v>851.34997599999997</v>
      </c>
      <c r="E2252">
        <v>879.72997999999995</v>
      </c>
      <c r="F2252">
        <v>879.72997999999995</v>
      </c>
      <c r="G2252" s="2">
        <v>1664622704</v>
      </c>
      <c r="H2252" s="2">
        <f t="shared" si="377"/>
        <v>893.92952621428572</v>
      </c>
      <c r="I2252" s="2">
        <f t="shared" si="378"/>
        <v>1247.0472220793654</v>
      </c>
      <c r="J2252" s="2">
        <f t="shared" si="379"/>
        <v>-353.11769586507967</v>
      </c>
      <c r="K2252">
        <f t="shared" si="386"/>
        <v>7.0284147142627481E-3</v>
      </c>
      <c r="L2252">
        <v>1077.9607977600001</v>
      </c>
      <c r="M2252">
        <f t="shared" si="380"/>
        <v>-1</v>
      </c>
      <c r="N2252">
        <f t="shared" si="381"/>
        <v>-7.0284147142627481E-3</v>
      </c>
      <c r="O2252">
        <f t="shared" si="387"/>
        <v>0.99297158528573726</v>
      </c>
      <c r="P2252">
        <f>PRODUCT($O$3:O2252)-1+1</f>
        <v>2.6680383408802526</v>
      </c>
      <c r="Q2252">
        <f t="shared" si="384"/>
        <v>1.0070284147142627</v>
      </c>
      <c r="R2252">
        <f>PRODUCT($Q$3:Q2252)-1+1</f>
        <v>0.60453402065082473</v>
      </c>
      <c r="T2252" s="1">
        <f t="shared" si="382"/>
        <v>39794</v>
      </c>
      <c r="U2252">
        <f t="shared" si="385"/>
        <v>2.6680383408802526</v>
      </c>
      <c r="V2252">
        <f t="shared" si="383"/>
        <v>0.60453402065082473</v>
      </c>
    </row>
    <row r="2253" spans="1:22" x14ac:dyDescent="0.25">
      <c r="A2253" s="1">
        <v>39797</v>
      </c>
      <c r="B2253">
        <v>881.07000700000003</v>
      </c>
      <c r="C2253">
        <v>884.63000499999998</v>
      </c>
      <c r="D2253">
        <v>857.71997099999999</v>
      </c>
      <c r="E2253">
        <v>868.57000700000003</v>
      </c>
      <c r="F2253">
        <v>868.57000700000003</v>
      </c>
      <c r="G2253" s="2">
        <v>687422704</v>
      </c>
      <c r="H2253" s="2">
        <f t="shared" si="377"/>
        <v>892.99452573809492</v>
      </c>
      <c r="I2253" s="2">
        <f t="shared" si="378"/>
        <v>1244.6687302380956</v>
      </c>
      <c r="J2253" s="2">
        <f t="shared" si="379"/>
        <v>-351.67420450000066</v>
      </c>
      <c r="K2253">
        <f t="shared" si="386"/>
        <v>-1.2685679985579124E-2</v>
      </c>
      <c r="L2253">
        <v>1074.1210974400001</v>
      </c>
      <c r="M2253">
        <f t="shared" si="380"/>
        <v>-1</v>
      </c>
      <c r="N2253">
        <f t="shared" si="381"/>
        <v>1.2685679985579124E-2</v>
      </c>
      <c r="O2253">
        <f t="shared" si="387"/>
        <v>1.0126856799855792</v>
      </c>
      <c r="P2253">
        <f>PRODUCT($O$3:O2253)-1+1</f>
        <v>2.7018842214619152</v>
      </c>
      <c r="Q2253">
        <f t="shared" si="384"/>
        <v>0.98731432001442088</v>
      </c>
      <c r="R2253">
        <f>PRODUCT($Q$3:Q2253)-1+1</f>
        <v>0.59686509552445288</v>
      </c>
      <c r="T2253" s="1">
        <f t="shared" si="382"/>
        <v>39797</v>
      </c>
      <c r="U2253">
        <f t="shared" si="385"/>
        <v>2.7018842214619152</v>
      </c>
      <c r="V2253">
        <f t="shared" si="383"/>
        <v>0.59686509552445288</v>
      </c>
    </row>
    <row r="2254" spans="1:22" x14ac:dyDescent="0.25">
      <c r="A2254" s="1">
        <v>39798</v>
      </c>
      <c r="B2254">
        <v>871.53002899999899</v>
      </c>
      <c r="C2254">
        <v>914.65997300000004</v>
      </c>
      <c r="D2254">
        <v>871.53002899999899</v>
      </c>
      <c r="E2254">
        <v>913.17999299999997</v>
      </c>
      <c r="F2254">
        <v>913.17999299999997</v>
      </c>
      <c r="G2254" s="2">
        <v>1714812704</v>
      </c>
      <c r="H2254" s="2">
        <f t="shared" si="377"/>
        <v>892.20285907142841</v>
      </c>
      <c r="I2254" s="2">
        <f t="shared" si="378"/>
        <v>1242.5547618611117</v>
      </c>
      <c r="J2254" s="2">
        <f t="shared" si="379"/>
        <v>-350.35190278968332</v>
      </c>
      <c r="K2254">
        <f t="shared" si="386"/>
        <v>5.1360265310197308E-2</v>
      </c>
      <c r="L2254">
        <v>1070.6752972700001</v>
      </c>
      <c r="M2254">
        <f t="shared" si="380"/>
        <v>-1</v>
      </c>
      <c r="N2254">
        <f t="shared" si="381"/>
        <v>-5.1360265310197308E-2</v>
      </c>
      <c r="O2254">
        <f t="shared" si="387"/>
        <v>0.94863973468980267</v>
      </c>
      <c r="P2254">
        <f>PRODUCT($O$3:O2254)-1+1</f>
        <v>2.5631147310101952</v>
      </c>
      <c r="Q2254">
        <f t="shared" si="384"/>
        <v>1.0513602653101972</v>
      </c>
      <c r="R2254">
        <f>PRODUCT($Q$3:Q2254)-1+1</f>
        <v>0.62752024518498495</v>
      </c>
      <c r="T2254" s="1">
        <f t="shared" si="382"/>
        <v>39798</v>
      </c>
      <c r="U2254">
        <f t="shared" si="385"/>
        <v>2.5631147310101952</v>
      </c>
      <c r="V2254">
        <f t="shared" si="383"/>
        <v>0.62752024518498495</v>
      </c>
    </row>
    <row r="2255" spans="1:22" x14ac:dyDescent="0.25">
      <c r="A2255" s="1">
        <v>39799</v>
      </c>
      <c r="B2255">
        <v>908.15997300000004</v>
      </c>
      <c r="C2255">
        <v>918.84997599999997</v>
      </c>
      <c r="D2255">
        <v>895.94000199999903</v>
      </c>
      <c r="E2255">
        <v>904.419983</v>
      </c>
      <c r="F2255">
        <v>904.419983</v>
      </c>
      <c r="G2255" s="2">
        <v>1612412704</v>
      </c>
      <c r="H2255" s="2">
        <f t="shared" si="377"/>
        <v>891.34262085714261</v>
      </c>
      <c r="I2255" s="2">
        <f t="shared" si="378"/>
        <v>1240.3699999682544</v>
      </c>
      <c r="J2255" s="2">
        <f t="shared" si="379"/>
        <v>-349.02737911111183</v>
      </c>
      <c r="K2255">
        <f t="shared" si="386"/>
        <v>-9.5928623788847783E-3</v>
      </c>
      <c r="L2255">
        <v>1067.3757971499999</v>
      </c>
      <c r="M2255">
        <f t="shared" si="380"/>
        <v>-1</v>
      </c>
      <c r="N2255">
        <f t="shared" si="381"/>
        <v>9.5928623788847783E-3</v>
      </c>
      <c r="O2255">
        <f t="shared" si="387"/>
        <v>1.0095928623788848</v>
      </c>
      <c r="P2255">
        <f>PRODUCT($O$3:O2255)-1+1</f>
        <v>2.5877023378860682</v>
      </c>
      <c r="Q2255">
        <f t="shared" si="384"/>
        <v>0.99040713762111521</v>
      </c>
      <c r="R2255">
        <f>PRODUCT($Q$3:Q2255)-1+1</f>
        <v>0.62150052983296133</v>
      </c>
      <c r="T2255" s="1">
        <f t="shared" si="382"/>
        <v>39799</v>
      </c>
      <c r="U2255">
        <f t="shared" si="385"/>
        <v>2.5877023378860682</v>
      </c>
      <c r="V2255">
        <f t="shared" si="383"/>
        <v>0.62150052983296133</v>
      </c>
    </row>
    <row r="2256" spans="1:22" x14ac:dyDescent="0.25">
      <c r="A2256" s="1">
        <v>39800</v>
      </c>
      <c r="B2256">
        <v>905.97997999999995</v>
      </c>
      <c r="C2256">
        <v>911.02002000000005</v>
      </c>
      <c r="D2256">
        <v>877.44000199999903</v>
      </c>
      <c r="E2256">
        <v>885.28002899999899</v>
      </c>
      <c r="F2256">
        <v>885.28002899999899</v>
      </c>
      <c r="G2256" s="2">
        <v>1380032704</v>
      </c>
      <c r="H2256" s="2">
        <f t="shared" si="377"/>
        <v>888.9588114523807</v>
      </c>
      <c r="I2256" s="2">
        <f t="shared" si="378"/>
        <v>1238.1171429404769</v>
      </c>
      <c r="J2256" s="2">
        <f t="shared" si="379"/>
        <v>-349.15833148809622</v>
      </c>
      <c r="K2256">
        <f t="shared" si="386"/>
        <v>-2.1162683664411042E-2</v>
      </c>
      <c r="L2256">
        <v>1063.5965979299999</v>
      </c>
      <c r="M2256">
        <f t="shared" si="380"/>
        <v>-1</v>
      </c>
      <c r="N2256">
        <f t="shared" si="381"/>
        <v>2.1162683664411042E-2</v>
      </c>
      <c r="O2256">
        <f t="shared" si="387"/>
        <v>1.021162683664411</v>
      </c>
      <c r="P2256">
        <f>PRODUCT($O$3:O2256)-1+1</f>
        <v>2.6424650638804077</v>
      </c>
      <c r="Q2256">
        <f t="shared" si="384"/>
        <v>0.97883731633558901</v>
      </c>
      <c r="R2256">
        <f>PRODUCT($Q$3:Q2256)-1+1</f>
        <v>0.60834791072284256</v>
      </c>
      <c r="T2256" s="1">
        <f t="shared" si="382"/>
        <v>39800</v>
      </c>
      <c r="U2256">
        <f t="shared" si="385"/>
        <v>2.6424650638804077</v>
      </c>
      <c r="V2256">
        <f t="shared" si="383"/>
        <v>0.60834791072284256</v>
      </c>
    </row>
    <row r="2257" spans="1:22" x14ac:dyDescent="0.25">
      <c r="A2257" s="1">
        <v>39801</v>
      </c>
      <c r="B2257">
        <v>886.96002199999998</v>
      </c>
      <c r="C2257">
        <v>905.46997099999999</v>
      </c>
      <c r="D2257">
        <v>883.02001999999902</v>
      </c>
      <c r="E2257">
        <v>887.88000499999998</v>
      </c>
      <c r="F2257">
        <v>887.88000499999998</v>
      </c>
      <c r="G2257" s="2">
        <v>-1884624592</v>
      </c>
      <c r="H2257" s="2">
        <f t="shared" si="377"/>
        <v>887.35952614285691</v>
      </c>
      <c r="I2257" s="2">
        <f t="shared" si="378"/>
        <v>1235.8463493293655</v>
      </c>
      <c r="J2257" s="2">
        <f t="shared" si="379"/>
        <v>-348.48682318650856</v>
      </c>
      <c r="K2257">
        <f t="shared" si="386"/>
        <v>2.9368967048063791E-3</v>
      </c>
      <c r="L2257">
        <v>1059.63279788</v>
      </c>
      <c r="M2257">
        <f t="shared" si="380"/>
        <v>-1</v>
      </c>
      <c r="N2257">
        <f t="shared" si="381"/>
        <v>-2.9368967048063791E-3</v>
      </c>
      <c r="O2257">
        <f t="shared" si="387"/>
        <v>0.99706310329519365</v>
      </c>
      <c r="P2257">
        <f>PRODUCT($O$3:O2257)-1+1</f>
        <v>2.6347044169417315</v>
      </c>
      <c r="Q2257">
        <f t="shared" si="384"/>
        <v>1.0029368967048065</v>
      </c>
      <c r="R2257">
        <f>PRODUCT($Q$3:Q2257)-1+1</f>
        <v>0.61013456569722035</v>
      </c>
      <c r="T2257" s="1">
        <f t="shared" si="382"/>
        <v>39801</v>
      </c>
      <c r="U2257">
        <f t="shared" si="385"/>
        <v>2.6347044169417315</v>
      </c>
      <c r="V2257">
        <f t="shared" si="383"/>
        <v>0.61013456569722035</v>
      </c>
    </row>
    <row r="2258" spans="1:22" x14ac:dyDescent="0.25">
      <c r="A2258" s="1">
        <v>39804</v>
      </c>
      <c r="B2258">
        <v>887.20001199999899</v>
      </c>
      <c r="C2258">
        <v>887.36999499999899</v>
      </c>
      <c r="D2258">
        <v>857.09002699999996</v>
      </c>
      <c r="E2258">
        <v>871.63000499999998</v>
      </c>
      <c r="F2258">
        <v>871.63000499999998</v>
      </c>
      <c r="G2258" s="2">
        <v>574882704</v>
      </c>
      <c r="H2258" s="2">
        <f t="shared" si="377"/>
        <v>886.76071604761876</v>
      </c>
      <c r="I2258" s="2">
        <f t="shared" si="378"/>
        <v>1233.4144844246036</v>
      </c>
      <c r="J2258" s="2">
        <f t="shared" si="379"/>
        <v>-346.65376837698489</v>
      </c>
      <c r="K2258">
        <f t="shared" si="386"/>
        <v>-1.8302022692807458E-2</v>
      </c>
      <c r="L2258">
        <v>1055.67529788</v>
      </c>
      <c r="M2258">
        <f t="shared" si="380"/>
        <v>-1</v>
      </c>
      <c r="N2258">
        <f t="shared" si="381"/>
        <v>1.8302022692807458E-2</v>
      </c>
      <c r="O2258">
        <f t="shared" si="387"/>
        <v>1.0183020226928075</v>
      </c>
      <c r="P2258">
        <f>PRODUCT($O$3:O2258)-1+1</f>
        <v>2.682924836969439</v>
      </c>
      <c r="Q2258">
        <f t="shared" si="384"/>
        <v>0.98169797730719255</v>
      </c>
      <c r="R2258">
        <f>PRODUCT($Q$3:Q2258)-1+1</f>
        <v>0.59896786903016364</v>
      </c>
      <c r="T2258" s="1">
        <f t="shared" si="382"/>
        <v>39804</v>
      </c>
      <c r="U2258">
        <f t="shared" si="385"/>
        <v>2.682924836969439</v>
      </c>
      <c r="V2258">
        <f t="shared" si="383"/>
        <v>0.59896786903016364</v>
      </c>
    </row>
    <row r="2259" spans="1:22" x14ac:dyDescent="0.25">
      <c r="A2259" s="1">
        <v>39805</v>
      </c>
      <c r="B2259">
        <v>874.30999799999995</v>
      </c>
      <c r="C2259">
        <v>880.44000199999903</v>
      </c>
      <c r="D2259">
        <v>860.09997599999997</v>
      </c>
      <c r="E2259">
        <v>863.15997300000004</v>
      </c>
      <c r="F2259">
        <v>863.15997300000004</v>
      </c>
      <c r="G2259" s="2">
        <v>-242997296</v>
      </c>
      <c r="H2259" s="2">
        <f t="shared" si="377"/>
        <v>885.69047766666642</v>
      </c>
      <c r="I2259" s="2">
        <f t="shared" si="378"/>
        <v>1230.9014289563495</v>
      </c>
      <c r="J2259" s="2">
        <f t="shared" si="379"/>
        <v>-345.21095128968307</v>
      </c>
      <c r="K2259">
        <f t="shared" si="386"/>
        <v>-9.7174626291117033E-3</v>
      </c>
      <c r="L2259">
        <v>1051.7037970199999</v>
      </c>
      <c r="M2259">
        <f t="shared" si="380"/>
        <v>-1</v>
      </c>
      <c r="N2259">
        <f t="shared" si="381"/>
        <v>9.7174626291117033E-3</v>
      </c>
      <c r="O2259">
        <f t="shared" si="387"/>
        <v>1.0097174626291117</v>
      </c>
      <c r="P2259">
        <f>PRODUCT($O$3:O2259)-1+1</f>
        <v>2.7089960588094049</v>
      </c>
      <c r="Q2259">
        <f t="shared" si="384"/>
        <v>0.99028253737088834</v>
      </c>
      <c r="R2259">
        <f>PRODUCT($Q$3:Q2259)-1+1</f>
        <v>0.59314742114682439</v>
      </c>
      <c r="T2259" s="1">
        <f t="shared" si="382"/>
        <v>39805</v>
      </c>
      <c r="U2259">
        <f t="shared" si="385"/>
        <v>2.7089960588094049</v>
      </c>
      <c r="V2259">
        <f t="shared" si="383"/>
        <v>0.59314742114682439</v>
      </c>
    </row>
    <row r="2260" spans="1:22" x14ac:dyDescent="0.25">
      <c r="A2260" s="1">
        <v>39806</v>
      </c>
      <c r="B2260">
        <v>863.86999499999899</v>
      </c>
      <c r="C2260">
        <v>869.789977999999</v>
      </c>
      <c r="D2260">
        <v>861.44000199999903</v>
      </c>
      <c r="E2260">
        <v>868.15002400000003</v>
      </c>
      <c r="F2260">
        <v>868.15002400000003</v>
      </c>
      <c r="G2260" s="2">
        <v>1546550000</v>
      </c>
      <c r="H2260" s="2">
        <f t="shared" si="377"/>
        <v>885.48523966666664</v>
      </c>
      <c r="I2260" s="2">
        <f t="shared" si="378"/>
        <v>1228.4033733611113</v>
      </c>
      <c r="J2260" s="2">
        <f t="shared" si="379"/>
        <v>-342.91813369444469</v>
      </c>
      <c r="K2260">
        <f t="shared" si="386"/>
        <v>5.7811427268303064E-3</v>
      </c>
      <c r="L2260">
        <v>1047.89519716</v>
      </c>
      <c r="M2260">
        <f t="shared" si="380"/>
        <v>-1</v>
      </c>
      <c r="N2260">
        <f t="shared" si="381"/>
        <v>-5.7811427268303064E-3</v>
      </c>
      <c r="O2260">
        <f t="shared" si="387"/>
        <v>0.99421885727316972</v>
      </c>
      <c r="P2260">
        <f>PRODUCT($O$3:O2260)-1+1</f>
        <v>2.6933349659470069</v>
      </c>
      <c r="Q2260">
        <f t="shared" si="384"/>
        <v>1.0057811427268304</v>
      </c>
      <c r="R2260">
        <f>PRODUCT($Q$3:Q2260)-1+1</f>
        <v>0.59657649104652555</v>
      </c>
      <c r="T2260" s="1">
        <f t="shared" si="382"/>
        <v>39806</v>
      </c>
      <c r="U2260">
        <f t="shared" si="385"/>
        <v>2.6933349659470069</v>
      </c>
      <c r="V2260">
        <f t="shared" si="383"/>
        <v>0.59657649104652555</v>
      </c>
    </row>
    <row r="2261" spans="1:22" x14ac:dyDescent="0.25">
      <c r="A2261" s="1">
        <v>39808</v>
      </c>
      <c r="B2261">
        <v>869.51000999999997</v>
      </c>
      <c r="C2261">
        <v>873.73999000000003</v>
      </c>
      <c r="D2261">
        <v>866.52001999999902</v>
      </c>
      <c r="E2261">
        <v>872.79998799999998</v>
      </c>
      <c r="F2261">
        <v>872.79998799999998</v>
      </c>
      <c r="G2261" s="2">
        <v>1880050000</v>
      </c>
      <c r="H2261" s="2">
        <f t="shared" si="377"/>
        <v>886.05381121428547</v>
      </c>
      <c r="I2261" s="2">
        <f t="shared" si="378"/>
        <v>1226.0086510119049</v>
      </c>
      <c r="J2261" s="2">
        <f t="shared" si="379"/>
        <v>-339.95483979761946</v>
      </c>
      <c r="K2261">
        <f t="shared" si="386"/>
        <v>5.356175628004077E-3</v>
      </c>
      <c r="L2261">
        <v>1043.77439699</v>
      </c>
      <c r="M2261">
        <f t="shared" si="380"/>
        <v>-1</v>
      </c>
      <c r="N2261">
        <f t="shared" si="381"/>
        <v>-5.356175628004077E-3</v>
      </c>
      <c r="O2261">
        <f t="shared" si="387"/>
        <v>0.99464382437199594</v>
      </c>
      <c r="P2261">
        <f>PRODUCT($O$3:O2261)-1+1</f>
        <v>2.6789089908443504</v>
      </c>
      <c r="Q2261">
        <f t="shared" si="384"/>
        <v>1.0053561756280041</v>
      </c>
      <c r="R2261">
        <f>PRODUCT($Q$3:Q2261)-1+1</f>
        <v>0.59977185950810907</v>
      </c>
      <c r="T2261" s="1">
        <f t="shared" si="382"/>
        <v>39808</v>
      </c>
      <c r="U2261">
        <f t="shared" si="385"/>
        <v>2.6789089908443504</v>
      </c>
      <c r="V2261">
        <f t="shared" si="383"/>
        <v>0.59977185950810907</v>
      </c>
    </row>
    <row r="2262" spans="1:22" x14ac:dyDescent="0.25">
      <c r="A2262" s="1">
        <v>39811</v>
      </c>
      <c r="B2262">
        <v>872.36999499999899</v>
      </c>
      <c r="C2262">
        <v>873.70001199999899</v>
      </c>
      <c r="D2262">
        <v>857.07000700000003</v>
      </c>
      <c r="E2262">
        <v>869.419983</v>
      </c>
      <c r="F2262">
        <v>869.419983</v>
      </c>
      <c r="G2262" s="2">
        <v>-971537296</v>
      </c>
      <c r="H2262" s="2">
        <f t="shared" si="377"/>
        <v>884.36119152380934</v>
      </c>
      <c r="I2262" s="2">
        <f t="shared" si="378"/>
        <v>1223.5917065396827</v>
      </c>
      <c r="J2262" s="2">
        <f t="shared" si="379"/>
        <v>-339.23051501587338</v>
      </c>
      <c r="K2262">
        <f t="shared" si="386"/>
        <v>-3.8725997324371903E-3</v>
      </c>
      <c r="L2262">
        <v>1039.57669741</v>
      </c>
      <c r="M2262">
        <f t="shared" si="380"/>
        <v>-1</v>
      </c>
      <c r="N2262">
        <f t="shared" si="381"/>
        <v>3.8725997324371903E-3</v>
      </c>
      <c r="O2262">
        <f t="shared" si="387"/>
        <v>1.0038725997324371</v>
      </c>
      <c r="P2262">
        <f>PRODUCT($O$3:O2262)-1+1</f>
        <v>2.6892833330855175</v>
      </c>
      <c r="Q2262">
        <f t="shared" si="384"/>
        <v>0.99612740026756286</v>
      </c>
      <c r="R2262">
        <f>PRODUCT($Q$3:Q2262)-1+1</f>
        <v>0.59744918316545459</v>
      </c>
      <c r="T2262" s="1">
        <f t="shared" si="382"/>
        <v>39811</v>
      </c>
      <c r="U2262">
        <f t="shared" si="385"/>
        <v>2.6892833330855175</v>
      </c>
      <c r="V2262">
        <f t="shared" si="383"/>
        <v>0.59744918316545459</v>
      </c>
    </row>
    <row r="2263" spans="1:22" x14ac:dyDescent="0.25">
      <c r="A2263" s="1">
        <v>39812</v>
      </c>
      <c r="B2263">
        <v>870.580017</v>
      </c>
      <c r="C2263">
        <v>891.11999499999899</v>
      </c>
      <c r="D2263">
        <v>870.580017</v>
      </c>
      <c r="E2263">
        <v>890.64001499999995</v>
      </c>
      <c r="F2263">
        <v>890.64001499999995</v>
      </c>
      <c r="G2263" s="2">
        <v>-667167296</v>
      </c>
      <c r="H2263" s="2">
        <f t="shared" si="377"/>
        <v>883.4219055238093</v>
      </c>
      <c r="I2263" s="2">
        <f t="shared" si="378"/>
        <v>1221.2991669761907</v>
      </c>
      <c r="J2263" s="2">
        <f t="shared" si="379"/>
        <v>-337.87726145238139</v>
      </c>
      <c r="K2263">
        <f t="shared" si="386"/>
        <v>2.4407113265074269E-2</v>
      </c>
      <c r="L2263">
        <v>1035.8223981000001</v>
      </c>
      <c r="M2263">
        <f t="shared" si="380"/>
        <v>-1</v>
      </c>
      <c r="N2263">
        <f t="shared" si="381"/>
        <v>-2.4407113265074269E-2</v>
      </c>
      <c r="O2263">
        <f t="shared" si="387"/>
        <v>0.97559288673492572</v>
      </c>
      <c r="P2263">
        <f>PRODUCT($O$3:O2263)-1+1</f>
        <v>2.623645690173023</v>
      </c>
      <c r="Q2263">
        <f t="shared" si="384"/>
        <v>1.0244071132650743</v>
      </c>
      <c r="R2263">
        <f>PRODUCT($Q$3:Q2263)-1+1</f>
        <v>0.61203119304909992</v>
      </c>
      <c r="T2263" s="1">
        <f t="shared" si="382"/>
        <v>39812</v>
      </c>
      <c r="U2263">
        <f t="shared" si="385"/>
        <v>2.623645690173023</v>
      </c>
      <c r="V2263">
        <f t="shared" si="383"/>
        <v>0.61203119304909992</v>
      </c>
    </row>
    <row r="2264" spans="1:22" x14ac:dyDescent="0.25">
      <c r="A2264" s="1">
        <v>39813</v>
      </c>
      <c r="B2264">
        <v>890.59002699999996</v>
      </c>
      <c r="C2264">
        <v>910.32000700000003</v>
      </c>
      <c r="D2264">
        <v>889.669983</v>
      </c>
      <c r="E2264">
        <v>903.25</v>
      </c>
      <c r="F2264">
        <v>903.25</v>
      </c>
      <c r="G2264" s="2">
        <v>-122027296</v>
      </c>
      <c r="H2264" s="2">
        <f t="shared" si="377"/>
        <v>882.21142869047583</v>
      </c>
      <c r="I2264" s="2">
        <f t="shared" si="378"/>
        <v>1219.1407938253969</v>
      </c>
      <c r="J2264" s="2">
        <f t="shared" si="379"/>
        <v>-336.92936513492111</v>
      </c>
      <c r="K2264">
        <f t="shared" si="386"/>
        <v>1.4158340954397891E-2</v>
      </c>
      <c r="L2264">
        <v>1031.89169864</v>
      </c>
      <c r="M2264">
        <f t="shared" si="380"/>
        <v>-1</v>
      </c>
      <c r="N2264">
        <f t="shared" si="381"/>
        <v>-1.4158340954397891E-2</v>
      </c>
      <c r="O2264">
        <f t="shared" si="387"/>
        <v>0.98584165904560206</v>
      </c>
      <c r="P2264">
        <f>PRODUCT($O$3:O2264)-1+1</f>
        <v>2.5864992199480166</v>
      </c>
      <c r="Q2264">
        <f t="shared" si="384"/>
        <v>1.0141583409543979</v>
      </c>
      <c r="R2264">
        <f>PRODUCT($Q$3:Q2264)-1+1</f>
        <v>0.62069653935501601</v>
      </c>
      <c r="T2264" s="1">
        <f t="shared" si="382"/>
        <v>39813</v>
      </c>
      <c r="U2264">
        <f t="shared" si="385"/>
        <v>2.5864992199480166</v>
      </c>
      <c r="V2264">
        <f t="shared" si="383"/>
        <v>0.62069653935501601</v>
      </c>
    </row>
    <row r="2265" spans="1:22" x14ac:dyDescent="0.25">
      <c r="A2265" s="1">
        <v>39815</v>
      </c>
      <c r="B2265">
        <v>902.98999000000003</v>
      </c>
      <c r="C2265">
        <v>934.72997999999995</v>
      </c>
      <c r="D2265">
        <v>899.34997599999997</v>
      </c>
      <c r="E2265">
        <v>931.79998799999998</v>
      </c>
      <c r="F2265">
        <v>931.79998799999998</v>
      </c>
      <c r="G2265" s="2">
        <v>-246697296</v>
      </c>
      <c r="H2265" s="2">
        <f t="shared" si="377"/>
        <v>881.33166649999964</v>
      </c>
      <c r="I2265" s="2">
        <f t="shared" si="378"/>
        <v>1217.0957142777781</v>
      </c>
      <c r="J2265" s="2">
        <f t="shared" si="379"/>
        <v>-335.7640477777785</v>
      </c>
      <c r="K2265">
        <f t="shared" si="386"/>
        <v>3.1608068641018526E-2</v>
      </c>
      <c r="L2265">
        <v>1028.15649906</v>
      </c>
      <c r="M2265">
        <f t="shared" si="380"/>
        <v>-1</v>
      </c>
      <c r="N2265">
        <f t="shared" si="381"/>
        <v>-3.1608068641018526E-2</v>
      </c>
      <c r="O2265">
        <f t="shared" si="387"/>
        <v>0.96839193135898149</v>
      </c>
      <c r="P2265">
        <f>PRODUCT($O$3:O2265)-1+1</f>
        <v>2.504744975063959</v>
      </c>
      <c r="Q2265">
        <f t="shared" si="384"/>
        <v>1.0316080686410185</v>
      </c>
      <c r="R2265">
        <f>PRODUCT($Q$3:Q2265)-1+1</f>
        <v>0.64031555817619201</v>
      </c>
      <c r="T2265" s="1">
        <f t="shared" si="382"/>
        <v>39815</v>
      </c>
      <c r="U2265">
        <f t="shared" si="385"/>
        <v>2.504744975063959</v>
      </c>
      <c r="V2265">
        <f t="shared" si="383"/>
        <v>0.64031555817619201</v>
      </c>
    </row>
    <row r="2266" spans="1:22" x14ac:dyDescent="0.25">
      <c r="A2266" s="1">
        <v>39818</v>
      </c>
      <c r="B2266">
        <v>929.169983</v>
      </c>
      <c r="C2266">
        <v>936.63000499999998</v>
      </c>
      <c r="D2266">
        <v>919.53002900000001</v>
      </c>
      <c r="E2266">
        <v>927.45001200000002</v>
      </c>
      <c r="F2266">
        <v>927.45001200000002</v>
      </c>
      <c r="G2266" s="2">
        <v>1118942704</v>
      </c>
      <c r="H2266" s="2">
        <f t="shared" si="377"/>
        <v>880.40666707142827</v>
      </c>
      <c r="I2266" s="2">
        <f t="shared" si="378"/>
        <v>1215.1743650992064</v>
      </c>
      <c r="J2266" s="2">
        <f t="shared" si="379"/>
        <v>-334.76769802777812</v>
      </c>
      <c r="K2266">
        <f t="shared" si="386"/>
        <v>-4.6683580768622735E-3</v>
      </c>
      <c r="L2266">
        <v>1024.5350995199999</v>
      </c>
      <c r="M2266">
        <f t="shared" si="380"/>
        <v>-1</v>
      </c>
      <c r="N2266">
        <f t="shared" si="381"/>
        <v>4.6683580768622735E-3</v>
      </c>
      <c r="O2266">
        <f t="shared" si="387"/>
        <v>1.0046683580768623</v>
      </c>
      <c r="P2266">
        <f>PRODUCT($O$3:O2266)-1+1</f>
        <v>2.5164380214987792</v>
      </c>
      <c r="Q2266">
        <f t="shared" si="384"/>
        <v>0.99533164192313772</v>
      </c>
      <c r="R2266">
        <f>PRODUCT($Q$3:Q2266)-1+1</f>
        <v>0.63732633586843956</v>
      </c>
      <c r="T2266" s="1">
        <f t="shared" si="382"/>
        <v>39818</v>
      </c>
      <c r="U2266">
        <f t="shared" si="385"/>
        <v>2.5164380214987792</v>
      </c>
      <c r="V2266">
        <f t="shared" si="383"/>
        <v>0.63732633586843956</v>
      </c>
    </row>
    <row r="2267" spans="1:22" x14ac:dyDescent="0.25">
      <c r="A2267" s="1">
        <v>39819</v>
      </c>
      <c r="B2267">
        <v>931.169983</v>
      </c>
      <c r="C2267">
        <v>943.84997599999997</v>
      </c>
      <c r="D2267">
        <v>927.28002900000001</v>
      </c>
      <c r="E2267">
        <v>934.70001200000002</v>
      </c>
      <c r="F2267">
        <v>934.70001200000002</v>
      </c>
      <c r="G2267" s="2">
        <v>1097652704</v>
      </c>
      <c r="H2267" s="2">
        <f t="shared" si="377"/>
        <v>878.7150006904759</v>
      </c>
      <c r="I2267" s="2">
        <f t="shared" si="378"/>
        <v>1213.263730011905</v>
      </c>
      <c r="J2267" s="2">
        <f t="shared" si="379"/>
        <v>-334.54872932142905</v>
      </c>
      <c r="K2267">
        <f t="shared" si="386"/>
        <v>7.817132897939949E-3</v>
      </c>
      <c r="L2267">
        <v>1021.02380008</v>
      </c>
      <c r="M2267">
        <f t="shared" si="380"/>
        <v>-1</v>
      </c>
      <c r="N2267">
        <f t="shared" si="381"/>
        <v>-7.817132897939949E-3</v>
      </c>
      <c r="O2267">
        <f t="shared" si="387"/>
        <v>0.99218286710206005</v>
      </c>
      <c r="P2267">
        <f>PRODUCT($O$3:O2267)-1+1</f>
        <v>2.4967666910552939</v>
      </c>
      <c r="Q2267">
        <f t="shared" si="384"/>
        <v>1.0078171328979399</v>
      </c>
      <c r="R2267">
        <f>PRODUCT($Q$3:Q2267)-1+1</f>
        <v>0.64230840053528027</v>
      </c>
      <c r="T2267" s="1">
        <f t="shared" si="382"/>
        <v>39819</v>
      </c>
      <c r="U2267">
        <f t="shared" si="385"/>
        <v>2.4967666910552939</v>
      </c>
      <c r="V2267">
        <f t="shared" si="383"/>
        <v>0.64230840053528027</v>
      </c>
    </row>
    <row r="2268" spans="1:22" x14ac:dyDescent="0.25">
      <c r="A2268" s="1">
        <v>39820</v>
      </c>
      <c r="B2268">
        <v>927.45001200000002</v>
      </c>
      <c r="C2268">
        <v>927.45001200000002</v>
      </c>
      <c r="D2268">
        <v>902.36999500000002</v>
      </c>
      <c r="E2268">
        <v>906.65002400000003</v>
      </c>
      <c r="F2268">
        <v>906.65002400000003</v>
      </c>
      <c r="G2268" s="2">
        <v>409972704</v>
      </c>
      <c r="H2268" s="2">
        <f t="shared" si="377"/>
        <v>877.6169055476189</v>
      </c>
      <c r="I2268" s="2">
        <f t="shared" si="378"/>
        <v>1211.3449208174602</v>
      </c>
      <c r="J2268" s="2">
        <f t="shared" si="379"/>
        <v>-333.72801526984131</v>
      </c>
      <c r="K2268">
        <f t="shared" si="386"/>
        <v>-3.0009615534272598E-2</v>
      </c>
      <c r="L2268">
        <v>1017.16099978</v>
      </c>
      <c r="M2268">
        <f t="shared" si="380"/>
        <v>-1</v>
      </c>
      <c r="N2268">
        <f t="shared" si="381"/>
        <v>3.0009615534272598E-2</v>
      </c>
      <c r="O2268">
        <f t="shared" si="387"/>
        <v>1.0300096155342726</v>
      </c>
      <c r="P2268">
        <f>PRODUCT($O$3:O2268)-1+1</f>
        <v>2.5716936995326414</v>
      </c>
      <c r="Q2268">
        <f t="shared" si="384"/>
        <v>0.96999038446572738</v>
      </c>
      <c r="R2268">
        <f>PRODUCT($Q$3:Q2268)-1+1</f>
        <v>0.62303297238078292</v>
      </c>
      <c r="T2268" s="1">
        <f t="shared" si="382"/>
        <v>39820</v>
      </c>
      <c r="U2268">
        <f t="shared" si="385"/>
        <v>2.5716936995326414</v>
      </c>
      <c r="V2268">
        <f t="shared" si="383"/>
        <v>0.62303297238078292</v>
      </c>
    </row>
    <row r="2269" spans="1:22" x14ac:dyDescent="0.25">
      <c r="A2269" s="1">
        <v>39821</v>
      </c>
      <c r="B2269">
        <v>905.72997999999995</v>
      </c>
      <c r="C2269">
        <v>910</v>
      </c>
      <c r="D2269">
        <v>896.80999799999995</v>
      </c>
      <c r="E2269">
        <v>909.72997999999995</v>
      </c>
      <c r="F2269">
        <v>909.72997999999995</v>
      </c>
      <c r="G2269" s="2">
        <v>696582704</v>
      </c>
      <c r="H2269" s="2">
        <f t="shared" si="377"/>
        <v>877.73238114285687</v>
      </c>
      <c r="I2269" s="2">
        <f t="shared" si="378"/>
        <v>1209.3631746865078</v>
      </c>
      <c r="J2269" s="2">
        <f t="shared" si="379"/>
        <v>-331.63079354365095</v>
      </c>
      <c r="K2269">
        <f t="shared" si="386"/>
        <v>3.3970726503834785E-3</v>
      </c>
      <c r="L2269">
        <v>1013.27630007</v>
      </c>
      <c r="M2269">
        <f t="shared" si="380"/>
        <v>-1</v>
      </c>
      <c r="N2269">
        <f t="shared" si="381"/>
        <v>-3.3970726503834785E-3</v>
      </c>
      <c r="O2269">
        <f t="shared" si="387"/>
        <v>0.99660292734961653</v>
      </c>
      <c r="P2269">
        <f>PRODUCT($O$3:O2269)-1+1</f>
        <v>2.5629574692007955</v>
      </c>
      <c r="Q2269">
        <f t="shared" si="384"/>
        <v>1.0033970726503836</v>
      </c>
      <c r="R2269">
        <f>PRODUCT($Q$3:Q2269)-1+1</f>
        <v>0.62514946065154486</v>
      </c>
      <c r="T2269" s="1">
        <f t="shared" si="382"/>
        <v>39821</v>
      </c>
      <c r="U2269">
        <f t="shared" si="385"/>
        <v>2.5629574692007955</v>
      </c>
      <c r="V2269">
        <f t="shared" si="383"/>
        <v>0.62514946065154486</v>
      </c>
    </row>
    <row r="2270" spans="1:22" x14ac:dyDescent="0.25">
      <c r="A2270" s="1">
        <v>39822</v>
      </c>
      <c r="B2270">
        <v>909.90997300000004</v>
      </c>
      <c r="C2270">
        <v>911.92999299999997</v>
      </c>
      <c r="D2270">
        <v>888.30999799999995</v>
      </c>
      <c r="E2270">
        <v>890.34997599999997</v>
      </c>
      <c r="F2270">
        <v>890.34997599999997</v>
      </c>
      <c r="G2270" s="2">
        <v>421532704</v>
      </c>
      <c r="H2270" s="2">
        <f t="shared" si="377"/>
        <v>876.76476176190442</v>
      </c>
      <c r="I2270" s="2">
        <f t="shared" si="378"/>
        <v>1207.2600795277779</v>
      </c>
      <c r="J2270" s="2">
        <f t="shared" si="379"/>
        <v>-330.49531776587344</v>
      </c>
      <c r="K2270">
        <f t="shared" si="386"/>
        <v>-2.1303028839392526E-2</v>
      </c>
      <c r="L2270">
        <v>1009.39380007</v>
      </c>
      <c r="M2270">
        <f t="shared" si="380"/>
        <v>-1</v>
      </c>
      <c r="N2270">
        <f t="shared" si="381"/>
        <v>2.1303028839392526E-2</v>
      </c>
      <c r="O2270">
        <f t="shared" si="387"/>
        <v>1.0213030288393925</v>
      </c>
      <c r="P2270">
        <f>PRODUCT($O$3:O2270)-1+1</f>
        <v>2.6175562260813163</v>
      </c>
      <c r="Q2270">
        <f t="shared" si="384"/>
        <v>0.9786969711606075</v>
      </c>
      <c r="R2270">
        <f>PRODUCT($Q$3:Q2270)-1+1</f>
        <v>0.6118318836623543</v>
      </c>
      <c r="T2270" s="1">
        <f t="shared" si="382"/>
        <v>39822</v>
      </c>
      <c r="U2270">
        <f t="shared" si="385"/>
        <v>2.6175562260813163</v>
      </c>
      <c r="V2270">
        <f t="shared" si="383"/>
        <v>0.6118318836623543</v>
      </c>
    </row>
    <row r="2271" spans="1:22" x14ac:dyDescent="0.25">
      <c r="A2271" s="1">
        <v>39825</v>
      </c>
      <c r="B2271">
        <v>890.40002400000003</v>
      </c>
      <c r="C2271">
        <v>890.40002400000003</v>
      </c>
      <c r="D2271">
        <v>864.32000700000003</v>
      </c>
      <c r="E2271">
        <v>870.26000999999997</v>
      </c>
      <c r="F2271">
        <v>870.26000999999997</v>
      </c>
      <c r="G2271" s="2">
        <v>430082704</v>
      </c>
      <c r="H2271" s="2">
        <f t="shared" si="377"/>
        <v>875.5992852857139</v>
      </c>
      <c r="I2271" s="2">
        <f t="shared" si="378"/>
        <v>1205.1538890119048</v>
      </c>
      <c r="J2271" s="2">
        <f t="shared" si="379"/>
        <v>-329.55460372619086</v>
      </c>
      <c r="K2271">
        <f t="shared" si="386"/>
        <v>-2.2564122582735942E-2</v>
      </c>
      <c r="L2271">
        <v>1005.42950076</v>
      </c>
      <c r="M2271">
        <f t="shared" si="380"/>
        <v>-1</v>
      </c>
      <c r="N2271">
        <f t="shared" si="381"/>
        <v>2.2564122582735942E-2</v>
      </c>
      <c r="O2271">
        <f t="shared" si="387"/>
        <v>1.022564122582736</v>
      </c>
      <c r="P2271">
        <f>PRODUCT($O$3:O2271)-1+1</f>
        <v>2.6766190856338188</v>
      </c>
      <c r="Q2271">
        <f t="shared" si="384"/>
        <v>0.97743587741726401</v>
      </c>
      <c r="R2271">
        <f>PRODUCT($Q$3:Q2271)-1+1</f>
        <v>0.59802643403937072</v>
      </c>
      <c r="T2271" s="1">
        <f t="shared" si="382"/>
        <v>39825</v>
      </c>
      <c r="U2271">
        <f t="shared" si="385"/>
        <v>2.6766190856338188</v>
      </c>
      <c r="V2271">
        <f t="shared" si="383"/>
        <v>0.59802643403937072</v>
      </c>
    </row>
    <row r="2272" spans="1:22" x14ac:dyDescent="0.25">
      <c r="A2272" s="1">
        <v>39826</v>
      </c>
      <c r="B2272">
        <v>869.789977999999</v>
      </c>
      <c r="C2272">
        <v>877.02001999999902</v>
      </c>
      <c r="D2272">
        <v>862.02001999999902</v>
      </c>
      <c r="E2272">
        <v>871.789977999999</v>
      </c>
      <c r="F2272">
        <v>871.789977999999</v>
      </c>
      <c r="G2272" s="2">
        <v>1272492704</v>
      </c>
      <c r="H2272" s="2">
        <f t="shared" si="377"/>
        <v>874.95261780952342</v>
      </c>
      <c r="I2272" s="2">
        <f t="shared" si="378"/>
        <v>1202.9933333690474</v>
      </c>
      <c r="J2272" s="2">
        <f t="shared" si="379"/>
        <v>-328.04071555952396</v>
      </c>
      <c r="K2272">
        <f t="shared" si="386"/>
        <v>1.7580584910468658E-3</v>
      </c>
      <c r="L2272">
        <v>1001.40200015</v>
      </c>
      <c r="M2272">
        <f t="shared" si="380"/>
        <v>-1</v>
      </c>
      <c r="N2272">
        <f t="shared" si="381"/>
        <v>-1.7580584910468658E-3</v>
      </c>
      <c r="O2272">
        <f t="shared" si="387"/>
        <v>0.99824194150895318</v>
      </c>
      <c r="P2272">
        <f>PRODUCT($O$3:O2272)-1+1</f>
        <v>2.6719134327230223</v>
      </c>
      <c r="Q2272">
        <f t="shared" si="384"/>
        <v>1.0017580584910468</v>
      </c>
      <c r="R2272">
        <f>PRODUCT($Q$3:Q2272)-1+1</f>
        <v>0.59907779948960405</v>
      </c>
      <c r="T2272" s="1">
        <f t="shared" si="382"/>
        <v>39826</v>
      </c>
      <c r="U2272">
        <f t="shared" si="385"/>
        <v>2.6719134327230223</v>
      </c>
      <c r="V2272">
        <f t="shared" si="383"/>
        <v>0.59907779948960405</v>
      </c>
    </row>
    <row r="2273" spans="1:22" x14ac:dyDescent="0.25">
      <c r="A2273" s="1">
        <v>39827</v>
      </c>
      <c r="B2273">
        <v>867.28002899999899</v>
      </c>
      <c r="C2273">
        <v>867.28002899999899</v>
      </c>
      <c r="D2273">
        <v>836.92999299999997</v>
      </c>
      <c r="E2273">
        <v>842.61999499999899</v>
      </c>
      <c r="F2273">
        <v>842.61999499999899</v>
      </c>
      <c r="G2273" s="2">
        <v>1112912704</v>
      </c>
      <c r="H2273" s="2">
        <f t="shared" si="377"/>
        <v>874.72214178571392</v>
      </c>
      <c r="I2273" s="2">
        <f t="shared" si="378"/>
        <v>1200.8571033849205</v>
      </c>
      <c r="J2273" s="2">
        <f t="shared" si="379"/>
        <v>-326.13496159920658</v>
      </c>
      <c r="K2273">
        <f t="shared" si="386"/>
        <v>-3.3459874208372736E-2</v>
      </c>
      <c r="L2273">
        <v>997.05100039000104</v>
      </c>
      <c r="M2273">
        <f t="shared" si="380"/>
        <v>-1</v>
      </c>
      <c r="N2273">
        <f t="shared" si="381"/>
        <v>3.3459874208372736E-2</v>
      </c>
      <c r="O2273">
        <f t="shared" si="387"/>
        <v>1.0334598742083727</v>
      </c>
      <c r="P2273">
        <f>PRODUCT($O$3:O2273)-1+1</f>
        <v>2.7613153200775957</v>
      </c>
      <c r="Q2273">
        <f t="shared" si="384"/>
        <v>0.96654012579162729</v>
      </c>
      <c r="R2273">
        <f>PRODUCT($Q$3:Q2273)-1+1</f>
        <v>0.57903273167765312</v>
      </c>
      <c r="T2273" s="1">
        <f t="shared" si="382"/>
        <v>39827</v>
      </c>
      <c r="U2273">
        <f t="shared" si="385"/>
        <v>2.7613153200775957</v>
      </c>
      <c r="V2273">
        <f t="shared" si="383"/>
        <v>0.57903273167765312</v>
      </c>
    </row>
    <row r="2274" spans="1:22" x14ac:dyDescent="0.25">
      <c r="A2274" s="1">
        <v>39828</v>
      </c>
      <c r="B2274">
        <v>841.98999000000003</v>
      </c>
      <c r="C2274">
        <v>851.59002699999996</v>
      </c>
      <c r="D2274">
        <v>817.03997800000002</v>
      </c>
      <c r="E2274">
        <v>843.73999000000003</v>
      </c>
      <c r="F2274">
        <v>843.73999000000003</v>
      </c>
      <c r="G2274" s="2">
        <v>-782584592</v>
      </c>
      <c r="H2274" s="2">
        <f t="shared" si="377"/>
        <v>873.11380873809514</v>
      </c>
      <c r="I2274" s="2">
        <f t="shared" si="378"/>
        <v>1198.7560717936508</v>
      </c>
      <c r="J2274" s="2">
        <f t="shared" si="379"/>
        <v>-325.64226305555565</v>
      </c>
      <c r="K2274">
        <f t="shared" si="386"/>
        <v>1.3291816081352802E-3</v>
      </c>
      <c r="L2274">
        <v>992.566400780001</v>
      </c>
      <c r="M2274">
        <f t="shared" si="380"/>
        <v>-1</v>
      </c>
      <c r="N2274">
        <f t="shared" si="381"/>
        <v>-1.3291816081352802E-3</v>
      </c>
      <c r="O2274">
        <f t="shared" si="387"/>
        <v>0.99867081839186467</v>
      </c>
      <c r="P2274">
        <f>PRODUCT($O$3:O2274)-1+1</f>
        <v>2.7576450305398863</v>
      </c>
      <c r="Q2274">
        <f t="shared" si="384"/>
        <v>1.0013291816081353</v>
      </c>
      <c r="R2274">
        <f>PRODUCT($Q$3:Q2274)-1+1</f>
        <v>0.57980237133510737</v>
      </c>
      <c r="T2274" s="1">
        <f t="shared" si="382"/>
        <v>39828</v>
      </c>
      <c r="U2274">
        <f t="shared" si="385"/>
        <v>2.7576450305398863</v>
      </c>
      <c r="V2274">
        <f t="shared" si="383"/>
        <v>0.57980237133510737</v>
      </c>
    </row>
    <row r="2275" spans="1:22" x14ac:dyDescent="0.25">
      <c r="A2275" s="1">
        <v>39829</v>
      </c>
      <c r="B2275">
        <v>844.45001199999899</v>
      </c>
      <c r="C2275">
        <v>858.13000499999998</v>
      </c>
      <c r="D2275">
        <v>830.65997300000004</v>
      </c>
      <c r="E2275">
        <v>850.11999499999899</v>
      </c>
      <c r="F2275">
        <v>850.11999499999899</v>
      </c>
      <c r="G2275" s="2">
        <v>-1803894592</v>
      </c>
      <c r="H2275" s="2">
        <f t="shared" si="377"/>
        <v>872.5621424761905</v>
      </c>
      <c r="I2275" s="2">
        <f t="shared" si="378"/>
        <v>1196.8388892341272</v>
      </c>
      <c r="J2275" s="2">
        <f t="shared" si="379"/>
        <v>-324.27674675793673</v>
      </c>
      <c r="K2275">
        <f t="shared" si="386"/>
        <v>7.5615771157166081E-3</v>
      </c>
      <c r="L2275">
        <v>988.39920107000103</v>
      </c>
      <c r="M2275">
        <f t="shared" si="380"/>
        <v>-1</v>
      </c>
      <c r="N2275">
        <f t="shared" si="381"/>
        <v>-7.5615771157166081E-3</v>
      </c>
      <c r="O2275">
        <f t="shared" si="387"/>
        <v>0.99243842288428341</v>
      </c>
      <c r="P2275">
        <f>PRODUCT($O$3:O2275)-1+1</f>
        <v>2.7367928849836862</v>
      </c>
      <c r="Q2275">
        <f t="shared" si="384"/>
        <v>1.0075615771157167</v>
      </c>
      <c r="R2275">
        <f>PRODUCT($Q$3:Q2275)-1+1</f>
        <v>0.58418659167783316</v>
      </c>
      <c r="T2275" s="1">
        <f t="shared" si="382"/>
        <v>39829</v>
      </c>
      <c r="U2275">
        <f t="shared" si="385"/>
        <v>2.7367928849836862</v>
      </c>
      <c r="V2275">
        <f t="shared" si="383"/>
        <v>0.58418659167783316</v>
      </c>
    </row>
    <row r="2276" spans="1:22" x14ac:dyDescent="0.25">
      <c r="A2276" s="1">
        <v>39833</v>
      </c>
      <c r="B2276">
        <v>849.64001499999995</v>
      </c>
      <c r="C2276">
        <v>849.64001499999995</v>
      </c>
      <c r="D2276">
        <v>804.46997099999999</v>
      </c>
      <c r="E2276">
        <v>805.21997099999999</v>
      </c>
      <c r="F2276">
        <v>805.21997099999999</v>
      </c>
      <c r="G2276" s="2">
        <v>2080262704</v>
      </c>
      <c r="H2276" s="2">
        <f t="shared" si="377"/>
        <v>871.47809416666666</v>
      </c>
      <c r="I2276" s="2">
        <f t="shared" si="378"/>
        <v>1194.7755163373017</v>
      </c>
      <c r="J2276" s="2">
        <f t="shared" si="379"/>
        <v>-323.29742217063506</v>
      </c>
      <c r="K2276">
        <f t="shared" si="386"/>
        <v>-5.2816101566931221E-2</v>
      </c>
      <c r="L2276">
        <v>983.73630068000102</v>
      </c>
      <c r="M2276">
        <f t="shared" si="380"/>
        <v>-1</v>
      </c>
      <c r="N2276">
        <f t="shared" si="381"/>
        <v>5.2816101566931221E-2</v>
      </c>
      <c r="O2276">
        <f t="shared" si="387"/>
        <v>1.0528161015669313</v>
      </c>
      <c r="P2276">
        <f>PRODUCT($O$3:O2276)-1+1</f>
        <v>2.8813396159646394</v>
      </c>
      <c r="Q2276">
        <f t="shared" si="384"/>
        <v>0.94718389843306883</v>
      </c>
      <c r="R2276">
        <f>PRODUCT($Q$3:Q2276)-1+1</f>
        <v>0.55333213331773734</v>
      </c>
      <c r="T2276" s="1">
        <f t="shared" si="382"/>
        <v>39833</v>
      </c>
      <c r="U2276">
        <f t="shared" si="385"/>
        <v>2.8813396159646394</v>
      </c>
      <c r="V2276">
        <f t="shared" si="383"/>
        <v>0.55333213331773734</v>
      </c>
    </row>
    <row r="2277" spans="1:22" x14ac:dyDescent="0.25">
      <c r="A2277" s="1">
        <v>39834</v>
      </c>
      <c r="B2277">
        <v>806.77002000000005</v>
      </c>
      <c r="C2277">
        <v>841.71997099999999</v>
      </c>
      <c r="D2277">
        <v>804.29998799999998</v>
      </c>
      <c r="E2277">
        <v>840.23999000000003</v>
      </c>
      <c r="F2277">
        <v>840.23999000000003</v>
      </c>
      <c r="G2277" s="2">
        <v>-2122104592</v>
      </c>
      <c r="H2277" s="2">
        <f t="shared" si="377"/>
        <v>871.02857023809531</v>
      </c>
      <c r="I2277" s="2">
        <f t="shared" si="378"/>
        <v>1192.9094051865079</v>
      </c>
      <c r="J2277" s="2">
        <f t="shared" si="379"/>
        <v>-321.8808349484126</v>
      </c>
      <c r="K2277">
        <f t="shared" si="386"/>
        <v>4.3491244953237813E-2</v>
      </c>
      <c r="L2277">
        <v>979.32210024000096</v>
      </c>
      <c r="M2277">
        <f t="shared" si="380"/>
        <v>-1</v>
      </c>
      <c r="N2277">
        <f t="shared" si="381"/>
        <v>-4.3491244953237813E-2</v>
      </c>
      <c r="O2277">
        <f t="shared" si="387"/>
        <v>0.95650875504676214</v>
      </c>
      <c r="P2277">
        <f>PRODUCT($O$3:O2277)-1+1</f>
        <v>2.7560265689332528</v>
      </c>
      <c r="Q2277">
        <f t="shared" si="384"/>
        <v>1.0434912449532379</v>
      </c>
      <c r="R2277">
        <f>PRODUCT($Q$3:Q2277)-1+1</f>
        <v>0.57739723666835674</v>
      </c>
      <c r="T2277" s="1">
        <f t="shared" si="382"/>
        <v>39834</v>
      </c>
      <c r="U2277">
        <f t="shared" si="385"/>
        <v>2.7560265689332528</v>
      </c>
      <c r="V2277">
        <f t="shared" si="383"/>
        <v>0.57739723666835674</v>
      </c>
    </row>
    <row r="2278" spans="1:22" x14ac:dyDescent="0.25">
      <c r="A2278" s="1">
        <v>39835</v>
      </c>
      <c r="B2278">
        <v>839.73999000000003</v>
      </c>
      <c r="C2278">
        <v>839.73999000000003</v>
      </c>
      <c r="D2278">
        <v>811.28997800000002</v>
      </c>
      <c r="E2278">
        <v>827.5</v>
      </c>
      <c r="F2278">
        <v>827.5</v>
      </c>
      <c r="G2278" s="2">
        <v>1548862704</v>
      </c>
      <c r="H2278" s="2">
        <f t="shared" si="377"/>
        <v>871.5266650714284</v>
      </c>
      <c r="I2278" s="2">
        <f t="shared" si="378"/>
        <v>1190.8812306785712</v>
      </c>
      <c r="J2278" s="2">
        <f t="shared" si="379"/>
        <v>-319.35456560714283</v>
      </c>
      <c r="K2278">
        <f t="shared" si="386"/>
        <v>-1.5162322850165741E-2</v>
      </c>
      <c r="L2278">
        <v>974.59029970000097</v>
      </c>
      <c r="M2278">
        <f t="shared" si="380"/>
        <v>-1</v>
      </c>
      <c r="N2278">
        <f t="shared" si="381"/>
        <v>1.5162322850165741E-2</v>
      </c>
      <c r="O2278">
        <f t="shared" si="387"/>
        <v>1.0151623228501658</v>
      </c>
      <c r="P2278">
        <f>PRODUCT($O$3:O2278)-1+1</f>
        <v>2.7978143335550536</v>
      </c>
      <c r="Q2278">
        <f t="shared" si="384"/>
        <v>0.98483767714983428</v>
      </c>
      <c r="R2278">
        <f>PRODUCT($Q$3:Q2278)-1+1</f>
        <v>0.56864255335319758</v>
      </c>
      <c r="T2278" s="1">
        <f t="shared" si="382"/>
        <v>39835</v>
      </c>
      <c r="U2278">
        <f t="shared" si="385"/>
        <v>2.7978143335550536</v>
      </c>
      <c r="V2278">
        <f t="shared" si="383"/>
        <v>0.56864255335319758</v>
      </c>
    </row>
    <row r="2279" spans="1:22" x14ac:dyDescent="0.25">
      <c r="A2279" s="1">
        <v>39836</v>
      </c>
      <c r="B2279">
        <v>822.15997300000004</v>
      </c>
      <c r="C2279">
        <v>838.60998499999903</v>
      </c>
      <c r="D2279">
        <v>806.07000700000003</v>
      </c>
      <c r="E2279">
        <v>831.95001200000002</v>
      </c>
      <c r="F2279">
        <v>831.95001200000002</v>
      </c>
      <c r="G2279" s="2">
        <v>1537192704</v>
      </c>
      <c r="H2279" s="2">
        <f t="shared" si="377"/>
        <v>873.41976054761892</v>
      </c>
      <c r="I2279" s="2">
        <f t="shared" si="378"/>
        <v>1188.817262686508</v>
      </c>
      <c r="J2279" s="2">
        <f t="shared" si="379"/>
        <v>-315.39750213888908</v>
      </c>
      <c r="K2279">
        <f t="shared" si="386"/>
        <v>5.3776580060423147E-3</v>
      </c>
      <c r="L2279">
        <v>970.08150026000101</v>
      </c>
      <c r="M2279">
        <f t="shared" si="380"/>
        <v>-1</v>
      </c>
      <c r="N2279">
        <f t="shared" si="381"/>
        <v>-5.3776580060423147E-3</v>
      </c>
      <c r="O2279">
        <f t="shared" si="387"/>
        <v>0.99462234199395771</v>
      </c>
      <c r="P2279">
        <f>PRODUCT($O$3:O2279)-1+1</f>
        <v>2.7827686449047913</v>
      </c>
      <c r="Q2279">
        <f t="shared" si="384"/>
        <v>1.0053776580060423</v>
      </c>
      <c r="R2279">
        <f>PRODUCT($Q$3:Q2279)-1+1</f>
        <v>0.57170051853281367</v>
      </c>
      <c r="T2279" s="1">
        <f t="shared" si="382"/>
        <v>39836</v>
      </c>
      <c r="U2279">
        <f t="shared" si="385"/>
        <v>2.7827686449047913</v>
      </c>
      <c r="V2279">
        <f t="shared" si="383"/>
        <v>0.57170051853281367</v>
      </c>
    </row>
    <row r="2280" spans="1:22" x14ac:dyDescent="0.25">
      <c r="A2280" s="1">
        <v>39839</v>
      </c>
      <c r="B2280">
        <v>832.5</v>
      </c>
      <c r="C2280">
        <v>852.53002899999899</v>
      </c>
      <c r="D2280">
        <v>827.69000199999903</v>
      </c>
      <c r="E2280">
        <v>836.57000700000003</v>
      </c>
      <c r="F2280">
        <v>836.57000700000003</v>
      </c>
      <c r="G2280" s="2">
        <v>1744972704</v>
      </c>
      <c r="H2280" s="2">
        <f t="shared" si="377"/>
        <v>874.28976002380955</v>
      </c>
      <c r="I2280" s="2">
        <f t="shared" si="378"/>
        <v>1186.8567865833334</v>
      </c>
      <c r="J2280" s="2">
        <f t="shared" si="379"/>
        <v>-312.56702655952381</v>
      </c>
      <c r="K2280">
        <f t="shared" si="386"/>
        <v>5.5532122523727027E-3</v>
      </c>
      <c r="L2280">
        <v>965.67140077000101</v>
      </c>
      <c r="M2280">
        <f t="shared" si="380"/>
        <v>-1</v>
      </c>
      <c r="N2280">
        <f t="shared" si="381"/>
        <v>-5.5532122523727027E-3</v>
      </c>
      <c r="O2280">
        <f t="shared" si="387"/>
        <v>0.99444678774762729</v>
      </c>
      <c r="P2280">
        <f>PRODUCT($O$3:O2280)-1+1</f>
        <v>2.7673153399703874</v>
      </c>
      <c r="Q2280">
        <f t="shared" si="384"/>
        <v>1.0055532122523727</v>
      </c>
      <c r="R2280">
        <f>PRODUCT($Q$3:Q2280)-1+1</f>
        <v>0.57487529285701788</v>
      </c>
      <c r="T2280" s="1">
        <f t="shared" si="382"/>
        <v>39839</v>
      </c>
      <c r="U2280">
        <f t="shared" si="385"/>
        <v>2.7673153399703874</v>
      </c>
      <c r="V2280">
        <f t="shared" si="383"/>
        <v>0.57487529285701788</v>
      </c>
    </row>
    <row r="2281" spans="1:22" x14ac:dyDescent="0.25">
      <c r="A2281" s="1">
        <v>39840</v>
      </c>
      <c r="B2281">
        <v>837.29998799999998</v>
      </c>
      <c r="C2281">
        <v>850.45001199999899</v>
      </c>
      <c r="D2281">
        <v>835.40002400000003</v>
      </c>
      <c r="E2281">
        <v>845.71002199999998</v>
      </c>
      <c r="F2281">
        <v>845.71002199999998</v>
      </c>
      <c r="G2281" s="2">
        <v>1058292704</v>
      </c>
      <c r="H2281" s="2">
        <f t="shared" si="377"/>
        <v>874.14452249999988</v>
      </c>
      <c r="I2281" s="2">
        <f t="shared" si="378"/>
        <v>1184.8399217460317</v>
      </c>
      <c r="J2281" s="2">
        <f t="shared" si="379"/>
        <v>-310.6953992460318</v>
      </c>
      <c r="K2281">
        <f t="shared" si="386"/>
        <v>1.0925582944070271E-2</v>
      </c>
      <c r="L2281">
        <v>961.37870119000104</v>
      </c>
      <c r="M2281">
        <f t="shared" si="380"/>
        <v>-1</v>
      </c>
      <c r="N2281">
        <f t="shared" si="381"/>
        <v>-1.0925582944070271E-2</v>
      </c>
      <c r="O2281">
        <f t="shared" si="387"/>
        <v>0.98907441705592969</v>
      </c>
      <c r="P2281">
        <f>PRODUCT($O$3:O2281)-1+1</f>
        <v>2.737080806691143</v>
      </c>
      <c r="Q2281">
        <f t="shared" si="384"/>
        <v>1.0109255829440702</v>
      </c>
      <c r="R2281">
        <f>PRODUCT($Q$3:Q2281)-1+1</f>
        <v>0.5811561405516239</v>
      </c>
      <c r="T2281" s="1">
        <f t="shared" si="382"/>
        <v>39840</v>
      </c>
      <c r="U2281">
        <f t="shared" si="385"/>
        <v>2.737080806691143</v>
      </c>
      <c r="V2281">
        <f t="shared" si="383"/>
        <v>0.5811561405516239</v>
      </c>
    </row>
    <row r="2282" spans="1:22" x14ac:dyDescent="0.25">
      <c r="A2282" s="1">
        <v>39841</v>
      </c>
      <c r="B2282">
        <v>845.72997999999995</v>
      </c>
      <c r="C2282">
        <v>877.85998499999903</v>
      </c>
      <c r="D2282">
        <v>845.72997999999995</v>
      </c>
      <c r="E2282">
        <v>874.09002699999996</v>
      </c>
      <c r="F2282">
        <v>874.09002699999996</v>
      </c>
      <c r="G2282" s="2">
        <v>1904212704</v>
      </c>
      <c r="H2282" s="2">
        <f t="shared" si="377"/>
        <v>874.54214183333306</v>
      </c>
      <c r="I2282" s="2">
        <f t="shared" si="378"/>
        <v>1182.902580388889</v>
      </c>
      <c r="J2282" s="2">
        <f t="shared" si="379"/>
        <v>-308.3604385555559</v>
      </c>
      <c r="K2282">
        <f t="shared" si="386"/>
        <v>3.355760752708685E-2</v>
      </c>
      <c r="L2282">
        <v>957.75130190000095</v>
      </c>
      <c r="M2282">
        <f t="shared" si="380"/>
        <v>-1</v>
      </c>
      <c r="N2282">
        <f t="shared" si="381"/>
        <v>-3.355760752708685E-2</v>
      </c>
      <c r="O2282">
        <f t="shared" si="387"/>
        <v>0.96644239247291319</v>
      </c>
      <c r="P2282">
        <f>PRODUCT($O$3:O2282)-1+1</f>
        <v>2.6452309232102795</v>
      </c>
      <c r="Q2282">
        <f t="shared" si="384"/>
        <v>1.0335576075270869</v>
      </c>
      <c r="R2282">
        <f>PRODUCT($Q$3:Q2282)-1+1</f>
        <v>0.6006583502282119</v>
      </c>
      <c r="T2282" s="1">
        <f t="shared" si="382"/>
        <v>39841</v>
      </c>
      <c r="U2282">
        <f t="shared" si="385"/>
        <v>2.6452309232102795</v>
      </c>
      <c r="V2282">
        <f t="shared" si="383"/>
        <v>0.6006583502282119</v>
      </c>
    </row>
    <row r="2283" spans="1:22" x14ac:dyDescent="0.25">
      <c r="A2283" s="1">
        <v>39842</v>
      </c>
      <c r="B2283">
        <v>868.89001499999995</v>
      </c>
      <c r="C2283">
        <v>868.89001499999995</v>
      </c>
      <c r="D2283">
        <v>844.15002400000003</v>
      </c>
      <c r="E2283">
        <v>845.14001499999995</v>
      </c>
      <c r="F2283">
        <v>845.14001499999995</v>
      </c>
      <c r="G2283" s="2">
        <v>772092704</v>
      </c>
      <c r="H2283" s="2">
        <f t="shared" si="377"/>
        <v>873.52928521428544</v>
      </c>
      <c r="I2283" s="2">
        <f t="shared" si="378"/>
        <v>1180.8761119603175</v>
      </c>
      <c r="J2283" s="2">
        <f t="shared" si="379"/>
        <v>-307.34682674603209</v>
      </c>
      <c r="K2283">
        <f t="shared" si="386"/>
        <v>-3.3120171956841256E-2</v>
      </c>
      <c r="L2283">
        <v>953.779601460001</v>
      </c>
      <c r="M2283">
        <f t="shared" si="380"/>
        <v>-1</v>
      </c>
      <c r="N2283">
        <f t="shared" si="381"/>
        <v>3.3120171956841256E-2</v>
      </c>
      <c r="O2283">
        <f t="shared" si="387"/>
        <v>1.0331201719568412</v>
      </c>
      <c r="P2283">
        <f>PRODUCT($O$3:O2283)-1+1</f>
        <v>2.7328414262525578</v>
      </c>
      <c r="Q2283">
        <f t="shared" si="384"/>
        <v>0.96687982804315875</v>
      </c>
      <c r="R2283">
        <f>PRODUCT($Q$3:Q2283)-1+1</f>
        <v>0.58076444238134095</v>
      </c>
      <c r="T2283" s="1">
        <f t="shared" si="382"/>
        <v>39842</v>
      </c>
      <c r="U2283">
        <f t="shared" si="385"/>
        <v>2.7328414262525578</v>
      </c>
      <c r="V2283">
        <f t="shared" si="383"/>
        <v>0.58076444238134095</v>
      </c>
    </row>
    <row r="2284" spans="1:22" x14ac:dyDescent="0.25">
      <c r="A2284" s="1">
        <v>39843</v>
      </c>
      <c r="B2284">
        <v>845.69000199999903</v>
      </c>
      <c r="C2284">
        <v>851.65997300000004</v>
      </c>
      <c r="D2284">
        <v>821.669983</v>
      </c>
      <c r="E2284">
        <v>825.88000499999998</v>
      </c>
      <c r="F2284">
        <v>825.88000499999998</v>
      </c>
      <c r="G2284" s="2">
        <v>1055612704</v>
      </c>
      <c r="H2284" s="2">
        <f t="shared" si="377"/>
        <v>871.85404747619009</v>
      </c>
      <c r="I2284" s="2">
        <f t="shared" si="378"/>
        <v>1178.6829768650796</v>
      </c>
      <c r="J2284" s="2">
        <f t="shared" si="379"/>
        <v>-306.82892938888949</v>
      </c>
      <c r="K2284">
        <f t="shared" si="386"/>
        <v>-2.2789135123367655E-2</v>
      </c>
      <c r="L2284">
        <v>949.360501120001</v>
      </c>
      <c r="M2284">
        <f t="shared" si="380"/>
        <v>-1</v>
      </c>
      <c r="N2284">
        <f t="shared" si="381"/>
        <v>2.2789135123367655E-2</v>
      </c>
      <c r="O2284">
        <f t="shared" si="387"/>
        <v>1.0227891351233676</v>
      </c>
      <c r="P2284">
        <f>PRODUCT($O$3:O2284)-1+1</f>
        <v>2.7951205187861636</v>
      </c>
      <c r="Q2284">
        <f t="shared" si="384"/>
        <v>0.97721086487663233</v>
      </c>
      <c r="R2284">
        <f>PRODUCT($Q$3:Q2284)-1+1</f>
        <v>0.56752932302906534</v>
      </c>
      <c r="T2284" s="1">
        <f t="shared" si="382"/>
        <v>39843</v>
      </c>
      <c r="U2284">
        <f t="shared" si="385"/>
        <v>2.7951205187861636</v>
      </c>
      <c r="V2284">
        <f t="shared" si="383"/>
        <v>0.56752932302906534</v>
      </c>
    </row>
    <row r="2285" spans="1:22" x14ac:dyDescent="0.25">
      <c r="A2285" s="1">
        <v>39846</v>
      </c>
      <c r="B2285">
        <v>823.09002699999996</v>
      </c>
      <c r="C2285">
        <v>830.78002900000001</v>
      </c>
      <c r="D2285">
        <v>812.86999500000002</v>
      </c>
      <c r="E2285">
        <v>825.44000199999903</v>
      </c>
      <c r="F2285">
        <v>825.44000199999903</v>
      </c>
      <c r="G2285" s="2">
        <v>1378302704</v>
      </c>
      <c r="H2285" s="2">
        <f t="shared" si="377"/>
        <v>872.07380890476168</v>
      </c>
      <c r="I2285" s="2">
        <f t="shared" si="378"/>
        <v>1176.4211513015878</v>
      </c>
      <c r="J2285" s="2">
        <f t="shared" si="379"/>
        <v>-304.34734239682609</v>
      </c>
      <c r="K2285">
        <f t="shared" si="386"/>
        <v>-5.3276867987735882E-4</v>
      </c>
      <c r="L2285">
        <v>945.36980104000099</v>
      </c>
      <c r="M2285">
        <f t="shared" si="380"/>
        <v>-1</v>
      </c>
      <c r="N2285">
        <f t="shared" si="381"/>
        <v>5.3276867987735882E-4</v>
      </c>
      <c r="O2285">
        <f t="shared" si="387"/>
        <v>1.0005327686798773</v>
      </c>
      <c r="P2285">
        <f>PRODUCT($O$3:O2285)-1+1</f>
        <v>2.7966096714550552</v>
      </c>
      <c r="Q2285">
        <f t="shared" si="384"/>
        <v>0.99946723132012261</v>
      </c>
      <c r="R2285">
        <f>PRODUCT($Q$3:Q2285)-1+1</f>
        <v>0.56722696118084348</v>
      </c>
      <c r="T2285" s="1">
        <f t="shared" si="382"/>
        <v>39846</v>
      </c>
      <c r="U2285">
        <f t="shared" si="385"/>
        <v>2.7966096714550552</v>
      </c>
      <c r="V2285">
        <f t="shared" si="383"/>
        <v>0.56722696118084348</v>
      </c>
    </row>
    <row r="2286" spans="1:22" x14ac:dyDescent="0.25">
      <c r="A2286" s="1">
        <v>39847</v>
      </c>
      <c r="B2286">
        <v>825.69000199999903</v>
      </c>
      <c r="C2286">
        <v>842.59997599999997</v>
      </c>
      <c r="D2286">
        <v>821.97997999999995</v>
      </c>
      <c r="E2286">
        <v>838.51000999999997</v>
      </c>
      <c r="F2286">
        <v>838.51000999999997</v>
      </c>
      <c r="G2286" s="2">
        <v>1591342704</v>
      </c>
      <c r="H2286" s="2">
        <f t="shared" si="377"/>
        <v>871.82857109523775</v>
      </c>
      <c r="I2286" s="2">
        <f t="shared" si="378"/>
        <v>1174.2691277460324</v>
      </c>
      <c r="J2286" s="2">
        <f t="shared" si="379"/>
        <v>-302.44055665079463</v>
      </c>
      <c r="K2286">
        <f t="shared" si="386"/>
        <v>1.5833989106819366E-2</v>
      </c>
      <c r="L2286">
        <v>941.43450075000101</v>
      </c>
      <c r="M2286">
        <f t="shared" si="380"/>
        <v>-1</v>
      </c>
      <c r="N2286">
        <f t="shared" si="381"/>
        <v>-1.5833989106819366E-2</v>
      </c>
      <c r="O2286">
        <f t="shared" si="387"/>
        <v>0.98416601089318068</v>
      </c>
      <c r="P2286">
        <f>PRODUCT($O$3:O2286)-1+1</f>
        <v>2.7523281843812102</v>
      </c>
      <c r="Q2286">
        <f t="shared" si="384"/>
        <v>1.0158339891068193</v>
      </c>
      <c r="R2286">
        <f>PRODUCT($Q$3:Q2286)-1+1</f>
        <v>0.57620842670527517</v>
      </c>
      <c r="T2286" s="1">
        <f t="shared" si="382"/>
        <v>39847</v>
      </c>
      <c r="U2286">
        <f t="shared" si="385"/>
        <v>2.7523281843812102</v>
      </c>
      <c r="V2286">
        <f t="shared" si="383"/>
        <v>0.57620842670527517</v>
      </c>
    </row>
    <row r="2287" spans="1:22" x14ac:dyDescent="0.25">
      <c r="A2287" s="1">
        <v>39848</v>
      </c>
      <c r="B2287">
        <v>837.77002000000005</v>
      </c>
      <c r="C2287">
        <v>851.84997599999997</v>
      </c>
      <c r="D2287">
        <v>829.17999299999997</v>
      </c>
      <c r="E2287">
        <v>832.22997999999995</v>
      </c>
      <c r="F2287">
        <v>832.22997999999995</v>
      </c>
      <c r="G2287" s="2">
        <v>2125482704</v>
      </c>
      <c r="H2287" s="2">
        <f t="shared" ref="H2287:H2350" si="388">AVERAGE(E2246:E2287)</f>
        <v>870.91166609523759</v>
      </c>
      <c r="I2287" s="2">
        <f t="shared" si="378"/>
        <v>1172.2675006230163</v>
      </c>
      <c r="J2287" s="2">
        <f t="shared" si="379"/>
        <v>-301.35583452777871</v>
      </c>
      <c r="K2287">
        <f t="shared" si="386"/>
        <v>-7.4895110673753448E-3</v>
      </c>
      <c r="L2287">
        <v>937.26630006000096</v>
      </c>
      <c r="M2287">
        <f t="shared" si="380"/>
        <v>-1</v>
      </c>
      <c r="N2287">
        <f t="shared" si="381"/>
        <v>7.4895110673753448E-3</v>
      </c>
      <c r="O2287">
        <f t="shared" si="387"/>
        <v>1.0074895110673754</v>
      </c>
      <c r="P2287">
        <f>PRODUCT($O$3:O2287)-1+1</f>
        <v>2.7729417767791826</v>
      </c>
      <c r="Q2287">
        <f t="shared" si="384"/>
        <v>0.99251048893262461</v>
      </c>
      <c r="R2287">
        <f>PRODUCT($Q$3:Q2287)-1+1</f>
        <v>0.57189290731635101</v>
      </c>
      <c r="T2287" s="1">
        <f t="shared" si="382"/>
        <v>39848</v>
      </c>
      <c r="U2287">
        <f t="shared" si="385"/>
        <v>2.7729417767791826</v>
      </c>
      <c r="V2287">
        <f t="shared" si="383"/>
        <v>0.57189290731635101</v>
      </c>
    </row>
    <row r="2288" spans="1:22" x14ac:dyDescent="0.25">
      <c r="A2288" s="1">
        <v>39849</v>
      </c>
      <c r="B2288">
        <v>831.75</v>
      </c>
      <c r="C2288">
        <v>850.54998799999998</v>
      </c>
      <c r="D2288">
        <v>819.90997300000004</v>
      </c>
      <c r="E2288">
        <v>845.84997599999997</v>
      </c>
      <c r="F2288">
        <v>845.84997599999997</v>
      </c>
      <c r="G2288" s="2">
        <v>-1965904592</v>
      </c>
      <c r="H2288" s="2">
        <f t="shared" si="388"/>
        <v>870.92666621428521</v>
      </c>
      <c r="I2288" s="2">
        <f t="shared" si="378"/>
        <v>1170.36035786508</v>
      </c>
      <c r="J2288" s="2">
        <f t="shared" si="379"/>
        <v>-299.4336916507948</v>
      </c>
      <c r="K2288">
        <f t="shared" si="386"/>
        <v>1.636566373155653E-2</v>
      </c>
      <c r="L2288">
        <v>933.20780031000095</v>
      </c>
      <c r="M2288">
        <f t="shared" si="380"/>
        <v>-1</v>
      </c>
      <c r="N2288">
        <f t="shared" si="381"/>
        <v>-1.636566373155653E-2</v>
      </c>
      <c r="O2288">
        <f t="shared" si="387"/>
        <v>0.98363433626844343</v>
      </c>
      <c r="P2288">
        <f>PRODUCT($O$3:O2288)-1+1</f>
        <v>2.7275607441132297</v>
      </c>
      <c r="Q2288">
        <f t="shared" si="384"/>
        <v>1.0163656637315566</v>
      </c>
      <c r="R2288">
        <f>PRODUCT($Q$3:Q2288)-1+1</f>
        <v>0.58125231432795266</v>
      </c>
      <c r="T2288" s="1">
        <f t="shared" si="382"/>
        <v>39849</v>
      </c>
      <c r="U2288">
        <f t="shared" si="385"/>
        <v>2.7275607441132297</v>
      </c>
      <c r="V2288">
        <f t="shared" si="383"/>
        <v>0.58125231432795266</v>
      </c>
    </row>
    <row r="2289" spans="1:22" x14ac:dyDescent="0.25">
      <c r="A2289" s="1">
        <v>39850</v>
      </c>
      <c r="B2289">
        <v>846.09002699999996</v>
      </c>
      <c r="C2289">
        <v>870.75</v>
      </c>
      <c r="D2289">
        <v>845.419983</v>
      </c>
      <c r="E2289">
        <v>868.59997599999997</v>
      </c>
      <c r="F2289">
        <v>868.59997599999997</v>
      </c>
      <c r="G2289" s="2">
        <v>-2105834592</v>
      </c>
      <c r="H2289" s="2">
        <f t="shared" si="388"/>
        <v>870.7488083333327</v>
      </c>
      <c r="I2289" s="2">
        <f t="shared" si="378"/>
        <v>1168.5019846190482</v>
      </c>
      <c r="J2289" s="2">
        <f t="shared" si="379"/>
        <v>-297.75317628571554</v>
      </c>
      <c r="K2289">
        <f t="shared" si="386"/>
        <v>2.6896022516408987E-2</v>
      </c>
      <c r="L2289">
        <v>929.96680056000105</v>
      </c>
      <c r="M2289">
        <f t="shared" si="380"/>
        <v>-1</v>
      </c>
      <c r="N2289">
        <f t="shared" si="381"/>
        <v>-2.6896022516408987E-2</v>
      </c>
      <c r="O2289">
        <f t="shared" si="387"/>
        <v>0.97310397748359101</v>
      </c>
      <c r="P2289">
        <f>PRODUCT($O$3:O2289)-1+1</f>
        <v>2.6542002089246868</v>
      </c>
      <c r="Q2289">
        <f t="shared" si="384"/>
        <v>1.026896022516409</v>
      </c>
      <c r="R2289">
        <f>PRODUCT($Q$3:Q2289)-1+1</f>
        <v>0.59688568966183209</v>
      </c>
      <c r="T2289" s="1">
        <f t="shared" si="382"/>
        <v>39850</v>
      </c>
      <c r="U2289">
        <f t="shared" si="385"/>
        <v>2.6542002089246868</v>
      </c>
      <c r="V2289">
        <f t="shared" si="383"/>
        <v>0.59688568966183209</v>
      </c>
    </row>
    <row r="2290" spans="1:22" x14ac:dyDescent="0.25">
      <c r="A2290" s="1">
        <v>39853</v>
      </c>
      <c r="B2290">
        <v>868.23999000000003</v>
      </c>
      <c r="C2290">
        <v>875.01000999999997</v>
      </c>
      <c r="D2290">
        <v>861.65002400000003</v>
      </c>
      <c r="E2290">
        <v>869.89001499999995</v>
      </c>
      <c r="F2290">
        <v>869.89001499999995</v>
      </c>
      <c r="G2290" s="2">
        <v>1279402704</v>
      </c>
      <c r="H2290" s="2">
        <f t="shared" si="388"/>
        <v>869.80095126190417</v>
      </c>
      <c r="I2290" s="2">
        <f t="shared" si="378"/>
        <v>1166.6710321428579</v>
      </c>
      <c r="J2290" s="2">
        <f t="shared" si="379"/>
        <v>-296.87008088095376</v>
      </c>
      <c r="K2290">
        <f t="shared" si="386"/>
        <v>1.4851934557271722E-3</v>
      </c>
      <c r="L2290">
        <v>926.52970095000103</v>
      </c>
      <c r="M2290">
        <f t="shared" si="380"/>
        <v>-1</v>
      </c>
      <c r="N2290">
        <f t="shared" si="381"/>
        <v>-1.4851934557271722E-3</v>
      </c>
      <c r="O2290">
        <f t="shared" si="387"/>
        <v>0.99851480654427283</v>
      </c>
      <c r="P2290">
        <f>PRODUCT($O$3:O2290)-1+1</f>
        <v>2.6502582081442023</v>
      </c>
      <c r="Q2290">
        <f t="shared" si="384"/>
        <v>1.0014851934557272</v>
      </c>
      <c r="R2290">
        <f>PRODUCT($Q$3:Q2290)-1+1</f>
        <v>0.59777218038193503</v>
      </c>
      <c r="T2290" s="1">
        <f t="shared" si="382"/>
        <v>39853</v>
      </c>
      <c r="U2290">
        <f t="shared" si="385"/>
        <v>2.6502582081442023</v>
      </c>
      <c r="V2290">
        <f t="shared" si="383"/>
        <v>0.59777218038193503</v>
      </c>
    </row>
    <row r="2291" spans="1:22" x14ac:dyDescent="0.25">
      <c r="A2291" s="1">
        <v>39854</v>
      </c>
      <c r="B2291">
        <v>866.86999499999899</v>
      </c>
      <c r="C2291">
        <v>868.04998799999998</v>
      </c>
      <c r="D2291">
        <v>822.98999000000003</v>
      </c>
      <c r="E2291">
        <v>827.15997300000004</v>
      </c>
      <c r="F2291">
        <v>827.15997300000004</v>
      </c>
      <c r="G2291" s="2">
        <v>-1819764592</v>
      </c>
      <c r="H2291" s="2">
        <f t="shared" si="388"/>
        <v>868.33642721428521</v>
      </c>
      <c r="I2291" s="2">
        <f t="shared" si="378"/>
        <v>1164.6394050317465</v>
      </c>
      <c r="J2291" s="2">
        <f t="shared" si="379"/>
        <v>-296.30297781746128</v>
      </c>
      <c r="K2291">
        <f t="shared" si="386"/>
        <v>-4.9121200684203642E-2</v>
      </c>
      <c r="L2291">
        <v>923.23740053000097</v>
      </c>
      <c r="M2291">
        <f t="shared" si="380"/>
        <v>-1</v>
      </c>
      <c r="N2291">
        <f t="shared" si="381"/>
        <v>4.9121200684203642E-2</v>
      </c>
      <c r="O2291">
        <f t="shared" si="387"/>
        <v>1.0491212006842037</v>
      </c>
      <c r="P2291">
        <f>PRODUCT($O$3:O2291)-1+1</f>
        <v>2.7804420734514119</v>
      </c>
      <c r="Q2291">
        <f t="shared" si="384"/>
        <v>0.95087879931579633</v>
      </c>
      <c r="R2291">
        <f>PRODUCT($Q$3:Q2291)-1+1</f>
        <v>0.56840889314595999</v>
      </c>
      <c r="T2291" s="1">
        <f t="shared" si="382"/>
        <v>39854</v>
      </c>
      <c r="U2291">
        <f t="shared" si="385"/>
        <v>2.7804420734514119</v>
      </c>
      <c r="V2291">
        <f t="shared" si="383"/>
        <v>0.56840889314595999</v>
      </c>
    </row>
    <row r="2292" spans="1:22" x14ac:dyDescent="0.25">
      <c r="A2292" s="1">
        <v>39855</v>
      </c>
      <c r="B2292">
        <v>827.40997300000004</v>
      </c>
      <c r="C2292">
        <v>838.21997099999999</v>
      </c>
      <c r="D2292">
        <v>822.29998799999998</v>
      </c>
      <c r="E2292">
        <v>833.73999000000003</v>
      </c>
      <c r="F2292">
        <v>833.73999000000003</v>
      </c>
      <c r="G2292" s="2">
        <v>1631492704</v>
      </c>
      <c r="H2292" s="2">
        <f t="shared" si="388"/>
        <v>866.77690340476158</v>
      </c>
      <c r="I2292" s="2">
        <f t="shared" si="378"/>
        <v>1162.5952780674606</v>
      </c>
      <c r="J2292" s="2">
        <f t="shared" si="379"/>
        <v>-295.81837466269906</v>
      </c>
      <c r="K2292">
        <f t="shared" si="386"/>
        <v>7.9549509342614153E-3</v>
      </c>
      <c r="L2292">
        <v>919.50970033000101</v>
      </c>
      <c r="M2292">
        <f t="shared" si="380"/>
        <v>-1</v>
      </c>
      <c r="N2292">
        <f t="shared" si="381"/>
        <v>-7.9549509342614153E-3</v>
      </c>
      <c r="O2292">
        <f t="shared" si="387"/>
        <v>0.99204504906573854</v>
      </c>
      <c r="P2292">
        <f>PRODUCT($O$3:O2292)-1+1</f>
        <v>2.7583237931815496</v>
      </c>
      <c r="Q2292">
        <f t="shared" si="384"/>
        <v>1.0079549509342614</v>
      </c>
      <c r="R2292">
        <f>PRODUCT($Q$3:Q2292)-1+1</f>
        <v>0.57293055800153392</v>
      </c>
      <c r="T2292" s="1">
        <f t="shared" si="382"/>
        <v>39855</v>
      </c>
      <c r="U2292">
        <f t="shared" si="385"/>
        <v>2.7583237931815496</v>
      </c>
      <c r="V2292">
        <f t="shared" si="383"/>
        <v>0.57293055800153392</v>
      </c>
    </row>
    <row r="2293" spans="1:22" x14ac:dyDescent="0.25">
      <c r="A2293" s="1">
        <v>39856</v>
      </c>
      <c r="B2293">
        <v>829.90997300000004</v>
      </c>
      <c r="C2293">
        <v>835.47997999999995</v>
      </c>
      <c r="D2293">
        <v>808.05999799999995</v>
      </c>
      <c r="E2293">
        <v>835.19000199999903</v>
      </c>
      <c r="F2293">
        <v>835.19000199999903</v>
      </c>
      <c r="G2293" s="2">
        <v>-2113474592</v>
      </c>
      <c r="H2293" s="2">
        <f t="shared" si="388"/>
        <v>865.86261709523774</v>
      </c>
      <c r="I2293" s="2">
        <f t="shared" si="378"/>
        <v>1160.4840877539689</v>
      </c>
      <c r="J2293" s="2">
        <f t="shared" si="379"/>
        <v>-294.62147065873114</v>
      </c>
      <c r="K2293">
        <f t="shared" si="386"/>
        <v>1.7391657080032732E-3</v>
      </c>
      <c r="L2293">
        <v>915.31080079000105</v>
      </c>
      <c r="M2293">
        <f t="shared" si="380"/>
        <v>-1</v>
      </c>
      <c r="N2293">
        <f t="shared" si="381"/>
        <v>-1.7391657080032732E-3</v>
      </c>
      <c r="O2293">
        <f t="shared" si="387"/>
        <v>0.99826083429199675</v>
      </c>
      <c r="P2293">
        <f>PRODUCT($O$3:O2293)-1+1</f>
        <v>2.753526611028879</v>
      </c>
      <c r="Q2293">
        <f t="shared" si="384"/>
        <v>1.0017391657080033</v>
      </c>
      <c r="R2293">
        <f>PRODUCT($Q$3:Q2293)-1+1</f>
        <v>0.57392697918107738</v>
      </c>
      <c r="T2293" s="1">
        <f t="shared" si="382"/>
        <v>39856</v>
      </c>
      <c r="U2293">
        <f t="shared" si="385"/>
        <v>2.753526611028879</v>
      </c>
      <c r="V2293">
        <f t="shared" si="383"/>
        <v>0.57392697918107738</v>
      </c>
    </row>
    <row r="2294" spans="1:22" x14ac:dyDescent="0.25">
      <c r="A2294" s="1">
        <v>39857</v>
      </c>
      <c r="B2294">
        <v>833.95001200000002</v>
      </c>
      <c r="C2294">
        <v>839.42999299999997</v>
      </c>
      <c r="D2294">
        <v>825.21002199999998</v>
      </c>
      <c r="E2294">
        <v>826.84002699999996</v>
      </c>
      <c r="F2294">
        <v>826.84002699999996</v>
      </c>
      <c r="G2294" s="2">
        <v>1001682704</v>
      </c>
      <c r="H2294" s="2">
        <f t="shared" si="388"/>
        <v>864.60333249999985</v>
      </c>
      <c r="I2294" s="2">
        <f t="shared" si="378"/>
        <v>1158.4125799841277</v>
      </c>
      <c r="J2294" s="2">
        <f t="shared" si="379"/>
        <v>-293.80924748412781</v>
      </c>
      <c r="K2294">
        <f t="shared" si="386"/>
        <v>-9.9976951112964504E-3</v>
      </c>
      <c r="L2294">
        <v>911.50830140000096</v>
      </c>
      <c r="M2294">
        <f t="shared" si="380"/>
        <v>-1</v>
      </c>
      <c r="N2294">
        <f t="shared" si="381"/>
        <v>9.9976951112964504E-3</v>
      </c>
      <c r="O2294">
        <f t="shared" si="387"/>
        <v>1.0099976951112966</v>
      </c>
      <c r="P2294">
        <f>PRODUCT($O$3:O2294)-1+1</f>
        <v>2.7810555305667872</v>
      </c>
      <c r="Q2294">
        <f t="shared" si="384"/>
        <v>0.99000230488870355</v>
      </c>
      <c r="R2294">
        <f>PRODUCT($Q$3:Q2294)-1+1</f>
        <v>0.56818903222707762</v>
      </c>
      <c r="T2294" s="1">
        <f t="shared" si="382"/>
        <v>39857</v>
      </c>
      <c r="U2294">
        <f t="shared" si="385"/>
        <v>2.7810555305667872</v>
      </c>
      <c r="V2294">
        <f t="shared" si="383"/>
        <v>0.56818903222707762</v>
      </c>
    </row>
    <row r="2295" spans="1:22" x14ac:dyDescent="0.25">
      <c r="A2295" s="1">
        <v>39861</v>
      </c>
      <c r="B2295">
        <v>818.60998499999903</v>
      </c>
      <c r="C2295">
        <v>818.60998499999903</v>
      </c>
      <c r="D2295">
        <v>789.169983</v>
      </c>
      <c r="E2295">
        <v>789.169983</v>
      </c>
      <c r="F2295">
        <v>789.169983</v>
      </c>
      <c r="G2295" s="2">
        <v>1612852704</v>
      </c>
      <c r="H2295" s="2">
        <f t="shared" si="388"/>
        <v>862.71285573809496</v>
      </c>
      <c r="I2295" s="2">
        <f t="shared" si="378"/>
        <v>1156.1871037658736</v>
      </c>
      <c r="J2295" s="2">
        <f t="shared" si="379"/>
        <v>-293.47424802777869</v>
      </c>
      <c r="K2295">
        <f t="shared" si="386"/>
        <v>-4.5559047421394328E-2</v>
      </c>
      <c r="L2295">
        <v>907.51780152000094</v>
      </c>
      <c r="M2295">
        <f t="shared" si="380"/>
        <v>-1</v>
      </c>
      <c r="N2295">
        <f t="shared" si="381"/>
        <v>4.5559047421394328E-2</v>
      </c>
      <c r="O2295">
        <f t="shared" si="387"/>
        <v>1.0455590474213943</v>
      </c>
      <c r="P2295">
        <f>PRODUCT($O$3:O2295)-1+1</f>
        <v>2.9077577713654104</v>
      </c>
      <c r="Q2295">
        <f t="shared" si="384"/>
        <v>0.95444095257860573</v>
      </c>
      <c r="R2295">
        <f>PRODUCT($Q$3:Q2295)-1+1</f>
        <v>0.54230288116352809</v>
      </c>
      <c r="T2295" s="1">
        <f t="shared" si="382"/>
        <v>39861</v>
      </c>
      <c r="U2295">
        <f t="shared" si="385"/>
        <v>2.9077577713654104</v>
      </c>
      <c r="V2295">
        <f t="shared" si="383"/>
        <v>0.54230288116352809</v>
      </c>
    </row>
    <row r="2296" spans="1:22" x14ac:dyDescent="0.25">
      <c r="A2296" s="1">
        <v>39862</v>
      </c>
      <c r="B2296">
        <v>791.05999799999995</v>
      </c>
      <c r="C2296">
        <v>796.169983</v>
      </c>
      <c r="D2296">
        <v>780.42999299999997</v>
      </c>
      <c r="E2296">
        <v>788.419983</v>
      </c>
      <c r="F2296">
        <v>788.419983</v>
      </c>
      <c r="G2296" s="2">
        <v>1445742704</v>
      </c>
      <c r="H2296" s="2">
        <f t="shared" si="388"/>
        <v>859.74237930952359</v>
      </c>
      <c r="I2296" s="2">
        <f t="shared" si="378"/>
        <v>1153.9634527896833</v>
      </c>
      <c r="J2296" s="2">
        <f t="shared" si="379"/>
        <v>-294.2210734801597</v>
      </c>
      <c r="K2296">
        <f t="shared" si="386"/>
        <v>-9.5036559442986319E-4</v>
      </c>
      <c r="L2296">
        <v>903.54330140000104</v>
      </c>
      <c r="M2296">
        <f t="shared" si="380"/>
        <v>-1</v>
      </c>
      <c r="N2296">
        <f t="shared" si="381"/>
        <v>9.5036559442986319E-4</v>
      </c>
      <c r="O2296">
        <f t="shared" si="387"/>
        <v>1.0009503655944298</v>
      </c>
      <c r="P2296">
        <f>PRODUCT($O$3:O2296)-1+1</f>
        <v>2.9105212043082522</v>
      </c>
      <c r="Q2296">
        <f t="shared" si="384"/>
        <v>0.99904963440557015</v>
      </c>
      <c r="R2296">
        <f>PRODUCT($Q$3:Q2296)-1+1</f>
        <v>0.5417874951635101</v>
      </c>
      <c r="T2296" s="1">
        <f t="shared" si="382"/>
        <v>39862</v>
      </c>
      <c r="U2296">
        <f t="shared" si="385"/>
        <v>2.9105212043082522</v>
      </c>
      <c r="V2296">
        <f t="shared" si="383"/>
        <v>0.5417874951635101</v>
      </c>
    </row>
    <row r="2297" spans="1:22" x14ac:dyDescent="0.25">
      <c r="A2297" s="1">
        <v>39863</v>
      </c>
      <c r="B2297">
        <v>787.90997300000004</v>
      </c>
      <c r="C2297">
        <v>797.580017</v>
      </c>
      <c r="D2297">
        <v>777.03002900000001</v>
      </c>
      <c r="E2297">
        <v>778.94000199999903</v>
      </c>
      <c r="F2297">
        <v>778.94000199999903</v>
      </c>
      <c r="G2297" s="2">
        <v>1451972704</v>
      </c>
      <c r="H2297" s="2">
        <f t="shared" si="388"/>
        <v>856.75476071428545</v>
      </c>
      <c r="I2297" s="2">
        <f t="shared" si="378"/>
        <v>1151.6575399841279</v>
      </c>
      <c r="J2297" s="2">
        <f t="shared" si="379"/>
        <v>-294.90277926984243</v>
      </c>
      <c r="K2297">
        <f t="shared" si="386"/>
        <v>-1.2024024256626402E-2</v>
      </c>
      <c r="L2297">
        <v>899.24090088000105</v>
      </c>
      <c r="M2297">
        <f t="shared" si="380"/>
        <v>-1</v>
      </c>
      <c r="N2297">
        <f t="shared" si="381"/>
        <v>1.2024024256626402E-2</v>
      </c>
      <c r="O2297">
        <f t="shared" si="387"/>
        <v>1.0120240242566263</v>
      </c>
      <c r="P2297">
        <f>PRODUCT($O$3:O2297)-1+1</f>
        <v>2.9455173818682798</v>
      </c>
      <c r="Q2297">
        <f t="shared" si="384"/>
        <v>0.98797597574337359</v>
      </c>
      <c r="R2297">
        <f>PRODUCT($Q$3:Q2297)-1+1</f>
        <v>0.53527302917972719</v>
      </c>
      <c r="T2297" s="1">
        <f t="shared" si="382"/>
        <v>39863</v>
      </c>
      <c r="U2297">
        <f t="shared" si="385"/>
        <v>2.9455173818682798</v>
      </c>
      <c r="V2297">
        <f t="shared" si="383"/>
        <v>0.53527302917972719</v>
      </c>
    </row>
    <row r="2298" spans="1:22" x14ac:dyDescent="0.25">
      <c r="A2298" s="1">
        <v>39864</v>
      </c>
      <c r="B2298">
        <v>775.86999500000002</v>
      </c>
      <c r="C2298">
        <v>778.69000199999903</v>
      </c>
      <c r="D2298">
        <v>754.25</v>
      </c>
      <c r="E2298">
        <v>770.04998799999998</v>
      </c>
      <c r="F2298">
        <v>770.04998799999998</v>
      </c>
      <c r="G2298" s="2">
        <v>-379344592</v>
      </c>
      <c r="H2298" s="2">
        <f t="shared" si="388"/>
        <v>854.01118830952362</v>
      </c>
      <c r="I2298" s="2">
        <f t="shared" si="378"/>
        <v>1149.3857937896835</v>
      </c>
      <c r="J2298" s="2">
        <f t="shared" si="379"/>
        <v>-295.37460548015986</v>
      </c>
      <c r="K2298">
        <f t="shared" si="386"/>
        <v>-1.1412963741973868E-2</v>
      </c>
      <c r="L2298">
        <v>894.80870056000094</v>
      </c>
      <c r="M2298">
        <f t="shared" si="380"/>
        <v>-1</v>
      </c>
      <c r="N2298">
        <f t="shared" si="381"/>
        <v>1.1412963741973868E-2</v>
      </c>
      <c r="O2298">
        <f t="shared" si="387"/>
        <v>1.0114129637419738</v>
      </c>
      <c r="P2298">
        <f>PRODUCT($O$3:O2298)-1+1</f>
        <v>2.979134464948896</v>
      </c>
      <c r="Q2298">
        <f t="shared" si="384"/>
        <v>0.98858703625802613</v>
      </c>
      <c r="R2298">
        <f>PRODUCT($Q$3:Q2298)-1+1</f>
        <v>0.52916397750564248</v>
      </c>
      <c r="T2298" s="1">
        <f t="shared" si="382"/>
        <v>39864</v>
      </c>
      <c r="U2298">
        <f t="shared" si="385"/>
        <v>2.979134464948896</v>
      </c>
      <c r="V2298">
        <f t="shared" si="383"/>
        <v>0.52916397750564248</v>
      </c>
    </row>
    <row r="2299" spans="1:22" x14ac:dyDescent="0.25">
      <c r="A2299" s="1">
        <v>39867</v>
      </c>
      <c r="B2299">
        <v>773.25</v>
      </c>
      <c r="C2299">
        <v>777.84997599999997</v>
      </c>
      <c r="D2299">
        <v>742.36999500000002</v>
      </c>
      <c r="E2299">
        <v>743.330017</v>
      </c>
      <c r="F2299">
        <v>743.330017</v>
      </c>
      <c r="G2299" s="2">
        <v>-2080634592</v>
      </c>
      <c r="H2299" s="2">
        <f t="shared" si="388"/>
        <v>850.56952192857148</v>
      </c>
      <c r="I2299" s="2">
        <f t="shared" si="378"/>
        <v>1146.9660320119056</v>
      </c>
      <c r="J2299" s="2">
        <f t="shared" si="379"/>
        <v>-296.39651008333408</v>
      </c>
      <c r="K2299">
        <f t="shared" si="386"/>
        <v>-3.4699008397361328E-2</v>
      </c>
      <c r="L2299">
        <v>891.17780029000096</v>
      </c>
      <c r="M2299">
        <f t="shared" si="380"/>
        <v>-1</v>
      </c>
      <c r="N2299">
        <f t="shared" si="381"/>
        <v>3.4699008397361328E-2</v>
      </c>
      <c r="O2299">
        <f t="shared" si="387"/>
        <v>1.0346990083973613</v>
      </c>
      <c r="P2299">
        <f>PRODUCT($O$3:O2299)-1+1</f>
        <v>3.0825074767650262</v>
      </c>
      <c r="Q2299">
        <f t="shared" si="384"/>
        <v>0.96530099160263871</v>
      </c>
      <c r="R2299">
        <f>PRODUCT($Q$3:Q2299)-1+1</f>
        <v>0.51080251220659312</v>
      </c>
      <c r="T2299" s="1">
        <f t="shared" si="382"/>
        <v>39867</v>
      </c>
      <c r="U2299">
        <f t="shared" si="385"/>
        <v>3.0825074767650262</v>
      </c>
      <c r="V2299">
        <f t="shared" si="383"/>
        <v>0.51080251220659312</v>
      </c>
    </row>
    <row r="2300" spans="1:22" x14ac:dyDescent="0.25">
      <c r="A2300" s="1">
        <v>39868</v>
      </c>
      <c r="B2300">
        <v>744.69000199999903</v>
      </c>
      <c r="C2300">
        <v>775.48999000000003</v>
      </c>
      <c r="D2300">
        <v>744.69000199999903</v>
      </c>
      <c r="E2300">
        <v>773.14001499999995</v>
      </c>
      <c r="F2300">
        <v>773.14001499999995</v>
      </c>
      <c r="G2300" s="2">
        <v>-1355444592</v>
      </c>
      <c r="H2300" s="2">
        <f t="shared" si="388"/>
        <v>848.22452216666647</v>
      </c>
      <c r="I2300" s="2">
        <f t="shared" si="378"/>
        <v>1144.5903969563501</v>
      </c>
      <c r="J2300" s="2">
        <f t="shared" si="379"/>
        <v>-296.36587478968363</v>
      </c>
      <c r="K2300">
        <f t="shared" si="386"/>
        <v>4.0103315241203225E-2</v>
      </c>
      <c r="L2300">
        <v>887.245600590001</v>
      </c>
      <c r="M2300">
        <f t="shared" si="380"/>
        <v>-1</v>
      </c>
      <c r="N2300">
        <f t="shared" si="381"/>
        <v>-4.0103315241203225E-2</v>
      </c>
      <c r="O2300">
        <f t="shared" si="387"/>
        <v>0.95989668475879675</v>
      </c>
      <c r="P2300">
        <f>PRODUCT($O$3:O2300)-1+1</f>
        <v>2.9588887076909525</v>
      </c>
      <c r="Q2300">
        <f t="shared" si="384"/>
        <v>1.0401033152412031</v>
      </c>
      <c r="R2300">
        <f>PRODUCT($Q$3:Q2300)-1+1</f>
        <v>0.53128738637961259</v>
      </c>
      <c r="T2300" s="1">
        <f t="shared" si="382"/>
        <v>39868</v>
      </c>
      <c r="U2300">
        <f t="shared" si="385"/>
        <v>2.9588887076909525</v>
      </c>
      <c r="V2300">
        <f t="shared" si="383"/>
        <v>0.53128738637961259</v>
      </c>
    </row>
    <row r="2301" spans="1:22" x14ac:dyDescent="0.25">
      <c r="A2301" s="1">
        <v>39869</v>
      </c>
      <c r="B2301">
        <v>770.64001499999995</v>
      </c>
      <c r="C2301">
        <v>780.11999500000002</v>
      </c>
      <c r="D2301">
        <v>752.89001499999995</v>
      </c>
      <c r="E2301">
        <v>764.90002400000003</v>
      </c>
      <c r="F2301">
        <v>764.90002400000003</v>
      </c>
      <c r="G2301" s="2">
        <v>-1106294592</v>
      </c>
      <c r="H2301" s="2">
        <f t="shared" si="388"/>
        <v>845.88499957142858</v>
      </c>
      <c r="I2301" s="2">
        <f t="shared" si="378"/>
        <v>1142.1444048333342</v>
      </c>
      <c r="J2301" s="2">
        <f t="shared" si="379"/>
        <v>-296.25940526190561</v>
      </c>
      <c r="K2301">
        <f t="shared" si="386"/>
        <v>-1.0657825025393258E-2</v>
      </c>
      <c r="L2301">
        <v>883.28400024000098</v>
      </c>
      <c r="M2301">
        <f t="shared" si="380"/>
        <v>-1</v>
      </c>
      <c r="N2301">
        <f t="shared" si="381"/>
        <v>1.0657825025393258E-2</v>
      </c>
      <c r="O2301">
        <f t="shared" si="387"/>
        <v>1.0106578250253933</v>
      </c>
      <c r="P2301">
        <f>PRODUCT($O$3:O2301)-1+1</f>
        <v>2.9904240258071346</v>
      </c>
      <c r="Q2301">
        <f t="shared" si="384"/>
        <v>0.98934217497460675</v>
      </c>
      <c r="R2301">
        <f>PRODUCT($Q$3:Q2301)-1+1</f>
        <v>0.52562501837738018</v>
      </c>
      <c r="T2301" s="1">
        <f t="shared" si="382"/>
        <v>39869</v>
      </c>
      <c r="U2301">
        <f t="shared" si="385"/>
        <v>2.9904240258071346</v>
      </c>
      <c r="V2301">
        <f t="shared" si="383"/>
        <v>0.52562501837738018</v>
      </c>
    </row>
    <row r="2302" spans="1:22" x14ac:dyDescent="0.25">
      <c r="A2302" s="1">
        <v>39870</v>
      </c>
      <c r="B2302">
        <v>765.76000999999997</v>
      </c>
      <c r="C2302">
        <v>779.419983</v>
      </c>
      <c r="D2302">
        <v>751.75</v>
      </c>
      <c r="E2302">
        <v>752.830017</v>
      </c>
      <c r="F2302">
        <v>752.830017</v>
      </c>
      <c r="G2302" s="2">
        <v>-989964592</v>
      </c>
      <c r="H2302" s="2">
        <f t="shared" si="388"/>
        <v>843.1392851190476</v>
      </c>
      <c r="I2302" s="2">
        <f t="shared" ref="I2302:I2365" si="389">AVERAGE(E2051:E2302)</f>
        <v>1139.6555556150799</v>
      </c>
      <c r="J2302" s="2">
        <f t="shared" ref="J2302:J2365" si="390">H2302-I2302</f>
        <v>-296.51627049603235</v>
      </c>
      <c r="K2302">
        <f t="shared" si="386"/>
        <v>-1.5779849158430712E-2</v>
      </c>
      <c r="L2302">
        <v>879.66950012000098</v>
      </c>
      <c r="M2302">
        <f t="shared" ref="M2302:M2365" si="391">IF(J2302&gt;0,1,IF(J2302&lt;0,-1,M2301))</f>
        <v>-1</v>
      </c>
      <c r="N2302">
        <f t="shared" si="381"/>
        <v>1.5779849158430712E-2</v>
      </c>
      <c r="O2302">
        <f t="shared" si="387"/>
        <v>1.0157798491584307</v>
      </c>
      <c r="P2302">
        <f>PRODUCT($O$3:O2302)-1+1</f>
        <v>3.0376124658541181</v>
      </c>
      <c r="Q2302">
        <f t="shared" si="384"/>
        <v>0.98422015084156933</v>
      </c>
      <c r="R2302">
        <f>PRODUCT($Q$3:Q2302)-1+1</f>
        <v>0.5173307348734878</v>
      </c>
      <c r="T2302" s="1">
        <f t="shared" si="382"/>
        <v>39870</v>
      </c>
      <c r="U2302">
        <f t="shared" si="385"/>
        <v>3.0376124658541181</v>
      </c>
      <c r="V2302">
        <f t="shared" si="383"/>
        <v>0.5173307348734878</v>
      </c>
    </row>
    <row r="2303" spans="1:22" x14ac:dyDescent="0.25">
      <c r="A2303" s="1">
        <v>39871</v>
      </c>
      <c r="B2303">
        <v>749.92999299999997</v>
      </c>
      <c r="C2303">
        <v>751.27002000000005</v>
      </c>
      <c r="D2303">
        <v>734.52002000000005</v>
      </c>
      <c r="E2303">
        <v>735.09002699999996</v>
      </c>
      <c r="F2303">
        <v>735.09002699999996</v>
      </c>
      <c r="G2303" s="2">
        <v>336545408</v>
      </c>
      <c r="H2303" s="2">
        <f t="shared" si="388"/>
        <v>839.86047652380944</v>
      </c>
      <c r="I2303" s="2">
        <f t="shared" si="389"/>
        <v>1137.1452777301593</v>
      </c>
      <c r="J2303" s="2">
        <f t="shared" si="390"/>
        <v>-297.28480120634981</v>
      </c>
      <c r="K2303">
        <f t="shared" si="386"/>
        <v>-2.3564403118107913E-2</v>
      </c>
      <c r="L2303">
        <v>876.02810059000103</v>
      </c>
      <c r="M2303">
        <f t="shared" si="391"/>
        <v>-1</v>
      </c>
      <c r="N2303">
        <f t="shared" ref="N2303:N2366" si="392">K2303*M2302</f>
        <v>2.3564403118107913E-2</v>
      </c>
      <c r="O2303">
        <f t="shared" si="387"/>
        <v>1.0235644031181079</v>
      </c>
      <c r="P2303">
        <f>PRODUCT($O$3:O2303)-1+1</f>
        <v>3.1091919905160945</v>
      </c>
      <c r="Q2303">
        <f t="shared" si="384"/>
        <v>0.97643559688189208</v>
      </c>
      <c r="R2303">
        <f>PRODUCT($Q$3:Q2303)-1+1</f>
        <v>0.50514014489154191</v>
      </c>
      <c r="T2303" s="1">
        <f t="shared" si="382"/>
        <v>39871</v>
      </c>
      <c r="U2303">
        <f t="shared" si="385"/>
        <v>3.1091919905160945</v>
      </c>
      <c r="V2303">
        <f t="shared" si="383"/>
        <v>0.50514014489154191</v>
      </c>
    </row>
    <row r="2304" spans="1:22" x14ac:dyDescent="0.25">
      <c r="A2304" s="1">
        <v>39874</v>
      </c>
      <c r="B2304">
        <v>729.57000700000003</v>
      </c>
      <c r="C2304">
        <v>729.57000700000003</v>
      </c>
      <c r="D2304">
        <v>699.70001200000002</v>
      </c>
      <c r="E2304">
        <v>700.82000700000003</v>
      </c>
      <c r="F2304">
        <v>700.82000700000003</v>
      </c>
      <c r="G2304" s="2">
        <v>-721644592</v>
      </c>
      <c r="H2304" s="2">
        <f t="shared" si="388"/>
        <v>835.8461913809524</v>
      </c>
      <c r="I2304" s="2">
        <f t="shared" si="389"/>
        <v>1134.6460317063495</v>
      </c>
      <c r="J2304" s="2">
        <f t="shared" si="390"/>
        <v>-298.7998403253971</v>
      </c>
      <c r="K2304">
        <f t="shared" si="386"/>
        <v>-4.6620167246535005E-2</v>
      </c>
      <c r="L2304">
        <v>872.46740051000097</v>
      </c>
      <c r="M2304">
        <f t="shared" si="391"/>
        <v>-1</v>
      </c>
      <c r="N2304">
        <f t="shared" si="392"/>
        <v>4.6620167246535005E-2</v>
      </c>
      <c r="O2304">
        <f t="shared" si="387"/>
        <v>1.0466201672465349</v>
      </c>
      <c r="P2304">
        <f>PRODUCT($O$3:O2304)-1+1</f>
        <v>3.2541430411155416</v>
      </c>
      <c r="Q2304">
        <f t="shared" si="384"/>
        <v>0.95337983275346505</v>
      </c>
      <c r="R2304">
        <f>PRODUCT($Q$3:Q2304)-1+1</f>
        <v>0.4815904268537593</v>
      </c>
      <c r="T2304" s="1">
        <f t="shared" si="382"/>
        <v>39874</v>
      </c>
      <c r="U2304">
        <f t="shared" si="385"/>
        <v>3.2541430411155416</v>
      </c>
      <c r="V2304">
        <f t="shared" si="383"/>
        <v>0.4815904268537593</v>
      </c>
    </row>
    <row r="2305" spans="1:22" x14ac:dyDescent="0.25">
      <c r="A2305" s="1">
        <v>39875</v>
      </c>
      <c r="B2305">
        <v>704.44000199999903</v>
      </c>
      <c r="C2305">
        <v>711.669983</v>
      </c>
      <c r="D2305">
        <v>692.29998799999998</v>
      </c>
      <c r="E2305">
        <v>696.330017</v>
      </c>
      <c r="F2305">
        <v>696.330017</v>
      </c>
      <c r="G2305" s="2">
        <v>-1006704592</v>
      </c>
      <c r="H2305" s="2">
        <f t="shared" si="388"/>
        <v>831.21976285714277</v>
      </c>
      <c r="I2305" s="2">
        <f t="shared" si="389"/>
        <v>1132.1261509563496</v>
      </c>
      <c r="J2305" s="2">
        <f t="shared" si="390"/>
        <v>-300.90638809920688</v>
      </c>
      <c r="K2305">
        <f t="shared" si="386"/>
        <v>-6.4067662954148995E-3</v>
      </c>
      <c r="L2305">
        <v>869.46840088000101</v>
      </c>
      <c r="M2305">
        <f t="shared" si="391"/>
        <v>-1</v>
      </c>
      <c r="N2305">
        <f t="shared" si="392"/>
        <v>6.4067662954148995E-3</v>
      </c>
      <c r="O2305">
        <f t="shared" si="387"/>
        <v>1.0064067662954148</v>
      </c>
      <c r="P2305">
        <f>PRODUCT($O$3:O2305)-1+1</f>
        <v>3.2749915750718195</v>
      </c>
      <c r="Q2305">
        <f t="shared" si="384"/>
        <v>0.99359323370458508</v>
      </c>
      <c r="R2305">
        <f>PRODUCT($Q$3:Q2305)-1+1</f>
        <v>0.47850498953879816</v>
      </c>
      <c r="T2305" s="1">
        <f t="shared" ref="T2305:T2368" si="393">A2305</f>
        <v>39875</v>
      </c>
      <c r="U2305">
        <f t="shared" si="385"/>
        <v>3.2749915750718195</v>
      </c>
      <c r="V2305">
        <f t="shared" si="383"/>
        <v>0.47850498953879816</v>
      </c>
    </row>
    <row r="2306" spans="1:22" x14ac:dyDescent="0.25">
      <c r="A2306" s="1">
        <v>39876</v>
      </c>
      <c r="B2306">
        <v>698.59997599999997</v>
      </c>
      <c r="C2306">
        <v>724.11999500000002</v>
      </c>
      <c r="D2306">
        <v>698.59997599999997</v>
      </c>
      <c r="E2306">
        <v>712.86999500000002</v>
      </c>
      <c r="F2306">
        <v>712.86999500000002</v>
      </c>
      <c r="G2306" s="2">
        <v>-916314592</v>
      </c>
      <c r="H2306" s="2">
        <f t="shared" si="388"/>
        <v>826.68690559523804</v>
      </c>
      <c r="I2306" s="2">
        <f t="shared" si="389"/>
        <v>1129.6901191904769</v>
      </c>
      <c r="J2306" s="2">
        <f t="shared" si="390"/>
        <v>-303.00321359523889</v>
      </c>
      <c r="K2306">
        <f t="shared" si="386"/>
        <v>2.3753073393646362E-2</v>
      </c>
      <c r="L2306">
        <v>866.74770081000099</v>
      </c>
      <c r="M2306">
        <f t="shared" si="391"/>
        <v>-1</v>
      </c>
      <c r="N2306">
        <f t="shared" si="392"/>
        <v>-2.3753073393646362E-2</v>
      </c>
      <c r="O2306">
        <f t="shared" si="387"/>
        <v>0.97624692660635359</v>
      </c>
      <c r="P2306">
        <f>PRODUCT($O$3:O2306)-1+1</f>
        <v>3.1972004598255648</v>
      </c>
      <c r="Q2306">
        <f t="shared" si="384"/>
        <v>1.0237530733936464</v>
      </c>
      <c r="R2306">
        <f>PRODUCT($Q$3:Q2306)-1+1</f>
        <v>0.48987095367453926</v>
      </c>
      <c r="T2306" s="1">
        <f t="shared" si="393"/>
        <v>39876</v>
      </c>
      <c r="U2306">
        <f t="shared" si="385"/>
        <v>3.1972004598255648</v>
      </c>
      <c r="V2306">
        <f t="shared" ref="V2306:V2369" si="394">R2306</f>
        <v>0.48987095367453926</v>
      </c>
    </row>
    <row r="2307" spans="1:22" x14ac:dyDescent="0.25">
      <c r="A2307" s="1">
        <v>39877</v>
      </c>
      <c r="B2307">
        <v>708.27002000000005</v>
      </c>
      <c r="C2307">
        <v>708.27002000000005</v>
      </c>
      <c r="D2307">
        <v>677.92999299999997</v>
      </c>
      <c r="E2307">
        <v>682.54998799999998</v>
      </c>
      <c r="F2307">
        <v>682.54998799999998</v>
      </c>
      <c r="G2307" s="2">
        <v>-1082684592</v>
      </c>
      <c r="H2307" s="2">
        <f t="shared" si="388"/>
        <v>820.75238178571396</v>
      </c>
      <c r="I2307" s="2">
        <f t="shared" si="389"/>
        <v>1127.1061907658736</v>
      </c>
      <c r="J2307" s="2">
        <f t="shared" si="390"/>
        <v>-306.35380898015967</v>
      </c>
      <c r="K2307">
        <f t="shared" si="386"/>
        <v>-4.2532309134430651E-2</v>
      </c>
      <c r="L2307">
        <v>864.47400086000096</v>
      </c>
      <c r="M2307">
        <f t="shared" si="391"/>
        <v>-1</v>
      </c>
      <c r="N2307">
        <f t="shared" si="392"/>
        <v>4.2532309134430651E-2</v>
      </c>
      <c r="O2307">
        <f t="shared" si="387"/>
        <v>1.0425323091344307</v>
      </c>
      <c r="P2307">
        <f>PRODUCT($O$3:O2307)-1+1</f>
        <v>3.3331847781476096</v>
      </c>
      <c r="Q2307">
        <f t="shared" ref="Q2307:Q2370" si="395">(K2307+1)</f>
        <v>0.95746769086556938</v>
      </c>
      <c r="R2307">
        <f>PRODUCT($Q$3:Q2307)-1+1</f>
        <v>0.46903561083687539</v>
      </c>
      <c r="T2307" s="1">
        <f t="shared" si="393"/>
        <v>39877</v>
      </c>
      <c r="U2307">
        <f t="shared" ref="U2307:U2370" si="396">P2307</f>
        <v>3.3331847781476096</v>
      </c>
      <c r="V2307">
        <f t="shared" si="394"/>
        <v>0.46903561083687539</v>
      </c>
    </row>
    <row r="2308" spans="1:22" x14ac:dyDescent="0.25">
      <c r="A2308" s="1">
        <v>39878</v>
      </c>
      <c r="B2308">
        <v>684.03997800000002</v>
      </c>
      <c r="C2308">
        <v>699.09002699999996</v>
      </c>
      <c r="D2308">
        <v>666.78997800000002</v>
      </c>
      <c r="E2308">
        <v>683.38000499999998</v>
      </c>
      <c r="F2308">
        <v>683.38000499999998</v>
      </c>
      <c r="G2308" s="2">
        <v>-1258104592</v>
      </c>
      <c r="H2308" s="2">
        <f t="shared" si="388"/>
        <v>814.94119114285684</v>
      </c>
      <c r="I2308" s="2">
        <f t="shared" si="389"/>
        <v>1124.6420639365085</v>
      </c>
      <c r="J2308" s="2">
        <f t="shared" si="390"/>
        <v>-309.70087279365168</v>
      </c>
      <c r="K2308">
        <f t="shared" ref="K2308:K2371" si="397">(E2308-E2307)/E2307</f>
        <v>1.2160530577871728E-3</v>
      </c>
      <c r="L2308">
        <v>862.31560120000097</v>
      </c>
      <c r="M2308">
        <f t="shared" si="391"/>
        <v>-1</v>
      </c>
      <c r="N2308">
        <f t="shared" si="392"/>
        <v>-1.2160530577871728E-3</v>
      </c>
      <c r="O2308">
        <f t="shared" ref="O2308:O2371" si="398">(N2308+1)</f>
        <v>0.99878394694221284</v>
      </c>
      <c r="P2308">
        <f>PRODUCT($O$3:O2308)-1+1</f>
        <v>3.3291314486059735</v>
      </c>
      <c r="Q2308">
        <f t="shared" si="395"/>
        <v>1.0012160530577872</v>
      </c>
      <c r="R2308">
        <f>PRODUCT($Q$3:Q2308)-1+1</f>
        <v>0.46960598302564471</v>
      </c>
      <c r="T2308" s="1">
        <f t="shared" si="393"/>
        <v>39878</v>
      </c>
      <c r="U2308">
        <f t="shared" si="396"/>
        <v>3.3291314486059735</v>
      </c>
      <c r="V2308">
        <f t="shared" si="394"/>
        <v>0.46960598302564471</v>
      </c>
    </row>
    <row r="2309" spans="1:22" x14ac:dyDescent="0.25">
      <c r="A2309" s="1">
        <v>39881</v>
      </c>
      <c r="B2309">
        <v>680.76000999999997</v>
      </c>
      <c r="C2309">
        <v>695.27002000000005</v>
      </c>
      <c r="D2309">
        <v>672.88000499999998</v>
      </c>
      <c r="E2309">
        <v>676.53002900000001</v>
      </c>
      <c r="F2309">
        <v>676.53002900000001</v>
      </c>
      <c r="G2309" s="2">
        <v>-1312614592</v>
      </c>
      <c r="H2309" s="2">
        <f t="shared" si="388"/>
        <v>808.79428678571412</v>
      </c>
      <c r="I2309" s="2">
        <f t="shared" si="389"/>
        <v>1122.1942862936514</v>
      </c>
      <c r="J2309" s="2">
        <f t="shared" si="390"/>
        <v>-313.39999950793731</v>
      </c>
      <c r="K2309">
        <f t="shared" si="397"/>
        <v>-1.0023670505255666E-2</v>
      </c>
      <c r="L2309">
        <v>859.04740173000096</v>
      </c>
      <c r="M2309">
        <f t="shared" si="391"/>
        <v>-1</v>
      </c>
      <c r="N2309">
        <f t="shared" si="392"/>
        <v>1.0023670505255666E-2</v>
      </c>
      <c r="O2309">
        <f t="shared" si="398"/>
        <v>1.0100236705052557</v>
      </c>
      <c r="P2309">
        <f>PRODUCT($O$3:O2309)-1+1</f>
        <v>3.3625015653154842</v>
      </c>
      <c r="Q2309">
        <f t="shared" si="395"/>
        <v>0.98997632949474434</v>
      </c>
      <c r="R2309">
        <f>PRODUCT($Q$3:Q2309)-1+1</f>
        <v>0.46489880738449885</v>
      </c>
      <c r="T2309" s="1">
        <f t="shared" si="393"/>
        <v>39881</v>
      </c>
      <c r="U2309">
        <f t="shared" si="396"/>
        <v>3.3625015653154842</v>
      </c>
      <c r="V2309">
        <f t="shared" si="394"/>
        <v>0.46489880738449885</v>
      </c>
    </row>
    <row r="2310" spans="1:22" x14ac:dyDescent="0.25">
      <c r="A2310" s="1">
        <v>39882</v>
      </c>
      <c r="B2310">
        <v>679.28002900000001</v>
      </c>
      <c r="C2310">
        <v>719.59997599999997</v>
      </c>
      <c r="D2310">
        <v>679.28002900000001</v>
      </c>
      <c r="E2310">
        <v>719.59997599999997</v>
      </c>
      <c r="F2310">
        <v>719.59997599999997</v>
      </c>
      <c r="G2310" s="2">
        <v>28395408</v>
      </c>
      <c r="H2310" s="2">
        <f t="shared" si="388"/>
        <v>804.3407142142853</v>
      </c>
      <c r="I2310" s="2">
        <f t="shared" si="389"/>
        <v>1119.9967862182548</v>
      </c>
      <c r="J2310" s="2">
        <f t="shared" si="390"/>
        <v>-315.65607200396948</v>
      </c>
      <c r="K2310">
        <f t="shared" si="397"/>
        <v>6.3663023300921287E-2</v>
      </c>
      <c r="L2310">
        <v>856.26330139000095</v>
      </c>
      <c r="M2310">
        <f t="shared" si="391"/>
        <v>-1</v>
      </c>
      <c r="N2310">
        <f t="shared" si="392"/>
        <v>-6.3663023300921287E-2</v>
      </c>
      <c r="O2310">
        <f t="shared" si="398"/>
        <v>0.93633697669907867</v>
      </c>
      <c r="P2310">
        <f>PRODUCT($O$3:O2310)-1+1</f>
        <v>3.1484345498134201</v>
      </c>
      <c r="Q2310">
        <f t="shared" si="395"/>
        <v>1.0636630233009212</v>
      </c>
      <c r="R2310">
        <f>PRODUCT($Q$3:Q2310)-1+1</f>
        <v>0.49449567099158875</v>
      </c>
      <c r="T2310" s="1">
        <f t="shared" si="393"/>
        <v>39882</v>
      </c>
      <c r="U2310">
        <f t="shared" si="396"/>
        <v>3.1484345498134201</v>
      </c>
      <c r="V2310">
        <f t="shared" si="394"/>
        <v>0.49449567099158875</v>
      </c>
    </row>
    <row r="2311" spans="1:22" x14ac:dyDescent="0.25">
      <c r="A2311" s="1">
        <v>39883</v>
      </c>
      <c r="B2311">
        <v>719.59002699999996</v>
      </c>
      <c r="C2311">
        <v>731.919983</v>
      </c>
      <c r="D2311">
        <v>713.84997599999997</v>
      </c>
      <c r="E2311">
        <v>721.35998499999903</v>
      </c>
      <c r="F2311">
        <v>721.35998499999903</v>
      </c>
      <c r="G2311" s="2">
        <v>-1302124592</v>
      </c>
      <c r="H2311" s="2">
        <f t="shared" si="388"/>
        <v>799.85571433333303</v>
      </c>
      <c r="I2311" s="2">
        <f t="shared" si="389"/>
        <v>1117.6186511428577</v>
      </c>
      <c r="J2311" s="2">
        <f t="shared" si="390"/>
        <v>-317.76293680952472</v>
      </c>
      <c r="K2311">
        <f t="shared" si="397"/>
        <v>2.4458158125328492E-3</v>
      </c>
      <c r="L2311">
        <v>854.39850097000101</v>
      </c>
      <c r="M2311">
        <f t="shared" si="391"/>
        <v>-1</v>
      </c>
      <c r="N2311">
        <f t="shared" si="392"/>
        <v>-2.4458158125328492E-3</v>
      </c>
      <c r="O2311">
        <f t="shared" si="398"/>
        <v>0.99755418418746711</v>
      </c>
      <c r="P2311">
        <f>PRODUCT($O$3:O2311)-1+1</f>
        <v>3.1407340588067614</v>
      </c>
      <c r="Q2311">
        <f t="shared" si="395"/>
        <v>1.0024458158125329</v>
      </c>
      <c r="R2311">
        <f>PRODUCT($Q$3:Q2311)-1+1</f>
        <v>0.49570511632292902</v>
      </c>
      <c r="T2311" s="1">
        <f t="shared" si="393"/>
        <v>39883</v>
      </c>
      <c r="U2311">
        <f t="shared" si="396"/>
        <v>3.1407340588067614</v>
      </c>
      <c r="V2311">
        <f t="shared" si="394"/>
        <v>0.49570511632292902</v>
      </c>
    </row>
    <row r="2312" spans="1:22" x14ac:dyDescent="0.25">
      <c r="A2312" s="1">
        <v>39884</v>
      </c>
      <c r="B2312">
        <v>720.89001499999995</v>
      </c>
      <c r="C2312">
        <v>752.63000499999998</v>
      </c>
      <c r="D2312">
        <v>714.76000999999997</v>
      </c>
      <c r="E2312">
        <v>750.73999000000003</v>
      </c>
      <c r="F2312">
        <v>750.73999000000003</v>
      </c>
      <c r="G2312" s="2">
        <v>-1263304592</v>
      </c>
      <c r="H2312" s="2">
        <f t="shared" si="388"/>
        <v>796.53166704761873</v>
      </c>
      <c r="I2312" s="2">
        <f t="shared" si="389"/>
        <v>1115.4042462619054</v>
      </c>
      <c r="J2312" s="2">
        <f t="shared" si="390"/>
        <v>-318.8725792142867</v>
      </c>
      <c r="K2312">
        <f t="shared" si="397"/>
        <v>4.072863148903532E-2</v>
      </c>
      <c r="L2312">
        <v>852.44160094000199</v>
      </c>
      <c r="M2312">
        <f t="shared" si="391"/>
        <v>-1</v>
      </c>
      <c r="N2312">
        <f t="shared" si="392"/>
        <v>-4.072863148903532E-2</v>
      </c>
      <c r="O2312">
        <f t="shared" si="398"/>
        <v>0.95927136851096473</v>
      </c>
      <c r="P2312">
        <f>PRODUCT($O$3:O2312)-1+1</f>
        <v>3.0128162587205587</v>
      </c>
      <c r="Q2312">
        <f t="shared" si="395"/>
        <v>1.0407286314890354</v>
      </c>
      <c r="R2312">
        <f>PRODUCT($Q$3:Q2312)-1+1</f>
        <v>0.51589450733287501</v>
      </c>
      <c r="T2312" s="1">
        <f t="shared" si="393"/>
        <v>39884</v>
      </c>
      <c r="U2312">
        <f t="shared" si="396"/>
        <v>3.0128162587205587</v>
      </c>
      <c r="V2312">
        <f t="shared" si="394"/>
        <v>0.51589450733287501</v>
      </c>
    </row>
    <row r="2313" spans="1:22" x14ac:dyDescent="0.25">
      <c r="A2313" s="1">
        <v>39885</v>
      </c>
      <c r="B2313">
        <v>751.96997099999999</v>
      </c>
      <c r="C2313">
        <v>758.28997800000002</v>
      </c>
      <c r="D2313">
        <v>742.46002199999998</v>
      </c>
      <c r="E2313">
        <v>756.54998799999998</v>
      </c>
      <c r="F2313">
        <v>756.54998799999998</v>
      </c>
      <c r="G2313" s="2">
        <v>-1802844592</v>
      </c>
      <c r="H2313" s="2">
        <f t="shared" si="388"/>
        <v>793.82428557142828</v>
      </c>
      <c r="I2313" s="2">
        <f t="shared" si="389"/>
        <v>1113.186270103175</v>
      </c>
      <c r="J2313" s="2">
        <f t="shared" si="390"/>
        <v>-319.36198453174677</v>
      </c>
      <c r="K2313">
        <f t="shared" si="397"/>
        <v>7.7390282619685018E-3</v>
      </c>
      <c r="L2313">
        <v>850.60160094000196</v>
      </c>
      <c r="M2313">
        <f t="shared" si="391"/>
        <v>-1</v>
      </c>
      <c r="N2313">
        <f t="shared" si="392"/>
        <v>-7.7390282619685018E-3</v>
      </c>
      <c r="O2313">
        <f t="shared" si="398"/>
        <v>0.99226097173803152</v>
      </c>
      <c r="P2313">
        <f>PRODUCT($O$3:O2313)-1+1</f>
        <v>2.9894999885462021</v>
      </c>
      <c r="Q2313">
        <f t="shared" si="395"/>
        <v>1.0077390282619685</v>
      </c>
      <c r="R2313">
        <f>PRODUCT($Q$3:Q2313)-1+1</f>
        <v>0.5198870295053184</v>
      </c>
      <c r="T2313" s="1">
        <f t="shared" si="393"/>
        <v>39885</v>
      </c>
      <c r="U2313">
        <f t="shared" si="396"/>
        <v>2.9894999885462021</v>
      </c>
      <c r="V2313">
        <f t="shared" si="394"/>
        <v>0.5198870295053184</v>
      </c>
    </row>
    <row r="2314" spans="1:22" x14ac:dyDescent="0.25">
      <c r="A2314" s="1">
        <v>39888</v>
      </c>
      <c r="B2314">
        <v>758.84002699999996</v>
      </c>
      <c r="C2314">
        <v>774.53002900000001</v>
      </c>
      <c r="D2314">
        <v>753.36999500000002</v>
      </c>
      <c r="E2314">
        <v>753.89001499999995</v>
      </c>
      <c r="F2314">
        <v>753.89001499999995</v>
      </c>
      <c r="G2314" s="2">
        <v>-706394592</v>
      </c>
      <c r="H2314" s="2">
        <f t="shared" si="388"/>
        <v>791.01714359523771</v>
      </c>
      <c r="I2314" s="2">
        <f t="shared" si="389"/>
        <v>1111.0662304206353</v>
      </c>
      <c r="J2314" s="2">
        <f t="shared" si="390"/>
        <v>-320.04908682539758</v>
      </c>
      <c r="K2314">
        <f t="shared" si="397"/>
        <v>-3.5159249781126643E-3</v>
      </c>
      <c r="L2314">
        <v>848.28650085000095</v>
      </c>
      <c r="M2314">
        <f t="shared" si="391"/>
        <v>-1</v>
      </c>
      <c r="N2314">
        <f t="shared" si="392"/>
        <v>3.5159249781126643E-3</v>
      </c>
      <c r="O2314">
        <f t="shared" si="398"/>
        <v>1.0035159249781127</v>
      </c>
      <c r="P2314">
        <f>PRODUCT($O$3:O2314)-1+1</f>
        <v>3.0000108462279993</v>
      </c>
      <c r="Q2314">
        <f t="shared" si="395"/>
        <v>0.99648407502188729</v>
      </c>
      <c r="R2314">
        <f>PRODUCT($Q$3:Q2314)-1+1</f>
        <v>0.51805914571248379</v>
      </c>
      <c r="T2314" s="1">
        <f t="shared" si="393"/>
        <v>39888</v>
      </c>
      <c r="U2314">
        <f t="shared" si="396"/>
        <v>3.0000108462279993</v>
      </c>
      <c r="V2314">
        <f t="shared" si="394"/>
        <v>0.51805914571248379</v>
      </c>
    </row>
    <row r="2315" spans="1:22" x14ac:dyDescent="0.25">
      <c r="A2315" s="1">
        <v>39889</v>
      </c>
      <c r="B2315">
        <v>753.88000499999998</v>
      </c>
      <c r="C2315">
        <v>778.11999500000002</v>
      </c>
      <c r="D2315">
        <v>749.92999299999997</v>
      </c>
      <c r="E2315">
        <v>778.11999500000002</v>
      </c>
      <c r="F2315">
        <v>778.11999500000002</v>
      </c>
      <c r="G2315" s="2">
        <v>1861832704</v>
      </c>
      <c r="H2315" s="2">
        <f t="shared" si="388"/>
        <v>789.48142930952361</v>
      </c>
      <c r="I2315" s="2">
        <f t="shared" si="389"/>
        <v>1109.0881352579368</v>
      </c>
      <c r="J2315" s="2">
        <f t="shared" si="390"/>
        <v>-319.60670594841315</v>
      </c>
      <c r="K2315">
        <f t="shared" si="397"/>
        <v>3.213994020069369E-2</v>
      </c>
      <c r="L2315">
        <v>846.51720092000096</v>
      </c>
      <c r="M2315">
        <f t="shared" si="391"/>
        <v>-1</v>
      </c>
      <c r="N2315">
        <f t="shared" si="392"/>
        <v>-3.213994020069369E-2</v>
      </c>
      <c r="O2315">
        <f t="shared" si="398"/>
        <v>0.96786005979930634</v>
      </c>
      <c r="P2315">
        <f>PRODUCT($O$3:O2315)-1+1</f>
        <v>2.9035906770287991</v>
      </c>
      <c r="Q2315">
        <f t="shared" si="395"/>
        <v>1.0321399402006937</v>
      </c>
      <c r="R2315">
        <f>PRODUCT($Q$3:Q2315)-1+1</f>
        <v>0.53470953567610546</v>
      </c>
      <c r="T2315" s="1">
        <f t="shared" si="393"/>
        <v>39889</v>
      </c>
      <c r="U2315">
        <f t="shared" si="396"/>
        <v>2.9035906770287991</v>
      </c>
      <c r="V2315">
        <f t="shared" si="394"/>
        <v>0.53470953567610546</v>
      </c>
    </row>
    <row r="2316" spans="1:22" x14ac:dyDescent="0.25">
      <c r="A2316" s="1">
        <v>39890</v>
      </c>
      <c r="B2316">
        <v>776.01000999999997</v>
      </c>
      <c r="C2316">
        <v>803.03997800000002</v>
      </c>
      <c r="D2316">
        <v>765.64001499999995</v>
      </c>
      <c r="E2316">
        <v>794.34997599999997</v>
      </c>
      <c r="F2316">
        <v>794.34997599999997</v>
      </c>
      <c r="G2316" s="2">
        <v>508515408</v>
      </c>
      <c r="H2316" s="2">
        <f t="shared" si="388"/>
        <v>788.30547659523791</v>
      </c>
      <c r="I2316" s="2">
        <f t="shared" si="389"/>
        <v>1106.9596034563497</v>
      </c>
      <c r="J2316" s="2">
        <f t="shared" si="390"/>
        <v>-318.65412686111176</v>
      </c>
      <c r="K2316">
        <f t="shared" si="397"/>
        <v>2.0857941068587953E-2</v>
      </c>
      <c r="L2316">
        <v>845.49290039000095</v>
      </c>
      <c r="M2316">
        <f t="shared" si="391"/>
        <v>-1</v>
      </c>
      <c r="N2316">
        <f t="shared" si="392"/>
        <v>-2.0857941068587953E-2</v>
      </c>
      <c r="O2316">
        <f t="shared" si="398"/>
        <v>0.97914205893141204</v>
      </c>
      <c r="P2316">
        <f>PRODUCT($O$3:O2316)-1+1</f>
        <v>2.843027753800031</v>
      </c>
      <c r="Q2316">
        <f t="shared" si="395"/>
        <v>1.0208579410685878</v>
      </c>
      <c r="R2316">
        <f>PRODUCT($Q$3:Q2316)-1+1</f>
        <v>0.54586247566004964</v>
      </c>
      <c r="T2316" s="1">
        <f t="shared" si="393"/>
        <v>39890</v>
      </c>
      <c r="U2316">
        <f t="shared" si="396"/>
        <v>2.843027753800031</v>
      </c>
      <c r="V2316">
        <f t="shared" si="394"/>
        <v>0.54586247566004964</v>
      </c>
    </row>
    <row r="2317" spans="1:22" x14ac:dyDescent="0.25">
      <c r="A2317" s="1">
        <v>39891</v>
      </c>
      <c r="B2317">
        <v>797.919983</v>
      </c>
      <c r="C2317">
        <v>803.23999000000003</v>
      </c>
      <c r="D2317">
        <v>781.82000700000003</v>
      </c>
      <c r="E2317">
        <v>784.03997800000002</v>
      </c>
      <c r="F2317">
        <v>784.03997800000002</v>
      </c>
      <c r="G2317" s="2">
        <v>443935408</v>
      </c>
      <c r="H2317" s="2">
        <f t="shared" si="388"/>
        <v>786.73214285714289</v>
      </c>
      <c r="I2317" s="2">
        <f t="shared" si="389"/>
        <v>1104.9184127182543</v>
      </c>
      <c r="J2317" s="2">
        <f t="shared" si="390"/>
        <v>-318.18626986111144</v>
      </c>
      <c r="K2317">
        <f t="shared" si="397"/>
        <v>-1.2979163229684482E-2</v>
      </c>
      <c r="L2317">
        <v>844.25220032000095</v>
      </c>
      <c r="M2317">
        <f t="shared" si="391"/>
        <v>-1</v>
      </c>
      <c r="N2317">
        <f t="shared" si="392"/>
        <v>1.2979163229684482E-2</v>
      </c>
      <c r="O2317">
        <f t="shared" si="398"/>
        <v>1.0129791632296845</v>
      </c>
      <c r="P2317">
        <f>PRODUCT($O$3:O2317)-1+1</f>
        <v>2.879927875083125</v>
      </c>
      <c r="Q2317">
        <f t="shared" si="395"/>
        <v>0.98702083677031549</v>
      </c>
      <c r="R2317">
        <f>PRODUCT($Q$3:Q2317)-1+1</f>
        <v>0.53877763748749818</v>
      </c>
      <c r="T2317" s="1">
        <f t="shared" si="393"/>
        <v>39891</v>
      </c>
      <c r="U2317">
        <f t="shared" si="396"/>
        <v>2.879927875083125</v>
      </c>
      <c r="V2317">
        <f t="shared" si="394"/>
        <v>0.53877763748749818</v>
      </c>
    </row>
    <row r="2318" spans="1:22" x14ac:dyDescent="0.25">
      <c r="A2318" s="1">
        <v>39892</v>
      </c>
      <c r="B2318">
        <v>784.580017</v>
      </c>
      <c r="C2318">
        <v>788.90997300000004</v>
      </c>
      <c r="D2318">
        <v>766.20001200000002</v>
      </c>
      <c r="E2318">
        <v>768.53997800000002</v>
      </c>
      <c r="F2318">
        <v>768.53997800000002</v>
      </c>
      <c r="G2318" s="2">
        <v>-946214592</v>
      </c>
      <c r="H2318" s="2">
        <f t="shared" si="388"/>
        <v>785.85880969047628</v>
      </c>
      <c r="I2318" s="2">
        <f t="shared" si="389"/>
        <v>1102.6923411626983</v>
      </c>
      <c r="J2318" s="2">
        <f t="shared" si="390"/>
        <v>-316.83353147222203</v>
      </c>
      <c r="K2318">
        <f t="shared" si="397"/>
        <v>-1.97694000751579E-2</v>
      </c>
      <c r="L2318">
        <v>843.16989990000195</v>
      </c>
      <c r="M2318">
        <f t="shared" si="391"/>
        <v>-1</v>
      </c>
      <c r="N2318">
        <f t="shared" si="392"/>
        <v>1.97694000751579E-2</v>
      </c>
      <c r="O2318">
        <f t="shared" si="398"/>
        <v>1.0197694000751578</v>
      </c>
      <c r="P2318">
        <f>PRODUCT($O$3:O2318)-1+1</f>
        <v>2.9368623214332423</v>
      </c>
      <c r="Q2318">
        <f t="shared" si="395"/>
        <v>0.98023059992484207</v>
      </c>
      <c r="R2318">
        <f>PRODUCT($Q$3:Q2318)-1+1</f>
        <v>0.52812632682045946</v>
      </c>
      <c r="T2318" s="1">
        <f t="shared" si="393"/>
        <v>39892</v>
      </c>
      <c r="U2318">
        <f t="shared" si="396"/>
        <v>2.9368623214332423</v>
      </c>
      <c r="V2318">
        <f t="shared" si="394"/>
        <v>0.52812632682045946</v>
      </c>
    </row>
    <row r="2319" spans="1:22" x14ac:dyDescent="0.25">
      <c r="A2319" s="1">
        <v>39895</v>
      </c>
      <c r="B2319">
        <v>772.30999799999995</v>
      </c>
      <c r="C2319">
        <v>823.36999500000002</v>
      </c>
      <c r="D2319">
        <v>772.30999799999995</v>
      </c>
      <c r="E2319">
        <v>822.919983</v>
      </c>
      <c r="F2319">
        <v>822.919983</v>
      </c>
      <c r="G2319" s="2">
        <v>-874164592</v>
      </c>
      <c r="H2319" s="2">
        <f t="shared" si="388"/>
        <v>785.44642857142844</v>
      </c>
      <c r="I2319" s="2">
        <f t="shared" si="389"/>
        <v>1100.6012299642859</v>
      </c>
      <c r="J2319" s="2">
        <f t="shared" si="390"/>
        <v>-315.15480139285751</v>
      </c>
      <c r="K2319">
        <f t="shared" si="397"/>
        <v>7.0757548802490508E-2</v>
      </c>
      <c r="L2319">
        <v>842.90989990000196</v>
      </c>
      <c r="M2319">
        <f t="shared" si="391"/>
        <v>-1</v>
      </c>
      <c r="N2319">
        <f t="shared" si="392"/>
        <v>-7.0757548802490508E-2</v>
      </c>
      <c r="O2319">
        <f t="shared" si="398"/>
        <v>0.92924245119750948</v>
      </c>
      <c r="P2319">
        <f>PRODUCT($O$3:O2319)-1+1</f>
        <v>2.7290571423982342</v>
      </c>
      <c r="Q2319">
        <f t="shared" si="395"/>
        <v>1.0707575488024905</v>
      </c>
      <c r="R2319">
        <f>PRODUCT($Q$3:Q2319)-1+1</f>
        <v>0.56549525116433819</v>
      </c>
      <c r="T2319" s="1">
        <f t="shared" si="393"/>
        <v>39895</v>
      </c>
      <c r="U2319">
        <f t="shared" si="396"/>
        <v>2.7290571423982342</v>
      </c>
      <c r="V2319">
        <f t="shared" si="394"/>
        <v>0.56549525116433819</v>
      </c>
    </row>
    <row r="2320" spans="1:22" x14ac:dyDescent="0.25">
      <c r="A2320" s="1">
        <v>39896</v>
      </c>
      <c r="B2320">
        <v>820.59997599999997</v>
      </c>
      <c r="C2320">
        <v>823.65002400000003</v>
      </c>
      <c r="D2320">
        <v>805.47997999999995</v>
      </c>
      <c r="E2320">
        <v>806.11999500000002</v>
      </c>
      <c r="F2320">
        <v>806.11999500000002</v>
      </c>
      <c r="G2320" s="2">
        <v>-1821954592</v>
      </c>
      <c r="H2320" s="2">
        <f t="shared" si="388"/>
        <v>784.93738083333335</v>
      </c>
      <c r="I2320" s="2">
        <f t="shared" si="389"/>
        <v>1098.4311109365083</v>
      </c>
      <c r="J2320" s="2">
        <f t="shared" si="390"/>
        <v>-313.49373010317493</v>
      </c>
      <c r="K2320">
        <f t="shared" si="397"/>
        <v>-2.0415093018831192E-2</v>
      </c>
      <c r="L2320">
        <v>841.56599975000199</v>
      </c>
      <c r="M2320">
        <f t="shared" si="391"/>
        <v>-1</v>
      </c>
      <c r="N2320">
        <f t="shared" si="392"/>
        <v>2.0415093018831192E-2</v>
      </c>
      <c r="O2320">
        <f t="shared" si="398"/>
        <v>1.0204150930188312</v>
      </c>
      <c r="P2320">
        <f>PRODUCT($O$3:O2320)-1+1</f>
        <v>2.7847710978139997</v>
      </c>
      <c r="Q2320">
        <f t="shared" si="395"/>
        <v>0.97958490698116885</v>
      </c>
      <c r="R2320">
        <f>PRODUCT($Q$3:Q2320)-1+1</f>
        <v>0.55395061301011095</v>
      </c>
      <c r="T2320" s="1">
        <f t="shared" si="393"/>
        <v>39896</v>
      </c>
      <c r="U2320">
        <f t="shared" si="396"/>
        <v>2.7847710978139997</v>
      </c>
      <c r="V2320">
        <f t="shared" si="394"/>
        <v>0.55395061301011095</v>
      </c>
    </row>
    <row r="2321" spans="1:22" x14ac:dyDescent="0.25">
      <c r="A2321" s="1">
        <v>39897</v>
      </c>
      <c r="B2321">
        <v>806.80999799999995</v>
      </c>
      <c r="C2321">
        <v>826.78002900000001</v>
      </c>
      <c r="D2321">
        <v>791.36999500000002</v>
      </c>
      <c r="E2321">
        <v>813.88000499999998</v>
      </c>
      <c r="F2321">
        <v>813.88000499999998</v>
      </c>
      <c r="G2321" s="2">
        <v>-902754592</v>
      </c>
      <c r="H2321" s="2">
        <f t="shared" si="388"/>
        <v>784.50714257142852</v>
      </c>
      <c r="I2321" s="2">
        <f t="shared" si="389"/>
        <v>1096.3388490317466</v>
      </c>
      <c r="J2321" s="2">
        <f t="shared" si="390"/>
        <v>-311.83170646031806</v>
      </c>
      <c r="K2321">
        <f t="shared" si="397"/>
        <v>9.6263708233660251E-3</v>
      </c>
      <c r="L2321">
        <v>840.40389953000101</v>
      </c>
      <c r="M2321">
        <f t="shared" si="391"/>
        <v>-1</v>
      </c>
      <c r="N2321">
        <f t="shared" si="392"/>
        <v>-9.6263708233660251E-3</v>
      </c>
      <c r="O2321">
        <f t="shared" si="398"/>
        <v>0.99037362917663396</v>
      </c>
      <c r="P2321">
        <f>PRODUCT($O$3:O2321)-1+1</f>
        <v>2.75796385856825</v>
      </c>
      <c r="Q2321">
        <f t="shared" si="395"/>
        <v>1.0096263708233659</v>
      </c>
      <c r="R2321">
        <f>PRODUCT($Q$3:Q2321)-1+1</f>
        <v>0.55928314702877713</v>
      </c>
      <c r="T2321" s="1">
        <f t="shared" si="393"/>
        <v>39897</v>
      </c>
      <c r="U2321">
        <f t="shared" si="396"/>
        <v>2.75796385856825</v>
      </c>
      <c r="V2321">
        <f t="shared" si="394"/>
        <v>0.55928314702877713</v>
      </c>
    </row>
    <row r="2322" spans="1:22" x14ac:dyDescent="0.25">
      <c r="A2322" s="1">
        <v>39898</v>
      </c>
      <c r="B2322">
        <v>814.05999799999995</v>
      </c>
      <c r="C2322">
        <v>832.97997999999995</v>
      </c>
      <c r="D2322">
        <v>814.05999799999995</v>
      </c>
      <c r="E2322">
        <v>832.85998499999903</v>
      </c>
      <c r="F2322">
        <v>832.85998499999903</v>
      </c>
      <c r="G2322" s="2">
        <v>-1596974592</v>
      </c>
      <c r="H2322" s="2">
        <f t="shared" si="388"/>
        <v>784.41880871428555</v>
      </c>
      <c r="I2322" s="2">
        <f t="shared" si="389"/>
        <v>1094.3828965515877</v>
      </c>
      <c r="J2322" s="2">
        <f t="shared" si="390"/>
        <v>-309.96408783730215</v>
      </c>
      <c r="K2322">
        <f t="shared" si="397"/>
        <v>2.3320366495548746E-2</v>
      </c>
      <c r="L2322">
        <v>839.19159911000202</v>
      </c>
      <c r="M2322">
        <f t="shared" si="391"/>
        <v>-1</v>
      </c>
      <c r="N2322">
        <f t="shared" si="392"/>
        <v>-2.3320366495548746E-2</v>
      </c>
      <c r="O2322">
        <f t="shared" si="398"/>
        <v>0.97667963350445131</v>
      </c>
      <c r="P2322">
        <f>PRODUCT($O$3:O2322)-1+1</f>
        <v>2.693647130604961</v>
      </c>
      <c r="Q2322">
        <f t="shared" si="395"/>
        <v>1.0233203664955488</v>
      </c>
      <c r="R2322">
        <f>PRODUCT($Q$3:Q2322)-1+1</f>
        <v>0.57232583499227208</v>
      </c>
      <c r="T2322" s="1">
        <f t="shared" si="393"/>
        <v>39898</v>
      </c>
      <c r="U2322">
        <f t="shared" si="396"/>
        <v>2.693647130604961</v>
      </c>
      <c r="V2322">
        <f t="shared" si="394"/>
        <v>0.57232583499227208</v>
      </c>
    </row>
    <row r="2323" spans="1:22" x14ac:dyDescent="0.25">
      <c r="A2323" s="1">
        <v>39899</v>
      </c>
      <c r="B2323">
        <v>828.67999299999997</v>
      </c>
      <c r="C2323">
        <v>828.67999299999997</v>
      </c>
      <c r="D2323">
        <v>813.42999299999997</v>
      </c>
      <c r="E2323">
        <v>815.94000199999903</v>
      </c>
      <c r="F2323">
        <v>815.94000199999903</v>
      </c>
      <c r="G2323" s="2">
        <v>1305242704</v>
      </c>
      <c r="H2323" s="2">
        <f t="shared" si="388"/>
        <v>783.70999871428558</v>
      </c>
      <c r="I2323" s="2">
        <f t="shared" si="389"/>
        <v>1092.4016268333341</v>
      </c>
      <c r="J2323" s="2">
        <f t="shared" si="390"/>
        <v>-308.69162811904857</v>
      </c>
      <c r="K2323">
        <f t="shared" si="397"/>
        <v>-2.0315519180573938E-2</v>
      </c>
      <c r="L2323">
        <v>837.66349913000204</v>
      </c>
      <c r="M2323">
        <f t="shared" si="391"/>
        <v>-1</v>
      </c>
      <c r="N2323">
        <f t="shared" si="392"/>
        <v>2.0315519180573938E-2</v>
      </c>
      <c r="O2323">
        <f t="shared" si="398"/>
        <v>1.0203155191805739</v>
      </c>
      <c r="P2323">
        <f>PRODUCT($O$3:O2323)-1+1</f>
        <v>2.748369970552464</v>
      </c>
      <c r="Q2323">
        <f t="shared" si="395"/>
        <v>0.97968448081942605</v>
      </c>
      <c r="R2323">
        <f>PRODUCT($Q$3:Q2323)-1+1</f>
        <v>0.56069873851394858</v>
      </c>
      <c r="T2323" s="1">
        <f t="shared" si="393"/>
        <v>39899</v>
      </c>
      <c r="U2323">
        <f t="shared" si="396"/>
        <v>2.748369970552464</v>
      </c>
      <c r="V2323">
        <f t="shared" si="394"/>
        <v>0.56069873851394858</v>
      </c>
    </row>
    <row r="2324" spans="1:22" x14ac:dyDescent="0.25">
      <c r="A2324" s="1">
        <v>39902</v>
      </c>
      <c r="B2324">
        <v>809.07000700000003</v>
      </c>
      <c r="C2324">
        <v>809.07000700000003</v>
      </c>
      <c r="D2324">
        <v>779.80999799999995</v>
      </c>
      <c r="E2324">
        <v>787.53002900000001</v>
      </c>
      <c r="F2324">
        <v>787.53002900000001</v>
      </c>
      <c r="G2324" s="2">
        <v>1617692704</v>
      </c>
      <c r="H2324" s="2">
        <f t="shared" si="388"/>
        <v>781.64904638095231</v>
      </c>
      <c r="I2324" s="2">
        <f t="shared" si="389"/>
        <v>1090.2779366666673</v>
      </c>
      <c r="J2324" s="2">
        <f t="shared" si="390"/>
        <v>-308.62889028571499</v>
      </c>
      <c r="K2324">
        <f t="shared" si="397"/>
        <v>-3.481870349579827E-2</v>
      </c>
      <c r="L2324">
        <v>835.87579954000205</v>
      </c>
      <c r="M2324">
        <f t="shared" si="391"/>
        <v>-1</v>
      </c>
      <c r="N2324">
        <f t="shared" si="392"/>
        <v>3.481870349579827E-2</v>
      </c>
      <c r="O2324">
        <f t="shared" si="398"/>
        <v>1.0348187034957983</v>
      </c>
      <c r="P2324">
        <f>PRODUCT($O$3:O2324)-1+1</f>
        <v>2.8440646496538862</v>
      </c>
      <c r="Q2324">
        <f t="shared" si="395"/>
        <v>0.9651812965042017</v>
      </c>
      <c r="R2324">
        <f>PRODUCT($Q$3:Q2324)-1+1</f>
        <v>0.54117593538716324</v>
      </c>
      <c r="T2324" s="1">
        <f t="shared" si="393"/>
        <v>39902</v>
      </c>
      <c r="U2324">
        <f t="shared" si="396"/>
        <v>2.8440646496538862</v>
      </c>
      <c r="V2324">
        <f t="shared" si="394"/>
        <v>0.54117593538716324</v>
      </c>
    </row>
    <row r="2325" spans="1:22" x14ac:dyDescent="0.25">
      <c r="A2325" s="1">
        <v>39903</v>
      </c>
      <c r="B2325">
        <v>790.88000499999998</v>
      </c>
      <c r="C2325">
        <v>810.47997999999995</v>
      </c>
      <c r="D2325">
        <v>790.88000499999998</v>
      </c>
      <c r="E2325">
        <v>797.86999500000002</v>
      </c>
      <c r="F2325">
        <v>797.86999500000002</v>
      </c>
      <c r="G2325" s="2">
        <v>1794132704</v>
      </c>
      <c r="H2325" s="2">
        <f t="shared" si="388"/>
        <v>780.52356971428583</v>
      </c>
      <c r="I2325" s="2">
        <f t="shared" si="389"/>
        <v>1088.0068650039691</v>
      </c>
      <c r="J2325" s="2">
        <f t="shared" si="390"/>
        <v>-307.48329528968327</v>
      </c>
      <c r="K2325">
        <f t="shared" si="397"/>
        <v>1.312961489624671E-2</v>
      </c>
      <c r="L2325">
        <v>833.79699949000201</v>
      </c>
      <c r="M2325">
        <f t="shared" si="391"/>
        <v>-1</v>
      </c>
      <c r="N2325">
        <f t="shared" si="392"/>
        <v>-1.312961489624671E-2</v>
      </c>
      <c r="O2325">
        <f t="shared" si="398"/>
        <v>0.98687038510375324</v>
      </c>
      <c r="P2325">
        <f>PRODUCT($O$3:O2325)-1+1</f>
        <v>2.8067231760639015</v>
      </c>
      <c r="Q2325">
        <f t="shared" si="395"/>
        <v>1.0131296148962468</v>
      </c>
      <c r="R2325">
        <f>PRODUCT($Q$3:Q2325)-1+1</f>
        <v>0.54828136700991281</v>
      </c>
      <c r="T2325" s="1">
        <f t="shared" si="393"/>
        <v>39903</v>
      </c>
      <c r="U2325">
        <f t="shared" si="396"/>
        <v>2.8067231760639015</v>
      </c>
      <c r="V2325">
        <f t="shared" si="394"/>
        <v>0.54828136700991281</v>
      </c>
    </row>
    <row r="2326" spans="1:22" x14ac:dyDescent="0.25">
      <c r="A2326" s="1">
        <v>39904</v>
      </c>
      <c r="B2326">
        <v>793.59002699999996</v>
      </c>
      <c r="C2326">
        <v>813.61999500000002</v>
      </c>
      <c r="D2326">
        <v>783.32000700000003</v>
      </c>
      <c r="E2326">
        <v>811.080017</v>
      </c>
      <c r="F2326">
        <v>811.080017</v>
      </c>
      <c r="G2326" s="2">
        <v>1739172704</v>
      </c>
      <c r="H2326" s="2">
        <f t="shared" si="388"/>
        <v>780.17118904761912</v>
      </c>
      <c r="I2326" s="2">
        <f t="shared" si="389"/>
        <v>1085.7987300357149</v>
      </c>
      <c r="J2326" s="2">
        <f t="shared" si="390"/>
        <v>-305.6275409880958</v>
      </c>
      <c r="K2326">
        <f t="shared" si="397"/>
        <v>1.6556609576476155E-2</v>
      </c>
      <c r="L2326">
        <v>832.38009946000204</v>
      </c>
      <c r="M2326">
        <f t="shared" si="391"/>
        <v>-1</v>
      </c>
      <c r="N2326">
        <f t="shared" si="392"/>
        <v>-1.6556609576476155E-2</v>
      </c>
      <c r="O2326">
        <f t="shared" si="398"/>
        <v>0.9834433904235238</v>
      </c>
      <c r="P2326">
        <f>PRODUCT($O$3:O2326)-1+1</f>
        <v>2.760253356248564</v>
      </c>
      <c r="Q2326">
        <f t="shared" si="395"/>
        <v>1.0165566095764762</v>
      </c>
      <c r="R2326">
        <f>PRODUCT($Q$3:Q2326)-1+1</f>
        <v>0.55735904754155263</v>
      </c>
      <c r="T2326" s="1">
        <f t="shared" si="393"/>
        <v>39904</v>
      </c>
      <c r="U2326">
        <f t="shared" si="396"/>
        <v>2.760253356248564</v>
      </c>
      <c r="V2326">
        <f t="shared" si="394"/>
        <v>0.55735904754155263</v>
      </c>
    </row>
    <row r="2327" spans="1:22" x14ac:dyDescent="0.25">
      <c r="A2327" s="1">
        <v>39905</v>
      </c>
      <c r="B2327">
        <v>814.53002900000001</v>
      </c>
      <c r="C2327">
        <v>845.60998499999903</v>
      </c>
      <c r="D2327">
        <v>814.53002900000001</v>
      </c>
      <c r="E2327">
        <v>834.38000499999998</v>
      </c>
      <c r="F2327">
        <v>834.38000499999998</v>
      </c>
      <c r="G2327" s="2">
        <v>-1047124592</v>
      </c>
      <c r="H2327" s="2">
        <f t="shared" si="388"/>
        <v>780.38404626190481</v>
      </c>
      <c r="I2327" s="2">
        <f t="shared" si="389"/>
        <v>1083.6759917261909</v>
      </c>
      <c r="J2327" s="2">
        <f t="shared" si="390"/>
        <v>-303.29194546428607</v>
      </c>
      <c r="K2327">
        <f t="shared" si="397"/>
        <v>2.8727113862552459E-2</v>
      </c>
      <c r="L2327">
        <v>831.675099460002</v>
      </c>
      <c r="M2327">
        <f t="shared" si="391"/>
        <v>-1</v>
      </c>
      <c r="N2327">
        <f t="shared" si="392"/>
        <v>-2.8727113862552459E-2</v>
      </c>
      <c r="O2327">
        <f t="shared" si="398"/>
        <v>0.97127288613744756</v>
      </c>
      <c r="P2327">
        <f>PRODUCT($O$3:O2327)-1+1</f>
        <v>2.6809592437941192</v>
      </c>
      <c r="Q2327">
        <f t="shared" si="395"/>
        <v>1.0287271138625524</v>
      </c>
      <c r="R2327">
        <f>PRODUCT($Q$3:Q2327)-1+1</f>
        <v>0.57337036436260258</v>
      </c>
      <c r="T2327" s="1">
        <f t="shared" si="393"/>
        <v>39905</v>
      </c>
      <c r="U2327">
        <f t="shared" si="396"/>
        <v>2.6809592437941192</v>
      </c>
      <c r="V2327">
        <f t="shared" si="394"/>
        <v>0.57337036436260258</v>
      </c>
    </row>
    <row r="2328" spans="1:22" x14ac:dyDescent="0.25">
      <c r="A2328" s="1">
        <v>39906</v>
      </c>
      <c r="B2328">
        <v>835.13000499999998</v>
      </c>
      <c r="C2328">
        <v>842.5</v>
      </c>
      <c r="D2328">
        <v>826.70001200000002</v>
      </c>
      <c r="E2328">
        <v>842.5</v>
      </c>
      <c r="F2328">
        <v>842.5</v>
      </c>
      <c r="G2328" s="2">
        <v>1560672704</v>
      </c>
      <c r="H2328" s="2">
        <f t="shared" si="388"/>
        <v>780.47904602380959</v>
      </c>
      <c r="I2328" s="2">
        <f t="shared" si="389"/>
        <v>1081.5811503611117</v>
      </c>
      <c r="J2328" s="2">
        <f t="shared" si="390"/>
        <v>-301.10210433730208</v>
      </c>
      <c r="K2328">
        <f t="shared" si="397"/>
        <v>9.7317708374375748E-3</v>
      </c>
      <c r="L2328">
        <v>830.79019956000195</v>
      </c>
      <c r="M2328">
        <f t="shared" si="391"/>
        <v>-1</v>
      </c>
      <c r="N2328">
        <f t="shared" si="392"/>
        <v>-9.7317708374375748E-3</v>
      </c>
      <c r="O2328">
        <f t="shared" si="398"/>
        <v>0.99026822916256241</v>
      </c>
      <c r="P2328">
        <f>PRODUCT($O$3:O2328)-1+1</f>
        <v>2.6548687628090049</v>
      </c>
      <c r="Q2328">
        <f t="shared" si="395"/>
        <v>1.0097317708374376</v>
      </c>
      <c r="R2328">
        <f>PRODUCT($Q$3:Q2328)-1+1</f>
        <v>0.57895027335355753</v>
      </c>
      <c r="T2328" s="1">
        <f t="shared" si="393"/>
        <v>39906</v>
      </c>
      <c r="U2328">
        <f t="shared" si="396"/>
        <v>2.6548687628090049</v>
      </c>
      <c r="V2328">
        <f t="shared" si="394"/>
        <v>0.57895027335355753</v>
      </c>
    </row>
    <row r="2329" spans="1:22" x14ac:dyDescent="0.25">
      <c r="A2329" s="1">
        <v>39909</v>
      </c>
      <c r="B2329">
        <v>839.75</v>
      </c>
      <c r="C2329">
        <v>839.75</v>
      </c>
      <c r="D2329">
        <v>822.78997800000002</v>
      </c>
      <c r="E2329">
        <v>835.47997999999995</v>
      </c>
      <c r="F2329">
        <v>835.47997999999995</v>
      </c>
      <c r="G2329" s="2">
        <v>1915032704</v>
      </c>
      <c r="H2329" s="2">
        <f t="shared" si="388"/>
        <v>780.55642697619055</v>
      </c>
      <c r="I2329" s="2">
        <f t="shared" si="389"/>
        <v>1079.449959650794</v>
      </c>
      <c r="J2329" s="2">
        <f t="shared" si="390"/>
        <v>-298.89353267460342</v>
      </c>
      <c r="K2329">
        <f t="shared" si="397"/>
        <v>-8.3323679525223078E-3</v>
      </c>
      <c r="L2329">
        <v>829.95289914000205</v>
      </c>
      <c r="M2329">
        <f t="shared" si="391"/>
        <v>-1</v>
      </c>
      <c r="N2329">
        <f t="shared" si="392"/>
        <v>8.3323679525223078E-3</v>
      </c>
      <c r="O2329">
        <f t="shared" si="398"/>
        <v>1.0083323679525222</v>
      </c>
      <c r="P2329">
        <f>PRODUCT($O$3:O2329)-1+1</f>
        <v>2.6769901062063868</v>
      </c>
      <c r="Q2329">
        <f t="shared" si="395"/>
        <v>0.99166763204747765</v>
      </c>
      <c r="R2329">
        <f>PRODUCT($Q$3:Q2329)-1+1</f>
        <v>0.57412624664976231</v>
      </c>
      <c r="T2329" s="1">
        <f t="shared" si="393"/>
        <v>39909</v>
      </c>
      <c r="U2329">
        <f t="shared" si="396"/>
        <v>2.6769901062063868</v>
      </c>
      <c r="V2329">
        <f t="shared" si="394"/>
        <v>0.57412624664976231</v>
      </c>
    </row>
    <row r="2330" spans="1:22" x14ac:dyDescent="0.25">
      <c r="A2330" s="1">
        <v>39910</v>
      </c>
      <c r="B2330">
        <v>834.11999500000002</v>
      </c>
      <c r="C2330">
        <v>834.11999500000002</v>
      </c>
      <c r="D2330">
        <v>814.53002900000001</v>
      </c>
      <c r="E2330">
        <v>815.54998799999998</v>
      </c>
      <c r="F2330">
        <v>815.54998799999998</v>
      </c>
      <c r="G2330" s="2">
        <v>860612704</v>
      </c>
      <c r="H2330" s="2">
        <f t="shared" si="388"/>
        <v>779.83499869047614</v>
      </c>
      <c r="I2330" s="2">
        <f t="shared" si="389"/>
        <v>1077.2674594484129</v>
      </c>
      <c r="J2330" s="2">
        <f t="shared" si="390"/>
        <v>-297.43246075793672</v>
      </c>
      <c r="K2330">
        <f t="shared" si="397"/>
        <v>-2.3854541673158907E-2</v>
      </c>
      <c r="L2330">
        <v>829.11889890000202</v>
      </c>
      <c r="M2330">
        <f t="shared" si="391"/>
        <v>-1</v>
      </c>
      <c r="N2330">
        <f t="shared" si="392"/>
        <v>2.3854541673158907E-2</v>
      </c>
      <c r="O2330">
        <f t="shared" si="398"/>
        <v>1.0238545416731588</v>
      </c>
      <c r="P2330">
        <f>PRODUCT($O$3:O2330)-1+1</f>
        <v>2.740848478253521</v>
      </c>
      <c r="Q2330">
        <f t="shared" si="395"/>
        <v>0.97614545832684108</v>
      </c>
      <c r="R2330">
        <f>PRODUCT($Q$3:Q2330)-1+1</f>
        <v>0.56043072817340123</v>
      </c>
      <c r="T2330" s="1">
        <f t="shared" si="393"/>
        <v>39910</v>
      </c>
      <c r="U2330">
        <f t="shared" si="396"/>
        <v>2.740848478253521</v>
      </c>
      <c r="V2330">
        <f t="shared" si="394"/>
        <v>0.56043072817340123</v>
      </c>
    </row>
    <row r="2331" spans="1:22" x14ac:dyDescent="0.25">
      <c r="A2331" s="1">
        <v>39911</v>
      </c>
      <c r="B2331">
        <v>816.76000999999997</v>
      </c>
      <c r="C2331">
        <v>828.419983</v>
      </c>
      <c r="D2331">
        <v>814.84002699999996</v>
      </c>
      <c r="E2331">
        <v>825.15997300000004</v>
      </c>
      <c r="F2331">
        <v>825.15997300000004</v>
      </c>
      <c r="G2331" s="2">
        <v>1643492704</v>
      </c>
      <c r="H2331" s="2">
        <f t="shared" si="388"/>
        <v>778.80071290476201</v>
      </c>
      <c r="I2331" s="2">
        <f t="shared" si="389"/>
        <v>1075.1669435079368</v>
      </c>
      <c r="J2331" s="2">
        <f t="shared" si="390"/>
        <v>-296.36623060317481</v>
      </c>
      <c r="K2331">
        <f t="shared" si="397"/>
        <v>1.1783440796274098E-2</v>
      </c>
      <c r="L2331">
        <v>828.84749875000205</v>
      </c>
      <c r="M2331">
        <f t="shared" si="391"/>
        <v>-1</v>
      </c>
      <c r="N2331">
        <f t="shared" si="392"/>
        <v>-1.1783440796274098E-2</v>
      </c>
      <c r="O2331">
        <f t="shared" si="398"/>
        <v>0.98821655920372586</v>
      </c>
      <c r="P2331">
        <f>PRODUCT($O$3:O2331)-1+1</f>
        <v>2.7085518524784624</v>
      </c>
      <c r="Q2331">
        <f t="shared" si="395"/>
        <v>1.011783440796274</v>
      </c>
      <c r="R2331">
        <f>PRODUCT($Q$3:Q2331)-1+1</f>
        <v>0.56703453047924524</v>
      </c>
      <c r="T2331" s="1">
        <f t="shared" si="393"/>
        <v>39911</v>
      </c>
      <c r="U2331">
        <f t="shared" si="396"/>
        <v>2.7085518524784624</v>
      </c>
      <c r="V2331">
        <f t="shared" si="394"/>
        <v>0.56703453047924524</v>
      </c>
    </row>
    <row r="2332" spans="1:22" x14ac:dyDescent="0.25">
      <c r="A2332" s="1">
        <v>39912</v>
      </c>
      <c r="B2332">
        <v>829.28997800000002</v>
      </c>
      <c r="C2332">
        <v>856.90997300000004</v>
      </c>
      <c r="D2332">
        <v>829.28997800000002</v>
      </c>
      <c r="E2332">
        <v>856.55999799999995</v>
      </c>
      <c r="F2332">
        <v>856.55999799999995</v>
      </c>
      <c r="G2332" s="2">
        <v>-989224592</v>
      </c>
      <c r="H2332" s="2">
        <f t="shared" si="388"/>
        <v>778.48333154761917</v>
      </c>
      <c r="I2332" s="2">
        <f t="shared" si="389"/>
        <v>1073.1669829880955</v>
      </c>
      <c r="J2332" s="2">
        <f t="shared" si="390"/>
        <v>-294.6836514404763</v>
      </c>
      <c r="K2332">
        <f t="shared" si="397"/>
        <v>3.8053257583302469E-2</v>
      </c>
      <c r="L2332">
        <v>828.30019895000203</v>
      </c>
      <c r="M2332">
        <f t="shared" si="391"/>
        <v>-1</v>
      </c>
      <c r="N2332">
        <f t="shared" si="392"/>
        <v>-3.8053257583302469E-2</v>
      </c>
      <c r="O2332">
        <f t="shared" si="398"/>
        <v>0.96194674241669753</v>
      </c>
      <c r="P2332">
        <f>PRODUCT($O$3:O2332)-1+1</f>
        <v>2.6054826311583685</v>
      </c>
      <c r="Q2332">
        <f t="shared" si="395"/>
        <v>1.0380532575833024</v>
      </c>
      <c r="R2332">
        <f>PRODUCT($Q$3:Q2332)-1+1</f>
        <v>0.58861204152619884</v>
      </c>
      <c r="T2332" s="1">
        <f t="shared" si="393"/>
        <v>39912</v>
      </c>
      <c r="U2332">
        <f t="shared" si="396"/>
        <v>2.6054826311583685</v>
      </c>
      <c r="V2332">
        <f t="shared" si="394"/>
        <v>0.58861204152619884</v>
      </c>
    </row>
    <row r="2333" spans="1:22" x14ac:dyDescent="0.25">
      <c r="A2333" s="1">
        <v>39916</v>
      </c>
      <c r="B2333">
        <v>855.330017</v>
      </c>
      <c r="C2333">
        <v>864.30999799999995</v>
      </c>
      <c r="D2333">
        <v>845.34997599999997</v>
      </c>
      <c r="E2333">
        <v>858.72997999999995</v>
      </c>
      <c r="F2333">
        <v>858.72997999999995</v>
      </c>
      <c r="G2333" s="2">
        <v>2139922704</v>
      </c>
      <c r="H2333" s="2">
        <f t="shared" si="388"/>
        <v>779.23499838095245</v>
      </c>
      <c r="I2333" s="2">
        <f t="shared" si="389"/>
        <v>1071.2856338769841</v>
      </c>
      <c r="J2333" s="2">
        <f t="shared" si="390"/>
        <v>-292.05063549603165</v>
      </c>
      <c r="K2333">
        <f t="shared" si="397"/>
        <v>2.5333683630647491E-3</v>
      </c>
      <c r="L2333">
        <v>828.15459897000198</v>
      </c>
      <c r="M2333">
        <f t="shared" si="391"/>
        <v>-1</v>
      </c>
      <c r="N2333">
        <f t="shared" si="392"/>
        <v>-2.5333683630647491E-3</v>
      </c>
      <c r="O2333">
        <f t="shared" si="398"/>
        <v>0.99746663163693527</v>
      </c>
      <c r="P2333">
        <f>PRODUCT($O$3:O2333)-1+1</f>
        <v>2.5988819838900774</v>
      </c>
      <c r="Q2333">
        <f t="shared" si="395"/>
        <v>1.0025333683630648</v>
      </c>
      <c r="R2333">
        <f>PRODUCT($Q$3:Q2333)-1+1</f>
        <v>0.59010321265032029</v>
      </c>
      <c r="T2333" s="1">
        <f t="shared" si="393"/>
        <v>39916</v>
      </c>
      <c r="U2333">
        <f t="shared" si="396"/>
        <v>2.5988819838900774</v>
      </c>
      <c r="V2333">
        <f t="shared" si="394"/>
        <v>0.59010321265032029</v>
      </c>
    </row>
    <row r="2334" spans="1:22" x14ac:dyDescent="0.25">
      <c r="A2334" s="1">
        <v>39917</v>
      </c>
      <c r="B2334">
        <v>856.88000499999998</v>
      </c>
      <c r="C2334">
        <v>856.88000499999998</v>
      </c>
      <c r="D2334">
        <v>840.25</v>
      </c>
      <c r="E2334">
        <v>841.5</v>
      </c>
      <c r="F2334">
        <v>841.5</v>
      </c>
      <c r="G2334" s="2">
        <v>-1020094592</v>
      </c>
      <c r="H2334" s="2">
        <f t="shared" si="388"/>
        <v>779.41976052380971</v>
      </c>
      <c r="I2334" s="2">
        <f t="shared" si="389"/>
        <v>1069.3538086944443</v>
      </c>
      <c r="J2334" s="2">
        <f t="shared" si="390"/>
        <v>-289.93404817063458</v>
      </c>
      <c r="K2334">
        <f t="shared" si="397"/>
        <v>-2.0064491052239675E-2</v>
      </c>
      <c r="L2334">
        <v>828.06209897000201</v>
      </c>
      <c r="M2334">
        <f t="shared" si="391"/>
        <v>-1</v>
      </c>
      <c r="N2334">
        <f t="shared" si="392"/>
        <v>2.0064491052239675E-2</v>
      </c>
      <c r="O2334">
        <f t="shared" si="398"/>
        <v>1.0200644910522396</v>
      </c>
      <c r="P2334">
        <f>PRODUCT($O$3:O2334)-1+1</f>
        <v>2.6510272282016665</v>
      </c>
      <c r="Q2334">
        <f t="shared" si="395"/>
        <v>0.97993550894776038</v>
      </c>
      <c r="R2334">
        <f>PRODUCT($Q$3:Q2334)-1+1</f>
        <v>0.5782630920202001</v>
      </c>
      <c r="T2334" s="1">
        <f t="shared" si="393"/>
        <v>39917</v>
      </c>
      <c r="U2334">
        <f t="shared" si="396"/>
        <v>2.6510272282016665</v>
      </c>
      <c r="V2334">
        <f t="shared" si="394"/>
        <v>0.5782630920202001</v>
      </c>
    </row>
    <row r="2335" spans="1:22" x14ac:dyDescent="0.25">
      <c r="A2335" s="1">
        <v>39918</v>
      </c>
      <c r="B2335">
        <v>839.44000199999903</v>
      </c>
      <c r="C2335">
        <v>852.92999299999997</v>
      </c>
      <c r="D2335">
        <v>835.580017</v>
      </c>
      <c r="E2335">
        <v>852.05999799999995</v>
      </c>
      <c r="F2335">
        <v>852.05999799999995</v>
      </c>
      <c r="G2335" s="2">
        <v>1946132704</v>
      </c>
      <c r="H2335" s="2">
        <f t="shared" si="388"/>
        <v>779.82142709523828</v>
      </c>
      <c r="I2335" s="2">
        <f t="shared" si="389"/>
        <v>1067.4396418055555</v>
      </c>
      <c r="J2335" s="2">
        <f t="shared" si="390"/>
        <v>-287.61821471031726</v>
      </c>
      <c r="K2335">
        <f t="shared" si="397"/>
        <v>1.2549017231134819E-2</v>
      </c>
      <c r="L2335">
        <v>827.99149900000202</v>
      </c>
      <c r="M2335">
        <f t="shared" si="391"/>
        <v>-1</v>
      </c>
      <c r="N2335">
        <f t="shared" si="392"/>
        <v>-1.2549017231134819E-2</v>
      </c>
      <c r="O2335">
        <f t="shared" si="398"/>
        <v>0.98745098276886523</v>
      </c>
      <c r="P2335">
        <f>PRODUCT($O$3:O2335)-1+1</f>
        <v>2.6177594418347563</v>
      </c>
      <c r="Q2335">
        <f t="shared" si="395"/>
        <v>1.0125490172311349</v>
      </c>
      <c r="R2335">
        <f>PRODUCT($Q$3:Q2335)-1+1</f>
        <v>0.58551972552609088</v>
      </c>
      <c r="T2335" s="1">
        <f t="shared" si="393"/>
        <v>39918</v>
      </c>
      <c r="U2335">
        <f t="shared" si="396"/>
        <v>2.6177594418347563</v>
      </c>
      <c r="V2335">
        <f t="shared" si="394"/>
        <v>0.58551972552609088</v>
      </c>
    </row>
    <row r="2336" spans="1:22" x14ac:dyDescent="0.25">
      <c r="A2336" s="1">
        <v>39919</v>
      </c>
      <c r="B2336">
        <v>854.539977999999</v>
      </c>
      <c r="C2336">
        <v>870.34997599999997</v>
      </c>
      <c r="D2336">
        <v>847.039977999999</v>
      </c>
      <c r="E2336">
        <v>865.29998799999998</v>
      </c>
      <c r="F2336">
        <v>865.29998799999998</v>
      </c>
      <c r="G2336" s="2">
        <v>-1991264592</v>
      </c>
      <c r="H2336" s="2">
        <f t="shared" si="388"/>
        <v>780.73714045238103</v>
      </c>
      <c r="I2336" s="2">
        <f t="shared" si="389"/>
        <v>1065.4578561984126</v>
      </c>
      <c r="J2336" s="2">
        <f t="shared" si="390"/>
        <v>-284.7207157460316</v>
      </c>
      <c r="K2336">
        <f t="shared" si="397"/>
        <v>1.5538800120974621E-2</v>
      </c>
      <c r="L2336">
        <v>828.57869871000196</v>
      </c>
      <c r="M2336">
        <f t="shared" si="391"/>
        <v>-1</v>
      </c>
      <c r="N2336">
        <f t="shared" si="392"/>
        <v>-1.5538800120974621E-2</v>
      </c>
      <c r="O2336">
        <f t="shared" si="398"/>
        <v>0.98446119987902536</v>
      </c>
      <c r="P2336">
        <f>PRODUCT($O$3:O2336)-1+1</f>
        <v>2.5770826011032919</v>
      </c>
      <c r="Q2336">
        <f t="shared" si="395"/>
        <v>1.0155388001209746</v>
      </c>
      <c r="R2336">
        <f>PRODUCT($Q$3:Q2336)-1+1</f>
        <v>0.59461799950792871</v>
      </c>
      <c r="T2336" s="1">
        <f t="shared" si="393"/>
        <v>39919</v>
      </c>
      <c r="U2336">
        <f t="shared" si="396"/>
        <v>2.5770826011032919</v>
      </c>
      <c r="V2336">
        <f t="shared" si="394"/>
        <v>0.59461799950792871</v>
      </c>
    </row>
    <row r="2337" spans="1:22" x14ac:dyDescent="0.25">
      <c r="A2337" s="1">
        <v>39920</v>
      </c>
      <c r="B2337">
        <v>865.17999299999997</v>
      </c>
      <c r="C2337">
        <v>875.63000499999998</v>
      </c>
      <c r="D2337">
        <v>860.86999499999899</v>
      </c>
      <c r="E2337">
        <v>869.59997599999997</v>
      </c>
      <c r="F2337">
        <v>869.59997599999997</v>
      </c>
      <c r="G2337" s="2">
        <v>-1237924592</v>
      </c>
      <c r="H2337" s="2">
        <f t="shared" si="388"/>
        <v>782.65214028571427</v>
      </c>
      <c r="I2337" s="2">
        <f t="shared" si="389"/>
        <v>1063.4897606309523</v>
      </c>
      <c r="J2337" s="2">
        <f t="shared" si="390"/>
        <v>-280.83762034523807</v>
      </c>
      <c r="K2337">
        <f t="shared" si="397"/>
        <v>4.9693609842046882E-3</v>
      </c>
      <c r="L2337">
        <v>829.75029845000199</v>
      </c>
      <c r="M2337">
        <f t="shared" si="391"/>
        <v>-1</v>
      </c>
      <c r="N2337">
        <f t="shared" si="392"/>
        <v>-4.9693609842046882E-3</v>
      </c>
      <c r="O2337">
        <f t="shared" si="398"/>
        <v>0.99503063901579536</v>
      </c>
      <c r="P2337">
        <f>PRODUCT($O$3:O2337)-1+1</f>
        <v>2.5642761473722966</v>
      </c>
      <c r="Q2337">
        <f t="shared" si="395"/>
        <v>1.0049693609842048</v>
      </c>
      <c r="R2337">
        <f>PRODUCT($Q$3:Q2337)-1+1</f>
        <v>0.5975728709951893</v>
      </c>
      <c r="T2337" s="1">
        <f t="shared" si="393"/>
        <v>39920</v>
      </c>
      <c r="U2337">
        <f t="shared" si="396"/>
        <v>2.5642761473722966</v>
      </c>
      <c r="V2337">
        <f t="shared" si="394"/>
        <v>0.5975728709951893</v>
      </c>
    </row>
    <row r="2338" spans="1:22" x14ac:dyDescent="0.25">
      <c r="A2338" s="1">
        <v>39923</v>
      </c>
      <c r="B2338">
        <v>868.27001999999902</v>
      </c>
      <c r="C2338">
        <v>868.27001999999902</v>
      </c>
      <c r="D2338">
        <v>832.39001499999995</v>
      </c>
      <c r="E2338">
        <v>832.39001499999995</v>
      </c>
      <c r="F2338">
        <v>832.39001499999995</v>
      </c>
      <c r="G2338" s="2">
        <v>-1615974592</v>
      </c>
      <c r="H2338" s="2">
        <f t="shared" si="388"/>
        <v>783.69904580952391</v>
      </c>
      <c r="I2338" s="2">
        <f t="shared" si="389"/>
        <v>1061.2757132460317</v>
      </c>
      <c r="J2338" s="2">
        <f t="shared" si="390"/>
        <v>-277.57666743650782</v>
      </c>
      <c r="K2338">
        <f t="shared" si="397"/>
        <v>-4.2789744741207329E-2</v>
      </c>
      <c r="L2338">
        <v>830.07389831000103</v>
      </c>
      <c r="M2338">
        <f t="shared" si="391"/>
        <v>-1</v>
      </c>
      <c r="N2338">
        <f t="shared" si="392"/>
        <v>4.2789744741207329E-2</v>
      </c>
      <c r="O2338">
        <f t="shared" si="398"/>
        <v>1.0427897447412073</v>
      </c>
      <c r="P2338">
        <f>PRODUCT($O$3:O2338)-1+1</f>
        <v>2.6740008691643236</v>
      </c>
      <c r="Q2338">
        <f t="shared" si="395"/>
        <v>0.95721025525879266</v>
      </c>
      <c r="R2338">
        <f>PRODUCT($Q$3:Q2338)-1+1</f>
        <v>0.57200288038103475</v>
      </c>
      <c r="T2338" s="1">
        <f t="shared" si="393"/>
        <v>39923</v>
      </c>
      <c r="U2338">
        <f t="shared" si="396"/>
        <v>2.6740008691643236</v>
      </c>
      <c r="V2338">
        <f t="shared" si="394"/>
        <v>0.57200288038103475</v>
      </c>
    </row>
    <row r="2339" spans="1:22" x14ac:dyDescent="0.25">
      <c r="A2339" s="1">
        <v>39924</v>
      </c>
      <c r="B2339">
        <v>831.25</v>
      </c>
      <c r="C2339">
        <v>850.09002699999996</v>
      </c>
      <c r="D2339">
        <v>826.830017</v>
      </c>
      <c r="E2339">
        <v>850.080017</v>
      </c>
      <c r="F2339">
        <v>850.080017</v>
      </c>
      <c r="G2339" s="2">
        <v>-1153444592</v>
      </c>
      <c r="H2339" s="2">
        <f t="shared" si="388"/>
        <v>785.39285569047627</v>
      </c>
      <c r="I2339" s="2">
        <f t="shared" si="389"/>
        <v>1059.1404353611113</v>
      </c>
      <c r="J2339" s="2">
        <f t="shared" si="390"/>
        <v>-273.74757967063499</v>
      </c>
      <c r="K2339">
        <f t="shared" si="397"/>
        <v>2.1252059348645658E-2</v>
      </c>
      <c r="L2339">
        <v>830.056598500002</v>
      </c>
      <c r="M2339">
        <f t="shared" si="391"/>
        <v>-1</v>
      </c>
      <c r="N2339">
        <f t="shared" si="392"/>
        <v>-2.1252059348645658E-2</v>
      </c>
      <c r="O2339">
        <f t="shared" si="398"/>
        <v>0.9787479406513544</v>
      </c>
      <c r="P2339">
        <f>PRODUCT($O$3:O2339)-1+1</f>
        <v>2.6171728439945134</v>
      </c>
      <c r="Q2339">
        <f t="shared" si="395"/>
        <v>1.0212520593486456</v>
      </c>
      <c r="R2339">
        <f>PRODUCT($Q$3:Q2339)-1+1</f>
        <v>0.58415911954248878</v>
      </c>
      <c r="T2339" s="1">
        <f t="shared" si="393"/>
        <v>39924</v>
      </c>
      <c r="U2339">
        <f t="shared" si="396"/>
        <v>2.6171728439945134</v>
      </c>
      <c r="V2339">
        <f t="shared" si="394"/>
        <v>0.58415911954248878</v>
      </c>
    </row>
    <row r="2340" spans="1:22" x14ac:dyDescent="0.25">
      <c r="A2340" s="1">
        <v>39925</v>
      </c>
      <c r="B2340">
        <v>847.26000999999997</v>
      </c>
      <c r="C2340">
        <v>861.78002899999899</v>
      </c>
      <c r="D2340">
        <v>840.57000700000003</v>
      </c>
      <c r="E2340">
        <v>843.54998799999998</v>
      </c>
      <c r="F2340">
        <v>843.54998799999998</v>
      </c>
      <c r="G2340" s="2">
        <v>-1262074592</v>
      </c>
      <c r="H2340" s="2">
        <f t="shared" si="388"/>
        <v>787.14285569047627</v>
      </c>
      <c r="I2340" s="2">
        <f t="shared" si="389"/>
        <v>1057.0277768174603</v>
      </c>
      <c r="J2340" s="2">
        <f t="shared" si="390"/>
        <v>-269.88492112698407</v>
      </c>
      <c r="K2340">
        <f t="shared" si="397"/>
        <v>-7.6816639250561437E-3</v>
      </c>
      <c r="L2340">
        <v>829.91819823000196</v>
      </c>
      <c r="M2340">
        <f t="shared" si="391"/>
        <v>-1</v>
      </c>
      <c r="N2340">
        <f t="shared" si="392"/>
        <v>7.6816639250561437E-3</v>
      </c>
      <c r="O2340">
        <f t="shared" si="398"/>
        <v>1.0076816639250561</v>
      </c>
      <c r="P2340">
        <f>PRODUCT($O$3:O2340)-1+1</f>
        <v>2.6372770862158625</v>
      </c>
      <c r="Q2340">
        <f t="shared" si="395"/>
        <v>0.99231833607494391</v>
      </c>
      <c r="R2340">
        <f>PRODUCT($Q$3:Q2340)-1+1</f>
        <v>0.57967180550740671</v>
      </c>
      <c r="T2340" s="1">
        <f t="shared" si="393"/>
        <v>39925</v>
      </c>
      <c r="U2340">
        <f t="shared" si="396"/>
        <v>2.6372770862158625</v>
      </c>
      <c r="V2340">
        <f t="shared" si="394"/>
        <v>0.57967180550740671</v>
      </c>
    </row>
    <row r="2341" spans="1:22" x14ac:dyDescent="0.25">
      <c r="A2341" s="1">
        <v>39926</v>
      </c>
      <c r="B2341">
        <v>844.61999499999899</v>
      </c>
      <c r="C2341">
        <v>852.86999499999899</v>
      </c>
      <c r="D2341">
        <v>835.45001200000002</v>
      </c>
      <c r="E2341">
        <v>851.919983</v>
      </c>
      <c r="F2341">
        <v>851.919983</v>
      </c>
      <c r="G2341" s="2">
        <v>-2026834592</v>
      </c>
      <c r="H2341" s="2">
        <f t="shared" si="388"/>
        <v>789.72833107142856</v>
      </c>
      <c r="I2341" s="2">
        <f t="shared" si="389"/>
        <v>1054.9324987579369</v>
      </c>
      <c r="J2341" s="2">
        <f t="shared" si="390"/>
        <v>-265.2041676865083</v>
      </c>
      <c r="K2341">
        <f t="shared" si="397"/>
        <v>9.9223461787305688E-3</v>
      </c>
      <c r="L2341">
        <v>829.56059813000195</v>
      </c>
      <c r="M2341">
        <f t="shared" si="391"/>
        <v>-1</v>
      </c>
      <c r="N2341">
        <f t="shared" si="392"/>
        <v>-9.9223461787305688E-3</v>
      </c>
      <c r="O2341">
        <f t="shared" si="398"/>
        <v>0.99007765382126944</v>
      </c>
      <c r="P2341">
        <f>PRODUCT($O$3:O2341)-1+1</f>
        <v>2.6111091099971948</v>
      </c>
      <c r="Q2341">
        <f t="shared" si="395"/>
        <v>1.0099223461787306</v>
      </c>
      <c r="R2341">
        <f>PRODUCT($Q$3:Q2341)-1+1</f>
        <v>0.58542350983170099</v>
      </c>
      <c r="T2341" s="1">
        <f t="shared" si="393"/>
        <v>39926</v>
      </c>
      <c r="U2341">
        <f t="shared" si="396"/>
        <v>2.6111091099971948</v>
      </c>
      <c r="V2341">
        <f t="shared" si="394"/>
        <v>0.58542350983170099</v>
      </c>
    </row>
    <row r="2342" spans="1:22" x14ac:dyDescent="0.25">
      <c r="A2342" s="1">
        <v>39927</v>
      </c>
      <c r="B2342">
        <v>853.90997300000004</v>
      </c>
      <c r="C2342">
        <v>871.79998799999998</v>
      </c>
      <c r="D2342">
        <v>853.90997300000004</v>
      </c>
      <c r="E2342">
        <v>866.22997999999995</v>
      </c>
      <c r="F2342">
        <v>866.22997999999995</v>
      </c>
      <c r="G2342" s="2">
        <v>-1475494592</v>
      </c>
      <c r="H2342" s="2">
        <f t="shared" si="388"/>
        <v>791.94475880952382</v>
      </c>
      <c r="I2342" s="2">
        <f t="shared" si="389"/>
        <v>1052.8587290515877</v>
      </c>
      <c r="J2342" s="2">
        <f t="shared" si="390"/>
        <v>-260.9139702420639</v>
      </c>
      <c r="K2342">
        <f t="shared" si="397"/>
        <v>1.679734867775716E-2</v>
      </c>
      <c r="L2342">
        <v>829.26049803000205</v>
      </c>
      <c r="M2342">
        <f t="shared" si="391"/>
        <v>-1</v>
      </c>
      <c r="N2342">
        <f t="shared" si="392"/>
        <v>-1.679734867775716E-2</v>
      </c>
      <c r="O2342">
        <f t="shared" si="398"/>
        <v>0.98320265132224283</v>
      </c>
      <c r="P2342">
        <f>PRODUCT($O$3:O2342)-1+1</f>
        <v>2.5672493998409038</v>
      </c>
      <c r="Q2342">
        <f t="shared" si="395"/>
        <v>1.0167973486777571</v>
      </c>
      <c r="R2342">
        <f>PRODUCT($Q$3:Q2342)-1+1</f>
        <v>0.59525707265050043</v>
      </c>
      <c r="T2342" s="1">
        <f t="shared" si="393"/>
        <v>39927</v>
      </c>
      <c r="U2342">
        <f t="shared" si="396"/>
        <v>2.5672493998409038</v>
      </c>
      <c r="V2342">
        <f t="shared" si="394"/>
        <v>0.59525707265050043</v>
      </c>
    </row>
    <row r="2343" spans="1:22" x14ac:dyDescent="0.25">
      <c r="A2343" s="1">
        <v>39930</v>
      </c>
      <c r="B2343">
        <v>862.82000700000003</v>
      </c>
      <c r="C2343">
        <v>868.830017</v>
      </c>
      <c r="D2343">
        <v>854.65002400000003</v>
      </c>
      <c r="E2343">
        <v>857.51000999999997</v>
      </c>
      <c r="F2343">
        <v>857.51000999999997</v>
      </c>
      <c r="G2343" s="2">
        <v>1318492704</v>
      </c>
      <c r="H2343" s="2">
        <f t="shared" si="388"/>
        <v>794.14975847619053</v>
      </c>
      <c r="I2343" s="2">
        <f t="shared" si="389"/>
        <v>1050.7145625595244</v>
      </c>
      <c r="J2343" s="2">
        <f t="shared" si="390"/>
        <v>-256.56480408333391</v>
      </c>
      <c r="K2343">
        <f t="shared" si="397"/>
        <v>-1.0066576084101811E-2</v>
      </c>
      <c r="L2343">
        <v>829.67349791000197</v>
      </c>
      <c r="M2343">
        <f t="shared" si="391"/>
        <v>-1</v>
      </c>
      <c r="N2343">
        <f t="shared" si="392"/>
        <v>1.0066576084101811E-2</v>
      </c>
      <c r="O2343">
        <f t="shared" si="398"/>
        <v>1.0100665760841019</v>
      </c>
      <c r="P2343">
        <f>PRODUCT($O$3:O2343)-1+1</f>
        <v>2.593092811251267</v>
      </c>
      <c r="Q2343">
        <f t="shared" si="395"/>
        <v>0.98993342391589823</v>
      </c>
      <c r="R2343">
        <f>PRODUCT($Q$3:Q2343)-1+1</f>
        <v>0.58926487203906452</v>
      </c>
      <c r="T2343" s="1">
        <f t="shared" si="393"/>
        <v>39930</v>
      </c>
      <c r="U2343">
        <f t="shared" si="396"/>
        <v>2.593092811251267</v>
      </c>
      <c r="V2343">
        <f t="shared" si="394"/>
        <v>0.58926487203906452</v>
      </c>
    </row>
    <row r="2344" spans="1:22" x14ac:dyDescent="0.25">
      <c r="A2344" s="1">
        <v>39931</v>
      </c>
      <c r="B2344">
        <v>854.47997999999995</v>
      </c>
      <c r="C2344">
        <v>864.47997999999995</v>
      </c>
      <c r="D2344">
        <v>847.11999499999899</v>
      </c>
      <c r="E2344">
        <v>855.15997300000004</v>
      </c>
      <c r="F2344">
        <v>855.15997300000004</v>
      </c>
      <c r="G2344" s="2">
        <v>2033032704</v>
      </c>
      <c r="H2344" s="2">
        <f t="shared" si="388"/>
        <v>796.58618599999988</v>
      </c>
      <c r="I2344" s="2">
        <f t="shared" si="389"/>
        <v>1048.5669037420637</v>
      </c>
      <c r="J2344" s="2">
        <f t="shared" si="390"/>
        <v>-251.9807177420638</v>
      </c>
      <c r="K2344">
        <f t="shared" si="397"/>
        <v>-2.7405359384666886E-3</v>
      </c>
      <c r="L2344">
        <v>829.73699766000198</v>
      </c>
      <c r="M2344">
        <f t="shared" si="391"/>
        <v>-1</v>
      </c>
      <c r="N2344">
        <f t="shared" si="392"/>
        <v>2.7405359384666886E-3</v>
      </c>
      <c r="O2344">
        <f t="shared" si="398"/>
        <v>1.0027405359384667</v>
      </c>
      <c r="P2344">
        <f>PRODUCT($O$3:O2344)-1+1</f>
        <v>2.6001992752922809</v>
      </c>
      <c r="Q2344">
        <f t="shared" si="395"/>
        <v>0.99725946406153332</v>
      </c>
      <c r="R2344">
        <f>PRODUCT($Q$3:Q2344)-1+1</f>
        <v>0.58764997047996548</v>
      </c>
      <c r="T2344" s="1">
        <f t="shared" si="393"/>
        <v>39931</v>
      </c>
      <c r="U2344">
        <f t="shared" si="396"/>
        <v>2.6001992752922809</v>
      </c>
      <c r="V2344">
        <f t="shared" si="394"/>
        <v>0.58764997047996548</v>
      </c>
    </row>
    <row r="2345" spans="1:22" x14ac:dyDescent="0.25">
      <c r="A2345" s="1">
        <v>39932</v>
      </c>
      <c r="B2345">
        <v>856.84997599999997</v>
      </c>
      <c r="C2345">
        <v>882.05999799999995</v>
      </c>
      <c r="D2345">
        <v>856.84997599999997</v>
      </c>
      <c r="E2345">
        <v>873.64001499999995</v>
      </c>
      <c r="F2345">
        <v>873.64001499999995</v>
      </c>
      <c r="G2345" s="2">
        <v>1806652704</v>
      </c>
      <c r="H2345" s="2">
        <f t="shared" si="388"/>
        <v>799.88499523809514</v>
      </c>
      <c r="I2345" s="2">
        <f t="shared" si="389"/>
        <v>1046.5141262579368</v>
      </c>
      <c r="J2345" s="2">
        <f t="shared" si="390"/>
        <v>-246.62913101984168</v>
      </c>
      <c r="K2345">
        <f t="shared" si="397"/>
        <v>2.1610040908684944E-2</v>
      </c>
      <c r="L2345">
        <v>829.76599791000206</v>
      </c>
      <c r="M2345">
        <f t="shared" si="391"/>
        <v>-1</v>
      </c>
      <c r="N2345">
        <f t="shared" si="392"/>
        <v>-2.1610040908684944E-2</v>
      </c>
      <c r="O2345">
        <f t="shared" si="398"/>
        <v>0.9783899590913151</v>
      </c>
      <c r="P2345">
        <f>PRODUCT($O$3:O2345)-1+1</f>
        <v>2.5440088625824817</v>
      </c>
      <c r="Q2345">
        <f t="shared" si="395"/>
        <v>1.021610040908685</v>
      </c>
      <c r="R2345">
        <f>PRODUCT($Q$3:Q2345)-1+1</f>
        <v>0.6003491103820251</v>
      </c>
      <c r="T2345" s="1">
        <f t="shared" si="393"/>
        <v>39932</v>
      </c>
      <c r="U2345">
        <f t="shared" si="396"/>
        <v>2.5440088625824817</v>
      </c>
      <c r="V2345">
        <f t="shared" si="394"/>
        <v>0.6003491103820251</v>
      </c>
    </row>
    <row r="2346" spans="1:22" x14ac:dyDescent="0.25">
      <c r="A2346" s="1">
        <v>39933</v>
      </c>
      <c r="B2346">
        <v>876.59002699999996</v>
      </c>
      <c r="C2346">
        <v>888.70001199999899</v>
      </c>
      <c r="D2346">
        <v>868.51000999999997</v>
      </c>
      <c r="E2346">
        <v>872.80999799999995</v>
      </c>
      <c r="F2346">
        <v>872.80999799999995</v>
      </c>
      <c r="G2346" s="2">
        <v>-1727394592</v>
      </c>
      <c r="H2346" s="2">
        <f t="shared" si="388"/>
        <v>803.97999502380935</v>
      </c>
      <c r="I2346" s="2">
        <f t="shared" si="389"/>
        <v>1044.4792851150796</v>
      </c>
      <c r="J2346" s="2">
        <f t="shared" si="390"/>
        <v>-240.49929009127027</v>
      </c>
      <c r="K2346">
        <f t="shared" si="397"/>
        <v>-9.5006751722561387E-4</v>
      </c>
      <c r="L2346">
        <v>830.04189818000202</v>
      </c>
      <c r="M2346">
        <f t="shared" si="391"/>
        <v>-1</v>
      </c>
      <c r="N2346">
        <f t="shared" si="392"/>
        <v>9.5006751722561387E-4</v>
      </c>
      <c r="O2346">
        <f t="shared" si="398"/>
        <v>1.0009500675172256</v>
      </c>
      <c r="P2346">
        <f>PRODUCT($O$3:O2346)-1+1</f>
        <v>2.5464258427663555</v>
      </c>
      <c r="Q2346">
        <f t="shared" si="395"/>
        <v>0.99904993248277441</v>
      </c>
      <c r="R2346">
        <f>PRODUCT($Q$3:Q2346)-1+1</f>
        <v>0.59977873819325589</v>
      </c>
      <c r="T2346" s="1">
        <f t="shared" si="393"/>
        <v>39933</v>
      </c>
      <c r="U2346">
        <f t="shared" si="396"/>
        <v>2.5464258427663555</v>
      </c>
      <c r="V2346">
        <f t="shared" si="394"/>
        <v>0.59977873819325589</v>
      </c>
    </row>
    <row r="2347" spans="1:22" x14ac:dyDescent="0.25">
      <c r="A2347" s="1">
        <v>39934</v>
      </c>
      <c r="B2347">
        <v>872.73999000000003</v>
      </c>
      <c r="C2347">
        <v>880.47997999999995</v>
      </c>
      <c r="D2347">
        <v>866.09997599999997</v>
      </c>
      <c r="E2347">
        <v>877.52001999999902</v>
      </c>
      <c r="F2347">
        <v>877.52001999999902</v>
      </c>
      <c r="G2347" s="2">
        <v>1017202704</v>
      </c>
      <c r="H2347" s="2">
        <f t="shared" si="388"/>
        <v>808.29404271428552</v>
      </c>
      <c r="I2347" s="2">
        <f t="shared" si="389"/>
        <v>1042.3688885039687</v>
      </c>
      <c r="J2347" s="2">
        <f t="shared" si="390"/>
        <v>-234.0748457896832</v>
      </c>
      <c r="K2347">
        <f t="shared" si="397"/>
        <v>5.3963886880212747E-3</v>
      </c>
      <c r="L2347">
        <v>830.05639831000201</v>
      </c>
      <c r="M2347">
        <f t="shared" si="391"/>
        <v>-1</v>
      </c>
      <c r="N2347">
        <f t="shared" si="392"/>
        <v>-5.3963886880212747E-3</v>
      </c>
      <c r="O2347">
        <f t="shared" si="398"/>
        <v>0.99460361131197872</v>
      </c>
      <c r="P2347">
        <f>PRODUCT($O$3:O2347)-1+1</f>
        <v>2.5326843391535663</v>
      </c>
      <c r="Q2347">
        <f t="shared" si="395"/>
        <v>1.0053963886880213</v>
      </c>
      <c r="R2347">
        <f>PRODUCT($Q$3:Q2347)-1+1</f>
        <v>0.60301537739135769</v>
      </c>
      <c r="T2347" s="1">
        <f t="shared" si="393"/>
        <v>39934</v>
      </c>
      <c r="U2347">
        <f t="shared" si="396"/>
        <v>2.5326843391535663</v>
      </c>
      <c r="V2347">
        <f t="shared" si="394"/>
        <v>0.60301537739135769</v>
      </c>
    </row>
    <row r="2348" spans="1:22" x14ac:dyDescent="0.25">
      <c r="A2348" s="1">
        <v>39937</v>
      </c>
      <c r="B2348">
        <v>879.21002199999998</v>
      </c>
      <c r="C2348">
        <v>907.84997599999997</v>
      </c>
      <c r="D2348">
        <v>879.21002199999998</v>
      </c>
      <c r="E2348">
        <v>907.23999000000003</v>
      </c>
      <c r="F2348">
        <v>907.23999000000003</v>
      </c>
      <c r="G2348" s="2">
        <v>-1551094592</v>
      </c>
      <c r="H2348" s="2">
        <f t="shared" si="388"/>
        <v>812.92189973809514</v>
      </c>
      <c r="I2348" s="2">
        <f t="shared" si="389"/>
        <v>1040.3583328134926</v>
      </c>
      <c r="J2348" s="2">
        <f t="shared" si="390"/>
        <v>-227.43643307539742</v>
      </c>
      <c r="K2348">
        <f t="shared" si="397"/>
        <v>3.3868138985593793E-2</v>
      </c>
      <c r="L2348">
        <v>830.03179809000198</v>
      </c>
      <c r="M2348">
        <f t="shared" si="391"/>
        <v>-1</v>
      </c>
      <c r="N2348">
        <f t="shared" si="392"/>
        <v>-3.3868138985593793E-2</v>
      </c>
      <c r="O2348">
        <f t="shared" si="398"/>
        <v>0.96613186101440618</v>
      </c>
      <c r="P2348">
        <f>PRODUCT($O$3:O2348)-1+1</f>
        <v>2.4469070339484764</v>
      </c>
      <c r="Q2348">
        <f t="shared" si="395"/>
        <v>1.0338681389855937</v>
      </c>
      <c r="R2348">
        <f>PRODUCT($Q$3:Q2348)-1+1</f>
        <v>0.62343838600329848</v>
      </c>
      <c r="T2348" s="1">
        <f t="shared" si="393"/>
        <v>39937</v>
      </c>
      <c r="U2348">
        <f t="shared" si="396"/>
        <v>2.4469070339484764</v>
      </c>
      <c r="V2348">
        <f t="shared" si="394"/>
        <v>0.62343838600329848</v>
      </c>
    </row>
    <row r="2349" spans="1:22" x14ac:dyDescent="0.25">
      <c r="A2349" s="1">
        <v>39938</v>
      </c>
      <c r="B2349">
        <v>906.09997599999997</v>
      </c>
      <c r="C2349">
        <v>907.70001200000002</v>
      </c>
      <c r="D2349">
        <v>897.34002699999996</v>
      </c>
      <c r="E2349">
        <v>903.79998799999998</v>
      </c>
      <c r="F2349">
        <v>903.79998799999998</v>
      </c>
      <c r="G2349" s="2">
        <v>-1707074592</v>
      </c>
      <c r="H2349" s="2">
        <f t="shared" si="388"/>
        <v>818.18975688095225</v>
      </c>
      <c r="I2349" s="2">
        <f t="shared" si="389"/>
        <v>1038.3595629642862</v>
      </c>
      <c r="J2349" s="2">
        <f t="shared" si="390"/>
        <v>-220.16980608333392</v>
      </c>
      <c r="K2349">
        <f t="shared" si="397"/>
        <v>-3.7917221880839373E-3</v>
      </c>
      <c r="L2349">
        <v>830.18309814000202</v>
      </c>
      <c r="M2349">
        <f t="shared" si="391"/>
        <v>-1</v>
      </c>
      <c r="N2349">
        <f t="shared" si="392"/>
        <v>3.7917221880839373E-3</v>
      </c>
      <c r="O2349">
        <f t="shared" si="398"/>
        <v>1.0037917221880839</v>
      </c>
      <c r="P2349">
        <f>PRODUCT($O$3:O2349)-1+1</f>
        <v>2.4561850256412772</v>
      </c>
      <c r="Q2349">
        <f t="shared" si="395"/>
        <v>0.99620827781191601</v>
      </c>
      <c r="R2349">
        <f>PRODUCT($Q$3:Q2349)-1+1</f>
        <v>0.62107448084218653</v>
      </c>
      <c r="T2349" s="1">
        <f t="shared" si="393"/>
        <v>39938</v>
      </c>
      <c r="U2349">
        <f t="shared" si="396"/>
        <v>2.4561850256412772</v>
      </c>
      <c r="V2349">
        <f t="shared" si="394"/>
        <v>0.62107448084218653</v>
      </c>
    </row>
    <row r="2350" spans="1:22" x14ac:dyDescent="0.25">
      <c r="A2350" s="1">
        <v>39939</v>
      </c>
      <c r="B2350">
        <v>903.95001200000002</v>
      </c>
      <c r="C2350">
        <v>920.28002900000001</v>
      </c>
      <c r="D2350">
        <v>903.95001200000002</v>
      </c>
      <c r="E2350">
        <v>919.53002900000001</v>
      </c>
      <c r="F2350">
        <v>919.53002900000001</v>
      </c>
      <c r="G2350" s="2">
        <v>-34894592</v>
      </c>
      <c r="H2350" s="2">
        <f t="shared" si="388"/>
        <v>823.81237649999991</v>
      </c>
      <c r="I2350" s="2">
        <f t="shared" si="389"/>
        <v>1036.3804757380956</v>
      </c>
      <c r="J2350" s="2">
        <f t="shared" si="390"/>
        <v>-212.56809923809567</v>
      </c>
      <c r="K2350">
        <f t="shared" si="397"/>
        <v>1.7404338580274497E-2</v>
      </c>
      <c r="L2350">
        <v>830.38599853000198</v>
      </c>
      <c r="M2350">
        <f t="shared" si="391"/>
        <v>-1</v>
      </c>
      <c r="N2350">
        <f t="shared" si="392"/>
        <v>-1.7404338580274497E-2</v>
      </c>
      <c r="O2350">
        <f t="shared" si="398"/>
        <v>0.98259566141972554</v>
      </c>
      <c r="P2350">
        <f>PRODUCT($O$3:O2350)-1+1</f>
        <v>2.4134367498392164</v>
      </c>
      <c r="Q2350">
        <f t="shared" si="395"/>
        <v>1.0174043385802745</v>
      </c>
      <c r="R2350">
        <f>PRODUCT($Q$3:Q2350)-1+1</f>
        <v>0.63188387139033209</v>
      </c>
      <c r="T2350" s="1">
        <f t="shared" si="393"/>
        <v>39939</v>
      </c>
      <c r="U2350">
        <f t="shared" si="396"/>
        <v>2.4134367498392164</v>
      </c>
      <c r="V2350">
        <f t="shared" si="394"/>
        <v>0.63188387139033209</v>
      </c>
    </row>
    <row r="2351" spans="1:22" x14ac:dyDescent="0.25">
      <c r="A2351" s="1">
        <v>39940</v>
      </c>
      <c r="B2351">
        <v>919.580017</v>
      </c>
      <c r="C2351">
        <v>929.580017</v>
      </c>
      <c r="D2351">
        <v>901.35998500000005</v>
      </c>
      <c r="E2351">
        <v>907.39001499999995</v>
      </c>
      <c r="F2351">
        <v>907.39001499999995</v>
      </c>
      <c r="G2351" s="2">
        <v>530165408</v>
      </c>
      <c r="H2351" s="2">
        <f t="shared" ref="H2351:H2414" si="399">AVERAGE(E2310:E2351)</f>
        <v>829.30904283333314</v>
      </c>
      <c r="I2351" s="2">
        <f t="shared" si="389"/>
        <v>1034.4551585515878</v>
      </c>
      <c r="J2351" s="2">
        <f t="shared" si="390"/>
        <v>-205.14611571825469</v>
      </c>
      <c r="K2351">
        <f t="shared" si="397"/>
        <v>-1.3202411685459013E-2</v>
      </c>
      <c r="L2351">
        <v>830.72399841000197</v>
      </c>
      <c r="M2351">
        <f t="shared" si="391"/>
        <v>-1</v>
      </c>
      <c r="N2351">
        <f t="shared" si="392"/>
        <v>1.3202411685459013E-2</v>
      </c>
      <c r="O2351">
        <f t="shared" si="398"/>
        <v>1.013202411685459</v>
      </c>
      <c r="P2351">
        <f>PRODUCT($O$3:O2351)-1+1</f>
        <v>2.4452999353874096</v>
      </c>
      <c r="Q2351">
        <f t="shared" si="395"/>
        <v>0.98679758831454101</v>
      </c>
      <c r="R2351">
        <f>PRODUCT($Q$3:Q2351)-1+1</f>
        <v>0.6235414803828353</v>
      </c>
      <c r="T2351" s="1">
        <f t="shared" si="393"/>
        <v>39940</v>
      </c>
      <c r="U2351">
        <f t="shared" si="396"/>
        <v>2.4452999353874096</v>
      </c>
      <c r="V2351">
        <f t="shared" si="394"/>
        <v>0.6235414803828353</v>
      </c>
    </row>
    <row r="2352" spans="1:22" x14ac:dyDescent="0.25">
      <c r="A2352" s="1">
        <v>39941</v>
      </c>
      <c r="B2352">
        <v>909.03002900000001</v>
      </c>
      <c r="C2352">
        <v>930.169983</v>
      </c>
      <c r="D2352">
        <v>909.03002900000001</v>
      </c>
      <c r="E2352">
        <v>929.22997999999995</v>
      </c>
      <c r="F2352">
        <v>929.22997999999995</v>
      </c>
      <c r="G2352" s="2">
        <v>-426654592</v>
      </c>
      <c r="H2352" s="2">
        <f t="shared" si="399"/>
        <v>834.30023340476168</v>
      </c>
      <c r="I2352" s="2">
        <f t="shared" si="389"/>
        <v>1032.5962296865084</v>
      </c>
      <c r="J2352" s="2">
        <f t="shared" si="390"/>
        <v>-198.29599628174674</v>
      </c>
      <c r="K2352">
        <f t="shared" si="397"/>
        <v>2.4068994190992954E-2</v>
      </c>
      <c r="L2352">
        <v>831.21899841000197</v>
      </c>
      <c r="M2352">
        <f t="shared" si="391"/>
        <v>-1</v>
      </c>
      <c r="N2352">
        <f t="shared" si="392"/>
        <v>-2.4068994190992954E-2</v>
      </c>
      <c r="O2352">
        <f t="shared" si="398"/>
        <v>0.97593100580900705</v>
      </c>
      <c r="P2352">
        <f>PRODUCT($O$3:O2352)-1+1</f>
        <v>2.3864440254473345</v>
      </c>
      <c r="Q2352">
        <f t="shared" si="395"/>
        <v>1.0240689941909928</v>
      </c>
      <c r="R2352">
        <f>PRODUCT($Q$3:Q2352)-1+1</f>
        <v>0.63854949665201288</v>
      </c>
      <c r="T2352" s="1">
        <f t="shared" si="393"/>
        <v>39941</v>
      </c>
      <c r="U2352">
        <f t="shared" si="396"/>
        <v>2.3864440254473345</v>
      </c>
      <c r="V2352">
        <f t="shared" si="394"/>
        <v>0.63854949665201288</v>
      </c>
    </row>
    <row r="2353" spans="1:22" x14ac:dyDescent="0.25">
      <c r="A2353" s="1">
        <v>39944</v>
      </c>
      <c r="B2353">
        <v>922.98999000000003</v>
      </c>
      <c r="C2353">
        <v>922.98999000000003</v>
      </c>
      <c r="D2353">
        <v>908.67999299999997</v>
      </c>
      <c r="E2353">
        <v>909.23999000000003</v>
      </c>
      <c r="F2353">
        <v>909.23999000000003</v>
      </c>
      <c r="G2353" s="2">
        <v>1855632704</v>
      </c>
      <c r="H2353" s="2">
        <f t="shared" si="399"/>
        <v>838.77356685714278</v>
      </c>
      <c r="I2353" s="2">
        <f t="shared" si="389"/>
        <v>1030.6952771507943</v>
      </c>
      <c r="J2353" s="2">
        <f t="shared" si="390"/>
        <v>-191.92171029365147</v>
      </c>
      <c r="K2353">
        <f t="shared" si="397"/>
        <v>-2.1512424728267938E-2</v>
      </c>
      <c r="L2353">
        <v>831.62569824000195</v>
      </c>
      <c r="M2353">
        <f t="shared" si="391"/>
        <v>-1</v>
      </c>
      <c r="N2353">
        <f t="shared" si="392"/>
        <v>2.1512424728267938E-2</v>
      </c>
      <c r="O2353">
        <f t="shared" si="398"/>
        <v>1.0215124247282679</v>
      </c>
      <c r="P2353">
        <f>PRODUCT($O$3:O2353)-1+1</f>
        <v>2.4377822229129946</v>
      </c>
      <c r="Q2353">
        <f t="shared" si="395"/>
        <v>0.97848757527173202</v>
      </c>
      <c r="R2353">
        <f>PRODUCT($Q$3:Q2353)-1+1</f>
        <v>0.62481274867001302</v>
      </c>
      <c r="T2353" s="1">
        <f t="shared" si="393"/>
        <v>39944</v>
      </c>
      <c r="U2353">
        <f t="shared" si="396"/>
        <v>2.4377822229129946</v>
      </c>
      <c r="V2353">
        <f t="shared" si="394"/>
        <v>0.62481274867001302</v>
      </c>
    </row>
    <row r="2354" spans="1:22" x14ac:dyDescent="0.25">
      <c r="A2354" s="1">
        <v>39945</v>
      </c>
      <c r="B2354">
        <v>910.52002000000005</v>
      </c>
      <c r="C2354">
        <v>915.57000700000003</v>
      </c>
      <c r="D2354">
        <v>896.46002199999998</v>
      </c>
      <c r="E2354">
        <v>908.34997599999997</v>
      </c>
      <c r="F2354">
        <v>908.34997599999997</v>
      </c>
      <c r="G2354" s="2">
        <v>-1718184592</v>
      </c>
      <c r="H2354" s="2">
        <f t="shared" si="399"/>
        <v>842.52618557142864</v>
      </c>
      <c r="I2354" s="2">
        <f t="shared" si="389"/>
        <v>1028.7300788174607</v>
      </c>
      <c r="J2354" s="2">
        <f t="shared" si="390"/>
        <v>-186.20389324603207</v>
      </c>
      <c r="K2354">
        <f t="shared" si="397"/>
        <v>-9.7885487856738977E-4</v>
      </c>
      <c r="L2354">
        <v>831.57739807000098</v>
      </c>
      <c r="M2354">
        <f t="shared" si="391"/>
        <v>-1</v>
      </c>
      <c r="N2354">
        <f t="shared" si="392"/>
        <v>9.7885487856738977E-4</v>
      </c>
      <c r="O2354">
        <f t="shared" si="398"/>
        <v>1.0009788548785674</v>
      </c>
      <c r="P2354">
        <f>PRODUCT($O$3:O2354)-1+1</f>
        <v>2.440168457934778</v>
      </c>
      <c r="Q2354">
        <f t="shared" si="395"/>
        <v>0.99902114512143259</v>
      </c>
      <c r="R2354">
        <f>PRODUCT($Q$3:Q2354)-1+1</f>
        <v>0.62420114766278623</v>
      </c>
      <c r="T2354" s="1">
        <f t="shared" si="393"/>
        <v>39945</v>
      </c>
      <c r="U2354">
        <f t="shared" si="396"/>
        <v>2.440168457934778</v>
      </c>
      <c r="V2354">
        <f t="shared" si="394"/>
        <v>0.62420114766278623</v>
      </c>
    </row>
    <row r="2355" spans="1:22" x14ac:dyDescent="0.25">
      <c r="A2355" s="1">
        <v>39946</v>
      </c>
      <c r="B2355">
        <v>905.40002400000003</v>
      </c>
      <c r="C2355">
        <v>905.40002400000003</v>
      </c>
      <c r="D2355">
        <v>882.79998799999998</v>
      </c>
      <c r="E2355">
        <v>883.919983</v>
      </c>
      <c r="F2355">
        <v>883.919983</v>
      </c>
      <c r="G2355" s="2">
        <v>-1498114592</v>
      </c>
      <c r="H2355" s="2">
        <f t="shared" si="399"/>
        <v>845.55880450000006</v>
      </c>
      <c r="I2355" s="2">
        <f t="shared" si="389"/>
        <v>1026.6700785952385</v>
      </c>
      <c r="J2355" s="2">
        <f t="shared" si="390"/>
        <v>-181.1112740952384</v>
      </c>
      <c r="K2355">
        <f t="shared" si="397"/>
        <v>-2.6894912363601989E-2</v>
      </c>
      <c r="L2355">
        <v>831.37239807000196</v>
      </c>
      <c r="M2355">
        <f t="shared" si="391"/>
        <v>-1</v>
      </c>
      <c r="N2355">
        <f t="shared" si="392"/>
        <v>2.6894912363601989E-2</v>
      </c>
      <c r="O2355">
        <f t="shared" si="398"/>
        <v>1.026894912363602</v>
      </c>
      <c r="P2355">
        <f>PRODUCT($O$3:O2355)-1+1</f>
        <v>2.5057965747633597</v>
      </c>
      <c r="Q2355">
        <f t="shared" si="395"/>
        <v>0.97310508763639803</v>
      </c>
      <c r="R2355">
        <f>PRODUCT($Q$3:Q2355)-1+1</f>
        <v>0.60741331249913577</v>
      </c>
      <c r="T2355" s="1">
        <f t="shared" si="393"/>
        <v>39946</v>
      </c>
      <c r="U2355">
        <f t="shared" si="396"/>
        <v>2.5057965747633597</v>
      </c>
      <c r="V2355">
        <f t="shared" si="394"/>
        <v>0.60741331249913577</v>
      </c>
    </row>
    <row r="2356" spans="1:22" x14ac:dyDescent="0.25">
      <c r="A2356" s="1">
        <v>39947</v>
      </c>
      <c r="B2356">
        <v>884.23999000000003</v>
      </c>
      <c r="C2356">
        <v>898.35998499999903</v>
      </c>
      <c r="D2356">
        <v>882.52001999999902</v>
      </c>
      <c r="E2356">
        <v>893.07000700000003</v>
      </c>
      <c r="F2356">
        <v>893.07000700000003</v>
      </c>
      <c r="G2356" s="2">
        <v>1839902704</v>
      </c>
      <c r="H2356" s="2">
        <f t="shared" si="399"/>
        <v>848.87261383333339</v>
      </c>
      <c r="I2356" s="2">
        <f t="shared" si="389"/>
        <v>1024.6240864246035</v>
      </c>
      <c r="J2356" s="2">
        <f t="shared" si="390"/>
        <v>-175.75147259127016</v>
      </c>
      <c r="K2356">
        <f t="shared" si="397"/>
        <v>1.0351642881683817E-2</v>
      </c>
      <c r="L2356">
        <v>831.45029785000099</v>
      </c>
      <c r="M2356">
        <f t="shared" si="391"/>
        <v>-1</v>
      </c>
      <c r="N2356">
        <f t="shared" si="392"/>
        <v>-1.0351642881683817E-2</v>
      </c>
      <c r="O2356">
        <f t="shared" si="398"/>
        <v>0.98964835711831622</v>
      </c>
      <c r="P2356">
        <f>PRODUCT($O$3:O2356)-1+1</f>
        <v>2.4798574634872628</v>
      </c>
      <c r="Q2356">
        <f t="shared" si="395"/>
        <v>1.0103516428816839</v>
      </c>
      <c r="R2356">
        <f>PRODUCT($Q$3:Q2356)-1+1</f>
        <v>0.61370103819170752</v>
      </c>
      <c r="T2356" s="1">
        <f t="shared" si="393"/>
        <v>39947</v>
      </c>
      <c r="U2356">
        <f t="shared" si="396"/>
        <v>2.4798574634872628</v>
      </c>
      <c r="V2356">
        <f t="shared" si="394"/>
        <v>0.61370103819170752</v>
      </c>
    </row>
    <row r="2357" spans="1:22" x14ac:dyDescent="0.25">
      <c r="A2357" s="1">
        <v>39948</v>
      </c>
      <c r="B2357">
        <v>892.76000999999997</v>
      </c>
      <c r="C2357">
        <v>896.96997099999999</v>
      </c>
      <c r="D2357">
        <v>878.94000199999903</v>
      </c>
      <c r="E2357">
        <v>882.88000499999998</v>
      </c>
      <c r="F2357">
        <v>882.88000499999998</v>
      </c>
      <c r="G2357" s="2">
        <v>1144752704</v>
      </c>
      <c r="H2357" s="2">
        <f t="shared" si="399"/>
        <v>851.36689978571439</v>
      </c>
      <c r="I2357" s="2">
        <f t="shared" si="389"/>
        <v>1022.4784914206354</v>
      </c>
      <c r="J2357" s="2">
        <f t="shared" si="390"/>
        <v>-171.11159163492096</v>
      </c>
      <c r="K2357">
        <f t="shared" si="397"/>
        <v>-1.1410081986999311E-2</v>
      </c>
      <c r="L2357">
        <v>831.40029785000195</v>
      </c>
      <c r="M2357">
        <f t="shared" si="391"/>
        <v>-1</v>
      </c>
      <c r="N2357">
        <f t="shared" si="392"/>
        <v>1.1410081986999311E-2</v>
      </c>
      <c r="O2357">
        <f t="shared" si="398"/>
        <v>1.0114100819869993</v>
      </c>
      <c r="P2357">
        <f>PRODUCT($O$3:O2357)-1+1</f>
        <v>2.5081528404617246</v>
      </c>
      <c r="Q2357">
        <f t="shared" si="395"/>
        <v>0.98858991801300067</v>
      </c>
      <c r="R2357">
        <f>PRODUCT($Q$3:Q2357)-1+1</f>
        <v>0.60669865903043352</v>
      </c>
      <c r="T2357" s="1">
        <f t="shared" si="393"/>
        <v>39948</v>
      </c>
      <c r="U2357">
        <f t="shared" si="396"/>
        <v>2.5081528404617246</v>
      </c>
      <c r="V2357">
        <f t="shared" si="394"/>
        <v>0.60669865903043352</v>
      </c>
    </row>
    <row r="2358" spans="1:22" x14ac:dyDescent="0.25">
      <c r="A2358" s="1">
        <v>39951</v>
      </c>
      <c r="B2358">
        <v>886.07000700000003</v>
      </c>
      <c r="C2358">
        <v>910</v>
      </c>
      <c r="D2358">
        <v>886.07000700000003</v>
      </c>
      <c r="E2358">
        <v>909.71002199999998</v>
      </c>
      <c r="F2358">
        <v>909.71002199999998</v>
      </c>
      <c r="G2358" s="2">
        <v>1407182704</v>
      </c>
      <c r="H2358" s="2">
        <f t="shared" si="399"/>
        <v>854.11356754761937</v>
      </c>
      <c r="I2358" s="2">
        <f t="shared" si="389"/>
        <v>1020.4323011269847</v>
      </c>
      <c r="J2358" s="2">
        <f t="shared" si="390"/>
        <v>-166.31873357936536</v>
      </c>
      <c r="K2358">
        <f t="shared" si="397"/>
        <v>3.0389199945693637E-2</v>
      </c>
      <c r="L2358">
        <v>831.78109802000199</v>
      </c>
      <c r="M2358">
        <f t="shared" si="391"/>
        <v>-1</v>
      </c>
      <c r="N2358">
        <f t="shared" si="392"/>
        <v>-3.0389199945693637E-2</v>
      </c>
      <c r="O2358">
        <f t="shared" si="398"/>
        <v>0.96961080005430633</v>
      </c>
      <c r="P2358">
        <f>PRODUCT($O$3:O2358)-1+1</f>
        <v>2.4319320822985739</v>
      </c>
      <c r="Q2358">
        <f t="shared" si="395"/>
        <v>1.0303891999456936</v>
      </c>
      <c r="R2358">
        <f>PRODUCT($Q$3:Q2358)-1+1</f>
        <v>0.62513574588649357</v>
      </c>
      <c r="T2358" s="1">
        <f t="shared" si="393"/>
        <v>39951</v>
      </c>
      <c r="U2358">
        <f t="shared" si="396"/>
        <v>2.4319320822985739</v>
      </c>
      <c r="V2358">
        <f t="shared" si="394"/>
        <v>0.62513574588649357</v>
      </c>
    </row>
    <row r="2359" spans="1:22" x14ac:dyDescent="0.25">
      <c r="A2359" s="1">
        <v>39952</v>
      </c>
      <c r="B2359">
        <v>909.669983</v>
      </c>
      <c r="C2359">
        <v>916.39001499999995</v>
      </c>
      <c r="D2359">
        <v>905.21997099999999</v>
      </c>
      <c r="E2359">
        <v>908.13000499999998</v>
      </c>
      <c r="F2359">
        <v>908.13000499999998</v>
      </c>
      <c r="G2359" s="2">
        <v>-1973664592</v>
      </c>
      <c r="H2359" s="2">
        <f t="shared" si="399"/>
        <v>857.06809200000009</v>
      </c>
      <c r="I2359" s="2">
        <f t="shared" si="389"/>
        <v>1018.3747614444451</v>
      </c>
      <c r="J2359" s="2">
        <f t="shared" si="390"/>
        <v>-161.30666944444499</v>
      </c>
      <c r="K2359">
        <f t="shared" si="397"/>
        <v>-1.7368358727392343E-3</v>
      </c>
      <c r="L2359">
        <v>832.230798340001</v>
      </c>
      <c r="M2359">
        <f t="shared" si="391"/>
        <v>-1</v>
      </c>
      <c r="N2359">
        <f t="shared" si="392"/>
        <v>1.7368358727392343E-3</v>
      </c>
      <c r="O2359">
        <f t="shared" si="398"/>
        <v>1.0017368358727392</v>
      </c>
      <c r="P2359">
        <f>PRODUCT($O$3:O2359)-1+1</f>
        <v>2.4361559491791756</v>
      </c>
      <c r="Q2359">
        <f t="shared" si="395"/>
        <v>0.99826316412726079</v>
      </c>
      <c r="R2359">
        <f>PRODUCT($Q$3:Q2359)-1+1</f>
        <v>0.62404998769770637</v>
      </c>
      <c r="T2359" s="1">
        <f t="shared" si="393"/>
        <v>39952</v>
      </c>
      <c r="U2359">
        <f t="shared" si="396"/>
        <v>2.4361559491791756</v>
      </c>
      <c r="V2359">
        <f t="shared" si="394"/>
        <v>0.62404998769770637</v>
      </c>
    </row>
    <row r="2360" spans="1:22" x14ac:dyDescent="0.25">
      <c r="A2360" s="1">
        <v>39953</v>
      </c>
      <c r="B2360">
        <v>908.61999500000002</v>
      </c>
      <c r="C2360">
        <v>924.59997599999997</v>
      </c>
      <c r="D2360">
        <v>901.36999500000002</v>
      </c>
      <c r="E2360">
        <v>903.46997099999999</v>
      </c>
      <c r="F2360">
        <v>903.46997099999999</v>
      </c>
      <c r="G2360" s="2">
        <v>-384874592</v>
      </c>
      <c r="H2360" s="2">
        <f t="shared" si="399"/>
        <v>860.28071088095226</v>
      </c>
      <c r="I2360" s="2">
        <f t="shared" si="389"/>
        <v>1016.3512294880958</v>
      </c>
      <c r="J2360" s="2">
        <f t="shared" si="390"/>
        <v>-156.07051860714353</v>
      </c>
      <c r="K2360">
        <f t="shared" si="397"/>
        <v>-5.131461326398962E-3</v>
      </c>
      <c r="L2360">
        <v>832.58399781000105</v>
      </c>
      <c r="M2360">
        <f t="shared" si="391"/>
        <v>-1</v>
      </c>
      <c r="N2360">
        <f t="shared" si="392"/>
        <v>5.131461326398962E-3</v>
      </c>
      <c r="O2360">
        <f t="shared" si="398"/>
        <v>1.0051314613263989</v>
      </c>
      <c r="P2360">
        <f>PRODUCT($O$3:O2360)-1+1</f>
        <v>2.448656989217465</v>
      </c>
      <c r="Q2360">
        <f t="shared" si="395"/>
        <v>0.99486853867360103</v>
      </c>
      <c r="R2360">
        <f>PRODUCT($Q$3:Q2360)-1+1</f>
        <v>0.62084769932009587</v>
      </c>
      <c r="T2360" s="1">
        <f t="shared" si="393"/>
        <v>39953</v>
      </c>
      <c r="U2360">
        <f t="shared" si="396"/>
        <v>2.448656989217465</v>
      </c>
      <c r="V2360">
        <f t="shared" si="394"/>
        <v>0.62084769932009587</v>
      </c>
    </row>
    <row r="2361" spans="1:22" x14ac:dyDescent="0.25">
      <c r="A2361" s="1">
        <v>39954</v>
      </c>
      <c r="B2361">
        <v>900.419983</v>
      </c>
      <c r="C2361">
        <v>900.419983</v>
      </c>
      <c r="D2361">
        <v>879.60998499999903</v>
      </c>
      <c r="E2361">
        <v>888.330017</v>
      </c>
      <c r="F2361">
        <v>888.330017</v>
      </c>
      <c r="G2361" s="2">
        <v>1724872704</v>
      </c>
      <c r="H2361" s="2">
        <f t="shared" si="399"/>
        <v>861.83809264285708</v>
      </c>
      <c r="I2361" s="2">
        <f t="shared" si="389"/>
        <v>1014.3576582817467</v>
      </c>
      <c r="J2361" s="2">
        <f t="shared" si="390"/>
        <v>-152.51956563888962</v>
      </c>
      <c r="K2361">
        <f t="shared" si="397"/>
        <v>-1.675756194004149E-2</v>
      </c>
      <c r="L2361">
        <v>832.73929810000095</v>
      </c>
      <c r="M2361">
        <f t="shared" si="391"/>
        <v>-1</v>
      </c>
      <c r="N2361">
        <f t="shared" si="392"/>
        <v>1.675756194004149E-2</v>
      </c>
      <c r="O2361">
        <f t="shared" si="398"/>
        <v>1.0167575619400415</v>
      </c>
      <c r="P2361">
        <f>PRODUCT($O$3:O2361)-1+1</f>
        <v>2.4896905103841922</v>
      </c>
      <c r="Q2361">
        <f t="shared" si="395"/>
        <v>0.98324243805995848</v>
      </c>
      <c r="R2361">
        <f>PRODUCT($Q$3:Q2361)-1+1</f>
        <v>0.61044380554340705</v>
      </c>
      <c r="T2361" s="1">
        <f t="shared" si="393"/>
        <v>39954</v>
      </c>
      <c r="U2361">
        <f t="shared" si="396"/>
        <v>2.4896905103841922</v>
      </c>
      <c r="V2361">
        <f t="shared" si="394"/>
        <v>0.61044380554340705</v>
      </c>
    </row>
    <row r="2362" spans="1:22" x14ac:dyDescent="0.25">
      <c r="A2362" s="1">
        <v>39955</v>
      </c>
      <c r="B2362">
        <v>888.67999299999997</v>
      </c>
      <c r="C2362">
        <v>896.65002400000003</v>
      </c>
      <c r="D2362">
        <v>883.75</v>
      </c>
      <c r="E2362">
        <v>887</v>
      </c>
      <c r="F2362">
        <v>887</v>
      </c>
      <c r="G2362" s="2">
        <v>860352704</v>
      </c>
      <c r="H2362" s="2">
        <f t="shared" si="399"/>
        <v>863.76380704761891</v>
      </c>
      <c r="I2362" s="2">
        <f t="shared" si="389"/>
        <v>1012.3443647261911</v>
      </c>
      <c r="J2362" s="2">
        <f t="shared" si="390"/>
        <v>-148.58055767857218</v>
      </c>
      <c r="K2362">
        <f t="shared" si="397"/>
        <v>-1.4972104674472551E-3</v>
      </c>
      <c r="L2362">
        <v>832.91509827000095</v>
      </c>
      <c r="M2362">
        <f t="shared" si="391"/>
        <v>-1</v>
      </c>
      <c r="N2362">
        <f t="shared" si="392"/>
        <v>1.4972104674472551E-3</v>
      </c>
      <c r="O2362">
        <f t="shared" si="398"/>
        <v>1.0014972104674473</v>
      </c>
      <c r="P2362">
        <f>PRODUCT($O$3:O2362)-1+1</f>
        <v>2.4934181010770438</v>
      </c>
      <c r="Q2362">
        <f t="shared" si="395"/>
        <v>0.99850278953255278</v>
      </c>
      <c r="R2362">
        <f>PRODUCT($Q$3:Q2362)-1+1</f>
        <v>0.60952984268795918</v>
      </c>
      <c r="T2362" s="1">
        <f t="shared" si="393"/>
        <v>39955</v>
      </c>
      <c r="U2362">
        <f t="shared" si="396"/>
        <v>2.4934181010770438</v>
      </c>
      <c r="V2362">
        <f t="shared" si="394"/>
        <v>0.60952984268795918</v>
      </c>
    </row>
    <row r="2363" spans="1:22" x14ac:dyDescent="0.25">
      <c r="A2363" s="1">
        <v>39959</v>
      </c>
      <c r="B2363">
        <v>887</v>
      </c>
      <c r="C2363">
        <v>911.76000999999997</v>
      </c>
      <c r="D2363">
        <v>881.46002199999998</v>
      </c>
      <c r="E2363">
        <v>910.330017</v>
      </c>
      <c r="F2363">
        <v>910.330017</v>
      </c>
      <c r="G2363" s="2">
        <v>1372082704</v>
      </c>
      <c r="H2363" s="2">
        <f t="shared" si="399"/>
        <v>866.06023590476195</v>
      </c>
      <c r="I2363" s="2">
        <f t="shared" si="389"/>
        <v>1010.4967455317467</v>
      </c>
      <c r="J2363" s="2">
        <f t="shared" si="390"/>
        <v>-144.43650962698473</v>
      </c>
      <c r="K2363">
        <f t="shared" si="397"/>
        <v>2.6302161217587369E-2</v>
      </c>
      <c r="L2363">
        <v>833.111998290001</v>
      </c>
      <c r="M2363">
        <f t="shared" si="391"/>
        <v>-1</v>
      </c>
      <c r="N2363">
        <f t="shared" si="392"/>
        <v>-2.6302161217587369E-2</v>
      </c>
      <c r="O2363">
        <f t="shared" si="398"/>
        <v>0.97369783878241267</v>
      </c>
      <c r="P2363">
        <f>PRODUCT($O$3:O2363)-1+1</f>
        <v>2.4278358161996647</v>
      </c>
      <c r="Q2363">
        <f t="shared" si="395"/>
        <v>1.0263021612175873</v>
      </c>
      <c r="R2363">
        <f>PRODUCT($Q$3:Q2363)-1+1</f>
        <v>0.62556179487726848</v>
      </c>
      <c r="T2363" s="1">
        <f t="shared" si="393"/>
        <v>39959</v>
      </c>
      <c r="U2363">
        <f t="shared" si="396"/>
        <v>2.4278358161996647</v>
      </c>
      <c r="V2363">
        <f t="shared" si="394"/>
        <v>0.62556179487726848</v>
      </c>
    </row>
    <row r="2364" spans="1:22" x14ac:dyDescent="0.25">
      <c r="A2364" s="1">
        <v>39960</v>
      </c>
      <c r="B2364">
        <v>909.95001200000002</v>
      </c>
      <c r="C2364">
        <v>913.84002699999996</v>
      </c>
      <c r="D2364">
        <v>891.86999499999899</v>
      </c>
      <c r="E2364">
        <v>893.05999799999995</v>
      </c>
      <c r="F2364">
        <v>893.05999799999995</v>
      </c>
      <c r="G2364" s="2">
        <v>1403832704</v>
      </c>
      <c r="H2364" s="2">
        <f t="shared" si="399"/>
        <v>867.49356954761902</v>
      </c>
      <c r="I2364" s="2">
        <f t="shared" si="389"/>
        <v>1008.5432138730166</v>
      </c>
      <c r="J2364" s="2">
        <f t="shared" si="390"/>
        <v>-141.04964432539759</v>
      </c>
      <c r="K2364">
        <f t="shared" si="397"/>
        <v>-1.8971162850274382E-2</v>
      </c>
      <c r="L2364">
        <v>833.01009827000098</v>
      </c>
      <c r="M2364">
        <f t="shared" si="391"/>
        <v>-1</v>
      </c>
      <c r="N2364">
        <f t="shared" si="392"/>
        <v>1.8971162850274382E-2</v>
      </c>
      <c r="O2364">
        <f t="shared" si="398"/>
        <v>1.0189711628502744</v>
      </c>
      <c r="P2364">
        <f>PRODUCT($O$3:O2364)-1+1</f>
        <v>2.4738946848425174</v>
      </c>
      <c r="Q2364">
        <f t="shared" si="395"/>
        <v>0.98102883714972566</v>
      </c>
      <c r="R2364">
        <f>PRODUCT($Q$3:Q2364)-1+1</f>
        <v>0.6136941601937419</v>
      </c>
      <c r="T2364" s="1">
        <f t="shared" si="393"/>
        <v>39960</v>
      </c>
      <c r="U2364">
        <f t="shared" si="396"/>
        <v>2.4738946848425174</v>
      </c>
      <c r="V2364">
        <f t="shared" si="394"/>
        <v>0.6136941601937419</v>
      </c>
    </row>
    <row r="2365" spans="1:22" x14ac:dyDescent="0.25">
      <c r="A2365" s="1">
        <v>39961</v>
      </c>
      <c r="B2365">
        <v>892.96002199999998</v>
      </c>
      <c r="C2365">
        <v>909.45001200000002</v>
      </c>
      <c r="D2365">
        <v>887.59997599999997</v>
      </c>
      <c r="E2365">
        <v>906.830017</v>
      </c>
      <c r="F2365">
        <v>906.830017</v>
      </c>
      <c r="G2365" s="2">
        <v>1444012704</v>
      </c>
      <c r="H2365" s="2">
        <f t="shared" si="399"/>
        <v>869.65761752380956</v>
      </c>
      <c r="I2365" s="2">
        <f t="shared" si="389"/>
        <v>1006.6225394722229</v>
      </c>
      <c r="J2365" s="2">
        <f t="shared" si="390"/>
        <v>-136.96492194841335</v>
      </c>
      <c r="K2365">
        <f t="shared" si="397"/>
        <v>1.5418918136337854E-2</v>
      </c>
      <c r="L2365">
        <v>832.76039856000102</v>
      </c>
      <c r="M2365">
        <f t="shared" si="391"/>
        <v>-1</v>
      </c>
      <c r="N2365">
        <f t="shared" si="392"/>
        <v>-1.5418918136337854E-2</v>
      </c>
      <c r="O2365">
        <f t="shared" si="398"/>
        <v>0.98458108186366211</v>
      </c>
      <c r="P2365">
        <f>PRODUCT($O$3:O2365)-1+1</f>
        <v>2.435749905219009</v>
      </c>
      <c r="Q2365">
        <f t="shared" si="395"/>
        <v>1.0154189181363378</v>
      </c>
      <c r="R2365">
        <f>PRODUCT($Q$3:Q2365)-1+1</f>
        <v>0.62315666021051774</v>
      </c>
      <c r="T2365" s="1">
        <f t="shared" si="393"/>
        <v>39961</v>
      </c>
      <c r="U2365">
        <f t="shared" si="396"/>
        <v>2.435749905219009</v>
      </c>
      <c r="V2365">
        <f t="shared" si="394"/>
        <v>0.62315666021051774</v>
      </c>
    </row>
    <row r="2366" spans="1:22" x14ac:dyDescent="0.25">
      <c r="A2366" s="1">
        <v>39962</v>
      </c>
      <c r="B2366">
        <v>907.02002000000005</v>
      </c>
      <c r="C2366">
        <v>920.02002000000005</v>
      </c>
      <c r="D2366">
        <v>903.55999799999995</v>
      </c>
      <c r="E2366">
        <v>919.14001499999995</v>
      </c>
      <c r="F2366">
        <v>919.14001499999995</v>
      </c>
      <c r="G2366" s="2">
        <v>1755452704</v>
      </c>
      <c r="H2366" s="2">
        <f t="shared" si="399"/>
        <v>872.7911886190476</v>
      </c>
      <c r="I2366" s="2">
        <f t="shared" ref="I2366:I2429" si="400">AVERAGE(E2115:E2366)</f>
        <v>1004.7212696507944</v>
      </c>
      <c r="J2366" s="2">
        <f t="shared" ref="J2366:J2429" si="401">H2366-I2366</f>
        <v>-131.93008103174679</v>
      </c>
      <c r="K2366">
        <f t="shared" si="397"/>
        <v>1.3574757969221425E-2</v>
      </c>
      <c r="L2366">
        <v>832.67729859000099</v>
      </c>
      <c r="M2366">
        <f t="shared" ref="M2366:M2429" si="402">IF(J2366&gt;0,1,IF(J2366&lt;0,-1,M2365))</f>
        <v>-1</v>
      </c>
      <c r="N2366">
        <f t="shared" si="392"/>
        <v>-1.3574757969221425E-2</v>
      </c>
      <c r="O2366">
        <f t="shared" si="398"/>
        <v>0.98642524203077853</v>
      </c>
      <c r="P2366">
        <f>PRODUCT($O$3:O2366)-1+1</f>
        <v>2.4026851897821069</v>
      </c>
      <c r="Q2366">
        <f t="shared" si="395"/>
        <v>1.0135747579692214</v>
      </c>
      <c r="R2366">
        <f>PRODUCT($Q$3:Q2366)-1+1</f>
        <v>0.63161586104978384</v>
      </c>
      <c r="T2366" s="1">
        <f t="shared" si="393"/>
        <v>39962</v>
      </c>
      <c r="U2366">
        <f t="shared" si="396"/>
        <v>2.4026851897821069</v>
      </c>
      <c r="V2366">
        <f t="shared" si="394"/>
        <v>0.63161586104978384</v>
      </c>
    </row>
    <row r="2367" spans="1:22" x14ac:dyDescent="0.25">
      <c r="A2367" s="1">
        <v>39965</v>
      </c>
      <c r="B2367">
        <v>923.26000999999997</v>
      </c>
      <c r="C2367">
        <v>947.77002000000005</v>
      </c>
      <c r="D2367">
        <v>923.26000999999997</v>
      </c>
      <c r="E2367">
        <v>942.86999500000002</v>
      </c>
      <c r="F2367">
        <v>942.86999500000002</v>
      </c>
      <c r="G2367" s="2">
        <v>2075472704</v>
      </c>
      <c r="H2367" s="2">
        <f t="shared" si="399"/>
        <v>876.24356957142834</v>
      </c>
      <c r="I2367" s="2">
        <f t="shared" si="400"/>
        <v>1002.9057537380959</v>
      </c>
      <c r="J2367" s="2">
        <f t="shared" si="401"/>
        <v>-126.66218416666754</v>
      </c>
      <c r="K2367">
        <f t="shared" si="397"/>
        <v>2.5817589934869791E-2</v>
      </c>
      <c r="L2367">
        <v>832.75899842000103</v>
      </c>
      <c r="M2367">
        <f t="shared" si="402"/>
        <v>-1</v>
      </c>
      <c r="N2367">
        <f t="shared" ref="N2367:N2430" si="403">K2367*M2366</f>
        <v>-2.5817589934869791E-2</v>
      </c>
      <c r="O2367">
        <f t="shared" si="398"/>
        <v>0.97418241006513018</v>
      </c>
      <c r="P2367">
        <f>PRODUCT($O$3:O2367)-1+1</f>
        <v>2.3406536488097274</v>
      </c>
      <c r="Q2367">
        <f t="shared" si="395"/>
        <v>1.0258175899348698</v>
      </c>
      <c r="R2367">
        <f>PRODUCT($Q$3:Q2367)-1+1</f>
        <v>0.64792266034672685</v>
      </c>
      <c r="T2367" s="1">
        <f t="shared" si="393"/>
        <v>39965</v>
      </c>
      <c r="U2367">
        <f t="shared" si="396"/>
        <v>2.3406536488097274</v>
      </c>
      <c r="V2367">
        <f t="shared" si="394"/>
        <v>0.64792266034672685</v>
      </c>
    </row>
    <row r="2368" spans="1:22" x14ac:dyDescent="0.25">
      <c r="A2368" s="1">
        <v>39966</v>
      </c>
      <c r="B2368">
        <v>942.86999500000002</v>
      </c>
      <c r="C2368">
        <v>949.38000499999998</v>
      </c>
      <c r="D2368">
        <v>938.46002199999998</v>
      </c>
      <c r="E2368">
        <v>944.73999000000003</v>
      </c>
      <c r="F2368">
        <v>944.73999000000003</v>
      </c>
      <c r="G2368" s="2">
        <v>1692372704</v>
      </c>
      <c r="H2368" s="2">
        <f t="shared" si="399"/>
        <v>879.4259498809522</v>
      </c>
      <c r="I2368" s="2">
        <f t="shared" si="400"/>
        <v>1001.1560313015879</v>
      </c>
      <c r="J2368" s="2">
        <f t="shared" si="401"/>
        <v>-121.73008142063566</v>
      </c>
      <c r="K2368">
        <f t="shared" si="397"/>
        <v>1.9833009958069745E-3</v>
      </c>
      <c r="L2368">
        <v>833.13989808000099</v>
      </c>
      <c r="M2368">
        <f t="shared" si="402"/>
        <v>-1</v>
      </c>
      <c r="N2368">
        <f t="shared" si="403"/>
        <v>-1.9833009958069745E-3</v>
      </c>
      <c r="O2368">
        <f t="shared" si="398"/>
        <v>0.99801669900419299</v>
      </c>
      <c r="P2368">
        <f>PRODUCT($O$3:O2368)-1+1</f>
        <v>2.3360114280972035</v>
      </c>
      <c r="Q2368">
        <f t="shared" si="395"/>
        <v>1.001983300995807</v>
      </c>
      <c r="R2368">
        <f>PRODUCT($Q$3:Q2368)-1+1</f>
        <v>0.64920768600419843</v>
      </c>
      <c r="T2368" s="1">
        <f t="shared" si="393"/>
        <v>39966</v>
      </c>
      <c r="U2368">
        <f t="shared" si="396"/>
        <v>2.3360114280972035</v>
      </c>
      <c r="V2368">
        <f t="shared" si="394"/>
        <v>0.64920768600419843</v>
      </c>
    </row>
    <row r="2369" spans="1:22" x14ac:dyDescent="0.25">
      <c r="A2369" s="1">
        <v>39967</v>
      </c>
      <c r="B2369">
        <v>942.51000999999997</v>
      </c>
      <c r="C2369">
        <v>942.51000999999997</v>
      </c>
      <c r="D2369">
        <v>923.84997599999997</v>
      </c>
      <c r="E2369">
        <v>931.76000999999997</v>
      </c>
      <c r="F2369">
        <v>931.76000999999997</v>
      </c>
      <c r="G2369" s="2">
        <v>1028802704</v>
      </c>
      <c r="H2369" s="2">
        <f t="shared" si="399"/>
        <v>881.74452142857126</v>
      </c>
      <c r="I2369" s="2">
        <f t="shared" si="400"/>
        <v>999.38662648412753</v>
      </c>
      <c r="J2369" s="2">
        <f t="shared" si="401"/>
        <v>-117.64210505555627</v>
      </c>
      <c r="K2369">
        <f t="shared" si="397"/>
        <v>-1.3739208816597324E-2</v>
      </c>
      <c r="L2369">
        <v>833.36019838000095</v>
      </c>
      <c r="M2369">
        <f t="shared" si="402"/>
        <v>-1</v>
      </c>
      <c r="N2369">
        <f t="shared" si="403"/>
        <v>1.3739208816597324E-2</v>
      </c>
      <c r="O2369">
        <f t="shared" si="398"/>
        <v>1.0137392088165973</v>
      </c>
      <c r="P2369">
        <f>PRODUCT($O$3:O2369)-1+1</f>
        <v>2.3681063769057888</v>
      </c>
      <c r="Q2369">
        <f t="shared" si="395"/>
        <v>0.98626079118340271</v>
      </c>
      <c r="R2369">
        <f>PRODUCT($Q$3:Q2369)-1+1</f>
        <v>0.64028808604084686</v>
      </c>
      <c r="T2369" s="1">
        <f t="shared" ref="T2369:T2432" si="404">A2369</f>
        <v>39967</v>
      </c>
      <c r="U2369">
        <f t="shared" si="396"/>
        <v>2.3681063769057888</v>
      </c>
      <c r="V2369">
        <f t="shared" si="394"/>
        <v>0.64028808604084686</v>
      </c>
    </row>
    <row r="2370" spans="1:22" x14ac:dyDescent="0.25">
      <c r="A2370" s="1">
        <v>39968</v>
      </c>
      <c r="B2370">
        <v>932.48999000000003</v>
      </c>
      <c r="C2370">
        <v>942.46997099999999</v>
      </c>
      <c r="D2370">
        <v>929.32000700000003</v>
      </c>
      <c r="E2370">
        <v>942.46002199999998</v>
      </c>
      <c r="F2370">
        <v>942.46002199999998</v>
      </c>
      <c r="G2370" s="2">
        <v>1057922704</v>
      </c>
      <c r="H2370" s="2">
        <f t="shared" si="399"/>
        <v>884.12452195238097</v>
      </c>
      <c r="I2370" s="2">
        <f t="shared" si="400"/>
        <v>997.66146803571485</v>
      </c>
      <c r="J2370" s="2">
        <f t="shared" si="401"/>
        <v>-113.53694608333387</v>
      </c>
      <c r="K2370">
        <f t="shared" si="397"/>
        <v>1.1483656612393159E-2</v>
      </c>
      <c r="L2370">
        <v>833.88129884000102</v>
      </c>
      <c r="M2370">
        <f t="shared" si="402"/>
        <v>-1</v>
      </c>
      <c r="N2370">
        <f t="shared" si="403"/>
        <v>-1.1483656612393159E-2</v>
      </c>
      <c r="O2370">
        <f t="shared" si="398"/>
        <v>0.98851634338760686</v>
      </c>
      <c r="P2370">
        <f>PRODUCT($O$3:O2370)-1+1</f>
        <v>2.3409118564517843</v>
      </c>
      <c r="Q2370">
        <f t="shared" si="395"/>
        <v>1.0114836566123933</v>
      </c>
      <c r="R2370">
        <f>PRODUCT($Q$3:Q2370)-1+1</f>
        <v>0.64764093455394645</v>
      </c>
      <c r="T2370" s="1">
        <f t="shared" si="404"/>
        <v>39968</v>
      </c>
      <c r="U2370">
        <f t="shared" si="396"/>
        <v>2.3409118564517843</v>
      </c>
      <c r="V2370">
        <f t="shared" ref="V2370:V2433" si="405">R2370</f>
        <v>0.64764093455394645</v>
      </c>
    </row>
    <row r="2371" spans="1:22" x14ac:dyDescent="0.25">
      <c r="A2371" s="1">
        <v>39969</v>
      </c>
      <c r="B2371">
        <v>945.669983</v>
      </c>
      <c r="C2371">
        <v>951.69000200000005</v>
      </c>
      <c r="D2371">
        <v>934.13000499999998</v>
      </c>
      <c r="E2371">
        <v>940.09002699999996</v>
      </c>
      <c r="F2371">
        <v>940.09002699999996</v>
      </c>
      <c r="G2371" s="2">
        <v>982942704</v>
      </c>
      <c r="H2371" s="2">
        <f t="shared" si="399"/>
        <v>886.61523735714286</v>
      </c>
      <c r="I2371" s="2">
        <f t="shared" si="400"/>
        <v>995.82035683730214</v>
      </c>
      <c r="J2371" s="2">
        <f t="shared" si="401"/>
        <v>-109.20511948015928</v>
      </c>
      <c r="K2371">
        <f t="shared" si="397"/>
        <v>-2.5146902199317026E-3</v>
      </c>
      <c r="L2371">
        <v>834.57959901000095</v>
      </c>
      <c r="M2371">
        <f t="shared" si="402"/>
        <v>-1</v>
      </c>
      <c r="N2371">
        <f t="shared" si="403"/>
        <v>2.5146902199317026E-3</v>
      </c>
      <c r="O2371">
        <f t="shared" si="398"/>
        <v>1.0025146902199318</v>
      </c>
      <c r="P2371">
        <f>PRODUCT($O$3:O2371)-1+1</f>
        <v>2.3467985246029262</v>
      </c>
      <c r="Q2371">
        <f t="shared" ref="Q2371:Q2434" si="406">(K2371+1)</f>
        <v>0.99748530978006833</v>
      </c>
      <c r="R2371">
        <f>PRODUCT($Q$3:Q2371)-1+1</f>
        <v>0.64601231822979621</v>
      </c>
      <c r="T2371" s="1">
        <f t="shared" si="404"/>
        <v>39969</v>
      </c>
      <c r="U2371">
        <f t="shared" ref="U2371:U2434" si="407">P2371</f>
        <v>2.3467985246029262</v>
      </c>
      <c r="V2371">
        <f t="shared" si="405"/>
        <v>0.64601231822979621</v>
      </c>
    </row>
    <row r="2372" spans="1:22" x14ac:dyDescent="0.25">
      <c r="A2372" s="1">
        <v>39972</v>
      </c>
      <c r="B2372">
        <v>938.11999500000002</v>
      </c>
      <c r="C2372">
        <v>946.330017</v>
      </c>
      <c r="D2372">
        <v>926.44000200000005</v>
      </c>
      <c r="E2372">
        <v>939.14001499999995</v>
      </c>
      <c r="F2372">
        <v>939.14001499999995</v>
      </c>
      <c r="G2372" s="2">
        <v>188462704</v>
      </c>
      <c r="H2372" s="2">
        <f t="shared" si="399"/>
        <v>889.557857047619</v>
      </c>
      <c r="I2372" s="2">
        <f t="shared" si="400"/>
        <v>994.14757890476244</v>
      </c>
      <c r="J2372" s="2">
        <f t="shared" si="401"/>
        <v>-104.58972185714345</v>
      </c>
      <c r="K2372">
        <f t="shared" ref="K2372:K2435" si="408">(E2372-E2371)/E2371</f>
        <v>-1.0105542796062608E-3</v>
      </c>
      <c r="L2372">
        <v>835.253099380001</v>
      </c>
      <c r="M2372">
        <f t="shared" si="402"/>
        <v>-1</v>
      </c>
      <c r="N2372">
        <f t="shared" si="403"/>
        <v>1.0105542796062608E-3</v>
      </c>
      <c r="O2372">
        <f t="shared" ref="O2372:O2435" si="409">(N2372+1)</f>
        <v>1.0010105542796062</v>
      </c>
      <c r="P2372">
        <f>PRODUCT($O$3:O2372)-1+1</f>
        <v>2.3491700918953371</v>
      </c>
      <c r="Q2372">
        <f t="shared" si="406"/>
        <v>0.99898944572039372</v>
      </c>
      <c r="R2372">
        <f>PRODUCT($Q$3:Q2372)-1+1</f>
        <v>0.64535948771693075</v>
      </c>
      <c r="T2372" s="1">
        <f t="shared" si="404"/>
        <v>39972</v>
      </c>
      <c r="U2372">
        <f t="shared" si="407"/>
        <v>2.3491700918953371</v>
      </c>
      <c r="V2372">
        <f t="shared" si="405"/>
        <v>0.64535948771693075</v>
      </c>
    </row>
    <row r="2373" spans="1:22" x14ac:dyDescent="0.25">
      <c r="A2373" s="1">
        <v>39973</v>
      </c>
      <c r="B2373">
        <v>940.34997599999997</v>
      </c>
      <c r="C2373">
        <v>946.919983</v>
      </c>
      <c r="D2373">
        <v>936.15002400000003</v>
      </c>
      <c r="E2373">
        <v>942.42999299999997</v>
      </c>
      <c r="F2373">
        <v>942.42999299999997</v>
      </c>
      <c r="G2373" s="2">
        <v>144982704</v>
      </c>
      <c r="H2373" s="2">
        <f t="shared" si="399"/>
        <v>892.35000038095222</v>
      </c>
      <c r="I2373" s="2">
        <f t="shared" si="400"/>
        <v>992.48357090079435</v>
      </c>
      <c r="J2373" s="2">
        <f t="shared" si="401"/>
        <v>-100.13357051984212</v>
      </c>
      <c r="K2373">
        <f t="shared" si="408"/>
        <v>3.5031815783081286E-3</v>
      </c>
      <c r="L2373">
        <v>836.25119936000101</v>
      </c>
      <c r="M2373">
        <f t="shared" si="402"/>
        <v>-1</v>
      </c>
      <c r="N2373">
        <f t="shared" si="403"/>
        <v>-3.5031815783081286E-3</v>
      </c>
      <c r="O2373">
        <f t="shared" si="409"/>
        <v>0.99649681842169191</v>
      </c>
      <c r="P2373">
        <f>PRODUCT($O$3:O2373)-1+1</f>
        <v>2.3409405225050972</v>
      </c>
      <c r="Q2373">
        <f t="shared" si="406"/>
        <v>1.0035031815783082</v>
      </c>
      <c r="R2373">
        <f>PRODUCT($Q$3:Q2373)-1+1</f>
        <v>0.64762029918568709</v>
      </c>
      <c r="T2373" s="1">
        <f t="shared" si="404"/>
        <v>39973</v>
      </c>
      <c r="U2373">
        <f t="shared" si="407"/>
        <v>2.3409405225050972</v>
      </c>
      <c r="V2373">
        <f t="shared" si="405"/>
        <v>0.64762029918568709</v>
      </c>
    </row>
    <row r="2374" spans="1:22" x14ac:dyDescent="0.25">
      <c r="A2374" s="1">
        <v>39974</v>
      </c>
      <c r="B2374">
        <v>942.72997999999995</v>
      </c>
      <c r="C2374">
        <v>949.77002000000005</v>
      </c>
      <c r="D2374">
        <v>927.96997099999999</v>
      </c>
      <c r="E2374">
        <v>939.15002400000003</v>
      </c>
      <c r="F2374">
        <v>939.15002400000003</v>
      </c>
      <c r="G2374" s="2">
        <v>1084452704</v>
      </c>
      <c r="H2374" s="2">
        <f t="shared" si="399"/>
        <v>894.31642957142844</v>
      </c>
      <c r="I2374" s="2">
        <f t="shared" si="400"/>
        <v>990.81972202381019</v>
      </c>
      <c r="J2374" s="2">
        <f t="shared" si="401"/>
        <v>-96.503292452381743</v>
      </c>
      <c r="K2374">
        <f t="shared" si="408"/>
        <v>-3.4803317215732301E-3</v>
      </c>
      <c r="L2374">
        <v>837.20529970000098</v>
      </c>
      <c r="M2374">
        <f t="shared" si="402"/>
        <v>-1</v>
      </c>
      <c r="N2374">
        <f t="shared" si="403"/>
        <v>3.4803317215732301E-3</v>
      </c>
      <c r="O2374">
        <f t="shared" si="409"/>
        <v>1.0034803317215732</v>
      </c>
      <c r="P2374">
        <f>PRODUCT($O$3:O2374)-1+1</f>
        <v>2.3490877720638879</v>
      </c>
      <c r="Q2374">
        <f t="shared" si="406"/>
        <v>0.99651966827842675</v>
      </c>
      <c r="R2374">
        <f>PRODUCT($Q$3:Q2374)-1+1</f>
        <v>0.64536636571489636</v>
      </c>
      <c r="T2374" s="1">
        <f t="shared" si="404"/>
        <v>39974</v>
      </c>
      <c r="U2374">
        <f t="shared" si="407"/>
        <v>2.3490877720638879</v>
      </c>
      <c r="V2374">
        <f t="shared" si="405"/>
        <v>0.64536636571489636</v>
      </c>
    </row>
    <row r="2375" spans="1:22" x14ac:dyDescent="0.25">
      <c r="A2375" s="1">
        <v>39975</v>
      </c>
      <c r="B2375">
        <v>939.03997800000002</v>
      </c>
      <c r="C2375">
        <v>956.22997999999995</v>
      </c>
      <c r="D2375">
        <v>939.03997800000002</v>
      </c>
      <c r="E2375">
        <v>944.89001499999995</v>
      </c>
      <c r="F2375">
        <v>944.89001499999995</v>
      </c>
      <c r="G2375" s="2">
        <v>1205872704</v>
      </c>
      <c r="H2375" s="2">
        <f t="shared" si="399"/>
        <v>896.36785897619018</v>
      </c>
      <c r="I2375" s="2">
        <f t="shared" si="400"/>
        <v>989.26972212301666</v>
      </c>
      <c r="J2375" s="2">
        <f t="shared" si="401"/>
        <v>-92.901863146826486</v>
      </c>
      <c r="K2375">
        <f t="shared" si="408"/>
        <v>6.1118999662613197E-3</v>
      </c>
      <c r="L2375">
        <v>838.15299990000096</v>
      </c>
      <c r="M2375">
        <f t="shared" si="402"/>
        <v>-1</v>
      </c>
      <c r="N2375">
        <f t="shared" si="403"/>
        <v>-6.1118999662613197E-3</v>
      </c>
      <c r="O2375">
        <f t="shared" si="409"/>
        <v>0.99388810003373873</v>
      </c>
      <c r="P2375">
        <f>PRODUCT($O$3:O2375)-1+1</f>
        <v>2.3347303825890657</v>
      </c>
      <c r="Q2375">
        <f t="shared" si="406"/>
        <v>1.0061118999662613</v>
      </c>
      <c r="R2375">
        <f>PRODUCT($Q$3:Q2375)-1+1</f>
        <v>0.64931078038373535</v>
      </c>
      <c r="T2375" s="1">
        <f t="shared" si="404"/>
        <v>39975</v>
      </c>
      <c r="U2375">
        <f t="shared" si="407"/>
        <v>2.3347303825890657</v>
      </c>
      <c r="V2375">
        <f t="shared" si="405"/>
        <v>0.64931078038373535</v>
      </c>
    </row>
    <row r="2376" spans="1:22" x14ac:dyDescent="0.25">
      <c r="A2376" s="1">
        <v>39976</v>
      </c>
      <c r="B2376">
        <v>943.44000200000005</v>
      </c>
      <c r="C2376">
        <v>946.29998799999998</v>
      </c>
      <c r="D2376">
        <v>935.65997300000004</v>
      </c>
      <c r="E2376">
        <v>946.21002199999998</v>
      </c>
      <c r="F2376">
        <v>946.21002199999998</v>
      </c>
      <c r="G2376" s="2">
        <v>233152704</v>
      </c>
      <c r="H2376" s="2">
        <f t="shared" si="399"/>
        <v>898.86095473809507</v>
      </c>
      <c r="I2376" s="2">
        <f t="shared" si="400"/>
        <v>987.70757937301687</v>
      </c>
      <c r="J2376" s="2">
        <f t="shared" si="401"/>
        <v>-88.846624634921795</v>
      </c>
      <c r="K2376">
        <f t="shared" si="408"/>
        <v>1.3969953952789229E-3</v>
      </c>
      <c r="L2376">
        <v>839.56290041000102</v>
      </c>
      <c r="M2376">
        <f t="shared" si="402"/>
        <v>-1</v>
      </c>
      <c r="N2376">
        <f t="shared" si="403"/>
        <v>-1.3969953952789229E-3</v>
      </c>
      <c r="O2376">
        <f t="shared" si="409"/>
        <v>0.99860300460472107</v>
      </c>
      <c r="P2376">
        <f>PRODUCT($O$3:O2376)-1+1</f>
        <v>2.3314687749953711</v>
      </c>
      <c r="Q2376">
        <f t="shared" si="406"/>
        <v>1.0013969953952788</v>
      </c>
      <c r="R2376">
        <f>PRODUCT($Q$3:Q2376)-1+1</f>
        <v>0.6502178645540363</v>
      </c>
      <c r="T2376" s="1">
        <f t="shared" si="404"/>
        <v>39976</v>
      </c>
      <c r="U2376">
        <f t="shared" si="407"/>
        <v>2.3314687749953711</v>
      </c>
      <c r="V2376">
        <f t="shared" si="405"/>
        <v>0.6502178645540363</v>
      </c>
    </row>
    <row r="2377" spans="1:22" x14ac:dyDescent="0.25">
      <c r="A2377" s="1">
        <v>39979</v>
      </c>
      <c r="B2377">
        <v>942.45001200000002</v>
      </c>
      <c r="C2377">
        <v>942.45001200000002</v>
      </c>
      <c r="D2377">
        <v>919.65002400000003</v>
      </c>
      <c r="E2377">
        <v>923.71997099999999</v>
      </c>
      <c r="F2377">
        <v>923.71997099999999</v>
      </c>
      <c r="G2377" s="2">
        <v>402912704</v>
      </c>
      <c r="H2377" s="2">
        <f t="shared" si="399"/>
        <v>900.56714457142823</v>
      </c>
      <c r="I2377" s="2">
        <f t="shared" si="400"/>
        <v>985.97619025396921</v>
      </c>
      <c r="J2377" s="2">
        <f t="shared" si="401"/>
        <v>-85.409045682540977</v>
      </c>
      <c r="K2377">
        <f t="shared" si="408"/>
        <v>-2.37685613945019E-2</v>
      </c>
      <c r="L2377">
        <v>840.39770022000096</v>
      </c>
      <c r="M2377">
        <f t="shared" si="402"/>
        <v>-1</v>
      </c>
      <c r="N2377">
        <f t="shared" si="403"/>
        <v>2.37685613945019E-2</v>
      </c>
      <c r="O2377">
        <f t="shared" si="409"/>
        <v>1.023768561394502</v>
      </c>
      <c r="P2377">
        <f>PRODUCT($O$3:O2377)-1+1</f>
        <v>2.3868844337132131</v>
      </c>
      <c r="Q2377">
        <f t="shared" si="406"/>
        <v>0.9762314386054981</v>
      </c>
      <c r="R2377">
        <f>PRODUCT($Q$3:Q2377)-1+1</f>
        <v>0.63476312132058177</v>
      </c>
      <c r="T2377" s="1">
        <f t="shared" si="404"/>
        <v>39979</v>
      </c>
      <c r="U2377">
        <f t="shared" si="407"/>
        <v>2.3868844337132131</v>
      </c>
      <c r="V2377">
        <f t="shared" si="405"/>
        <v>0.63476312132058177</v>
      </c>
    </row>
    <row r="2378" spans="1:22" x14ac:dyDescent="0.25">
      <c r="A2378" s="1">
        <v>39980</v>
      </c>
      <c r="B2378">
        <v>925.59997599999997</v>
      </c>
      <c r="C2378">
        <v>928</v>
      </c>
      <c r="D2378">
        <v>911.59997599999997</v>
      </c>
      <c r="E2378">
        <v>911.96997099999999</v>
      </c>
      <c r="F2378">
        <v>911.96997099999999</v>
      </c>
      <c r="G2378" s="2">
        <v>656232704</v>
      </c>
      <c r="H2378" s="2">
        <f t="shared" si="399"/>
        <v>901.67833464285684</v>
      </c>
      <c r="I2378" s="2">
        <f t="shared" si="400"/>
        <v>984.19773769841368</v>
      </c>
      <c r="J2378" s="2">
        <f t="shared" si="401"/>
        <v>-82.519403055556836</v>
      </c>
      <c r="K2378">
        <f t="shared" si="408"/>
        <v>-1.2720305253636224E-2</v>
      </c>
      <c r="L2378">
        <v>841.24239993000106</v>
      </c>
      <c r="M2378">
        <f t="shared" si="402"/>
        <v>-1</v>
      </c>
      <c r="N2378">
        <f t="shared" si="403"/>
        <v>1.2720305253636224E-2</v>
      </c>
      <c r="O2378">
        <f t="shared" si="409"/>
        <v>1.0127203052536362</v>
      </c>
      <c r="P2378">
        <f>PRODUCT($O$3:O2378)-1+1</f>
        <v>2.4172463323151976</v>
      </c>
      <c r="Q2378">
        <f t="shared" si="406"/>
        <v>0.98727969474636379</v>
      </c>
      <c r="R2378">
        <f>PRODUCT($Q$3:Q2378)-1+1</f>
        <v>0.626688740653633</v>
      </c>
      <c r="T2378" s="1">
        <f t="shared" si="404"/>
        <v>39980</v>
      </c>
      <c r="U2378">
        <f t="shared" si="407"/>
        <v>2.4172463323151976</v>
      </c>
      <c r="V2378">
        <f t="shared" si="405"/>
        <v>0.626688740653633</v>
      </c>
    </row>
    <row r="2379" spans="1:22" x14ac:dyDescent="0.25">
      <c r="A2379" s="1">
        <v>39981</v>
      </c>
      <c r="B2379">
        <v>911.89001499999995</v>
      </c>
      <c r="C2379">
        <v>918.44000200000005</v>
      </c>
      <c r="D2379">
        <v>903.78002900000001</v>
      </c>
      <c r="E2379">
        <v>910.71002199999998</v>
      </c>
      <c r="F2379">
        <v>910.71002199999998</v>
      </c>
      <c r="G2379" s="2">
        <v>1228682704</v>
      </c>
      <c r="H2379" s="2">
        <f t="shared" si="399"/>
        <v>902.65714526190447</v>
      </c>
      <c r="I2379" s="2">
        <f t="shared" si="400"/>
        <v>982.45083280952485</v>
      </c>
      <c r="J2379" s="2">
        <f t="shared" si="401"/>
        <v>-79.79368754762038</v>
      </c>
      <c r="K2379">
        <f t="shared" si="408"/>
        <v>-1.3815685165800332E-3</v>
      </c>
      <c r="L2379">
        <v>842.03000003000102</v>
      </c>
      <c r="M2379">
        <f t="shared" si="402"/>
        <v>-1</v>
      </c>
      <c r="N2379">
        <f t="shared" si="403"/>
        <v>1.3815685165800332E-3</v>
      </c>
      <c r="O2379">
        <f t="shared" si="409"/>
        <v>1.0013815685165801</v>
      </c>
      <c r="P2379">
        <f>PRODUCT($O$3:O2379)-1+1</f>
        <v>2.4205859237447429</v>
      </c>
      <c r="Q2379">
        <f t="shared" si="406"/>
        <v>0.99861843148342</v>
      </c>
      <c r="R2379">
        <f>PRODUCT($Q$3:Q2379)-1+1</f>
        <v>0.62582292721985078</v>
      </c>
      <c r="T2379" s="1">
        <f t="shared" si="404"/>
        <v>39981</v>
      </c>
      <c r="U2379">
        <f t="shared" si="407"/>
        <v>2.4205859237447429</v>
      </c>
      <c r="V2379">
        <f t="shared" si="405"/>
        <v>0.62582292721985078</v>
      </c>
    </row>
    <row r="2380" spans="1:22" x14ac:dyDescent="0.25">
      <c r="A2380" s="1">
        <v>39982</v>
      </c>
      <c r="B2380">
        <v>910.85998500000005</v>
      </c>
      <c r="C2380">
        <v>921.92999299999997</v>
      </c>
      <c r="D2380">
        <v>907.94000200000005</v>
      </c>
      <c r="E2380">
        <v>918.36999500000002</v>
      </c>
      <c r="F2380">
        <v>918.36999500000002</v>
      </c>
      <c r="G2380" s="2">
        <v>389042704</v>
      </c>
      <c r="H2380" s="2">
        <f t="shared" si="399"/>
        <v>904.70428764285703</v>
      </c>
      <c r="I2380" s="2">
        <f t="shared" si="400"/>
        <v>980.78638811111205</v>
      </c>
      <c r="J2380" s="2">
        <f t="shared" si="401"/>
        <v>-76.082100468255021</v>
      </c>
      <c r="K2380">
        <f t="shared" si="408"/>
        <v>8.4109901230449355E-3</v>
      </c>
      <c r="L2380">
        <v>842.84799991000102</v>
      </c>
      <c r="M2380">
        <f t="shared" si="402"/>
        <v>-1</v>
      </c>
      <c r="N2380">
        <f t="shared" si="403"/>
        <v>-8.4109901230449355E-3</v>
      </c>
      <c r="O2380">
        <f t="shared" si="409"/>
        <v>0.99158900987695509</v>
      </c>
      <c r="P2380">
        <f>PRODUCT($O$3:O2380)-1+1</f>
        <v>2.4002263994481443</v>
      </c>
      <c r="Q2380">
        <f t="shared" si="406"/>
        <v>1.0084109901230449</v>
      </c>
      <c r="R2380">
        <f>PRODUCT($Q$3:Q2380)-1+1</f>
        <v>0.631086717679472</v>
      </c>
      <c r="T2380" s="1">
        <f t="shared" si="404"/>
        <v>39982</v>
      </c>
      <c r="U2380">
        <f t="shared" si="407"/>
        <v>2.4002263994481443</v>
      </c>
      <c r="V2380">
        <f t="shared" si="405"/>
        <v>0.631086717679472</v>
      </c>
    </row>
    <row r="2381" spans="1:22" x14ac:dyDescent="0.25">
      <c r="A2381" s="1">
        <v>39983</v>
      </c>
      <c r="B2381">
        <v>919.96002199999998</v>
      </c>
      <c r="C2381">
        <v>927.09002699999996</v>
      </c>
      <c r="D2381">
        <v>915.79998799999998</v>
      </c>
      <c r="E2381">
        <v>921.22997999999995</v>
      </c>
      <c r="F2381">
        <v>921.22997999999995</v>
      </c>
      <c r="G2381" s="2">
        <v>1418422704</v>
      </c>
      <c r="H2381" s="2">
        <f t="shared" si="399"/>
        <v>906.39833438095206</v>
      </c>
      <c r="I2381" s="2">
        <f t="shared" si="400"/>
        <v>979.11337233333415</v>
      </c>
      <c r="J2381" s="2">
        <f t="shared" si="401"/>
        <v>-72.71503795238209</v>
      </c>
      <c r="K2381">
        <f t="shared" si="408"/>
        <v>3.1141969092750442E-3</v>
      </c>
      <c r="L2381">
        <v>843.60319949000097</v>
      </c>
      <c r="M2381">
        <f t="shared" si="402"/>
        <v>-1</v>
      </c>
      <c r="N2381">
        <f t="shared" si="403"/>
        <v>-3.1141969092750442E-3</v>
      </c>
      <c r="O2381">
        <f t="shared" si="409"/>
        <v>0.99688580309072494</v>
      </c>
      <c r="P2381">
        <f>PRODUCT($O$3:O2381)-1+1</f>
        <v>2.3927516218134226</v>
      </c>
      <c r="Q2381">
        <f t="shared" si="406"/>
        <v>1.0031141969092749</v>
      </c>
      <c r="R2381">
        <f>PRODUCT($Q$3:Q2381)-1+1</f>
        <v>0.63305204598515386</v>
      </c>
      <c r="T2381" s="1">
        <f t="shared" si="404"/>
        <v>39983</v>
      </c>
      <c r="U2381">
        <f t="shared" si="407"/>
        <v>2.3927516218134226</v>
      </c>
      <c r="V2381">
        <f t="shared" si="405"/>
        <v>0.63305204598515386</v>
      </c>
    </row>
    <row r="2382" spans="1:22" x14ac:dyDescent="0.25">
      <c r="A2382" s="1">
        <v>39986</v>
      </c>
      <c r="B2382">
        <v>918.13000499999998</v>
      </c>
      <c r="C2382">
        <v>918.13000499999998</v>
      </c>
      <c r="D2382">
        <v>893.039977999999</v>
      </c>
      <c r="E2382">
        <v>893.039977999999</v>
      </c>
      <c r="F2382">
        <v>893.039977999999</v>
      </c>
      <c r="G2382" s="2">
        <v>608972704</v>
      </c>
      <c r="H2382" s="2">
        <f t="shared" si="399"/>
        <v>907.57666747619021</v>
      </c>
      <c r="I2382" s="2">
        <f t="shared" si="400"/>
        <v>977.42730060317524</v>
      </c>
      <c r="J2382" s="2">
        <f t="shared" si="401"/>
        <v>-69.850633126985031</v>
      </c>
      <c r="K2382">
        <f t="shared" si="408"/>
        <v>-3.060039578824927E-2</v>
      </c>
      <c r="L2382">
        <v>843.79269900000099</v>
      </c>
      <c r="M2382">
        <f t="shared" si="402"/>
        <v>-1</v>
      </c>
      <c r="N2382">
        <f t="shared" si="403"/>
        <v>3.060039578824927E-2</v>
      </c>
      <c r="O2382">
        <f t="shared" si="409"/>
        <v>1.0306003957882492</v>
      </c>
      <c r="P2382">
        <f>PRODUCT($O$3:O2382)-1+1</f>
        <v>2.4659707684638885</v>
      </c>
      <c r="Q2382">
        <f t="shared" si="406"/>
        <v>0.96939960421175075</v>
      </c>
      <c r="R2382">
        <f>PRODUCT($Q$3:Q2382)-1+1</f>
        <v>0.61368040282344716</v>
      </c>
      <c r="T2382" s="1">
        <f t="shared" si="404"/>
        <v>39986</v>
      </c>
      <c r="U2382">
        <f t="shared" si="407"/>
        <v>2.4659707684638885</v>
      </c>
      <c r="V2382">
        <f t="shared" si="405"/>
        <v>0.61368040282344716</v>
      </c>
    </row>
    <row r="2383" spans="1:22" x14ac:dyDescent="0.25">
      <c r="A2383" s="1">
        <v>39987</v>
      </c>
      <c r="B2383">
        <v>893.46002199999998</v>
      </c>
      <c r="C2383">
        <v>898.69000199999903</v>
      </c>
      <c r="D2383">
        <v>888.85998499999903</v>
      </c>
      <c r="E2383">
        <v>895.09997599999997</v>
      </c>
      <c r="F2383">
        <v>895.09997599999997</v>
      </c>
      <c r="G2383" s="2">
        <v>776052704</v>
      </c>
      <c r="H2383" s="2">
        <f t="shared" si="399"/>
        <v>908.60476254761875</v>
      </c>
      <c r="I2383" s="2">
        <f t="shared" si="400"/>
        <v>975.74912590476265</v>
      </c>
      <c r="J2383" s="2">
        <f t="shared" si="401"/>
        <v>-67.144363357143902</v>
      </c>
      <c r="K2383">
        <f t="shared" si="408"/>
        <v>2.3067253994769939E-3</v>
      </c>
      <c r="L2383">
        <v>844.29229861000101</v>
      </c>
      <c r="M2383">
        <f t="shared" si="402"/>
        <v>-1</v>
      </c>
      <c r="N2383">
        <f t="shared" si="403"/>
        <v>-2.3067253994769939E-3</v>
      </c>
      <c r="O2383">
        <f t="shared" si="409"/>
        <v>0.99769327460052304</v>
      </c>
      <c r="P2383">
        <f>PRODUCT($O$3:O2383)-1+1</f>
        <v>2.4602824510579051</v>
      </c>
      <c r="Q2383">
        <f t="shared" si="406"/>
        <v>1.0023067253994771</v>
      </c>
      <c r="R2383">
        <f>PRODUCT($Q$3:Q2383)-1+1</f>
        <v>0.61509599499580137</v>
      </c>
      <c r="T2383" s="1">
        <f t="shared" si="404"/>
        <v>39987</v>
      </c>
      <c r="U2383">
        <f t="shared" si="407"/>
        <v>2.4602824510579051</v>
      </c>
      <c r="V2383">
        <f t="shared" si="405"/>
        <v>0.61509599499580137</v>
      </c>
    </row>
    <row r="2384" spans="1:22" x14ac:dyDescent="0.25">
      <c r="A2384" s="1">
        <v>39988</v>
      </c>
      <c r="B2384">
        <v>896.30999799999995</v>
      </c>
      <c r="C2384">
        <v>910.84997599999997</v>
      </c>
      <c r="D2384">
        <v>896.30999799999995</v>
      </c>
      <c r="E2384">
        <v>900.94000200000005</v>
      </c>
      <c r="F2384">
        <v>900.94000200000005</v>
      </c>
      <c r="G2384" s="2">
        <v>341752704</v>
      </c>
      <c r="H2384" s="2">
        <f t="shared" si="399"/>
        <v>909.4311916428569</v>
      </c>
      <c r="I2384" s="2">
        <f t="shared" si="400"/>
        <v>974.10884798015957</v>
      </c>
      <c r="J2384" s="2">
        <f t="shared" si="401"/>
        <v>-64.677656337302665</v>
      </c>
      <c r="K2384">
        <f t="shared" si="408"/>
        <v>6.5244399023423501E-3</v>
      </c>
      <c r="L2384">
        <v>845.04289858000095</v>
      </c>
      <c r="M2384">
        <f t="shared" si="402"/>
        <v>-1</v>
      </c>
      <c r="N2384">
        <f t="shared" si="403"/>
        <v>-6.5244399023423501E-3</v>
      </c>
      <c r="O2384">
        <f t="shared" si="409"/>
        <v>0.9934755600976577</v>
      </c>
      <c r="P2384">
        <f>PRODUCT($O$3:O2384)-1+1</f>
        <v>2.4442304860631903</v>
      </c>
      <c r="Q2384">
        <f t="shared" si="406"/>
        <v>1.0065244399023423</v>
      </c>
      <c r="R2384">
        <f>PRODUCT($Q$3:Q2384)-1+1</f>
        <v>0.61910915184932291</v>
      </c>
      <c r="T2384" s="1">
        <f t="shared" si="404"/>
        <v>39988</v>
      </c>
      <c r="U2384">
        <f t="shared" si="407"/>
        <v>2.4442304860631903</v>
      </c>
      <c r="V2384">
        <f t="shared" si="405"/>
        <v>0.61910915184932291</v>
      </c>
    </row>
    <row r="2385" spans="1:22" x14ac:dyDescent="0.25">
      <c r="A2385" s="1">
        <v>39989</v>
      </c>
      <c r="B2385">
        <v>899.45001199999899</v>
      </c>
      <c r="C2385">
        <v>921.419983</v>
      </c>
      <c r="D2385">
        <v>896.27001999999902</v>
      </c>
      <c r="E2385">
        <v>920.26000999999997</v>
      </c>
      <c r="F2385">
        <v>920.26000999999997</v>
      </c>
      <c r="G2385" s="2">
        <v>616272704</v>
      </c>
      <c r="H2385" s="2">
        <f t="shared" si="399"/>
        <v>910.92523926190461</v>
      </c>
      <c r="I2385" s="2">
        <f t="shared" si="400"/>
        <v>972.51476083333409</v>
      </c>
      <c r="J2385" s="2">
        <f t="shared" si="401"/>
        <v>-61.589521571429486</v>
      </c>
      <c r="K2385">
        <f t="shared" si="408"/>
        <v>2.1444278150721866E-2</v>
      </c>
      <c r="L2385">
        <v>845.99109866000094</v>
      </c>
      <c r="M2385">
        <f t="shared" si="402"/>
        <v>-1</v>
      </c>
      <c r="N2385">
        <f t="shared" si="403"/>
        <v>-2.1444278150721866E-2</v>
      </c>
      <c r="O2385">
        <f t="shared" si="409"/>
        <v>0.97855572184927808</v>
      </c>
      <c r="P2385">
        <f>PRODUCT($O$3:O2385)-1+1</f>
        <v>2.3918157276555769</v>
      </c>
      <c r="Q2385">
        <f t="shared" si="406"/>
        <v>1.0214442781507218</v>
      </c>
      <c r="R2385">
        <f>PRODUCT($Q$3:Q2385)-1+1</f>
        <v>0.63238550070723731</v>
      </c>
      <c r="T2385" s="1">
        <f t="shared" si="404"/>
        <v>39989</v>
      </c>
      <c r="U2385">
        <f t="shared" si="407"/>
        <v>2.3918157276555769</v>
      </c>
      <c r="V2385">
        <f t="shared" si="405"/>
        <v>0.63238550070723731</v>
      </c>
    </row>
    <row r="2386" spans="1:22" x14ac:dyDescent="0.25">
      <c r="A2386" s="1">
        <v>39990</v>
      </c>
      <c r="B2386">
        <v>918.84002699999996</v>
      </c>
      <c r="C2386">
        <v>922</v>
      </c>
      <c r="D2386">
        <v>913.03002900000001</v>
      </c>
      <c r="E2386">
        <v>918.90002400000003</v>
      </c>
      <c r="F2386">
        <v>918.90002400000003</v>
      </c>
      <c r="G2386" s="2">
        <v>1781692704</v>
      </c>
      <c r="H2386" s="2">
        <f t="shared" si="399"/>
        <v>912.44285952380926</v>
      </c>
      <c r="I2386" s="2">
        <f t="shared" si="400"/>
        <v>971.06932432539759</v>
      </c>
      <c r="J2386" s="2">
        <f t="shared" si="401"/>
        <v>-58.626464801588327</v>
      </c>
      <c r="K2386">
        <f t="shared" si="408"/>
        <v>-1.4778279890701057E-3</v>
      </c>
      <c r="L2386">
        <v>846.79499880000105</v>
      </c>
      <c r="M2386">
        <f t="shared" si="402"/>
        <v>-1</v>
      </c>
      <c r="N2386">
        <f t="shared" si="403"/>
        <v>1.4778279890701057E-3</v>
      </c>
      <c r="O2386">
        <f t="shared" si="409"/>
        <v>1.0014778279890701</v>
      </c>
      <c r="P2386">
        <f>PRODUCT($O$3:O2386)-1+1</f>
        <v>2.3953504198826043</v>
      </c>
      <c r="Q2386">
        <f t="shared" si="406"/>
        <v>0.99852217201092985</v>
      </c>
      <c r="R2386">
        <f>PRODUCT($Q$3:Q2386)-1+1</f>
        <v>0.63145094371441002</v>
      </c>
      <c r="T2386" s="1">
        <f t="shared" si="404"/>
        <v>39990</v>
      </c>
      <c r="U2386">
        <f t="shared" si="407"/>
        <v>2.3953504198826043</v>
      </c>
      <c r="V2386">
        <f t="shared" si="405"/>
        <v>0.63145094371441002</v>
      </c>
    </row>
    <row r="2387" spans="1:22" x14ac:dyDescent="0.25">
      <c r="A2387" s="1">
        <v>39993</v>
      </c>
      <c r="B2387">
        <v>919.85998500000005</v>
      </c>
      <c r="C2387">
        <v>927.98999000000003</v>
      </c>
      <c r="D2387">
        <v>916.17999299999997</v>
      </c>
      <c r="E2387">
        <v>927.22997999999995</v>
      </c>
      <c r="F2387">
        <v>927.22997999999995</v>
      </c>
      <c r="G2387" s="2">
        <v>-83207296</v>
      </c>
      <c r="H2387" s="2">
        <f t="shared" si="399"/>
        <v>913.71881107142826</v>
      </c>
      <c r="I2387" s="2">
        <f t="shared" si="400"/>
        <v>969.67587184523893</v>
      </c>
      <c r="J2387" s="2">
        <f t="shared" si="401"/>
        <v>-55.957060773810667</v>
      </c>
      <c r="K2387">
        <f t="shared" si="408"/>
        <v>9.0651385160916316E-3</v>
      </c>
      <c r="L2387">
        <v>847.74499880000099</v>
      </c>
      <c r="M2387">
        <f t="shared" si="402"/>
        <v>-1</v>
      </c>
      <c r="N2387">
        <f t="shared" si="403"/>
        <v>-9.0651385160916316E-3</v>
      </c>
      <c r="O2387">
        <f t="shared" si="409"/>
        <v>0.99093486148390841</v>
      </c>
      <c r="P2387">
        <f>PRODUCT($O$3:O2387)-1+1</f>
        <v>2.3736362365317905</v>
      </c>
      <c r="Q2387">
        <f t="shared" si="406"/>
        <v>1.0090651385160916</v>
      </c>
      <c r="R2387">
        <f>PRODUCT($Q$3:Q2387)-1+1</f>
        <v>0.6371751339852979</v>
      </c>
      <c r="T2387" s="1">
        <f t="shared" si="404"/>
        <v>39993</v>
      </c>
      <c r="U2387">
        <f t="shared" si="407"/>
        <v>2.3736362365317905</v>
      </c>
      <c r="V2387">
        <f t="shared" si="405"/>
        <v>0.6371751339852979</v>
      </c>
    </row>
    <row r="2388" spans="1:22" x14ac:dyDescent="0.25">
      <c r="A2388" s="1">
        <v>39994</v>
      </c>
      <c r="B2388">
        <v>927.15002400000003</v>
      </c>
      <c r="C2388">
        <v>930.01000999999997</v>
      </c>
      <c r="D2388">
        <v>912.85998500000005</v>
      </c>
      <c r="E2388">
        <v>919.32000700000003</v>
      </c>
      <c r="F2388">
        <v>919.32000700000003</v>
      </c>
      <c r="G2388" s="2">
        <v>332602704</v>
      </c>
      <c r="H2388" s="2">
        <f t="shared" si="399"/>
        <v>914.82619223809502</v>
      </c>
      <c r="I2388" s="2">
        <f t="shared" si="400"/>
        <v>968.24460203174681</v>
      </c>
      <c r="J2388" s="2">
        <f t="shared" si="401"/>
        <v>-53.41840979365179</v>
      </c>
      <c r="K2388">
        <f t="shared" si="408"/>
        <v>-8.5307563070813591E-3</v>
      </c>
      <c r="L2388">
        <v>848.47969911000098</v>
      </c>
      <c r="M2388">
        <f t="shared" si="402"/>
        <v>-1</v>
      </c>
      <c r="N2388">
        <f t="shared" si="403"/>
        <v>8.5307563070813591E-3</v>
      </c>
      <c r="O2388">
        <f t="shared" si="409"/>
        <v>1.0085307563070813</v>
      </c>
      <c r="P2388">
        <f>PRODUCT($O$3:O2388)-1+1</f>
        <v>2.3938851488273007</v>
      </c>
      <c r="Q2388">
        <f t="shared" si="406"/>
        <v>0.99146924369291867</v>
      </c>
      <c r="R2388">
        <f>PRODUCT($Q$3:Q2388)-1+1</f>
        <v>0.63173954819233746</v>
      </c>
      <c r="T2388" s="1">
        <f t="shared" si="404"/>
        <v>39994</v>
      </c>
      <c r="U2388">
        <f t="shared" si="407"/>
        <v>2.3938851488273007</v>
      </c>
      <c r="V2388">
        <f t="shared" si="405"/>
        <v>0.63173954819233746</v>
      </c>
    </row>
    <row r="2389" spans="1:22" x14ac:dyDescent="0.25">
      <c r="A2389" s="1">
        <v>39995</v>
      </c>
      <c r="B2389">
        <v>920.82000700000003</v>
      </c>
      <c r="C2389">
        <v>931.919983</v>
      </c>
      <c r="D2389">
        <v>920.82000700000003</v>
      </c>
      <c r="E2389">
        <v>923.330017</v>
      </c>
      <c r="F2389">
        <v>923.330017</v>
      </c>
      <c r="G2389" s="2">
        <v>-375567296</v>
      </c>
      <c r="H2389" s="2">
        <f t="shared" si="399"/>
        <v>915.91690645238089</v>
      </c>
      <c r="I2389" s="2">
        <f t="shared" si="400"/>
        <v>966.80976069444523</v>
      </c>
      <c r="J2389" s="2">
        <f t="shared" si="401"/>
        <v>-50.892854242064345</v>
      </c>
      <c r="K2389">
        <f t="shared" si="408"/>
        <v>4.3619305241553016E-3</v>
      </c>
      <c r="L2389">
        <v>849.02699952000103</v>
      </c>
      <c r="M2389">
        <f t="shared" si="402"/>
        <v>-1</v>
      </c>
      <c r="N2389">
        <f t="shared" si="403"/>
        <v>-4.3619305241553016E-3</v>
      </c>
      <c r="O2389">
        <f t="shared" si="409"/>
        <v>0.99563806947584466</v>
      </c>
      <c r="P2389">
        <f>PRODUCT($O$3:O2389)-1+1</f>
        <v>2.3834431881253089</v>
      </c>
      <c r="Q2389">
        <f t="shared" si="406"/>
        <v>1.0043619305241553</v>
      </c>
      <c r="R2389">
        <f>PRODUCT($Q$3:Q2389)-1+1</f>
        <v>0.63449515221091368</v>
      </c>
      <c r="T2389" s="1">
        <f t="shared" si="404"/>
        <v>39995</v>
      </c>
      <c r="U2389">
        <f t="shared" si="407"/>
        <v>2.3834431881253089</v>
      </c>
      <c r="V2389">
        <f t="shared" si="405"/>
        <v>0.63449515221091368</v>
      </c>
    </row>
    <row r="2390" spans="1:22" x14ac:dyDescent="0.25">
      <c r="A2390" s="1">
        <v>39996</v>
      </c>
      <c r="B2390">
        <v>921.23999000000003</v>
      </c>
      <c r="C2390">
        <v>921.23999000000003</v>
      </c>
      <c r="D2390">
        <v>896.419983</v>
      </c>
      <c r="E2390">
        <v>896.419983</v>
      </c>
      <c r="F2390">
        <v>896.419983</v>
      </c>
      <c r="G2390" s="2">
        <v>-363967296</v>
      </c>
      <c r="H2390" s="2">
        <f t="shared" si="399"/>
        <v>915.65928723809532</v>
      </c>
      <c r="I2390" s="2">
        <f t="shared" si="400"/>
        <v>965.36095102381023</v>
      </c>
      <c r="J2390" s="2">
        <f t="shared" si="401"/>
        <v>-49.701663785714914</v>
      </c>
      <c r="K2390">
        <f t="shared" si="408"/>
        <v>-2.9144545833605231E-2</v>
      </c>
      <c r="L2390">
        <v>849.29229920000103</v>
      </c>
      <c r="M2390">
        <f t="shared" si="402"/>
        <v>-1</v>
      </c>
      <c r="N2390">
        <f t="shared" si="403"/>
        <v>2.9144545833605231E-2</v>
      </c>
      <c r="O2390">
        <f t="shared" si="409"/>
        <v>1.0291445458336053</v>
      </c>
      <c r="P2390">
        <f>PRODUCT($O$3:O2390)-1+1</f>
        <v>2.4529075573634214</v>
      </c>
      <c r="Q2390">
        <f t="shared" si="406"/>
        <v>0.97085545416639474</v>
      </c>
      <c r="R2390">
        <f>PRODUCT($Q$3:Q2390)-1+1</f>
        <v>0.61600307916610231</v>
      </c>
      <c r="T2390" s="1">
        <f t="shared" si="404"/>
        <v>39996</v>
      </c>
      <c r="U2390">
        <f t="shared" si="407"/>
        <v>2.4529075573634214</v>
      </c>
      <c r="V2390">
        <f t="shared" si="405"/>
        <v>0.61600307916610231</v>
      </c>
    </row>
    <row r="2391" spans="1:22" x14ac:dyDescent="0.25">
      <c r="A2391" s="1">
        <v>40000</v>
      </c>
      <c r="B2391">
        <v>894.27001999999902</v>
      </c>
      <c r="C2391">
        <v>898.71997099999999</v>
      </c>
      <c r="D2391">
        <v>886.35998499999903</v>
      </c>
      <c r="E2391">
        <v>898.71997099999999</v>
      </c>
      <c r="F2391">
        <v>898.71997099999999</v>
      </c>
      <c r="G2391" s="2">
        <v>417612704</v>
      </c>
      <c r="H2391" s="2">
        <f t="shared" si="399"/>
        <v>915.53833445238104</v>
      </c>
      <c r="I2391" s="2">
        <f t="shared" si="400"/>
        <v>963.91579208333405</v>
      </c>
      <c r="J2391" s="2">
        <f t="shared" si="401"/>
        <v>-48.377457630953018</v>
      </c>
      <c r="K2391">
        <f t="shared" si="408"/>
        <v>2.5657482470468141E-3</v>
      </c>
      <c r="L2391">
        <v>850.007899180001</v>
      </c>
      <c r="M2391">
        <f t="shared" si="402"/>
        <v>-1</v>
      </c>
      <c r="N2391">
        <f t="shared" si="403"/>
        <v>-2.5657482470468141E-3</v>
      </c>
      <c r="O2391">
        <f t="shared" si="409"/>
        <v>0.99743425175295319</v>
      </c>
      <c r="P2391">
        <f>PRODUCT($O$3:O2391)-1+1</f>
        <v>2.4466140140979484</v>
      </c>
      <c r="Q2391">
        <f t="shared" si="406"/>
        <v>1.0025657482470469</v>
      </c>
      <c r="R2391">
        <f>PRODUCT($Q$3:Q2391)-1+1</f>
        <v>0.61758358798664825</v>
      </c>
      <c r="T2391" s="1">
        <f t="shared" si="404"/>
        <v>40000</v>
      </c>
      <c r="U2391">
        <f t="shared" si="407"/>
        <v>2.4466140140979484</v>
      </c>
      <c r="V2391">
        <f t="shared" si="405"/>
        <v>0.61758358798664825</v>
      </c>
    </row>
    <row r="2392" spans="1:22" x14ac:dyDescent="0.25">
      <c r="A2392" s="1">
        <v>40001</v>
      </c>
      <c r="B2392">
        <v>898.59997599999997</v>
      </c>
      <c r="C2392">
        <v>898.59997599999997</v>
      </c>
      <c r="D2392">
        <v>879.92999299999997</v>
      </c>
      <c r="E2392">
        <v>881.03002899999899</v>
      </c>
      <c r="F2392">
        <v>881.03002899999899</v>
      </c>
      <c r="G2392" s="2">
        <v>378332704</v>
      </c>
      <c r="H2392" s="2">
        <f t="shared" si="399"/>
        <v>914.62166778571429</v>
      </c>
      <c r="I2392" s="2">
        <f t="shared" si="400"/>
        <v>962.44245863095307</v>
      </c>
      <c r="J2392" s="2">
        <f t="shared" si="401"/>
        <v>-47.820790845238776</v>
      </c>
      <c r="K2392">
        <f t="shared" si="408"/>
        <v>-1.9683486036609948E-2</v>
      </c>
      <c r="L2392">
        <v>850.48079957000095</v>
      </c>
      <c r="M2392">
        <f t="shared" si="402"/>
        <v>-1</v>
      </c>
      <c r="N2392">
        <f t="shared" si="403"/>
        <v>1.9683486036609948E-2</v>
      </c>
      <c r="O2392">
        <f t="shared" si="409"/>
        <v>1.01968348603661</v>
      </c>
      <c r="P2392">
        <f>PRODUCT($O$3:O2392)-1+1</f>
        <v>2.4947719068814198</v>
      </c>
      <c r="Q2392">
        <f t="shared" si="406"/>
        <v>0.98031651396339003</v>
      </c>
      <c r="R2392">
        <f>PRODUCT($Q$3:Q2392)-1+1</f>
        <v>0.6054273900560736</v>
      </c>
      <c r="T2392" s="1">
        <f t="shared" si="404"/>
        <v>40001</v>
      </c>
      <c r="U2392">
        <f t="shared" si="407"/>
        <v>2.4947719068814198</v>
      </c>
      <c r="V2392">
        <f t="shared" si="405"/>
        <v>0.6054273900560736</v>
      </c>
    </row>
    <row r="2393" spans="1:22" x14ac:dyDescent="0.25">
      <c r="A2393" s="1">
        <v>40002</v>
      </c>
      <c r="B2393">
        <v>881.90002400000003</v>
      </c>
      <c r="C2393">
        <v>886.79998799999998</v>
      </c>
      <c r="D2393">
        <v>869.32000700000003</v>
      </c>
      <c r="E2393">
        <v>879.55999799999995</v>
      </c>
      <c r="F2393">
        <v>879.55999799999995</v>
      </c>
      <c r="G2393" s="2">
        <v>1426812704</v>
      </c>
      <c r="H2393" s="2">
        <f t="shared" si="399"/>
        <v>913.95904833333339</v>
      </c>
      <c r="I2393" s="2">
        <f t="shared" si="400"/>
        <v>960.87841119841335</v>
      </c>
      <c r="J2393" s="2">
        <f t="shared" si="401"/>
        <v>-46.919362865079961</v>
      </c>
      <c r="K2393">
        <f t="shared" si="408"/>
        <v>-1.6685367712920955E-3</v>
      </c>
      <c r="L2393">
        <v>850.92449953000096</v>
      </c>
      <c r="M2393">
        <f t="shared" si="402"/>
        <v>-1</v>
      </c>
      <c r="N2393">
        <f t="shared" si="403"/>
        <v>1.6685367712920955E-3</v>
      </c>
      <c r="O2393">
        <f t="shared" si="409"/>
        <v>1.0016685367712921</v>
      </c>
      <c r="P2393">
        <f>PRODUCT($O$3:O2393)-1+1</f>
        <v>2.4989345255440378</v>
      </c>
      <c r="Q2393">
        <f t="shared" si="406"/>
        <v>0.99833146322870792</v>
      </c>
      <c r="R2393">
        <f>PRODUCT($Q$3:Q2393)-1+1</f>
        <v>0.6044172121934176</v>
      </c>
      <c r="T2393" s="1">
        <f t="shared" si="404"/>
        <v>40002</v>
      </c>
      <c r="U2393">
        <f t="shared" si="407"/>
        <v>2.4989345255440378</v>
      </c>
      <c r="V2393">
        <f t="shared" si="405"/>
        <v>0.6044172121934176</v>
      </c>
    </row>
    <row r="2394" spans="1:22" x14ac:dyDescent="0.25">
      <c r="A2394" s="1">
        <v>40003</v>
      </c>
      <c r="B2394">
        <v>881.28002899999899</v>
      </c>
      <c r="C2394">
        <v>887.85998499999903</v>
      </c>
      <c r="D2394">
        <v>878.45001199999899</v>
      </c>
      <c r="E2394">
        <v>882.67999299999997</v>
      </c>
      <c r="F2394">
        <v>882.67999299999997</v>
      </c>
      <c r="G2394" s="2">
        <v>52202704</v>
      </c>
      <c r="H2394" s="2">
        <f t="shared" si="399"/>
        <v>912.85071530952371</v>
      </c>
      <c r="I2394" s="2">
        <f t="shared" si="400"/>
        <v>959.44186378571487</v>
      </c>
      <c r="J2394" s="2">
        <f t="shared" si="401"/>
        <v>-46.591148476191165</v>
      </c>
      <c r="K2394">
        <f t="shared" si="408"/>
        <v>3.5472224829397225E-3</v>
      </c>
      <c r="L2394">
        <v>851.48289919000104</v>
      </c>
      <c r="M2394">
        <f t="shared" si="402"/>
        <v>-1</v>
      </c>
      <c r="N2394">
        <f t="shared" si="403"/>
        <v>-3.5472224829397225E-3</v>
      </c>
      <c r="O2394">
        <f t="shared" si="409"/>
        <v>0.9964527775170603</v>
      </c>
      <c r="P2394">
        <f>PRODUCT($O$3:O2394)-1+1</f>
        <v>2.4900702488116337</v>
      </c>
      <c r="Q2394">
        <f t="shared" si="406"/>
        <v>1.0035472224829398</v>
      </c>
      <c r="R2394">
        <f>PRODUCT($Q$3:Q2394)-1+1</f>
        <v>0.60656121451758593</v>
      </c>
      <c r="T2394" s="1">
        <f t="shared" si="404"/>
        <v>40003</v>
      </c>
      <c r="U2394">
        <f t="shared" si="407"/>
        <v>2.4900702488116337</v>
      </c>
      <c r="V2394">
        <f t="shared" si="405"/>
        <v>0.60656121451758593</v>
      </c>
    </row>
    <row r="2395" spans="1:22" x14ac:dyDescent="0.25">
      <c r="A2395" s="1">
        <v>40004</v>
      </c>
      <c r="B2395">
        <v>880.03002899999899</v>
      </c>
      <c r="C2395">
        <v>883.57000700000003</v>
      </c>
      <c r="D2395">
        <v>872.80999799999995</v>
      </c>
      <c r="E2395">
        <v>879.13000499999998</v>
      </c>
      <c r="F2395">
        <v>879.13000499999998</v>
      </c>
      <c r="G2395" s="2">
        <v>-382887296</v>
      </c>
      <c r="H2395" s="2">
        <f t="shared" si="399"/>
        <v>912.13381090476162</v>
      </c>
      <c r="I2395" s="2">
        <f t="shared" si="400"/>
        <v>957.95670501587358</v>
      </c>
      <c r="J2395" s="2">
        <f t="shared" si="401"/>
        <v>-45.822894111111964</v>
      </c>
      <c r="K2395">
        <f t="shared" si="408"/>
        <v>-4.0218290072877921E-3</v>
      </c>
      <c r="L2395">
        <v>852.38249941000095</v>
      </c>
      <c r="M2395">
        <f t="shared" si="402"/>
        <v>-1</v>
      </c>
      <c r="N2395">
        <f t="shared" si="403"/>
        <v>4.0218290072877921E-3</v>
      </c>
      <c r="O2395">
        <f t="shared" si="409"/>
        <v>1.0040218290072878</v>
      </c>
      <c r="P2395">
        <f>PRODUCT($O$3:O2395)-1+1</f>
        <v>2.5000848855684885</v>
      </c>
      <c r="Q2395">
        <f t="shared" si="406"/>
        <v>0.99597817099271224</v>
      </c>
      <c r="R2395">
        <f>PRODUCT($Q$3:Q2395)-1+1</f>
        <v>0.60412172903034345</v>
      </c>
      <c r="T2395" s="1">
        <f t="shared" si="404"/>
        <v>40004</v>
      </c>
      <c r="U2395">
        <f t="shared" si="407"/>
        <v>2.5000848855684885</v>
      </c>
      <c r="V2395">
        <f t="shared" si="405"/>
        <v>0.60412172903034345</v>
      </c>
    </row>
    <row r="2396" spans="1:22" x14ac:dyDescent="0.25">
      <c r="A2396" s="1">
        <v>40007</v>
      </c>
      <c r="B2396">
        <v>879.57000700000003</v>
      </c>
      <c r="C2396">
        <v>901.04998799999998</v>
      </c>
      <c r="D2396">
        <v>875.32000700000003</v>
      </c>
      <c r="E2396">
        <v>901.04998799999998</v>
      </c>
      <c r="F2396">
        <v>901.04998799999998</v>
      </c>
      <c r="G2396" s="2">
        <v>204472704</v>
      </c>
      <c r="H2396" s="2">
        <f t="shared" si="399"/>
        <v>911.96000166666659</v>
      </c>
      <c r="I2396" s="2">
        <f t="shared" si="400"/>
        <v>956.6136891349214</v>
      </c>
      <c r="J2396" s="2">
        <f t="shared" si="401"/>
        <v>-44.653687468254816</v>
      </c>
      <c r="K2396">
        <f t="shared" si="408"/>
        <v>2.4933721833325439E-2</v>
      </c>
      <c r="L2396">
        <v>853.508799460001</v>
      </c>
      <c r="M2396">
        <f t="shared" si="402"/>
        <v>-1</v>
      </c>
      <c r="N2396">
        <f t="shared" si="403"/>
        <v>-2.4933721833325439E-2</v>
      </c>
      <c r="O2396">
        <f t="shared" si="409"/>
        <v>0.97506627816667457</v>
      </c>
      <c r="P2396">
        <f>PRODUCT($O$3:O2396)-1+1</f>
        <v>2.4377484644720226</v>
      </c>
      <c r="Q2396">
        <f t="shared" si="406"/>
        <v>1.0249337218333254</v>
      </c>
      <c r="R2396">
        <f>PRODUCT($Q$3:Q2396)-1+1</f>
        <v>0.61918473217545367</v>
      </c>
      <c r="T2396" s="1">
        <f t="shared" si="404"/>
        <v>40007</v>
      </c>
      <c r="U2396">
        <f t="shared" si="407"/>
        <v>2.4377484644720226</v>
      </c>
      <c r="V2396">
        <f t="shared" si="405"/>
        <v>0.61918473217545367</v>
      </c>
    </row>
    <row r="2397" spans="1:22" x14ac:dyDescent="0.25">
      <c r="A2397" s="1">
        <v>40008</v>
      </c>
      <c r="B2397">
        <v>900.77002000000005</v>
      </c>
      <c r="C2397">
        <v>905.84002699999996</v>
      </c>
      <c r="D2397">
        <v>896.5</v>
      </c>
      <c r="E2397">
        <v>905.84002699999996</v>
      </c>
      <c r="F2397">
        <v>905.84002699999996</v>
      </c>
      <c r="G2397" s="2">
        <v>-145937296</v>
      </c>
      <c r="H2397" s="2">
        <f t="shared" si="399"/>
        <v>912.48190747619026</v>
      </c>
      <c r="I2397" s="2">
        <f t="shared" si="400"/>
        <v>955.33408587301665</v>
      </c>
      <c r="J2397" s="2">
        <f t="shared" si="401"/>
        <v>-42.852178396826389</v>
      </c>
      <c r="K2397">
        <f t="shared" si="408"/>
        <v>5.3160635522920387E-3</v>
      </c>
      <c r="L2397">
        <v>854.77779971000098</v>
      </c>
      <c r="M2397">
        <f t="shared" si="402"/>
        <v>-1</v>
      </c>
      <c r="N2397">
        <f t="shared" si="403"/>
        <v>-5.3160635522920387E-3</v>
      </c>
      <c r="O2397">
        <f t="shared" si="409"/>
        <v>0.99468393644770792</v>
      </c>
      <c r="P2397">
        <f>PRODUCT($O$3:O2397)-1+1</f>
        <v>2.4247892387103871</v>
      </c>
      <c r="Q2397">
        <f t="shared" si="406"/>
        <v>1.005316063552292</v>
      </c>
      <c r="R2397">
        <f>PRODUCT($Q$3:Q2397)-1+1</f>
        <v>0.62247635756230724</v>
      </c>
      <c r="T2397" s="1">
        <f t="shared" si="404"/>
        <v>40008</v>
      </c>
      <c r="U2397">
        <f t="shared" si="407"/>
        <v>2.4247892387103871</v>
      </c>
      <c r="V2397">
        <f t="shared" si="405"/>
        <v>0.62247635756230724</v>
      </c>
    </row>
    <row r="2398" spans="1:22" x14ac:dyDescent="0.25">
      <c r="A2398" s="1">
        <v>40009</v>
      </c>
      <c r="B2398">
        <v>910.15002400000003</v>
      </c>
      <c r="C2398">
        <v>933.95001200000002</v>
      </c>
      <c r="D2398">
        <v>910.15002400000003</v>
      </c>
      <c r="E2398">
        <v>932.67999299999997</v>
      </c>
      <c r="F2398">
        <v>932.67999299999997</v>
      </c>
      <c r="G2398" s="2">
        <v>943862704</v>
      </c>
      <c r="H2398" s="2">
        <f t="shared" si="399"/>
        <v>913.42500238095192</v>
      </c>
      <c r="I2398" s="2">
        <f t="shared" si="400"/>
        <v>954.21412539285802</v>
      </c>
      <c r="J2398" s="2">
        <f t="shared" si="401"/>
        <v>-40.789123011906099</v>
      </c>
      <c r="K2398">
        <f t="shared" si="408"/>
        <v>2.962991830786034E-2</v>
      </c>
      <c r="L2398">
        <v>856.40409976000103</v>
      </c>
      <c r="M2398">
        <f t="shared" si="402"/>
        <v>-1</v>
      </c>
      <c r="N2398">
        <f t="shared" si="403"/>
        <v>-2.962991830786034E-2</v>
      </c>
      <c r="O2398">
        <f t="shared" si="409"/>
        <v>0.97037008169213967</v>
      </c>
      <c r="P2398">
        <f>PRODUCT($O$3:O2398)-1+1</f>
        <v>2.3529429316536197</v>
      </c>
      <c r="Q2398">
        <f t="shared" si="406"/>
        <v>1.0296299183078603</v>
      </c>
      <c r="R2398">
        <f>PRODUCT($Q$3:Q2398)-1+1</f>
        <v>0.64092028118545286</v>
      </c>
      <c r="T2398" s="1">
        <f t="shared" si="404"/>
        <v>40009</v>
      </c>
      <c r="U2398">
        <f t="shared" si="407"/>
        <v>2.3529429316536197</v>
      </c>
      <c r="V2398">
        <f t="shared" si="405"/>
        <v>0.64092028118545286</v>
      </c>
    </row>
    <row r="2399" spans="1:22" x14ac:dyDescent="0.25">
      <c r="A2399" s="1">
        <v>40010</v>
      </c>
      <c r="B2399">
        <v>930.169983</v>
      </c>
      <c r="C2399">
        <v>943.96002199999998</v>
      </c>
      <c r="D2399">
        <v>927.45001200000002</v>
      </c>
      <c r="E2399">
        <v>940.73999000000003</v>
      </c>
      <c r="F2399">
        <v>940.73999000000003</v>
      </c>
      <c r="G2399" s="2">
        <v>603672704</v>
      </c>
      <c r="H2399" s="2">
        <f t="shared" si="399"/>
        <v>914.80262107142823</v>
      </c>
      <c r="I2399" s="2">
        <f t="shared" si="400"/>
        <v>953.00531588888975</v>
      </c>
      <c r="J2399" s="2">
        <f t="shared" si="401"/>
        <v>-38.20269481746152</v>
      </c>
      <c r="K2399">
        <f t="shared" si="408"/>
        <v>8.641760368499795E-3</v>
      </c>
      <c r="L2399">
        <v>858.37819949000095</v>
      </c>
      <c r="M2399">
        <f t="shared" si="402"/>
        <v>-1</v>
      </c>
      <c r="N2399">
        <f t="shared" si="403"/>
        <v>-8.641760368499795E-3</v>
      </c>
      <c r="O2399">
        <f t="shared" si="409"/>
        <v>0.99135823963150016</v>
      </c>
      <c r="P2399">
        <f>PRODUCT($O$3:O2399)-1+1</f>
        <v>2.3326093626775135</v>
      </c>
      <c r="Q2399">
        <f t="shared" si="406"/>
        <v>1.0086417603684998</v>
      </c>
      <c r="R2399">
        <f>PRODUCT($Q$3:Q2399)-1+1</f>
        <v>0.64645896067076902</v>
      </c>
      <c r="T2399" s="1">
        <f t="shared" si="404"/>
        <v>40010</v>
      </c>
      <c r="U2399">
        <f t="shared" si="407"/>
        <v>2.3326093626775135</v>
      </c>
      <c r="V2399">
        <f t="shared" si="405"/>
        <v>0.64645896067076902</v>
      </c>
    </row>
    <row r="2400" spans="1:22" x14ac:dyDescent="0.25">
      <c r="A2400" s="1">
        <v>40011</v>
      </c>
      <c r="B2400">
        <v>940.55999799999995</v>
      </c>
      <c r="C2400">
        <v>941.89001499999995</v>
      </c>
      <c r="D2400">
        <v>934.65002400000003</v>
      </c>
      <c r="E2400">
        <v>940.38000499999998</v>
      </c>
      <c r="F2400">
        <v>940.38000499999998</v>
      </c>
      <c r="G2400" s="2">
        <v>846412704</v>
      </c>
      <c r="H2400" s="2">
        <f t="shared" si="399"/>
        <v>915.53285876190455</v>
      </c>
      <c r="I2400" s="2">
        <f t="shared" si="400"/>
        <v>951.73571294841372</v>
      </c>
      <c r="J2400" s="2">
        <f t="shared" si="401"/>
        <v>-36.202854186509171</v>
      </c>
      <c r="K2400">
        <f t="shared" si="408"/>
        <v>-3.8266152584844564E-4</v>
      </c>
      <c r="L2400">
        <v>860.05059939000103</v>
      </c>
      <c r="M2400">
        <f t="shared" si="402"/>
        <v>-1</v>
      </c>
      <c r="N2400">
        <f t="shared" si="403"/>
        <v>3.8266152584844564E-4</v>
      </c>
      <c r="O2400">
        <f t="shared" si="409"/>
        <v>1.0003826615258484</v>
      </c>
      <c r="P2400">
        <f>PRODUCT($O$3:O2400)-1+1</f>
        <v>2.3335019625354438</v>
      </c>
      <c r="Q2400">
        <f t="shared" si="406"/>
        <v>0.99961733847415157</v>
      </c>
      <c r="R2400">
        <f>PRODUCT($Q$3:Q2400)-1+1</f>
        <v>0.64621158569848036</v>
      </c>
      <c r="T2400" s="1">
        <f t="shared" si="404"/>
        <v>40011</v>
      </c>
      <c r="U2400">
        <f t="shared" si="407"/>
        <v>2.3335019625354438</v>
      </c>
      <c r="V2400">
        <f t="shared" si="405"/>
        <v>0.64621158569848036</v>
      </c>
    </row>
    <row r="2401" spans="1:22" x14ac:dyDescent="0.25">
      <c r="A2401" s="1">
        <v>40014</v>
      </c>
      <c r="B2401">
        <v>942.07000700000003</v>
      </c>
      <c r="C2401">
        <v>951.61999500000002</v>
      </c>
      <c r="D2401">
        <v>940.98999000000003</v>
      </c>
      <c r="E2401">
        <v>951.13000499999998</v>
      </c>
      <c r="F2401">
        <v>951.13000499999998</v>
      </c>
      <c r="G2401" s="2">
        <v>558182704</v>
      </c>
      <c r="H2401" s="2">
        <f t="shared" si="399"/>
        <v>916.55666828571407</v>
      </c>
      <c r="I2401" s="2">
        <f t="shared" si="400"/>
        <v>950.50733973809633</v>
      </c>
      <c r="J2401" s="2">
        <f t="shared" si="401"/>
        <v>-33.950671452382267</v>
      </c>
      <c r="K2401">
        <f t="shared" si="408"/>
        <v>1.1431548887515956E-2</v>
      </c>
      <c r="L2401">
        <v>861.91289920000099</v>
      </c>
      <c r="M2401">
        <f t="shared" si="402"/>
        <v>-1</v>
      </c>
      <c r="N2401">
        <f t="shared" si="403"/>
        <v>-1.1431548887515956E-2</v>
      </c>
      <c r="O2401">
        <f t="shared" si="409"/>
        <v>0.98856845111248404</v>
      </c>
      <c r="P2401">
        <f>PRODUCT($O$3:O2401)-1+1</f>
        <v>2.3068264207716056</v>
      </c>
      <c r="Q2401">
        <f t="shared" si="406"/>
        <v>1.0114315488875159</v>
      </c>
      <c r="R2401">
        <f>PRODUCT($Q$3:Q2401)-1+1</f>
        <v>0.65359878503207169</v>
      </c>
      <c r="T2401" s="1">
        <f t="shared" si="404"/>
        <v>40014</v>
      </c>
      <c r="U2401">
        <f t="shared" si="407"/>
        <v>2.3068264207716056</v>
      </c>
      <c r="V2401">
        <f t="shared" si="405"/>
        <v>0.65359878503207169</v>
      </c>
    </row>
    <row r="2402" spans="1:22" x14ac:dyDescent="0.25">
      <c r="A2402" s="1">
        <v>40015</v>
      </c>
      <c r="B2402">
        <v>951.96997099999999</v>
      </c>
      <c r="C2402">
        <v>956.53002900000001</v>
      </c>
      <c r="D2402">
        <v>943.21997099999999</v>
      </c>
      <c r="E2402">
        <v>954.580017</v>
      </c>
      <c r="F2402">
        <v>954.580017</v>
      </c>
      <c r="G2402" s="2">
        <v>1014332704</v>
      </c>
      <c r="H2402" s="2">
        <f t="shared" si="399"/>
        <v>917.773574142857</v>
      </c>
      <c r="I2402" s="2">
        <f t="shared" si="400"/>
        <v>949.29535567857249</v>
      </c>
      <c r="J2402" s="2">
        <f t="shared" si="401"/>
        <v>-31.52178153571549</v>
      </c>
      <c r="K2402">
        <f t="shared" si="408"/>
        <v>3.6272770093085387E-3</v>
      </c>
      <c r="L2402">
        <v>863.93039920000103</v>
      </c>
      <c r="M2402">
        <f t="shared" si="402"/>
        <v>-1</v>
      </c>
      <c r="N2402">
        <f t="shared" si="403"/>
        <v>-3.6272770093085387E-3</v>
      </c>
      <c r="O2402">
        <f t="shared" si="409"/>
        <v>0.99637272299069146</v>
      </c>
      <c r="P2402">
        <f>PRODUCT($O$3:O2402)-1+1</f>
        <v>2.2984589223310752</v>
      </c>
      <c r="Q2402">
        <f t="shared" si="406"/>
        <v>1.0036272770093086</v>
      </c>
      <c r="R2402">
        <f>PRODUCT($Q$3:Q2402)-1+1</f>
        <v>0.65596956887833058</v>
      </c>
      <c r="T2402" s="1">
        <f t="shared" si="404"/>
        <v>40015</v>
      </c>
      <c r="U2402">
        <f t="shared" si="407"/>
        <v>2.2984589223310752</v>
      </c>
      <c r="V2402">
        <f t="shared" si="405"/>
        <v>0.65596956887833058</v>
      </c>
    </row>
    <row r="2403" spans="1:22" x14ac:dyDescent="0.25">
      <c r="A2403" s="1">
        <v>40016</v>
      </c>
      <c r="B2403">
        <v>953.40002400000003</v>
      </c>
      <c r="C2403">
        <v>959.830017</v>
      </c>
      <c r="D2403">
        <v>947.75</v>
      </c>
      <c r="E2403">
        <v>954.07000700000003</v>
      </c>
      <c r="F2403">
        <v>954.07000700000003</v>
      </c>
      <c r="G2403" s="2">
        <v>339132704</v>
      </c>
      <c r="H2403" s="2">
        <f t="shared" si="399"/>
        <v>919.33881199999985</v>
      </c>
      <c r="I2403" s="2">
        <f t="shared" si="400"/>
        <v>948.01388745238205</v>
      </c>
      <c r="J2403" s="2">
        <f t="shared" si="401"/>
        <v>-28.675075452382202</v>
      </c>
      <c r="K2403">
        <f t="shared" si="408"/>
        <v>-5.3427684522749192E-4</v>
      </c>
      <c r="L2403">
        <v>866.12019900000098</v>
      </c>
      <c r="M2403">
        <f t="shared" si="402"/>
        <v>-1</v>
      </c>
      <c r="N2403">
        <f t="shared" si="403"/>
        <v>5.3427684522749192E-4</v>
      </c>
      <c r="O2403">
        <f t="shared" si="409"/>
        <v>1.0005342768452274</v>
      </c>
      <c r="P2403">
        <f>PRODUCT($O$3:O2403)-1+1</f>
        <v>2.299686935712983</v>
      </c>
      <c r="Q2403">
        <f t="shared" si="406"/>
        <v>0.99946572315477256</v>
      </c>
      <c r="R2403">
        <f>PRODUCT($Q$3:Q2403)-1+1</f>
        <v>0.6556190995265051</v>
      </c>
      <c r="T2403" s="1">
        <f t="shared" si="404"/>
        <v>40016</v>
      </c>
      <c r="U2403">
        <f t="shared" si="407"/>
        <v>2.299686935712983</v>
      </c>
      <c r="V2403">
        <f t="shared" si="405"/>
        <v>0.6556190995265051</v>
      </c>
    </row>
    <row r="2404" spans="1:22" x14ac:dyDescent="0.25">
      <c r="A2404" s="1">
        <v>40017</v>
      </c>
      <c r="B2404">
        <v>954.07000700000003</v>
      </c>
      <c r="C2404">
        <v>979.419983</v>
      </c>
      <c r="D2404">
        <v>953.27002000000005</v>
      </c>
      <c r="E2404">
        <v>976.28997800000002</v>
      </c>
      <c r="F2404">
        <v>976.28997800000002</v>
      </c>
      <c r="G2404" s="2">
        <v>1466682704</v>
      </c>
      <c r="H2404" s="2">
        <f t="shared" si="399"/>
        <v>921.46476385714277</v>
      </c>
      <c r="I2404" s="2">
        <f t="shared" si="400"/>
        <v>946.79999871031839</v>
      </c>
      <c r="J2404" s="2">
        <f t="shared" si="401"/>
        <v>-25.335234853175621</v>
      </c>
      <c r="K2404">
        <f t="shared" si="408"/>
        <v>2.3289665157663831E-2</v>
      </c>
      <c r="L2404">
        <v>868.87489871000105</v>
      </c>
      <c r="M2404">
        <f t="shared" si="402"/>
        <v>-1</v>
      </c>
      <c r="N2404">
        <f t="shared" si="403"/>
        <v>-2.3289665157663831E-2</v>
      </c>
      <c r="O2404">
        <f t="shared" si="409"/>
        <v>0.97671033484233616</v>
      </c>
      <c r="P2404">
        <f>PRODUCT($O$3:O2404)-1+1</f>
        <v>2.2461279970127737</v>
      </c>
      <c r="Q2404">
        <f t="shared" si="406"/>
        <v>1.0232896651576637</v>
      </c>
      <c r="R2404">
        <f>PRODUCT($Q$3:Q2404)-1+1</f>
        <v>0.6708882488254464</v>
      </c>
      <c r="T2404" s="1">
        <f t="shared" si="404"/>
        <v>40017</v>
      </c>
      <c r="U2404">
        <f t="shared" si="407"/>
        <v>2.2461279970127737</v>
      </c>
      <c r="V2404">
        <f t="shared" si="405"/>
        <v>0.6708882488254464</v>
      </c>
    </row>
    <row r="2405" spans="1:22" x14ac:dyDescent="0.25">
      <c r="A2405" s="1">
        <v>40018</v>
      </c>
      <c r="B2405">
        <v>972.15997300000004</v>
      </c>
      <c r="C2405">
        <v>979.78997800000002</v>
      </c>
      <c r="D2405">
        <v>965.95001200000002</v>
      </c>
      <c r="E2405">
        <v>979.26000999999997</v>
      </c>
      <c r="F2405">
        <v>979.26000999999997</v>
      </c>
      <c r="G2405" s="2">
        <v>163332704</v>
      </c>
      <c r="H2405" s="2">
        <f t="shared" si="399"/>
        <v>923.10595416666649</v>
      </c>
      <c r="I2405" s="2">
        <f t="shared" si="400"/>
        <v>945.71555415079467</v>
      </c>
      <c r="J2405" s="2">
        <f t="shared" si="401"/>
        <v>-22.609599984128181</v>
      </c>
      <c r="K2405">
        <f t="shared" si="408"/>
        <v>3.0421617213404872E-3</v>
      </c>
      <c r="L2405">
        <v>871.70419864000098</v>
      </c>
      <c r="M2405">
        <f t="shared" si="402"/>
        <v>-1</v>
      </c>
      <c r="N2405">
        <f t="shared" si="403"/>
        <v>-3.0421617213404872E-3</v>
      </c>
      <c r="O2405">
        <f t="shared" si="409"/>
        <v>0.99695783827865947</v>
      </c>
      <c r="P2405">
        <f>PRODUCT($O$3:O2405)-1+1</f>
        <v>2.2392949123990302</v>
      </c>
      <c r="Q2405">
        <f t="shared" si="406"/>
        <v>1.0030421617213405</v>
      </c>
      <c r="R2405">
        <f>PRODUCT($Q$3:Q2405)-1+1</f>
        <v>0.67292919937532036</v>
      </c>
      <c r="T2405" s="1">
        <f t="shared" si="404"/>
        <v>40018</v>
      </c>
      <c r="U2405">
        <f t="shared" si="407"/>
        <v>2.2392949123990302</v>
      </c>
      <c r="V2405">
        <f t="shared" si="405"/>
        <v>0.67292919937532036</v>
      </c>
    </row>
    <row r="2406" spans="1:22" x14ac:dyDescent="0.25">
      <c r="A2406" s="1">
        <v>40021</v>
      </c>
      <c r="B2406">
        <v>978.63000499999998</v>
      </c>
      <c r="C2406">
        <v>982.48999000000003</v>
      </c>
      <c r="D2406">
        <v>972.28997800000002</v>
      </c>
      <c r="E2406">
        <v>982.17999299999997</v>
      </c>
      <c r="F2406">
        <v>982.17999299999997</v>
      </c>
      <c r="G2406" s="2">
        <v>336322704</v>
      </c>
      <c r="H2406" s="2">
        <f t="shared" si="399"/>
        <v>925.2278588095237</v>
      </c>
      <c r="I2406" s="2">
        <f t="shared" si="400"/>
        <v>944.62198265476286</v>
      </c>
      <c r="J2406" s="2">
        <f t="shared" si="401"/>
        <v>-19.394123845239164</v>
      </c>
      <c r="K2406">
        <f t="shared" si="408"/>
        <v>2.9818260422990236E-3</v>
      </c>
      <c r="L2406">
        <v>874.39729862000104</v>
      </c>
      <c r="M2406">
        <f t="shared" si="402"/>
        <v>-1</v>
      </c>
      <c r="N2406">
        <f t="shared" si="403"/>
        <v>-2.9818260422990236E-3</v>
      </c>
      <c r="O2406">
        <f t="shared" si="409"/>
        <v>0.99701817395770098</v>
      </c>
      <c r="P2406">
        <f>PRODUCT($O$3:O2406)-1+1</f>
        <v>2.2326177245128509</v>
      </c>
      <c r="Q2406">
        <f t="shared" si="406"/>
        <v>1.0029818260422991</v>
      </c>
      <c r="R2406">
        <f>PRODUCT($Q$3:Q2406)-1+1</f>
        <v>0.67493575718664123</v>
      </c>
      <c r="T2406" s="1">
        <f t="shared" si="404"/>
        <v>40021</v>
      </c>
      <c r="U2406">
        <f t="shared" si="407"/>
        <v>2.2326177245128509</v>
      </c>
      <c r="V2406">
        <f t="shared" si="405"/>
        <v>0.67493575718664123</v>
      </c>
    </row>
    <row r="2407" spans="1:22" x14ac:dyDescent="0.25">
      <c r="A2407" s="1">
        <v>40022</v>
      </c>
      <c r="B2407">
        <v>981.47997999999995</v>
      </c>
      <c r="C2407">
        <v>982.34997599999997</v>
      </c>
      <c r="D2407">
        <v>969.34997599999997</v>
      </c>
      <c r="E2407">
        <v>979.61999500000002</v>
      </c>
      <c r="F2407">
        <v>979.61999500000002</v>
      </c>
      <c r="G2407" s="2">
        <v>1195382704</v>
      </c>
      <c r="H2407" s="2">
        <f t="shared" si="399"/>
        <v>926.96095352380928</v>
      </c>
      <c r="I2407" s="2">
        <f t="shared" si="400"/>
        <v>943.61106995635009</v>
      </c>
      <c r="J2407" s="2">
        <f t="shared" si="401"/>
        <v>-16.650116432540813</v>
      </c>
      <c r="K2407">
        <f t="shared" si="408"/>
        <v>-2.6064448657527792E-3</v>
      </c>
      <c r="L2407">
        <v>877.36799869000095</v>
      </c>
      <c r="M2407">
        <f t="shared" si="402"/>
        <v>-1</v>
      </c>
      <c r="N2407">
        <f t="shared" si="403"/>
        <v>2.6064448657527792E-3</v>
      </c>
      <c r="O2407">
        <f t="shared" si="409"/>
        <v>1.0026064448657528</v>
      </c>
      <c r="P2407">
        <f>PRODUCT($O$3:O2407)-1+1</f>
        <v>2.238436919518096</v>
      </c>
      <c r="Q2407">
        <f t="shared" si="406"/>
        <v>0.99739355513424721</v>
      </c>
      <c r="R2407">
        <f>PRODUCT($Q$3:Q2407)-1+1</f>
        <v>0.67317657434760914</v>
      </c>
      <c r="T2407" s="1">
        <f t="shared" si="404"/>
        <v>40022</v>
      </c>
      <c r="U2407">
        <f t="shared" si="407"/>
        <v>2.238436919518096</v>
      </c>
      <c r="V2407">
        <f t="shared" si="405"/>
        <v>0.67317657434760914</v>
      </c>
    </row>
    <row r="2408" spans="1:22" x14ac:dyDescent="0.25">
      <c r="A2408" s="1">
        <v>40023</v>
      </c>
      <c r="B2408">
        <v>977.65997300000004</v>
      </c>
      <c r="C2408">
        <v>977.76000999999997</v>
      </c>
      <c r="D2408">
        <v>968.65002400000003</v>
      </c>
      <c r="E2408">
        <v>975.15002400000003</v>
      </c>
      <c r="F2408">
        <v>975.15002400000003</v>
      </c>
      <c r="G2408" s="2">
        <v>883802704</v>
      </c>
      <c r="H2408" s="2">
        <f t="shared" si="399"/>
        <v>928.29452516666652</v>
      </c>
      <c r="I2408" s="2">
        <f t="shared" si="400"/>
        <v>942.46801469047705</v>
      </c>
      <c r="J2408" s="2">
        <f t="shared" si="401"/>
        <v>-14.173489523810531</v>
      </c>
      <c r="K2408">
        <f t="shared" si="408"/>
        <v>-4.5629642339017253E-3</v>
      </c>
      <c r="L2408">
        <v>880.28569888000095</v>
      </c>
      <c r="M2408">
        <f t="shared" si="402"/>
        <v>-1</v>
      </c>
      <c r="N2408">
        <f t="shared" si="403"/>
        <v>4.5629642339017253E-3</v>
      </c>
      <c r="O2408">
        <f t="shared" si="409"/>
        <v>1.0045629642339018</v>
      </c>
      <c r="P2408">
        <f>PRODUCT($O$3:O2408)-1+1</f>
        <v>2.2486508271217023</v>
      </c>
      <c r="Q2408">
        <f t="shared" si="406"/>
        <v>0.99543703576609832</v>
      </c>
      <c r="R2408">
        <f>PRODUCT($Q$3:Q2408)-1+1</f>
        <v>0.67010489371576054</v>
      </c>
      <c r="T2408" s="1">
        <f t="shared" si="404"/>
        <v>40023</v>
      </c>
      <c r="U2408">
        <f t="shared" si="407"/>
        <v>2.2486508271217023</v>
      </c>
      <c r="V2408">
        <f t="shared" si="405"/>
        <v>0.67010489371576054</v>
      </c>
    </row>
    <row r="2409" spans="1:22" x14ac:dyDescent="0.25">
      <c r="A2409" s="1">
        <v>40024</v>
      </c>
      <c r="B2409">
        <v>976.01000999999997</v>
      </c>
      <c r="C2409">
        <v>996.67999299999997</v>
      </c>
      <c r="D2409">
        <v>976.01000999999997</v>
      </c>
      <c r="E2409">
        <v>986.75</v>
      </c>
      <c r="F2409">
        <v>986.75</v>
      </c>
      <c r="G2409" s="2">
        <v>1740212704</v>
      </c>
      <c r="H2409" s="2">
        <f t="shared" si="399"/>
        <v>929.33928719047594</v>
      </c>
      <c r="I2409" s="2">
        <f t="shared" si="400"/>
        <v>941.28741941269936</v>
      </c>
      <c r="J2409" s="2">
        <f t="shared" si="401"/>
        <v>-11.948132222223421</v>
      </c>
      <c r="K2409">
        <f t="shared" si="408"/>
        <v>1.189558089986774E-2</v>
      </c>
      <c r="L2409">
        <v>883.38789859000099</v>
      </c>
      <c r="M2409">
        <f t="shared" si="402"/>
        <v>-1</v>
      </c>
      <c r="N2409">
        <f t="shared" si="403"/>
        <v>-1.189558089986774E-2</v>
      </c>
      <c r="O2409">
        <f t="shared" si="409"/>
        <v>0.98810441910013225</v>
      </c>
      <c r="P2409">
        <f>PRODUCT($O$3:O2409)-1+1</f>
        <v>2.2219018192921216</v>
      </c>
      <c r="Q2409">
        <f t="shared" si="406"/>
        <v>1.0118955808998678</v>
      </c>
      <c r="R2409">
        <f>PRODUCT($Q$3:Q2409)-1+1</f>
        <v>0.67807618069035369</v>
      </c>
      <c r="T2409" s="1">
        <f t="shared" si="404"/>
        <v>40024</v>
      </c>
      <c r="U2409">
        <f t="shared" si="407"/>
        <v>2.2219018192921216</v>
      </c>
      <c r="V2409">
        <f t="shared" si="405"/>
        <v>0.67807618069035369</v>
      </c>
    </row>
    <row r="2410" spans="1:22" x14ac:dyDescent="0.25">
      <c r="A2410" s="1">
        <v>40025</v>
      </c>
      <c r="B2410">
        <v>986.79998799999998</v>
      </c>
      <c r="C2410">
        <v>993.17999299999997</v>
      </c>
      <c r="D2410">
        <v>982.84997599999997</v>
      </c>
      <c r="E2410">
        <v>987.47997999999995</v>
      </c>
      <c r="F2410">
        <v>987.47997999999995</v>
      </c>
      <c r="G2410" s="2">
        <v>844102704</v>
      </c>
      <c r="H2410" s="2">
        <f t="shared" si="399"/>
        <v>930.35690599999964</v>
      </c>
      <c r="I2410" s="2">
        <f t="shared" si="400"/>
        <v>940.17670502777867</v>
      </c>
      <c r="J2410" s="2">
        <f t="shared" si="401"/>
        <v>-9.8197990277790268</v>
      </c>
      <c r="K2410">
        <f t="shared" si="408"/>
        <v>7.3978211299716742E-4</v>
      </c>
      <c r="L2410">
        <v>886.06669863000104</v>
      </c>
      <c r="M2410">
        <f t="shared" si="402"/>
        <v>-1</v>
      </c>
      <c r="N2410">
        <f t="shared" si="403"/>
        <v>-7.3978211299716742E-4</v>
      </c>
      <c r="O2410">
        <f t="shared" si="409"/>
        <v>0.99926021788700281</v>
      </c>
      <c r="P2410">
        <f>PRODUCT($O$3:O2410)-1+1</f>
        <v>2.2202580960693732</v>
      </c>
      <c r="Q2410">
        <f t="shared" si="406"/>
        <v>1.0007397821129971</v>
      </c>
      <c r="R2410">
        <f>PRODUCT($Q$3:Q2410)-1+1</f>
        <v>0.67857780932007783</v>
      </c>
      <c r="T2410" s="1">
        <f t="shared" si="404"/>
        <v>40025</v>
      </c>
      <c r="U2410">
        <f t="shared" si="407"/>
        <v>2.2202580960693732</v>
      </c>
      <c r="V2410">
        <f t="shared" si="405"/>
        <v>0.67857780932007783</v>
      </c>
    </row>
    <row r="2411" spans="1:22" x14ac:dyDescent="0.25">
      <c r="A2411" s="1">
        <v>40028</v>
      </c>
      <c r="B2411">
        <v>990.21997099999999</v>
      </c>
      <c r="C2411">
        <v>1003.6099850000001</v>
      </c>
      <c r="D2411">
        <v>990.21997099999999</v>
      </c>
      <c r="E2411">
        <v>1002.630005</v>
      </c>
      <c r="F2411">
        <v>1002.630005</v>
      </c>
      <c r="G2411" s="2">
        <v>1308472704</v>
      </c>
      <c r="H2411" s="2">
        <f t="shared" si="399"/>
        <v>932.04428683333299</v>
      </c>
      <c r="I2411" s="2">
        <f t="shared" si="400"/>
        <v>939.1541651309534</v>
      </c>
      <c r="J2411" s="2">
        <f t="shared" si="401"/>
        <v>-7.109878297620412</v>
      </c>
      <c r="K2411">
        <f t="shared" si="408"/>
        <v>1.5342108505328916E-2</v>
      </c>
      <c r="L2411">
        <v>888.87939883000104</v>
      </c>
      <c r="M2411">
        <f t="shared" si="402"/>
        <v>-1</v>
      </c>
      <c r="N2411">
        <f t="shared" si="403"/>
        <v>-1.5342108505328916E-2</v>
      </c>
      <c r="O2411">
        <f t="shared" si="409"/>
        <v>0.98465789149467109</v>
      </c>
      <c r="P2411">
        <f>PRODUCT($O$3:O2411)-1+1</f>
        <v>2.1861946554496421</v>
      </c>
      <c r="Q2411">
        <f t="shared" si="406"/>
        <v>1.0153421085053289</v>
      </c>
      <c r="R2411">
        <f>PRODUCT($Q$3:Q2411)-1+1</f>
        <v>0.68898862369997482</v>
      </c>
      <c r="T2411" s="1">
        <f t="shared" si="404"/>
        <v>40028</v>
      </c>
      <c r="U2411">
        <f t="shared" si="407"/>
        <v>2.1861946554496421</v>
      </c>
      <c r="V2411">
        <f t="shared" si="405"/>
        <v>0.68898862369997482</v>
      </c>
    </row>
    <row r="2412" spans="1:22" x14ac:dyDescent="0.25">
      <c r="A2412" s="1">
        <v>40029</v>
      </c>
      <c r="B2412">
        <v>1001.409973</v>
      </c>
      <c r="C2412">
        <v>1007.119995</v>
      </c>
      <c r="D2412">
        <v>996.67999299999997</v>
      </c>
      <c r="E2412">
        <v>1005.650024</v>
      </c>
      <c r="F2412">
        <v>1005.650024</v>
      </c>
      <c r="G2412" s="2">
        <v>1418732704</v>
      </c>
      <c r="H2412" s="2">
        <f t="shared" si="399"/>
        <v>933.54881069047599</v>
      </c>
      <c r="I2412" s="2">
        <f t="shared" si="400"/>
        <v>938.18845090079446</v>
      </c>
      <c r="J2412" s="2">
        <f t="shared" si="401"/>
        <v>-4.6396402103184755</v>
      </c>
      <c r="K2412">
        <f t="shared" si="408"/>
        <v>3.0120971693840815E-3</v>
      </c>
      <c r="L2412">
        <v>891.42849917000103</v>
      </c>
      <c r="M2412">
        <f t="shared" si="402"/>
        <v>-1</v>
      </c>
      <c r="N2412">
        <f t="shared" si="403"/>
        <v>-3.0120971693840815E-3</v>
      </c>
      <c r="O2412">
        <f t="shared" si="409"/>
        <v>0.99698790283061589</v>
      </c>
      <c r="P2412">
        <f>PRODUCT($O$3:O2412)-1+1</f>
        <v>2.1796096247162398</v>
      </c>
      <c r="Q2412">
        <f t="shared" si="406"/>
        <v>1.0030120971693841</v>
      </c>
      <c r="R2412">
        <f>PRODUCT($Q$3:Q2412)-1+1</f>
        <v>0.69106392438315933</v>
      </c>
      <c r="T2412" s="1">
        <f t="shared" si="404"/>
        <v>40029</v>
      </c>
      <c r="U2412">
        <f t="shared" si="407"/>
        <v>2.1796096247162398</v>
      </c>
      <c r="V2412">
        <f t="shared" si="405"/>
        <v>0.69106392438315933</v>
      </c>
    </row>
    <row r="2413" spans="1:22" x14ac:dyDescent="0.25">
      <c r="A2413" s="1">
        <v>40030</v>
      </c>
      <c r="B2413">
        <v>1005.409973</v>
      </c>
      <c r="C2413">
        <v>1006.6400149999999</v>
      </c>
      <c r="D2413">
        <v>994.30999799999995</v>
      </c>
      <c r="E2413">
        <v>1002.719971</v>
      </c>
      <c r="F2413">
        <v>1002.719971</v>
      </c>
      <c r="G2413" s="2">
        <v>-1347814592</v>
      </c>
      <c r="H2413" s="2">
        <f t="shared" si="399"/>
        <v>935.03999983333313</v>
      </c>
      <c r="I2413" s="2">
        <f t="shared" si="400"/>
        <v>937.06876822619142</v>
      </c>
      <c r="J2413" s="2">
        <f t="shared" si="401"/>
        <v>-2.0287683928582965</v>
      </c>
      <c r="K2413">
        <f t="shared" si="408"/>
        <v>-2.9135911401321096E-3</v>
      </c>
      <c r="L2413">
        <v>893.89019900000096</v>
      </c>
      <c r="M2413">
        <f t="shared" si="402"/>
        <v>-1</v>
      </c>
      <c r="N2413">
        <f t="shared" si="403"/>
        <v>2.9135911401321096E-3</v>
      </c>
      <c r="O2413">
        <f t="shared" si="409"/>
        <v>1.0029135911401321</v>
      </c>
      <c r="P2413">
        <f>PRODUCT($O$3:O2413)-1+1</f>
        <v>2.1859601160077595</v>
      </c>
      <c r="Q2413">
        <f t="shared" si="406"/>
        <v>0.99708640885986788</v>
      </c>
      <c r="R2413">
        <f>PRODUCT($Q$3:Q2413)-1+1</f>
        <v>0.68905044665581161</v>
      </c>
      <c r="T2413" s="1">
        <f t="shared" si="404"/>
        <v>40030</v>
      </c>
      <c r="U2413">
        <f t="shared" si="407"/>
        <v>2.1859601160077595</v>
      </c>
      <c r="V2413">
        <f t="shared" si="405"/>
        <v>0.68905044665581161</v>
      </c>
    </row>
    <row r="2414" spans="1:22" x14ac:dyDescent="0.25">
      <c r="A2414" s="1">
        <v>40031</v>
      </c>
      <c r="B2414">
        <v>1004.059998</v>
      </c>
      <c r="C2414">
        <v>1008</v>
      </c>
      <c r="D2414">
        <v>992.48999000000003</v>
      </c>
      <c r="E2414">
        <v>997.080017</v>
      </c>
      <c r="F2414">
        <v>997.080017</v>
      </c>
      <c r="G2414" s="2">
        <v>-1836554592</v>
      </c>
      <c r="H2414" s="2">
        <f t="shared" si="399"/>
        <v>936.41952369047601</v>
      </c>
      <c r="I2414" s="2">
        <f t="shared" si="400"/>
        <v>935.90960186111215</v>
      </c>
      <c r="J2414" s="2">
        <f t="shared" si="401"/>
        <v>0.50992182936386143</v>
      </c>
      <c r="K2414">
        <f t="shared" si="408"/>
        <v>-5.6246551012396149E-3</v>
      </c>
      <c r="L2414">
        <v>896.32209902000102</v>
      </c>
      <c r="M2414">
        <f t="shared" si="402"/>
        <v>1</v>
      </c>
      <c r="N2414">
        <f t="shared" si="403"/>
        <v>5.6246551012396149E-3</v>
      </c>
      <c r="O2414">
        <f t="shared" si="409"/>
        <v>1.0056246551012396</v>
      </c>
      <c r="P2414">
        <f>PRODUCT($O$3:O2414)-1+1</f>
        <v>2.1982553877253688</v>
      </c>
      <c r="Q2414">
        <f t="shared" si="406"/>
        <v>0.99437534489876034</v>
      </c>
      <c r="R2414">
        <f>PRODUCT($Q$3:Q2414)-1+1</f>
        <v>0.68517477554601758</v>
      </c>
      <c r="T2414" s="1">
        <f t="shared" si="404"/>
        <v>40031</v>
      </c>
      <c r="U2414">
        <f t="shared" si="407"/>
        <v>2.1982553877253688</v>
      </c>
      <c r="V2414">
        <f t="shared" si="405"/>
        <v>0.68517477554601758</v>
      </c>
    </row>
    <row r="2415" spans="1:22" x14ac:dyDescent="0.25">
      <c r="A2415" s="1">
        <v>40032</v>
      </c>
      <c r="B2415">
        <v>999.830017</v>
      </c>
      <c r="C2415">
        <v>1018</v>
      </c>
      <c r="D2415">
        <v>999.830017</v>
      </c>
      <c r="E2415">
        <v>1010.47998</v>
      </c>
      <c r="F2415">
        <v>1010.47998</v>
      </c>
      <c r="G2415" s="2">
        <v>-1762844592</v>
      </c>
      <c r="H2415" s="2">
        <f t="shared" ref="H2415:H2478" si="410">AVERAGE(E2374:E2415)</f>
        <v>938.03976147619028</v>
      </c>
      <c r="I2415" s="2">
        <f t="shared" si="400"/>
        <v>934.89535596428675</v>
      </c>
      <c r="J2415" s="2">
        <f t="shared" si="401"/>
        <v>3.1444055119035283</v>
      </c>
      <c r="K2415">
        <f t="shared" si="408"/>
        <v>1.3439205250865997E-2</v>
      </c>
      <c r="L2415">
        <v>898.64569887000096</v>
      </c>
      <c r="M2415">
        <f t="shared" si="402"/>
        <v>1</v>
      </c>
      <c r="N2415">
        <f t="shared" si="403"/>
        <v>1.3439205250865997E-2</v>
      </c>
      <c r="O2415">
        <f t="shared" si="409"/>
        <v>1.0134392052508661</v>
      </c>
      <c r="P2415">
        <f>PRODUCT($O$3:O2415)-1+1</f>
        <v>2.2277981930748321</v>
      </c>
      <c r="Q2415">
        <f t="shared" si="406"/>
        <v>1.0134392052508661</v>
      </c>
      <c r="R2415">
        <f>PRODUCT($Q$3:Q2415)-1+1</f>
        <v>0.69438297998729659</v>
      </c>
      <c r="T2415" s="1">
        <f t="shared" si="404"/>
        <v>40032</v>
      </c>
      <c r="U2415">
        <f t="shared" si="407"/>
        <v>2.2277981930748321</v>
      </c>
      <c r="V2415">
        <f t="shared" si="405"/>
        <v>0.69438297998729659</v>
      </c>
    </row>
    <row r="2416" spans="1:22" x14ac:dyDescent="0.25">
      <c r="A2416" s="1">
        <v>40035</v>
      </c>
      <c r="B2416">
        <v>1008.8900149999999</v>
      </c>
      <c r="C2416">
        <v>1010.119995</v>
      </c>
      <c r="D2416">
        <v>1000.98999</v>
      </c>
      <c r="E2416">
        <v>1007.099976</v>
      </c>
      <c r="F2416">
        <v>1007.099976</v>
      </c>
      <c r="G2416" s="2">
        <v>1111112704</v>
      </c>
      <c r="H2416" s="2">
        <f t="shared" si="410"/>
        <v>939.65761747619013</v>
      </c>
      <c r="I2416" s="2">
        <f t="shared" si="400"/>
        <v>933.74765767063604</v>
      </c>
      <c r="J2416" s="2">
        <f t="shared" si="401"/>
        <v>5.909959805554081</v>
      </c>
      <c r="K2416">
        <f t="shared" si="408"/>
        <v>-3.3449490013646639E-3</v>
      </c>
      <c r="L2416">
        <v>900.77319887000101</v>
      </c>
      <c r="M2416">
        <f t="shared" si="402"/>
        <v>1</v>
      </c>
      <c r="N2416">
        <f t="shared" si="403"/>
        <v>-3.3449490013646639E-3</v>
      </c>
      <c r="O2416">
        <f t="shared" si="409"/>
        <v>0.99665505099863538</v>
      </c>
      <c r="P2416">
        <f>PRODUCT($O$3:O2416)-1+1</f>
        <v>2.2203463217336643</v>
      </c>
      <c r="Q2416">
        <f t="shared" si="406"/>
        <v>0.99665505099863538</v>
      </c>
      <c r="R2416">
        <f>PRODUCT($Q$3:Q2416)-1+1</f>
        <v>0.69206030433182353</v>
      </c>
      <c r="T2416" s="1">
        <f t="shared" si="404"/>
        <v>40035</v>
      </c>
      <c r="U2416">
        <f t="shared" si="407"/>
        <v>2.2203463217336643</v>
      </c>
      <c r="V2416">
        <f t="shared" si="405"/>
        <v>0.69206030433182353</v>
      </c>
    </row>
    <row r="2417" spans="1:22" x14ac:dyDescent="0.25">
      <c r="A2417" s="1">
        <v>40036</v>
      </c>
      <c r="B2417">
        <v>1005.77002</v>
      </c>
      <c r="C2417">
        <v>1005.77002</v>
      </c>
      <c r="D2417">
        <v>992.40002400000003</v>
      </c>
      <c r="E2417">
        <v>994.34997599999997</v>
      </c>
      <c r="F2417">
        <v>994.34997599999997</v>
      </c>
      <c r="G2417" s="2">
        <v>1478192704</v>
      </c>
      <c r="H2417" s="2">
        <f t="shared" si="410"/>
        <v>940.83523559523803</v>
      </c>
      <c r="I2417" s="2">
        <f t="shared" si="400"/>
        <v>932.51364985317548</v>
      </c>
      <c r="J2417" s="2">
        <f t="shared" si="401"/>
        <v>8.3215857420625525</v>
      </c>
      <c r="K2417">
        <f t="shared" si="408"/>
        <v>-1.2660113498006876E-2</v>
      </c>
      <c r="L2417">
        <v>902.87629885000104</v>
      </c>
      <c r="M2417">
        <f t="shared" si="402"/>
        <v>1</v>
      </c>
      <c r="N2417">
        <f t="shared" si="403"/>
        <v>-1.2660113498006876E-2</v>
      </c>
      <c r="O2417">
        <f t="shared" si="409"/>
        <v>0.98733988650199311</v>
      </c>
      <c r="P2417">
        <f>PRODUCT($O$3:O2417)-1+1</f>
        <v>2.1922364852956342</v>
      </c>
      <c r="Q2417">
        <f t="shared" si="406"/>
        <v>0.98733988650199311</v>
      </c>
      <c r="R2417">
        <f>PRODUCT($Q$3:Q2417)-1+1</f>
        <v>0.68329874233151744</v>
      </c>
      <c r="T2417" s="1">
        <f t="shared" si="404"/>
        <v>40036</v>
      </c>
      <c r="U2417">
        <f t="shared" si="407"/>
        <v>2.1922364852956342</v>
      </c>
      <c r="V2417">
        <f t="shared" si="405"/>
        <v>0.68329874233151744</v>
      </c>
    </row>
    <row r="2418" spans="1:22" x14ac:dyDescent="0.25">
      <c r="A2418" s="1">
        <v>40037</v>
      </c>
      <c r="B2418">
        <v>994</v>
      </c>
      <c r="C2418">
        <v>1012.780029</v>
      </c>
      <c r="D2418">
        <v>993.35998500000005</v>
      </c>
      <c r="E2418">
        <v>1005.809998</v>
      </c>
      <c r="F2418">
        <v>1005.809998</v>
      </c>
      <c r="G2418" s="2">
        <v>1203202704</v>
      </c>
      <c r="H2418" s="2">
        <f t="shared" si="410"/>
        <v>942.25428264285677</v>
      </c>
      <c r="I2418" s="2">
        <f t="shared" si="400"/>
        <v>931.38753886904863</v>
      </c>
      <c r="J2418" s="2">
        <f t="shared" si="401"/>
        <v>10.866743773808139</v>
      </c>
      <c r="K2418">
        <f t="shared" si="408"/>
        <v>1.1525139313725875E-2</v>
      </c>
      <c r="L2418">
        <v>905.24899905000098</v>
      </c>
      <c r="M2418">
        <f t="shared" si="402"/>
        <v>1</v>
      </c>
      <c r="N2418">
        <f t="shared" si="403"/>
        <v>1.1525139313725875E-2</v>
      </c>
      <c r="O2418">
        <f t="shared" si="409"/>
        <v>1.0115251393137259</v>
      </c>
      <c r="P2418">
        <f>PRODUCT($O$3:O2418)-1+1</f>
        <v>2.2175023161972991</v>
      </c>
      <c r="Q2418">
        <f t="shared" si="406"/>
        <v>1.0115251393137259</v>
      </c>
      <c r="R2418">
        <f>PRODUCT($Q$3:Q2418)-1+1</f>
        <v>0.69117385552978183</v>
      </c>
      <c r="T2418" s="1">
        <f t="shared" si="404"/>
        <v>40037</v>
      </c>
      <c r="U2418">
        <f t="shared" si="407"/>
        <v>2.2175023161972991</v>
      </c>
      <c r="V2418">
        <f t="shared" si="405"/>
        <v>0.69117385552978183</v>
      </c>
    </row>
    <row r="2419" spans="1:22" x14ac:dyDescent="0.25">
      <c r="A2419" s="1">
        <v>40038</v>
      </c>
      <c r="B2419">
        <v>1005.8599850000001</v>
      </c>
      <c r="C2419">
        <v>1013.1400149999999</v>
      </c>
      <c r="D2419">
        <v>1000.820007</v>
      </c>
      <c r="E2419">
        <v>1012.72998</v>
      </c>
      <c r="F2419">
        <v>1012.72998</v>
      </c>
      <c r="G2419" s="2">
        <v>955692704</v>
      </c>
      <c r="H2419" s="2">
        <f t="shared" si="410"/>
        <v>944.37356857142822</v>
      </c>
      <c r="I2419" s="2">
        <f t="shared" si="400"/>
        <v>930.30380880555651</v>
      </c>
      <c r="J2419" s="2">
        <f t="shared" si="401"/>
        <v>14.069759765871709</v>
      </c>
      <c r="K2419">
        <f t="shared" si="408"/>
        <v>6.8800091605373016E-3</v>
      </c>
      <c r="L2419">
        <v>907.14709902000095</v>
      </c>
      <c r="M2419">
        <f t="shared" si="402"/>
        <v>1</v>
      </c>
      <c r="N2419">
        <f t="shared" si="403"/>
        <v>6.8800091605373016E-3</v>
      </c>
      <c r="O2419">
        <f t="shared" si="409"/>
        <v>1.0068800091605372</v>
      </c>
      <c r="P2419">
        <f>PRODUCT($O$3:O2419)-1+1</f>
        <v>2.2327587524462489</v>
      </c>
      <c r="Q2419">
        <f t="shared" si="406"/>
        <v>1.0068800091605372</v>
      </c>
      <c r="R2419">
        <f>PRODUCT($Q$3:Q2419)-1+1</f>
        <v>0.69592913798735057</v>
      </c>
      <c r="T2419" s="1">
        <f t="shared" si="404"/>
        <v>40038</v>
      </c>
      <c r="U2419">
        <f t="shared" si="407"/>
        <v>2.2327587524462489</v>
      </c>
      <c r="V2419">
        <f t="shared" si="405"/>
        <v>0.69592913798735057</v>
      </c>
    </row>
    <row r="2420" spans="1:22" x14ac:dyDescent="0.25">
      <c r="A2420" s="1">
        <v>40039</v>
      </c>
      <c r="B2420">
        <v>1012.22998</v>
      </c>
      <c r="C2420">
        <v>1012.599976</v>
      </c>
      <c r="D2420">
        <v>994.59997599999997</v>
      </c>
      <c r="E2420">
        <v>1004.090027</v>
      </c>
      <c r="F2420">
        <v>1004.090027</v>
      </c>
      <c r="G2420" s="2">
        <v>645782704</v>
      </c>
      <c r="H2420" s="2">
        <f t="shared" si="410"/>
        <v>946.56690323809482</v>
      </c>
      <c r="I2420" s="2">
        <f t="shared" si="400"/>
        <v>929.15761822222316</v>
      </c>
      <c r="J2420" s="2">
        <f t="shared" si="401"/>
        <v>17.40928501587166</v>
      </c>
      <c r="K2420">
        <f t="shared" si="408"/>
        <v>-8.5313490966269136E-3</v>
      </c>
      <c r="L2420">
        <v>909.12679934000096</v>
      </c>
      <c r="M2420">
        <f t="shared" si="402"/>
        <v>1</v>
      </c>
      <c r="N2420">
        <f t="shared" si="403"/>
        <v>-8.5313490966269136E-3</v>
      </c>
      <c r="O2420">
        <f t="shared" si="409"/>
        <v>0.99146865090337311</v>
      </c>
      <c r="P2420">
        <f>PRODUCT($O$3:O2420)-1+1</f>
        <v>2.2137103080805809</v>
      </c>
      <c r="Q2420">
        <f t="shared" si="406"/>
        <v>0.99146865090337311</v>
      </c>
      <c r="R2420">
        <f>PRODUCT($Q$3:Q2420)-1+1</f>
        <v>0.68999192356466588</v>
      </c>
      <c r="T2420" s="1">
        <f t="shared" si="404"/>
        <v>40039</v>
      </c>
      <c r="U2420">
        <f t="shared" si="407"/>
        <v>2.2137103080805809</v>
      </c>
      <c r="V2420">
        <f t="shared" si="405"/>
        <v>0.68999192356466588</v>
      </c>
    </row>
    <row r="2421" spans="1:22" x14ac:dyDescent="0.25">
      <c r="A2421" s="1">
        <v>40042</v>
      </c>
      <c r="B2421">
        <v>998.17999299999997</v>
      </c>
      <c r="C2421">
        <v>998.17999299999997</v>
      </c>
      <c r="D2421">
        <v>978.51000999999997</v>
      </c>
      <c r="E2421">
        <v>979.72997999999995</v>
      </c>
      <c r="F2421">
        <v>979.72997999999995</v>
      </c>
      <c r="G2421" s="2">
        <v>-206397296</v>
      </c>
      <c r="H2421" s="2">
        <f t="shared" si="410"/>
        <v>948.21023557142814</v>
      </c>
      <c r="I2421" s="2">
        <f t="shared" si="400"/>
        <v>927.89384849603277</v>
      </c>
      <c r="J2421" s="2">
        <f t="shared" si="401"/>
        <v>20.316387075395369</v>
      </c>
      <c r="K2421">
        <f t="shared" si="408"/>
        <v>-2.4260819592823234E-2</v>
      </c>
      <c r="L2421">
        <v>910.78529909000099</v>
      </c>
      <c r="M2421">
        <f t="shared" si="402"/>
        <v>1</v>
      </c>
      <c r="N2421">
        <f t="shared" si="403"/>
        <v>-2.4260819592823234E-2</v>
      </c>
      <c r="O2421">
        <f t="shared" si="409"/>
        <v>0.97573918040717678</v>
      </c>
      <c r="P2421">
        <f>PRODUCT($O$3:O2421)-1+1</f>
        <v>2.1600038816654648</v>
      </c>
      <c r="Q2421">
        <f t="shared" si="406"/>
        <v>0.97573918040717678</v>
      </c>
      <c r="R2421">
        <f>PRODUCT($Q$3:Q2421)-1+1</f>
        <v>0.67325215398655847</v>
      </c>
      <c r="T2421" s="1">
        <f t="shared" si="404"/>
        <v>40042</v>
      </c>
      <c r="U2421">
        <f t="shared" si="407"/>
        <v>2.1600038816654648</v>
      </c>
      <c r="V2421">
        <f t="shared" si="405"/>
        <v>0.67325215398655847</v>
      </c>
    </row>
    <row r="2422" spans="1:22" x14ac:dyDescent="0.25">
      <c r="A2422" s="1">
        <v>40043</v>
      </c>
      <c r="B2422">
        <v>980.61999500000002</v>
      </c>
      <c r="C2422">
        <v>991.20001200000002</v>
      </c>
      <c r="D2422">
        <v>980.61999500000002</v>
      </c>
      <c r="E2422">
        <v>989.669983</v>
      </c>
      <c r="F2422">
        <v>989.669983</v>
      </c>
      <c r="G2422" s="2">
        <v>-95997296</v>
      </c>
      <c r="H2422" s="2">
        <f t="shared" si="410"/>
        <v>949.90785433333269</v>
      </c>
      <c r="I2422" s="2">
        <f t="shared" si="400"/>
        <v>926.74730090476294</v>
      </c>
      <c r="J2422" s="2">
        <f t="shared" si="401"/>
        <v>23.160553428569756</v>
      </c>
      <c r="K2422">
        <f t="shared" si="408"/>
        <v>1.0145655642792566E-2</v>
      </c>
      <c r="L2422">
        <v>912.35339907000105</v>
      </c>
      <c r="M2422">
        <f t="shared" si="402"/>
        <v>1</v>
      </c>
      <c r="N2422">
        <f t="shared" si="403"/>
        <v>1.0145655642792566E-2</v>
      </c>
      <c r="O2422">
        <f t="shared" si="409"/>
        <v>1.0101456556427926</v>
      </c>
      <c r="P2422">
        <f>PRODUCT($O$3:O2422)-1+1</f>
        <v>2.181918537235938</v>
      </c>
      <c r="Q2422">
        <f t="shared" si="406"/>
        <v>1.0101456556427926</v>
      </c>
      <c r="R2422">
        <f>PRODUCT($Q$3:Q2422)-1+1</f>
        <v>0.68008273850167444</v>
      </c>
      <c r="T2422" s="1">
        <f t="shared" si="404"/>
        <v>40043</v>
      </c>
      <c r="U2422">
        <f t="shared" si="407"/>
        <v>2.181918537235938</v>
      </c>
      <c r="V2422">
        <f t="shared" si="405"/>
        <v>0.68008273850167444</v>
      </c>
    </row>
    <row r="2423" spans="1:22" x14ac:dyDescent="0.25">
      <c r="A2423" s="1">
        <v>40044</v>
      </c>
      <c r="B2423">
        <v>986.88000499999998</v>
      </c>
      <c r="C2423">
        <v>999.60998500000005</v>
      </c>
      <c r="D2423">
        <v>980.61999500000002</v>
      </c>
      <c r="E2423">
        <v>996.46002199999998</v>
      </c>
      <c r="F2423">
        <v>996.46002199999998</v>
      </c>
      <c r="G2423" s="2">
        <v>-37967296</v>
      </c>
      <c r="H2423" s="2">
        <f t="shared" si="410"/>
        <v>951.69904580952334</v>
      </c>
      <c r="I2423" s="2">
        <f t="shared" si="400"/>
        <v>925.67495995635034</v>
      </c>
      <c r="J2423" s="2">
        <f t="shared" si="401"/>
        <v>26.024085853173005</v>
      </c>
      <c r="K2423">
        <f t="shared" si="408"/>
        <v>6.8609123411192503E-3</v>
      </c>
      <c r="L2423">
        <v>914.15859927000099</v>
      </c>
      <c r="M2423">
        <f t="shared" si="402"/>
        <v>1</v>
      </c>
      <c r="N2423">
        <f t="shared" si="403"/>
        <v>6.8609123411192503E-3</v>
      </c>
      <c r="O2423">
        <f t="shared" si="409"/>
        <v>1.0068609123411192</v>
      </c>
      <c r="P2423">
        <f>PRODUCT($O$3:O2423)-1+1</f>
        <v>2.1968884890553766</v>
      </c>
      <c r="Q2423">
        <f t="shared" si="406"/>
        <v>1.0068609123411192</v>
      </c>
      <c r="R2423">
        <f>PRODUCT($Q$3:Q2423)-1+1</f>
        <v>0.68474872655524266</v>
      </c>
      <c r="T2423" s="1">
        <f t="shared" si="404"/>
        <v>40044</v>
      </c>
      <c r="U2423">
        <f t="shared" si="407"/>
        <v>2.1968884890553766</v>
      </c>
      <c r="V2423">
        <f t="shared" si="405"/>
        <v>0.68474872655524266</v>
      </c>
    </row>
    <row r="2424" spans="1:22" x14ac:dyDescent="0.25">
      <c r="A2424" s="1">
        <v>40045</v>
      </c>
      <c r="B2424">
        <v>996.40997300000004</v>
      </c>
      <c r="C2424">
        <v>1008.919983</v>
      </c>
      <c r="D2424">
        <v>996.39001499999995</v>
      </c>
      <c r="E2424">
        <v>1007.369995</v>
      </c>
      <c r="F2424">
        <v>1007.369995</v>
      </c>
      <c r="G2424" s="2">
        <v>598192704</v>
      </c>
      <c r="H2424" s="2">
        <f t="shared" si="410"/>
        <v>954.4211890714281</v>
      </c>
      <c r="I2424" s="2">
        <f t="shared" si="400"/>
        <v>924.61476136904867</v>
      </c>
      <c r="J2424" s="2">
        <f t="shared" si="401"/>
        <v>29.806427702379438</v>
      </c>
      <c r="K2424">
        <f t="shared" si="408"/>
        <v>1.0948731267816017E-2</v>
      </c>
      <c r="L2424">
        <v>916.35699893000105</v>
      </c>
      <c r="M2424">
        <f t="shared" si="402"/>
        <v>1</v>
      </c>
      <c r="N2424">
        <f t="shared" si="403"/>
        <v>1.0948731267816017E-2</v>
      </c>
      <c r="O2424">
        <f t="shared" si="409"/>
        <v>1.010948731267816</v>
      </c>
      <c r="P2424">
        <f>PRODUCT($O$3:O2424)-1+1</f>
        <v>2.2209416307474021</v>
      </c>
      <c r="Q2424">
        <f t="shared" si="406"/>
        <v>1.010948731267816</v>
      </c>
      <c r="R2424">
        <f>PRODUCT($Q$3:Q2424)-1+1</f>
        <v>0.69224585634827529</v>
      </c>
      <c r="T2424" s="1">
        <f t="shared" si="404"/>
        <v>40045</v>
      </c>
      <c r="U2424">
        <f t="shared" si="407"/>
        <v>2.2209416307474021</v>
      </c>
      <c r="V2424">
        <f t="shared" si="405"/>
        <v>0.69224585634827529</v>
      </c>
    </row>
    <row r="2425" spans="1:22" x14ac:dyDescent="0.25">
      <c r="A2425" s="1">
        <v>40046</v>
      </c>
      <c r="B2425">
        <v>1009.059998</v>
      </c>
      <c r="C2425">
        <v>1027.589966</v>
      </c>
      <c r="D2425">
        <v>1009.059998</v>
      </c>
      <c r="E2425">
        <v>1026.130005</v>
      </c>
      <c r="F2425">
        <v>1026.130005</v>
      </c>
      <c r="G2425" s="2">
        <v>1590582704</v>
      </c>
      <c r="H2425" s="2">
        <f t="shared" si="410"/>
        <v>957.5409516666665</v>
      </c>
      <c r="I2425" s="2">
        <f t="shared" si="400"/>
        <v>923.61638848809639</v>
      </c>
      <c r="J2425" s="2">
        <f t="shared" si="401"/>
        <v>33.924563178570111</v>
      </c>
      <c r="K2425">
        <f t="shared" si="408"/>
        <v>1.8622760349339136E-2</v>
      </c>
      <c r="L2425">
        <v>918.63959903000102</v>
      </c>
      <c r="M2425">
        <f t="shared" si="402"/>
        <v>1</v>
      </c>
      <c r="N2425">
        <f t="shared" si="403"/>
        <v>1.8622760349339136E-2</v>
      </c>
      <c r="O2425">
        <f t="shared" si="409"/>
        <v>1.0186227603493392</v>
      </c>
      <c r="P2425">
        <f>PRODUCT($O$3:O2425)-1+1</f>
        <v>2.2623016944866814</v>
      </c>
      <c r="Q2425">
        <f t="shared" si="406"/>
        <v>1.0186227603493392</v>
      </c>
      <c r="R2425">
        <f>PRODUCT($Q$3:Q2425)-1+1</f>
        <v>0.70513738503387235</v>
      </c>
      <c r="T2425" s="1">
        <f t="shared" si="404"/>
        <v>40046</v>
      </c>
      <c r="U2425">
        <f t="shared" si="407"/>
        <v>2.2623016944866814</v>
      </c>
      <c r="V2425">
        <f t="shared" si="405"/>
        <v>0.70513738503387235</v>
      </c>
    </row>
    <row r="2426" spans="1:22" x14ac:dyDescent="0.25">
      <c r="A2426" s="1">
        <v>40049</v>
      </c>
      <c r="B2426">
        <v>1026.589966</v>
      </c>
      <c r="C2426">
        <v>1035.8199460000001</v>
      </c>
      <c r="D2426">
        <v>1022.47998</v>
      </c>
      <c r="E2426">
        <v>1025.5699460000001</v>
      </c>
      <c r="F2426">
        <v>1025.5699460000001</v>
      </c>
      <c r="G2426" s="2">
        <v>2007482704</v>
      </c>
      <c r="H2426" s="2">
        <f t="shared" si="410"/>
        <v>960.50833128571412</v>
      </c>
      <c r="I2426" s="2">
        <f t="shared" si="400"/>
        <v>922.55833291269948</v>
      </c>
      <c r="J2426" s="2">
        <f t="shared" si="401"/>
        <v>37.949998373014637</v>
      </c>
      <c r="K2426">
        <f t="shared" si="408"/>
        <v>-5.4579731346995365E-4</v>
      </c>
      <c r="L2426">
        <v>920.78449832000103</v>
      </c>
      <c r="M2426">
        <f t="shared" si="402"/>
        <v>1</v>
      </c>
      <c r="N2426">
        <f t="shared" si="403"/>
        <v>-5.4579731346995365E-4</v>
      </c>
      <c r="O2426">
        <f t="shared" si="409"/>
        <v>0.99945420268653007</v>
      </c>
      <c r="P2426">
        <f>PRODUCT($O$3:O2426)-1+1</f>
        <v>2.2610669362995721</v>
      </c>
      <c r="Q2426">
        <f t="shared" si="406"/>
        <v>0.99945420268653007</v>
      </c>
      <c r="R2426">
        <f>PRODUCT($Q$3:Q2426)-1+1</f>
        <v>0.70475252294349366</v>
      </c>
      <c r="T2426" s="1">
        <f t="shared" si="404"/>
        <v>40049</v>
      </c>
      <c r="U2426">
        <f t="shared" si="407"/>
        <v>2.2610669362995721</v>
      </c>
      <c r="V2426">
        <f t="shared" si="405"/>
        <v>0.70475252294349366</v>
      </c>
    </row>
    <row r="2427" spans="1:22" x14ac:dyDescent="0.25">
      <c r="A2427" s="1">
        <v>40050</v>
      </c>
      <c r="B2427">
        <v>1026.630005</v>
      </c>
      <c r="C2427">
        <v>1037.75</v>
      </c>
      <c r="D2427">
        <v>1026.209961</v>
      </c>
      <c r="E2427">
        <v>1028</v>
      </c>
      <c r="F2427">
        <v>1028</v>
      </c>
      <c r="G2427" s="2">
        <v>1473772704</v>
      </c>
      <c r="H2427" s="2">
        <f t="shared" si="410"/>
        <v>963.0735691428572</v>
      </c>
      <c r="I2427" s="2">
        <f t="shared" si="400"/>
        <v>921.61055526984239</v>
      </c>
      <c r="J2427" s="2">
        <f t="shared" si="401"/>
        <v>41.463013873014802</v>
      </c>
      <c r="K2427">
        <f t="shared" si="408"/>
        <v>2.369466860332437E-3</v>
      </c>
      <c r="L2427">
        <v>922.72069827000098</v>
      </c>
      <c r="M2427">
        <f t="shared" si="402"/>
        <v>1</v>
      </c>
      <c r="N2427">
        <f t="shared" si="403"/>
        <v>2.369466860332437E-3</v>
      </c>
      <c r="O2427">
        <f t="shared" si="409"/>
        <v>1.0023694668603325</v>
      </c>
      <c r="P2427">
        <f>PRODUCT($O$3:O2427)-1+1</f>
        <v>2.2664244594741274</v>
      </c>
      <c r="Q2427">
        <f t="shared" si="406"/>
        <v>1.0023694668603325</v>
      </c>
      <c r="R2427">
        <f>PRODUCT($Q$3:Q2427)-1+1</f>
        <v>0.70642241069134393</v>
      </c>
      <c r="T2427" s="1">
        <f t="shared" si="404"/>
        <v>40050</v>
      </c>
      <c r="U2427">
        <f t="shared" si="407"/>
        <v>2.2664244594741274</v>
      </c>
      <c r="V2427">
        <f t="shared" si="405"/>
        <v>0.70642241069134393</v>
      </c>
    </row>
    <row r="2428" spans="1:22" x14ac:dyDescent="0.25">
      <c r="A2428" s="1">
        <v>40051</v>
      </c>
      <c r="B2428">
        <v>1027.349976</v>
      </c>
      <c r="C2428">
        <v>1032.469971</v>
      </c>
      <c r="D2428">
        <v>1021.570007</v>
      </c>
      <c r="E2428">
        <v>1028.119995</v>
      </c>
      <c r="F2428">
        <v>1028.119995</v>
      </c>
      <c r="G2428" s="2">
        <v>785092704</v>
      </c>
      <c r="H2428" s="2">
        <f t="shared" si="410"/>
        <v>965.6740446428571</v>
      </c>
      <c r="I2428" s="2">
        <f t="shared" si="400"/>
        <v>920.64472187698527</v>
      </c>
      <c r="J2428" s="2">
        <f t="shared" si="401"/>
        <v>45.029322765871825</v>
      </c>
      <c r="K2428">
        <f t="shared" si="408"/>
        <v>1.1672665369651476E-4</v>
      </c>
      <c r="L2428">
        <v>924.576898220001</v>
      </c>
      <c r="M2428">
        <f t="shared" si="402"/>
        <v>1</v>
      </c>
      <c r="N2428">
        <f t="shared" si="403"/>
        <v>1.1672665369651476E-4</v>
      </c>
      <c r="O2428">
        <f t="shared" si="409"/>
        <v>1.0001167266536966</v>
      </c>
      <c r="P2428">
        <f>PRODUCT($O$3:O2428)-1+1</f>
        <v>2.2666890116171379</v>
      </c>
      <c r="Q2428">
        <f t="shared" si="406"/>
        <v>1.0001167266536966</v>
      </c>
      <c r="R2428">
        <f>PRODUCT($Q$3:Q2428)-1+1</f>
        <v>0.70650486901544018</v>
      </c>
      <c r="T2428" s="1">
        <f t="shared" si="404"/>
        <v>40051</v>
      </c>
      <c r="U2428">
        <f t="shared" si="407"/>
        <v>2.2666890116171379</v>
      </c>
      <c r="V2428">
        <f t="shared" si="405"/>
        <v>0.70650486901544018</v>
      </c>
    </row>
    <row r="2429" spans="1:22" x14ac:dyDescent="0.25">
      <c r="A2429" s="1">
        <v>40052</v>
      </c>
      <c r="B2429">
        <v>1027.8100589999999</v>
      </c>
      <c r="C2429">
        <v>1033.329956</v>
      </c>
      <c r="D2429">
        <v>1016.200012</v>
      </c>
      <c r="E2429">
        <v>1030.9799800000001</v>
      </c>
      <c r="F2429">
        <v>1030.9799800000001</v>
      </c>
      <c r="G2429" s="2">
        <v>1490912704</v>
      </c>
      <c r="H2429" s="2">
        <f t="shared" si="410"/>
        <v>968.1442827380954</v>
      </c>
      <c r="I2429" s="2">
        <f t="shared" si="400"/>
        <v>919.64995975793772</v>
      </c>
      <c r="J2429" s="2">
        <f t="shared" si="401"/>
        <v>48.494322980157676</v>
      </c>
      <c r="K2429">
        <f t="shared" si="408"/>
        <v>2.7817618701210566E-3</v>
      </c>
      <c r="L2429">
        <v>926.53189822000104</v>
      </c>
      <c r="M2429">
        <f t="shared" si="402"/>
        <v>1</v>
      </c>
      <c r="N2429">
        <f t="shared" si="403"/>
        <v>2.7817618701210566E-3</v>
      </c>
      <c r="O2429">
        <f t="shared" si="409"/>
        <v>1.0027817618701211</v>
      </c>
      <c r="P2429">
        <f>PRODUCT($O$3:O2429)-1+1</f>
        <v>2.2729944006810769</v>
      </c>
      <c r="Q2429">
        <f t="shared" si="406"/>
        <v>1.0027817618701211</v>
      </c>
      <c r="R2429">
        <f>PRODUCT($Q$3:Q2429)-1+1</f>
        <v>0.70847019732112226</v>
      </c>
      <c r="T2429" s="1">
        <f t="shared" si="404"/>
        <v>40052</v>
      </c>
      <c r="U2429">
        <f t="shared" si="407"/>
        <v>2.2729944006810769</v>
      </c>
      <c r="V2429">
        <f t="shared" si="405"/>
        <v>0.70847019732112226</v>
      </c>
    </row>
    <row r="2430" spans="1:22" x14ac:dyDescent="0.25">
      <c r="A2430" s="1">
        <v>40053</v>
      </c>
      <c r="B2430">
        <v>1031.619995</v>
      </c>
      <c r="C2430">
        <v>1039.469971</v>
      </c>
      <c r="D2430">
        <v>1023.130005</v>
      </c>
      <c r="E2430">
        <v>1028.9300539999999</v>
      </c>
      <c r="F2430">
        <v>1028.9300539999999</v>
      </c>
      <c r="G2430" s="2">
        <v>1490812704</v>
      </c>
      <c r="H2430" s="2">
        <f t="shared" si="410"/>
        <v>970.75404576190476</v>
      </c>
      <c r="I2430" s="2">
        <f t="shared" ref="I2430:I2493" si="411">AVERAGE(E2179:E2430)</f>
        <v>918.57158674206471</v>
      </c>
      <c r="J2430" s="2">
        <f t="shared" ref="J2430:J2493" si="412">H2430-I2430</f>
        <v>52.182459019840053</v>
      </c>
      <c r="K2430">
        <f t="shared" si="408"/>
        <v>-1.988327649194644E-3</v>
      </c>
      <c r="L2430">
        <v>928.66569888000095</v>
      </c>
      <c r="M2430">
        <f t="shared" ref="M2430:M2493" si="413">IF(J2430&gt;0,1,IF(J2430&lt;0,-1,M2429))</f>
        <v>1</v>
      </c>
      <c r="N2430">
        <f t="shared" si="403"/>
        <v>-1.988327649194644E-3</v>
      </c>
      <c r="O2430">
        <f t="shared" si="409"/>
        <v>0.99801167235080535</v>
      </c>
      <c r="P2430">
        <f>PRODUCT($O$3:O2430)-1+1</f>
        <v>2.268474943067738</v>
      </c>
      <c r="Q2430">
        <f t="shared" si="406"/>
        <v>0.99801167235080535</v>
      </c>
      <c r="R2430">
        <f>PRODUCT($Q$3:Q2430)-1+1</f>
        <v>0.70706152643915832</v>
      </c>
      <c r="T2430" s="1">
        <f t="shared" si="404"/>
        <v>40053</v>
      </c>
      <c r="U2430">
        <f t="shared" si="407"/>
        <v>2.268474943067738</v>
      </c>
      <c r="V2430">
        <f t="shared" si="405"/>
        <v>0.70706152643915832</v>
      </c>
    </row>
    <row r="2431" spans="1:22" x14ac:dyDescent="0.25">
      <c r="A2431" s="1">
        <v>40056</v>
      </c>
      <c r="B2431">
        <v>1025.209961</v>
      </c>
      <c r="C2431">
        <v>1025.209961</v>
      </c>
      <c r="D2431">
        <v>1014.619995</v>
      </c>
      <c r="E2431">
        <v>1020.619995</v>
      </c>
      <c r="F2431">
        <v>1020.619995</v>
      </c>
      <c r="G2431" s="2">
        <v>709592704</v>
      </c>
      <c r="H2431" s="2">
        <f t="shared" si="410"/>
        <v>973.07047380952349</v>
      </c>
      <c r="I2431" s="2">
        <f t="shared" si="411"/>
        <v>917.5310710238108</v>
      </c>
      <c r="J2431" s="2">
        <f t="shared" si="412"/>
        <v>55.539402785712696</v>
      </c>
      <c r="K2431">
        <f t="shared" si="408"/>
        <v>-8.076408078172349E-3</v>
      </c>
      <c r="L2431">
        <v>930.62029910000103</v>
      </c>
      <c r="M2431">
        <f t="shared" si="413"/>
        <v>1</v>
      </c>
      <c r="N2431">
        <f t="shared" ref="N2431:N2494" si="414">K2431*M2430</f>
        <v>-8.076408078172349E-3</v>
      </c>
      <c r="O2431">
        <f t="shared" si="409"/>
        <v>0.99192359192182766</v>
      </c>
      <c r="P2431">
        <f>PRODUCT($O$3:O2431)-1+1</f>
        <v>2.2501538137124144</v>
      </c>
      <c r="Q2431">
        <f t="shared" si="406"/>
        <v>0.99192359192182766</v>
      </c>
      <c r="R2431">
        <f>PRODUCT($Q$3:Q2431)-1+1</f>
        <v>0.70135100901526026</v>
      </c>
      <c r="T2431" s="1">
        <f t="shared" si="404"/>
        <v>40056</v>
      </c>
      <c r="U2431">
        <f t="shared" si="407"/>
        <v>2.2501538137124144</v>
      </c>
      <c r="V2431">
        <f t="shared" si="405"/>
        <v>0.70135100901526026</v>
      </c>
    </row>
    <row r="2432" spans="1:22" x14ac:dyDescent="0.25">
      <c r="A2432" s="1">
        <v>40057</v>
      </c>
      <c r="B2432">
        <v>1019.52002</v>
      </c>
      <c r="C2432">
        <v>1028.4499510000001</v>
      </c>
      <c r="D2432">
        <v>996.28002900000001</v>
      </c>
      <c r="E2432">
        <v>998.03997800000002</v>
      </c>
      <c r="F2432">
        <v>998.03997800000002</v>
      </c>
      <c r="G2432" s="2">
        <v>-1727574592</v>
      </c>
      <c r="H2432" s="2">
        <f t="shared" si="410"/>
        <v>975.48999749999973</v>
      </c>
      <c r="I2432" s="2">
        <f t="shared" si="411"/>
        <v>916.42178539682664</v>
      </c>
      <c r="J2432" s="2">
        <f t="shared" si="412"/>
        <v>59.068212103173096</v>
      </c>
      <c r="K2432">
        <f t="shared" si="408"/>
        <v>-2.2123823862572865E-2</v>
      </c>
      <c r="L2432">
        <v>932.035098900001</v>
      </c>
      <c r="M2432">
        <f t="shared" si="413"/>
        <v>1</v>
      </c>
      <c r="N2432">
        <f t="shared" si="414"/>
        <v>-2.2123823862572865E-2</v>
      </c>
      <c r="O2432">
        <f t="shared" si="409"/>
        <v>0.97787617613742717</v>
      </c>
      <c r="P2432">
        <f>PRODUCT($O$3:O2432)-1+1</f>
        <v>2.2003718070741445</v>
      </c>
      <c r="Q2432">
        <f t="shared" si="406"/>
        <v>0.97787617613742717</v>
      </c>
      <c r="R2432">
        <f>PRODUCT($Q$3:Q2432)-1+1</f>
        <v>0.68583444282596895</v>
      </c>
      <c r="T2432" s="1">
        <f t="shared" si="404"/>
        <v>40057</v>
      </c>
      <c r="U2432">
        <f t="shared" si="407"/>
        <v>2.2003718070741445</v>
      </c>
      <c r="V2432">
        <f t="shared" si="405"/>
        <v>0.68583444282596895</v>
      </c>
    </row>
    <row r="2433" spans="1:22" x14ac:dyDescent="0.25">
      <c r="A2433" s="1">
        <v>40058</v>
      </c>
      <c r="B2433">
        <v>996.07000700000003</v>
      </c>
      <c r="C2433">
        <v>1000.340027</v>
      </c>
      <c r="D2433">
        <v>991.96997099999999</v>
      </c>
      <c r="E2433">
        <v>994.75</v>
      </c>
      <c r="F2433">
        <v>994.75</v>
      </c>
      <c r="G2433" s="2">
        <v>1547762704</v>
      </c>
      <c r="H2433" s="2">
        <f t="shared" si="410"/>
        <v>977.77642676190487</v>
      </c>
      <c r="I2433" s="2">
        <f t="shared" si="411"/>
        <v>915.30976166666801</v>
      </c>
      <c r="J2433" s="2">
        <f t="shared" si="412"/>
        <v>62.466665095236863</v>
      </c>
      <c r="K2433">
        <f t="shared" si="408"/>
        <v>-3.2964390931442419E-3</v>
      </c>
      <c r="L2433">
        <v>933.39529910000101</v>
      </c>
      <c r="M2433">
        <f t="shared" si="413"/>
        <v>1</v>
      </c>
      <c r="N2433">
        <f t="shared" si="414"/>
        <v>-3.2964390931442419E-3</v>
      </c>
      <c r="O2433">
        <f t="shared" si="409"/>
        <v>0.99670356090685575</v>
      </c>
      <c r="P2433">
        <f>PRODUCT($O$3:O2433)-1+1</f>
        <v>2.1931184154298529</v>
      </c>
      <c r="Q2433">
        <f t="shared" si="406"/>
        <v>0.99670356090685575</v>
      </c>
      <c r="R2433">
        <f>PRODUCT($Q$3:Q2433)-1+1</f>
        <v>0.68357363135721261</v>
      </c>
      <c r="T2433" s="1">
        <f t="shared" ref="T2433:T2496" si="415">A2433</f>
        <v>40058</v>
      </c>
      <c r="U2433">
        <f t="shared" si="407"/>
        <v>2.1931184154298529</v>
      </c>
      <c r="V2433">
        <f t="shared" si="405"/>
        <v>0.68357363135721261</v>
      </c>
    </row>
    <row r="2434" spans="1:22" x14ac:dyDescent="0.25">
      <c r="A2434" s="1">
        <v>40059</v>
      </c>
      <c r="B2434">
        <v>996.11999500000002</v>
      </c>
      <c r="C2434">
        <v>1003.429993</v>
      </c>
      <c r="D2434">
        <v>992.25</v>
      </c>
      <c r="E2434">
        <v>1003.23999</v>
      </c>
      <c r="F2434">
        <v>1003.23999</v>
      </c>
      <c r="G2434" s="2">
        <v>329312704</v>
      </c>
      <c r="H2434" s="2">
        <f t="shared" si="410"/>
        <v>980.68618773809533</v>
      </c>
      <c r="I2434" s="2">
        <f t="shared" si="411"/>
        <v>914.38281735714406</v>
      </c>
      <c r="J2434" s="2">
        <f t="shared" si="412"/>
        <v>66.303370380951264</v>
      </c>
      <c r="K2434">
        <f t="shared" si="408"/>
        <v>8.5347976878613063E-3</v>
      </c>
      <c r="L2434">
        <v>935.01269900000102</v>
      </c>
      <c r="M2434">
        <f t="shared" si="413"/>
        <v>1</v>
      </c>
      <c r="N2434">
        <f t="shared" si="414"/>
        <v>8.5347976878613063E-3</v>
      </c>
      <c r="O2434">
        <f t="shared" si="409"/>
        <v>1.0085347976878614</v>
      </c>
      <c r="P2434">
        <f>PRODUCT($O$3:O2434)-1+1</f>
        <v>2.2118362374110698</v>
      </c>
      <c r="Q2434">
        <f t="shared" si="406"/>
        <v>1.0085347976878614</v>
      </c>
      <c r="R2434">
        <f>PRODUCT($Q$3:Q2434)-1+1</f>
        <v>0.68940779400560315</v>
      </c>
      <c r="T2434" s="1">
        <f t="shared" si="415"/>
        <v>40059</v>
      </c>
      <c r="U2434">
        <f t="shared" si="407"/>
        <v>2.2118362374110698</v>
      </c>
      <c r="V2434">
        <f t="shared" ref="V2434:V2497" si="416">R2434</f>
        <v>0.68940779400560315</v>
      </c>
    </row>
    <row r="2435" spans="1:22" x14ac:dyDescent="0.25">
      <c r="A2435" s="1">
        <v>40060</v>
      </c>
      <c r="B2435">
        <v>1003.840027</v>
      </c>
      <c r="C2435">
        <v>1016.47998</v>
      </c>
      <c r="D2435">
        <v>1001.650024</v>
      </c>
      <c r="E2435">
        <v>1016.400024</v>
      </c>
      <c r="F2435">
        <v>1016.400024</v>
      </c>
      <c r="G2435" s="2">
        <v>-197597296</v>
      </c>
      <c r="H2435" s="2">
        <f t="shared" si="410"/>
        <v>983.94428359523829</v>
      </c>
      <c r="I2435" s="2">
        <f t="shared" si="411"/>
        <v>913.486348964287</v>
      </c>
      <c r="J2435" s="2">
        <f t="shared" si="412"/>
        <v>70.457934630951286</v>
      </c>
      <c r="K2435">
        <f t="shared" si="408"/>
        <v>1.3117533323208135E-2</v>
      </c>
      <c r="L2435">
        <v>936.65609926000104</v>
      </c>
      <c r="M2435">
        <f t="shared" si="413"/>
        <v>1</v>
      </c>
      <c r="N2435">
        <f t="shared" si="414"/>
        <v>1.3117533323208135E-2</v>
      </c>
      <c r="O2435">
        <f t="shared" si="409"/>
        <v>1.0131175333232081</v>
      </c>
      <c r="P2435">
        <f>PRODUCT($O$3:O2435)-1+1</f>
        <v>2.2408500729607885</v>
      </c>
      <c r="Q2435">
        <f t="shared" ref="Q2435:Q2498" si="417">(K2435+1)</f>
        <v>1.0131175333232081</v>
      </c>
      <c r="R2435">
        <f>PRODUCT($Q$3:Q2435)-1+1</f>
        <v>0.698451123716751</v>
      </c>
      <c r="T2435" s="1">
        <f t="shared" si="415"/>
        <v>40060</v>
      </c>
      <c r="U2435">
        <f t="shared" ref="U2435:U2498" si="418">P2435</f>
        <v>2.2408500729607885</v>
      </c>
      <c r="V2435">
        <f t="shared" si="416"/>
        <v>0.698451123716751</v>
      </c>
    </row>
    <row r="2436" spans="1:22" x14ac:dyDescent="0.25">
      <c r="A2436" s="1">
        <v>40064</v>
      </c>
      <c r="B2436">
        <v>1018.669983</v>
      </c>
      <c r="C2436">
        <v>1026.0699460000001</v>
      </c>
      <c r="D2436">
        <v>1018.669983</v>
      </c>
      <c r="E2436">
        <v>1025.3900149999999</v>
      </c>
      <c r="F2436">
        <v>1025.3900149999999</v>
      </c>
      <c r="G2436" s="2">
        <v>940192704</v>
      </c>
      <c r="H2436" s="2">
        <f t="shared" si="410"/>
        <v>987.34214126190466</v>
      </c>
      <c r="I2436" s="2">
        <f t="shared" si="411"/>
        <v>912.52444410714406</v>
      </c>
      <c r="J2436" s="2">
        <f t="shared" si="412"/>
        <v>74.817697154760594</v>
      </c>
      <c r="K2436">
        <f t="shared" ref="K2436:K2499" si="419">(E2436-E2435)/E2435</f>
        <v>8.8449338722171433E-3</v>
      </c>
      <c r="L2436">
        <v>938.25699953000105</v>
      </c>
      <c r="M2436">
        <f t="shared" si="413"/>
        <v>1</v>
      </c>
      <c r="N2436">
        <f t="shared" si="414"/>
        <v>8.8449338722171433E-3</v>
      </c>
      <c r="O2436">
        <f t="shared" ref="O2436:O2499" si="420">(N2436+1)</f>
        <v>1.0088449338722172</v>
      </c>
      <c r="P2436">
        <f>PRODUCT($O$3:O2436)-1+1</f>
        <v>2.2606702436736796</v>
      </c>
      <c r="Q2436">
        <f t="shared" si="417"/>
        <v>1.0088449338722172</v>
      </c>
      <c r="R2436">
        <f>PRODUCT($Q$3:Q2436)-1+1</f>
        <v>0.7046288777190014</v>
      </c>
      <c r="T2436" s="1">
        <f t="shared" si="415"/>
        <v>40064</v>
      </c>
      <c r="U2436">
        <f t="shared" si="418"/>
        <v>2.2606702436736796</v>
      </c>
      <c r="V2436">
        <f t="shared" si="416"/>
        <v>0.7046288777190014</v>
      </c>
    </row>
    <row r="2437" spans="1:22" x14ac:dyDescent="0.25">
      <c r="A2437" s="1">
        <v>40065</v>
      </c>
      <c r="B2437">
        <v>1025.3599850000001</v>
      </c>
      <c r="C2437">
        <v>1036.339966</v>
      </c>
      <c r="D2437">
        <v>1023.969971</v>
      </c>
      <c r="E2437">
        <v>1033.369995</v>
      </c>
      <c r="F2437">
        <v>1033.369995</v>
      </c>
      <c r="G2437" s="2">
        <v>907582704</v>
      </c>
      <c r="H2437" s="2">
        <f t="shared" si="410"/>
        <v>991.01452197619051</v>
      </c>
      <c r="I2437" s="2">
        <f t="shared" si="411"/>
        <v>911.76595198412804</v>
      </c>
      <c r="J2437" s="2">
        <f t="shared" si="412"/>
        <v>79.248569992062471</v>
      </c>
      <c r="K2437">
        <f t="shared" si="419"/>
        <v>7.7823851249420144E-3</v>
      </c>
      <c r="L2437">
        <v>939.89469972000097</v>
      </c>
      <c r="M2437">
        <f t="shared" si="413"/>
        <v>1</v>
      </c>
      <c r="N2437">
        <f t="shared" si="414"/>
        <v>7.7823851249420144E-3</v>
      </c>
      <c r="O2437">
        <f t="shared" si="420"/>
        <v>1.0077823851249421</v>
      </c>
      <c r="P2437">
        <f>PRODUCT($O$3:O2437)-1+1</f>
        <v>2.278263650150445</v>
      </c>
      <c r="Q2437">
        <f t="shared" si="417"/>
        <v>1.0077823851249421</v>
      </c>
      <c r="R2437">
        <f>PRODUCT($Q$3:Q2437)-1+1</f>
        <v>0.71011257101556646</v>
      </c>
      <c r="T2437" s="1">
        <f t="shared" si="415"/>
        <v>40065</v>
      </c>
      <c r="U2437">
        <f t="shared" si="418"/>
        <v>2.278263650150445</v>
      </c>
      <c r="V2437">
        <f t="shared" si="416"/>
        <v>0.71011257101556646</v>
      </c>
    </row>
    <row r="2438" spans="1:22" x14ac:dyDescent="0.25">
      <c r="A2438" s="1">
        <v>40066</v>
      </c>
      <c r="B2438">
        <v>1032.98999</v>
      </c>
      <c r="C2438">
        <v>1044.1400149999999</v>
      </c>
      <c r="D2438">
        <v>1028.040039</v>
      </c>
      <c r="E2438">
        <v>1044.1400149999999</v>
      </c>
      <c r="F2438">
        <v>1044.1400149999999</v>
      </c>
      <c r="G2438" s="2">
        <v>896412704</v>
      </c>
      <c r="H2438" s="2">
        <f t="shared" si="410"/>
        <v>994.42142738095242</v>
      </c>
      <c r="I2438" s="2">
        <f t="shared" si="411"/>
        <v>911.02031696825509</v>
      </c>
      <c r="J2438" s="2">
        <f t="shared" si="412"/>
        <v>83.401110412697335</v>
      </c>
      <c r="K2438">
        <f t="shared" si="419"/>
        <v>1.0422230229357425E-2</v>
      </c>
      <c r="L2438">
        <v>942.01219972000104</v>
      </c>
      <c r="M2438">
        <f t="shared" si="413"/>
        <v>1</v>
      </c>
      <c r="N2438">
        <f t="shared" si="414"/>
        <v>1.0422230229357425E-2</v>
      </c>
      <c r="O2438">
        <f t="shared" si="420"/>
        <v>1.0104222302293575</v>
      </c>
      <c r="P2438">
        <f>PRODUCT($O$3:O2438)-1+1</f>
        <v>2.3020082384354894</v>
      </c>
      <c r="Q2438">
        <f t="shared" si="417"/>
        <v>1.0104222302293575</v>
      </c>
      <c r="R2438">
        <f>PRODUCT($Q$3:Q2438)-1+1</f>
        <v>0.71751352771945165</v>
      </c>
      <c r="T2438" s="1">
        <f t="shared" si="415"/>
        <v>40066</v>
      </c>
      <c r="U2438">
        <f t="shared" si="418"/>
        <v>2.3020082384354894</v>
      </c>
      <c r="V2438">
        <f t="shared" si="416"/>
        <v>0.71751352771945165</v>
      </c>
    </row>
    <row r="2439" spans="1:22" x14ac:dyDescent="0.25">
      <c r="A2439" s="1">
        <v>40067</v>
      </c>
      <c r="B2439">
        <v>1043.920044</v>
      </c>
      <c r="C2439">
        <v>1048.1800539999999</v>
      </c>
      <c r="D2439">
        <v>1038.400024</v>
      </c>
      <c r="E2439">
        <v>1042.7299800000001</v>
      </c>
      <c r="F2439">
        <v>1042.7299800000001</v>
      </c>
      <c r="G2439" s="2">
        <v>627632704</v>
      </c>
      <c r="H2439" s="2">
        <f t="shared" si="410"/>
        <v>997.68071197619042</v>
      </c>
      <c r="I2439" s="2">
        <f t="shared" si="411"/>
        <v>910.20158653571548</v>
      </c>
      <c r="J2439" s="2">
        <f t="shared" si="412"/>
        <v>87.479125440474945</v>
      </c>
      <c r="K2439">
        <f t="shared" si="419"/>
        <v>-1.3504271263848459E-3</v>
      </c>
      <c r="L2439">
        <v>943.938699350001</v>
      </c>
      <c r="M2439">
        <f t="shared" si="413"/>
        <v>1</v>
      </c>
      <c r="N2439">
        <f t="shared" si="414"/>
        <v>-1.3504271263848459E-3</v>
      </c>
      <c r="O2439">
        <f t="shared" si="420"/>
        <v>0.99864957287361511</v>
      </c>
      <c r="P2439">
        <f>PRODUCT($O$3:O2439)-1+1</f>
        <v>2.2988995440651445</v>
      </c>
      <c r="Q2439">
        <f t="shared" si="417"/>
        <v>0.99864957287361511</v>
      </c>
      <c r="R2439">
        <f>PRODUCT($Q$3:Q2439)-1+1</f>
        <v>0.71654457798807114</v>
      </c>
      <c r="T2439" s="1">
        <f t="shared" si="415"/>
        <v>40067</v>
      </c>
      <c r="U2439">
        <f t="shared" si="418"/>
        <v>2.2988995440651445</v>
      </c>
      <c r="V2439">
        <f t="shared" si="416"/>
        <v>0.71654457798807114</v>
      </c>
    </row>
    <row r="2440" spans="1:22" x14ac:dyDescent="0.25">
      <c r="A2440" s="1">
        <v>40070</v>
      </c>
      <c r="B2440">
        <v>1040.150024</v>
      </c>
      <c r="C2440">
        <v>1049.73999</v>
      </c>
      <c r="D2440">
        <v>1035</v>
      </c>
      <c r="E2440">
        <v>1049.339966</v>
      </c>
      <c r="F2440">
        <v>1049.339966</v>
      </c>
      <c r="G2440" s="2">
        <v>684642704</v>
      </c>
      <c r="H2440" s="2">
        <f t="shared" si="410"/>
        <v>1000.4583303809525</v>
      </c>
      <c r="I2440" s="2">
        <f t="shared" si="411"/>
        <v>909.39857072222333</v>
      </c>
      <c r="J2440" s="2">
        <f t="shared" si="412"/>
        <v>91.059759658729149</v>
      </c>
      <c r="K2440">
        <f t="shared" si="419"/>
        <v>6.33911571239175E-3</v>
      </c>
      <c r="L2440">
        <v>945.99659913000096</v>
      </c>
      <c r="M2440">
        <f t="shared" si="413"/>
        <v>1</v>
      </c>
      <c r="N2440">
        <f t="shared" si="414"/>
        <v>6.33911571239175E-3</v>
      </c>
      <c r="O2440">
        <f t="shared" si="420"/>
        <v>1.0063391157123918</v>
      </c>
      <c r="P2440">
        <f>PRODUCT($O$3:O2440)-1+1</f>
        <v>2.313472534286138</v>
      </c>
      <c r="Q2440">
        <f t="shared" si="417"/>
        <v>1.0063391157123918</v>
      </c>
      <c r="R2440">
        <f>PRODUCT($Q$3:Q2440)-1+1</f>
        <v>0.72108683698102449</v>
      </c>
      <c r="T2440" s="1">
        <f t="shared" si="415"/>
        <v>40070</v>
      </c>
      <c r="U2440">
        <f t="shared" si="418"/>
        <v>2.313472534286138</v>
      </c>
      <c r="V2440">
        <f t="shared" si="416"/>
        <v>0.72108683698102449</v>
      </c>
    </row>
    <row r="2441" spans="1:22" x14ac:dyDescent="0.25">
      <c r="A2441" s="1">
        <v>40071</v>
      </c>
      <c r="B2441">
        <v>1049.030029</v>
      </c>
      <c r="C2441">
        <v>1056.040039</v>
      </c>
      <c r="D2441">
        <v>1043.420044</v>
      </c>
      <c r="E2441">
        <v>1052.630005</v>
      </c>
      <c r="F2441">
        <v>1052.630005</v>
      </c>
      <c r="G2441" s="2">
        <v>1890652704</v>
      </c>
      <c r="H2441" s="2">
        <f t="shared" si="410"/>
        <v>1003.1223783571428</v>
      </c>
      <c r="I2441" s="2">
        <f t="shared" si="411"/>
        <v>908.84273760317569</v>
      </c>
      <c r="J2441" s="2">
        <f t="shared" si="412"/>
        <v>94.279640753967101</v>
      </c>
      <c r="K2441">
        <f t="shared" si="419"/>
        <v>3.1353413637158455E-3</v>
      </c>
      <c r="L2441">
        <v>948.00369935000106</v>
      </c>
      <c r="M2441">
        <f t="shared" si="413"/>
        <v>1</v>
      </c>
      <c r="N2441">
        <f t="shared" si="414"/>
        <v>3.1353413637158455E-3</v>
      </c>
      <c r="O2441">
        <f t="shared" si="420"/>
        <v>1.0031353413637158</v>
      </c>
      <c r="P2441">
        <f>PRODUCT($O$3:O2441)-1+1</f>
        <v>2.3207260604167059</v>
      </c>
      <c r="Q2441">
        <f t="shared" si="417"/>
        <v>1.0031353413637158</v>
      </c>
      <c r="R2441">
        <f>PRODUCT($Q$3:Q2441)-1+1</f>
        <v>0.72334769036784208</v>
      </c>
      <c r="T2441" s="1">
        <f t="shared" si="415"/>
        <v>40071</v>
      </c>
      <c r="U2441">
        <f t="shared" si="418"/>
        <v>2.3207260604167059</v>
      </c>
      <c r="V2441">
        <f t="shared" si="416"/>
        <v>0.72334769036784208</v>
      </c>
    </row>
    <row r="2442" spans="1:22" x14ac:dyDescent="0.25">
      <c r="A2442" s="1">
        <v>40072</v>
      </c>
      <c r="B2442">
        <v>1053.98999</v>
      </c>
      <c r="C2442">
        <v>1068.76001</v>
      </c>
      <c r="D2442">
        <v>1052.869995</v>
      </c>
      <c r="E2442">
        <v>1068.76001</v>
      </c>
      <c r="F2442">
        <v>1068.76001</v>
      </c>
      <c r="G2442" s="2">
        <v>-1796404592</v>
      </c>
      <c r="H2442" s="2">
        <f t="shared" si="410"/>
        <v>1006.1790451428571</v>
      </c>
      <c r="I2442" s="2">
        <f t="shared" si="411"/>
        <v>908.26797583333428</v>
      </c>
      <c r="J2442" s="2">
        <f t="shared" si="412"/>
        <v>97.911069309522873</v>
      </c>
      <c r="K2442">
        <f t="shared" si="419"/>
        <v>1.5323527662504721E-2</v>
      </c>
      <c r="L2442">
        <v>950.02899965000097</v>
      </c>
      <c r="M2442">
        <f t="shared" si="413"/>
        <v>1</v>
      </c>
      <c r="N2442">
        <f t="shared" si="414"/>
        <v>1.5323527662504721E-2</v>
      </c>
      <c r="O2442">
        <f t="shared" si="420"/>
        <v>1.0153235276625048</v>
      </c>
      <c r="P2442">
        <f>PRODUCT($O$3:O2442)-1+1</f>
        <v>2.3562877704005971</v>
      </c>
      <c r="Q2442">
        <f t="shared" si="417"/>
        <v>1.0153235276625048</v>
      </c>
      <c r="R2442">
        <f>PRODUCT($Q$3:Q2442)-1+1</f>
        <v>0.73443192871080265</v>
      </c>
      <c r="T2442" s="1">
        <f t="shared" si="415"/>
        <v>40072</v>
      </c>
      <c r="U2442">
        <f t="shared" si="418"/>
        <v>2.3562877704005971</v>
      </c>
      <c r="V2442">
        <f t="shared" si="416"/>
        <v>0.73443192871080265</v>
      </c>
    </row>
    <row r="2443" spans="1:22" x14ac:dyDescent="0.25">
      <c r="A2443" s="1">
        <v>40073</v>
      </c>
      <c r="B2443">
        <v>1067.869995</v>
      </c>
      <c r="C2443">
        <v>1074.7700199999999</v>
      </c>
      <c r="D2443">
        <v>1061.1999510000001</v>
      </c>
      <c r="E2443">
        <v>1065.48999</v>
      </c>
      <c r="F2443">
        <v>1065.48999</v>
      </c>
      <c r="G2443" s="2">
        <v>-1921824592</v>
      </c>
      <c r="H2443" s="2">
        <f t="shared" si="410"/>
        <v>1008.9019019285714</v>
      </c>
      <c r="I2443" s="2">
        <f t="shared" si="411"/>
        <v>907.90726144841369</v>
      </c>
      <c r="J2443" s="2">
        <f t="shared" si="412"/>
        <v>100.99464048015773</v>
      </c>
      <c r="K2443">
        <f t="shared" si="419"/>
        <v>-3.0596391794261947E-3</v>
      </c>
      <c r="L2443">
        <v>952.10879945000102</v>
      </c>
      <c r="M2443">
        <f t="shared" si="413"/>
        <v>1</v>
      </c>
      <c r="N2443">
        <f t="shared" si="414"/>
        <v>-3.0596391794261947E-3</v>
      </c>
      <c r="O2443">
        <f t="shared" si="420"/>
        <v>0.9969403608205738</v>
      </c>
      <c r="P2443">
        <f>PRODUCT($O$3:O2443)-1+1</f>
        <v>2.3490783800202766</v>
      </c>
      <c r="Q2443">
        <f t="shared" si="417"/>
        <v>0.9969403608205738</v>
      </c>
      <c r="R2443">
        <f>PRODUCT($Q$3:Q2443)-1+1</f>
        <v>0.7321848320070975</v>
      </c>
      <c r="T2443" s="1">
        <f t="shared" si="415"/>
        <v>40073</v>
      </c>
      <c r="U2443">
        <f t="shared" si="418"/>
        <v>2.3490783800202766</v>
      </c>
      <c r="V2443">
        <f t="shared" si="416"/>
        <v>0.7321848320070975</v>
      </c>
    </row>
    <row r="2444" spans="1:22" x14ac:dyDescent="0.25">
      <c r="A2444" s="1">
        <v>40074</v>
      </c>
      <c r="B2444">
        <v>1066.599976</v>
      </c>
      <c r="C2444">
        <v>1071.5200199999999</v>
      </c>
      <c r="D2444">
        <v>1064.2700199999999</v>
      </c>
      <c r="E2444">
        <v>1068.3000489999999</v>
      </c>
      <c r="F2444">
        <v>1068.3000489999999</v>
      </c>
      <c r="G2444" s="2">
        <v>1313002704</v>
      </c>
      <c r="H2444" s="2">
        <f t="shared" si="410"/>
        <v>1011.6095217380952</v>
      </c>
      <c r="I2444" s="2">
        <f t="shared" si="411"/>
        <v>907.35880922222316</v>
      </c>
      <c r="J2444" s="2">
        <f t="shared" si="412"/>
        <v>104.25071251587201</v>
      </c>
      <c r="K2444">
        <f t="shared" si="419"/>
        <v>2.6373396525291712E-3</v>
      </c>
      <c r="L2444">
        <v>954.24020021000103</v>
      </c>
      <c r="M2444">
        <f t="shared" si="413"/>
        <v>1</v>
      </c>
      <c r="N2444">
        <f t="shared" si="414"/>
        <v>2.6373396525291712E-3</v>
      </c>
      <c r="O2444">
        <f t="shared" si="420"/>
        <v>1.0026373396525292</v>
      </c>
      <c r="P2444">
        <f>PRODUCT($O$3:O2444)-1+1</f>
        <v>2.3552736975788031</v>
      </c>
      <c r="Q2444">
        <f t="shared" si="417"/>
        <v>1.0026373396525292</v>
      </c>
      <c r="R2444">
        <f>PRODUCT($Q$3:Q2444)-1+1</f>
        <v>0.73411585209753027</v>
      </c>
      <c r="T2444" s="1">
        <f t="shared" si="415"/>
        <v>40074</v>
      </c>
      <c r="U2444">
        <f t="shared" si="418"/>
        <v>2.3552736975788031</v>
      </c>
      <c r="V2444">
        <f t="shared" si="416"/>
        <v>0.73411585209753027</v>
      </c>
    </row>
    <row r="2445" spans="1:22" x14ac:dyDescent="0.25">
      <c r="A2445" s="1">
        <v>40077</v>
      </c>
      <c r="B2445">
        <v>1067.1400149999999</v>
      </c>
      <c r="C2445">
        <v>1067.280029</v>
      </c>
      <c r="D2445">
        <v>1057.459961</v>
      </c>
      <c r="E2445">
        <v>1064.660034</v>
      </c>
      <c r="F2445">
        <v>1064.660034</v>
      </c>
      <c r="G2445" s="2">
        <v>320312704</v>
      </c>
      <c r="H2445" s="2">
        <f t="shared" si="410"/>
        <v>1014.2426176190476</v>
      </c>
      <c r="I2445" s="2">
        <f t="shared" si="411"/>
        <v>906.60317461111219</v>
      </c>
      <c r="J2445" s="2">
        <f t="shared" si="412"/>
        <v>107.63944300793537</v>
      </c>
      <c r="K2445">
        <f t="shared" si="419"/>
        <v>-3.4072964832373123E-3</v>
      </c>
      <c r="L2445">
        <v>956.15040040000099</v>
      </c>
      <c r="M2445">
        <f t="shared" si="413"/>
        <v>1</v>
      </c>
      <c r="N2445">
        <f t="shared" si="414"/>
        <v>-3.4072964832373123E-3</v>
      </c>
      <c r="O2445">
        <f t="shared" si="420"/>
        <v>0.99659270351676266</v>
      </c>
      <c r="P2445">
        <f>PRODUCT($O$3:O2445)-1+1</f>
        <v>2.3472485817919813</v>
      </c>
      <c r="Q2445">
        <f t="shared" si="417"/>
        <v>0.99659270351676266</v>
      </c>
      <c r="R2445">
        <f>PRODUCT($Q$3:Q2445)-1+1</f>
        <v>0.73161450173638953</v>
      </c>
      <c r="T2445" s="1">
        <f t="shared" si="415"/>
        <v>40077</v>
      </c>
      <c r="U2445">
        <f t="shared" si="418"/>
        <v>2.3472485817919813</v>
      </c>
      <c r="V2445">
        <f t="shared" si="416"/>
        <v>0.73161450173638953</v>
      </c>
    </row>
    <row r="2446" spans="1:22" x14ac:dyDescent="0.25">
      <c r="A2446" s="1">
        <v>40078</v>
      </c>
      <c r="B2446">
        <v>1066.349976</v>
      </c>
      <c r="C2446">
        <v>1073.8100589999999</v>
      </c>
      <c r="D2446">
        <v>1066.349976</v>
      </c>
      <c r="E2446">
        <v>1071.660034</v>
      </c>
      <c r="F2446">
        <v>1071.660034</v>
      </c>
      <c r="G2446" s="2">
        <v>951632704</v>
      </c>
      <c r="H2446" s="2">
        <f t="shared" si="410"/>
        <v>1016.5133332380951</v>
      </c>
      <c r="I2446" s="2">
        <f t="shared" si="411"/>
        <v>906.06575424603272</v>
      </c>
      <c r="J2446" s="2">
        <f t="shared" si="412"/>
        <v>110.4475789920624</v>
      </c>
      <c r="K2446">
        <f t="shared" si="419"/>
        <v>6.5748687622851068E-3</v>
      </c>
      <c r="L2446">
        <v>958.13890076000098</v>
      </c>
      <c r="M2446">
        <f t="shared" si="413"/>
        <v>1</v>
      </c>
      <c r="N2446">
        <f t="shared" si="414"/>
        <v>6.5748687622851068E-3</v>
      </c>
      <c r="O2446">
        <f t="shared" si="420"/>
        <v>1.0065748687622851</v>
      </c>
      <c r="P2446">
        <f>PRODUCT($O$3:O2446)-1+1</f>
        <v>2.3626814331697235</v>
      </c>
      <c r="Q2446">
        <f t="shared" si="417"/>
        <v>1.0065748687622851</v>
      </c>
      <c r="R2446">
        <f>PRODUCT($Q$3:Q2446)-1+1</f>
        <v>0.7364247710698909</v>
      </c>
      <c r="T2446" s="1">
        <f t="shared" si="415"/>
        <v>40078</v>
      </c>
      <c r="U2446">
        <f t="shared" si="418"/>
        <v>2.3626814331697235</v>
      </c>
      <c r="V2446">
        <f t="shared" si="416"/>
        <v>0.7364247710698909</v>
      </c>
    </row>
    <row r="2447" spans="1:22" x14ac:dyDescent="0.25">
      <c r="A2447" s="1">
        <v>40079</v>
      </c>
      <c r="B2447">
        <v>1072.6899410000001</v>
      </c>
      <c r="C2447">
        <v>1080.150024</v>
      </c>
      <c r="D2447">
        <v>1060.3900149999999</v>
      </c>
      <c r="E2447">
        <v>1060.869995</v>
      </c>
      <c r="F2447">
        <v>1060.869995</v>
      </c>
      <c r="G2447" s="2">
        <v>1236962704</v>
      </c>
      <c r="H2447" s="2">
        <f t="shared" si="410"/>
        <v>1018.4564281190476</v>
      </c>
      <c r="I2447" s="2">
        <f t="shared" si="411"/>
        <v>905.56039719841363</v>
      </c>
      <c r="J2447" s="2">
        <f t="shared" si="412"/>
        <v>112.89603092063396</v>
      </c>
      <c r="K2447">
        <f t="shared" si="419"/>
        <v>-1.0068527945122547E-2</v>
      </c>
      <c r="L2447">
        <v>959.97240051000097</v>
      </c>
      <c r="M2447">
        <f t="shared" si="413"/>
        <v>1</v>
      </c>
      <c r="N2447">
        <f t="shared" si="414"/>
        <v>-1.0068527945122547E-2</v>
      </c>
      <c r="O2447">
        <f t="shared" si="420"/>
        <v>0.98993147205487741</v>
      </c>
      <c r="P2447">
        <f>PRODUCT($O$3:O2447)-1+1</f>
        <v>2.338892709134432</v>
      </c>
      <c r="Q2447">
        <f t="shared" si="417"/>
        <v>0.98993147205487741</v>
      </c>
      <c r="R2447">
        <f>PRODUCT($Q$3:Q2447)-1+1</f>
        <v>0.72901005768289318</v>
      </c>
      <c r="T2447" s="1">
        <f t="shared" si="415"/>
        <v>40079</v>
      </c>
      <c r="U2447">
        <f t="shared" si="418"/>
        <v>2.338892709134432</v>
      </c>
      <c r="V2447">
        <f t="shared" si="416"/>
        <v>0.72901005768289318</v>
      </c>
    </row>
    <row r="2448" spans="1:22" x14ac:dyDescent="0.25">
      <c r="A2448" s="1">
        <v>40080</v>
      </c>
      <c r="B2448">
        <v>1062.5600589999999</v>
      </c>
      <c r="C2448">
        <v>1066.290039</v>
      </c>
      <c r="D2448">
        <v>1045.849976</v>
      </c>
      <c r="E2448">
        <v>1050.780029</v>
      </c>
      <c r="F2448">
        <v>1050.780029</v>
      </c>
      <c r="G2448" s="2">
        <v>1210642704</v>
      </c>
      <c r="H2448" s="2">
        <f t="shared" si="410"/>
        <v>1020.0897623095238</v>
      </c>
      <c r="I2448" s="2">
        <f t="shared" si="411"/>
        <v>905.02432590476269</v>
      </c>
      <c r="J2448" s="2">
        <f t="shared" si="412"/>
        <v>115.06543640476116</v>
      </c>
      <c r="K2448">
        <f t="shared" si="419"/>
        <v>-9.5110296714537614E-3</v>
      </c>
      <c r="L2448">
        <v>961.40780090000101</v>
      </c>
      <c r="M2448">
        <f t="shared" si="413"/>
        <v>1</v>
      </c>
      <c r="N2448">
        <f t="shared" si="414"/>
        <v>-9.5110296714537614E-3</v>
      </c>
      <c r="O2448">
        <f t="shared" si="420"/>
        <v>0.99048897032854621</v>
      </c>
      <c r="P2448">
        <f>PRODUCT($O$3:O2448)-1+1</f>
        <v>2.3166474311795073</v>
      </c>
      <c r="Q2448">
        <f t="shared" si="417"/>
        <v>0.99048897032854621</v>
      </c>
      <c r="R2448">
        <f>PRODUCT($Q$3:Q2448)-1+1</f>
        <v>0.72207642139348294</v>
      </c>
      <c r="T2448" s="1">
        <f t="shared" si="415"/>
        <v>40080</v>
      </c>
      <c r="U2448">
        <f t="shared" si="418"/>
        <v>2.3166474311795073</v>
      </c>
      <c r="V2448">
        <f t="shared" si="416"/>
        <v>0.72207642139348294</v>
      </c>
    </row>
    <row r="2449" spans="1:22" x14ac:dyDescent="0.25">
      <c r="A2449" s="1">
        <v>40081</v>
      </c>
      <c r="B2449">
        <v>1049.4799800000001</v>
      </c>
      <c r="C2449">
        <v>1053.469971</v>
      </c>
      <c r="D2449">
        <v>1041.170044</v>
      </c>
      <c r="E2449">
        <v>1044.380005</v>
      </c>
      <c r="F2449">
        <v>1044.380005</v>
      </c>
      <c r="G2449" s="2">
        <v>212122704</v>
      </c>
      <c r="H2449" s="2">
        <f t="shared" si="410"/>
        <v>1021.6316673095238</v>
      </c>
      <c r="I2449" s="2">
        <f t="shared" si="411"/>
        <v>904.37035745635001</v>
      </c>
      <c r="J2449" s="2">
        <f t="shared" si="412"/>
        <v>117.26130985317377</v>
      </c>
      <c r="K2449">
        <f t="shared" si="419"/>
        <v>-6.090736237241553E-3</v>
      </c>
      <c r="L2449">
        <v>962.81360107000103</v>
      </c>
      <c r="M2449">
        <f t="shared" si="413"/>
        <v>1</v>
      </c>
      <c r="N2449">
        <f t="shared" si="414"/>
        <v>-6.090736237241553E-3</v>
      </c>
      <c r="O2449">
        <f t="shared" si="420"/>
        <v>0.99390926376275845</v>
      </c>
      <c r="P2449">
        <f>PRODUCT($O$3:O2449)-1+1</f>
        <v>2.3025373427215099</v>
      </c>
      <c r="Q2449">
        <f t="shared" si="417"/>
        <v>0.99390926376275845</v>
      </c>
      <c r="R2449">
        <f>PRODUCT($Q$3:Q2449)-1+1</f>
        <v>0.71767844436764394</v>
      </c>
      <c r="T2449" s="1">
        <f t="shared" si="415"/>
        <v>40081</v>
      </c>
      <c r="U2449">
        <f t="shared" si="418"/>
        <v>2.3025373427215099</v>
      </c>
      <c r="V2449">
        <f t="shared" si="416"/>
        <v>0.71767844436764394</v>
      </c>
    </row>
    <row r="2450" spans="1:22" x14ac:dyDescent="0.25">
      <c r="A2450" s="1">
        <v>40084</v>
      </c>
      <c r="B2450">
        <v>1045.380005</v>
      </c>
      <c r="C2450">
        <v>1065.130005</v>
      </c>
      <c r="D2450">
        <v>1045.380005</v>
      </c>
      <c r="E2450">
        <v>1062.9799800000001</v>
      </c>
      <c r="F2450">
        <v>1062.9799800000001</v>
      </c>
      <c r="G2450" s="2">
        <v>-568017296</v>
      </c>
      <c r="H2450" s="2">
        <f t="shared" si="410"/>
        <v>1023.7228567380953</v>
      </c>
      <c r="I2450" s="2">
        <f t="shared" si="411"/>
        <v>903.77396840873087</v>
      </c>
      <c r="J2450" s="2">
        <f t="shared" si="412"/>
        <v>119.94888832936442</v>
      </c>
      <c r="K2450">
        <f t="shared" si="419"/>
        <v>1.7809585506187556E-2</v>
      </c>
      <c r="L2450">
        <v>964.24810058000196</v>
      </c>
      <c r="M2450">
        <f t="shared" si="413"/>
        <v>1</v>
      </c>
      <c r="N2450">
        <f t="shared" si="414"/>
        <v>1.7809585506187556E-2</v>
      </c>
      <c r="O2450">
        <f t="shared" si="420"/>
        <v>1.0178095855061875</v>
      </c>
      <c r="P2450">
        <f>PRODUCT($O$3:O2450)-1+1</f>
        <v>2.3435445784078985</v>
      </c>
      <c r="Q2450">
        <f t="shared" si="417"/>
        <v>1.0178095855061875</v>
      </c>
      <c r="R2450">
        <f>PRODUCT($Q$3:Q2450)-1+1</f>
        <v>0.73045999998855715</v>
      </c>
      <c r="T2450" s="1">
        <f t="shared" si="415"/>
        <v>40084</v>
      </c>
      <c r="U2450">
        <f t="shared" si="418"/>
        <v>2.3435445784078985</v>
      </c>
      <c r="V2450">
        <f t="shared" si="416"/>
        <v>0.73045999998855715</v>
      </c>
    </row>
    <row r="2451" spans="1:22" x14ac:dyDescent="0.25">
      <c r="A2451" s="1">
        <v>40085</v>
      </c>
      <c r="B2451">
        <v>1063.6899410000001</v>
      </c>
      <c r="C2451">
        <v>1069.619995</v>
      </c>
      <c r="D2451">
        <v>1057.829956</v>
      </c>
      <c r="E2451">
        <v>1060.6099850000001</v>
      </c>
      <c r="F2451">
        <v>1060.6099850000001</v>
      </c>
      <c r="G2451" s="2">
        <v>654932704</v>
      </c>
      <c r="H2451" s="2">
        <f t="shared" si="410"/>
        <v>1025.4814278095239</v>
      </c>
      <c r="I2451" s="2">
        <f t="shared" si="411"/>
        <v>903.59218246031833</v>
      </c>
      <c r="J2451" s="2">
        <f t="shared" si="412"/>
        <v>121.88924534920557</v>
      </c>
      <c r="K2451">
        <f t="shared" si="419"/>
        <v>-2.2295763274864473E-3</v>
      </c>
      <c r="L2451">
        <v>965.78030028000103</v>
      </c>
      <c r="M2451">
        <f t="shared" si="413"/>
        <v>1</v>
      </c>
      <c r="N2451">
        <f t="shared" si="414"/>
        <v>-2.2295763274864473E-3</v>
      </c>
      <c r="O2451">
        <f t="shared" si="420"/>
        <v>0.99777042367251356</v>
      </c>
      <c r="P2451">
        <f>PRODUCT($O$3:O2451)-1+1</f>
        <v>2.3383194668934713</v>
      </c>
      <c r="Q2451">
        <f t="shared" si="417"/>
        <v>0.99777042367251356</v>
      </c>
      <c r="R2451">
        <f>PRODUCT($Q$3:Q2451)-1+1</f>
        <v>0.72883138366440692</v>
      </c>
      <c r="T2451" s="1">
        <f t="shared" si="415"/>
        <v>40085</v>
      </c>
      <c r="U2451">
        <f t="shared" si="418"/>
        <v>2.3383194668934713</v>
      </c>
      <c r="V2451">
        <f t="shared" si="416"/>
        <v>0.72883138366440692</v>
      </c>
    </row>
    <row r="2452" spans="1:22" x14ac:dyDescent="0.25">
      <c r="A2452" s="1">
        <v>40086</v>
      </c>
      <c r="B2452">
        <v>1061.0200199999999</v>
      </c>
      <c r="C2452">
        <v>1063.400024</v>
      </c>
      <c r="D2452">
        <v>1046.469971</v>
      </c>
      <c r="E2452">
        <v>1057.079956</v>
      </c>
      <c r="F2452">
        <v>1057.079956</v>
      </c>
      <c r="G2452" s="2">
        <v>1703892704</v>
      </c>
      <c r="H2452" s="2">
        <f t="shared" si="410"/>
        <v>1027.1385700952383</v>
      </c>
      <c r="I2452" s="2">
        <f t="shared" si="411"/>
        <v>903.158531551588</v>
      </c>
      <c r="J2452" s="2">
        <f t="shared" si="412"/>
        <v>123.98003854365027</v>
      </c>
      <c r="K2452">
        <f t="shared" si="419"/>
        <v>-3.3283007419546528E-3</v>
      </c>
      <c r="L2452">
        <v>967.05880004000198</v>
      </c>
      <c r="M2452">
        <f t="shared" si="413"/>
        <v>1</v>
      </c>
      <c r="N2452">
        <f t="shared" si="414"/>
        <v>-3.3283007419546528E-3</v>
      </c>
      <c r="O2452">
        <f t="shared" si="420"/>
        <v>0.99667169925804533</v>
      </c>
      <c r="P2452">
        <f>PRODUCT($O$3:O2452)-1+1</f>
        <v>2.3305368364768828</v>
      </c>
      <c r="Q2452">
        <f t="shared" si="417"/>
        <v>0.99667169925804533</v>
      </c>
      <c r="R2452">
        <f>PRODUCT($Q$3:Q2452)-1+1</f>
        <v>0.72640561362939682</v>
      </c>
      <c r="T2452" s="1">
        <f t="shared" si="415"/>
        <v>40086</v>
      </c>
      <c r="U2452">
        <f t="shared" si="418"/>
        <v>2.3305368364768828</v>
      </c>
      <c r="V2452">
        <f t="shared" si="416"/>
        <v>0.72640561362939682</v>
      </c>
    </row>
    <row r="2453" spans="1:22" x14ac:dyDescent="0.25">
      <c r="A2453" s="1">
        <v>40087</v>
      </c>
      <c r="B2453">
        <v>1054.910034</v>
      </c>
      <c r="C2453">
        <v>1054.910034</v>
      </c>
      <c r="D2453">
        <v>1029.4499510000001</v>
      </c>
      <c r="E2453">
        <v>1029.849976</v>
      </c>
      <c r="F2453">
        <v>1029.849976</v>
      </c>
      <c r="G2453" s="2">
        <v>1496482704</v>
      </c>
      <c r="H2453" s="2">
        <f t="shared" si="410"/>
        <v>1027.7866646428572</v>
      </c>
      <c r="I2453" s="2">
        <f t="shared" si="411"/>
        <v>902.63785661904831</v>
      </c>
      <c r="J2453" s="2">
        <f t="shared" si="412"/>
        <v>125.1488080238089</v>
      </c>
      <c r="K2453">
        <f t="shared" si="419"/>
        <v>-2.5759621914541408E-2</v>
      </c>
      <c r="L2453">
        <v>968.26489990000096</v>
      </c>
      <c r="M2453">
        <f t="shared" si="413"/>
        <v>1</v>
      </c>
      <c r="N2453">
        <f t="shared" si="414"/>
        <v>-2.5759621914541408E-2</v>
      </c>
      <c r="O2453">
        <f t="shared" si="420"/>
        <v>0.9742403780854586</v>
      </c>
      <c r="P2453">
        <f>PRODUCT($O$3:O2453)-1+1</f>
        <v>2.2705030887113269</v>
      </c>
      <c r="Q2453">
        <f t="shared" si="417"/>
        <v>0.9742403780854586</v>
      </c>
      <c r="R2453">
        <f>PRODUCT($Q$3:Q2453)-1+1</f>
        <v>0.70769367966570307</v>
      </c>
      <c r="T2453" s="1">
        <f t="shared" si="415"/>
        <v>40087</v>
      </c>
      <c r="U2453">
        <f t="shared" si="418"/>
        <v>2.2705030887113269</v>
      </c>
      <c r="V2453">
        <f t="shared" si="416"/>
        <v>0.70769367966570307</v>
      </c>
    </row>
    <row r="2454" spans="1:22" x14ac:dyDescent="0.25">
      <c r="A2454" s="1">
        <v>40088</v>
      </c>
      <c r="B2454">
        <v>1029.709961</v>
      </c>
      <c r="C2454">
        <v>1030.599976</v>
      </c>
      <c r="D2454">
        <v>1019.950012</v>
      </c>
      <c r="E2454">
        <v>1025.209961</v>
      </c>
      <c r="F2454">
        <v>1025.209961</v>
      </c>
      <c r="G2454" s="2">
        <v>1288272704</v>
      </c>
      <c r="H2454" s="2">
        <f t="shared" si="410"/>
        <v>1028.2523774285714</v>
      </c>
      <c r="I2454" s="2">
        <f t="shared" si="411"/>
        <v>902.28440396825465</v>
      </c>
      <c r="J2454" s="2">
        <f t="shared" si="412"/>
        <v>125.96797346031678</v>
      </c>
      <c r="K2454">
        <f t="shared" si="419"/>
        <v>-4.5055251814657988E-3</v>
      </c>
      <c r="L2454">
        <v>969.43349975000103</v>
      </c>
      <c r="M2454">
        <f t="shared" si="413"/>
        <v>1</v>
      </c>
      <c r="N2454">
        <f t="shared" si="414"/>
        <v>-4.5055251814657988E-3</v>
      </c>
      <c r="O2454">
        <f t="shared" si="420"/>
        <v>0.99549447481853415</v>
      </c>
      <c r="P2454">
        <f>PRODUCT($O$3:O2454)-1+1</f>
        <v>2.2602732798705421</v>
      </c>
      <c r="Q2454">
        <f t="shared" si="417"/>
        <v>0.99549447481853415</v>
      </c>
      <c r="R2454">
        <f>PRODUCT($Q$3:Q2454)-1+1</f>
        <v>0.704505147971205</v>
      </c>
      <c r="T2454" s="1">
        <f t="shared" si="415"/>
        <v>40088</v>
      </c>
      <c r="U2454">
        <f t="shared" si="418"/>
        <v>2.2602732798705421</v>
      </c>
      <c r="V2454">
        <f t="shared" si="416"/>
        <v>0.704505147971205</v>
      </c>
    </row>
    <row r="2455" spans="1:22" x14ac:dyDescent="0.25">
      <c r="A2455" s="1">
        <v>40091</v>
      </c>
      <c r="B2455">
        <v>1026.869995</v>
      </c>
      <c r="C2455">
        <v>1042.579956</v>
      </c>
      <c r="D2455">
        <v>1025.920044</v>
      </c>
      <c r="E2455">
        <v>1040.459961</v>
      </c>
      <c r="F2455">
        <v>1040.459961</v>
      </c>
      <c r="G2455" s="2">
        <v>18342704</v>
      </c>
      <c r="H2455" s="2">
        <f t="shared" si="410"/>
        <v>1029.1509486190475</v>
      </c>
      <c r="I2455" s="2">
        <f t="shared" si="411"/>
        <v>902.05118960714344</v>
      </c>
      <c r="J2455" s="2">
        <f t="shared" si="412"/>
        <v>127.0997590119041</v>
      </c>
      <c r="K2455">
        <f t="shared" si="419"/>
        <v>1.487500178512214E-2</v>
      </c>
      <c r="L2455">
        <v>970.99889953000195</v>
      </c>
      <c r="M2455">
        <f t="shared" si="413"/>
        <v>1</v>
      </c>
      <c r="N2455">
        <f t="shared" si="414"/>
        <v>1.487500178512214E-2</v>
      </c>
      <c r="O2455">
        <f t="shared" si="420"/>
        <v>1.0148750017851222</v>
      </c>
      <c r="P2455">
        <f>PRODUCT($O$3:O2455)-1+1</f>
        <v>2.2938948489434803</v>
      </c>
      <c r="Q2455">
        <f t="shared" si="417"/>
        <v>1.0148750017851222</v>
      </c>
      <c r="R2455">
        <f>PRODUCT($Q$3:Q2455)-1+1</f>
        <v>0.71498466330490451</v>
      </c>
      <c r="T2455" s="1">
        <f t="shared" si="415"/>
        <v>40091</v>
      </c>
      <c r="U2455">
        <f t="shared" si="418"/>
        <v>2.2938948489434803</v>
      </c>
      <c r="V2455">
        <f t="shared" si="416"/>
        <v>0.71498466330490451</v>
      </c>
    </row>
    <row r="2456" spans="1:22" x14ac:dyDescent="0.25">
      <c r="A2456" s="1">
        <v>40092</v>
      </c>
      <c r="B2456">
        <v>1042.0200199999999</v>
      </c>
      <c r="C2456">
        <v>1060.5500489999999</v>
      </c>
      <c r="D2456">
        <v>1042.0200199999999</v>
      </c>
      <c r="E2456">
        <v>1054.719971</v>
      </c>
      <c r="F2456">
        <v>1054.719971</v>
      </c>
      <c r="G2456" s="2">
        <v>734872704</v>
      </c>
      <c r="H2456" s="2">
        <f t="shared" si="410"/>
        <v>1030.5233284761905</v>
      </c>
      <c r="I2456" s="2">
        <f t="shared" si="411"/>
        <v>902.04257832142923</v>
      </c>
      <c r="J2456" s="2">
        <f t="shared" si="412"/>
        <v>128.48075015476127</v>
      </c>
      <c r="K2456">
        <f t="shared" si="419"/>
        <v>1.3705486548751457E-2</v>
      </c>
      <c r="L2456">
        <v>972.61539917000096</v>
      </c>
      <c r="M2456">
        <f t="shared" si="413"/>
        <v>1</v>
      </c>
      <c r="N2456">
        <f t="shared" si="414"/>
        <v>1.3705486548751457E-2</v>
      </c>
      <c r="O2456">
        <f t="shared" si="420"/>
        <v>1.0137054865487514</v>
      </c>
      <c r="P2456">
        <f>PRODUCT($O$3:O2456)-1+1</f>
        <v>2.325333793939925</v>
      </c>
      <c r="Q2456">
        <f t="shared" si="417"/>
        <v>1.0137054865487514</v>
      </c>
      <c r="R2456">
        <f>PRODUCT($Q$3:Q2456)-1+1</f>
        <v>0.7247838759903934</v>
      </c>
      <c r="T2456" s="1">
        <f t="shared" si="415"/>
        <v>40092</v>
      </c>
      <c r="U2456">
        <f t="shared" si="418"/>
        <v>2.325333793939925</v>
      </c>
      <c r="V2456">
        <f t="shared" si="416"/>
        <v>0.7247838759903934</v>
      </c>
    </row>
    <row r="2457" spans="1:22" x14ac:dyDescent="0.25">
      <c r="A2457" s="1">
        <v>40093</v>
      </c>
      <c r="B2457">
        <v>1053.650024</v>
      </c>
      <c r="C2457">
        <v>1058.0200199999999</v>
      </c>
      <c r="D2457">
        <v>1050.099976</v>
      </c>
      <c r="E2457">
        <v>1057.579956</v>
      </c>
      <c r="F2457">
        <v>1057.579956</v>
      </c>
      <c r="G2457" s="2">
        <v>-56747296</v>
      </c>
      <c r="H2457" s="2">
        <f t="shared" si="410"/>
        <v>1031.6447564761907</v>
      </c>
      <c r="I2457" s="2">
        <f t="shared" si="411"/>
        <v>902.28603060714352</v>
      </c>
      <c r="J2457" s="2">
        <f t="shared" si="412"/>
        <v>129.35872586904713</v>
      </c>
      <c r="K2457">
        <f t="shared" si="419"/>
        <v>2.7116059984039608E-3</v>
      </c>
      <c r="L2457">
        <v>974.36239868000098</v>
      </c>
      <c r="M2457">
        <f t="shared" si="413"/>
        <v>1</v>
      </c>
      <c r="N2457">
        <f t="shared" si="414"/>
        <v>2.7116059984039608E-3</v>
      </c>
      <c r="O2457">
        <f t="shared" si="420"/>
        <v>1.002711605998404</v>
      </c>
      <c r="P2457">
        <f>PRODUCT($O$3:O2457)-1+1</f>
        <v>2.3316391830038641</v>
      </c>
      <c r="Q2457">
        <f t="shared" si="417"/>
        <v>1.002711605998404</v>
      </c>
      <c r="R2457">
        <f>PRODUCT($Q$3:Q2457)-1+1</f>
        <v>0.72674920429607548</v>
      </c>
      <c r="T2457" s="1">
        <f t="shared" si="415"/>
        <v>40093</v>
      </c>
      <c r="U2457">
        <f t="shared" si="418"/>
        <v>2.3316391830038641</v>
      </c>
      <c r="V2457">
        <f t="shared" si="416"/>
        <v>0.72674920429607548</v>
      </c>
    </row>
    <row r="2458" spans="1:22" x14ac:dyDescent="0.25">
      <c r="A2458" s="1">
        <v>40094</v>
      </c>
      <c r="B2458">
        <v>1060.030029</v>
      </c>
      <c r="C2458">
        <v>1070.670044</v>
      </c>
      <c r="D2458">
        <v>1060.030029</v>
      </c>
      <c r="E2458">
        <v>1065.4799800000001</v>
      </c>
      <c r="F2458">
        <v>1065.4799800000001</v>
      </c>
      <c r="G2458" s="2">
        <v>693432704</v>
      </c>
      <c r="H2458" s="2">
        <f t="shared" si="410"/>
        <v>1033.0347565714287</v>
      </c>
      <c r="I2458" s="2">
        <f t="shared" si="411"/>
        <v>902.60563369444503</v>
      </c>
      <c r="J2458" s="2">
        <f t="shared" si="412"/>
        <v>130.42912287698368</v>
      </c>
      <c r="K2458">
        <f t="shared" si="419"/>
        <v>7.4699070790634672E-3</v>
      </c>
      <c r="L2458">
        <v>975.92009826000196</v>
      </c>
      <c r="M2458">
        <f t="shared" si="413"/>
        <v>1</v>
      </c>
      <c r="N2458">
        <f t="shared" si="414"/>
        <v>7.4699070790634672E-3</v>
      </c>
      <c r="O2458">
        <f t="shared" si="420"/>
        <v>1.0074699070790634</v>
      </c>
      <c r="P2458">
        <f>PRODUCT($O$3:O2458)-1+1</f>
        <v>2.3490563110428062</v>
      </c>
      <c r="Q2458">
        <f t="shared" si="417"/>
        <v>1.0074699070790634</v>
      </c>
      <c r="R2458">
        <f>PRODUCT($Q$3:Q2458)-1+1</f>
        <v>0.73217795332195035</v>
      </c>
      <c r="T2458" s="1">
        <f t="shared" si="415"/>
        <v>40094</v>
      </c>
      <c r="U2458">
        <f t="shared" si="418"/>
        <v>2.3490563110428062</v>
      </c>
      <c r="V2458">
        <f t="shared" si="416"/>
        <v>0.73217795332195035</v>
      </c>
    </row>
    <row r="2459" spans="1:22" x14ac:dyDescent="0.25">
      <c r="A2459" s="1">
        <v>40095</v>
      </c>
      <c r="B2459">
        <v>1065.280029</v>
      </c>
      <c r="C2459">
        <v>1071.51001</v>
      </c>
      <c r="D2459">
        <v>1063</v>
      </c>
      <c r="E2459">
        <v>1071.48999</v>
      </c>
      <c r="F2459">
        <v>1071.48999</v>
      </c>
      <c r="G2459" s="2">
        <v>-531187296</v>
      </c>
      <c r="H2459" s="2">
        <f t="shared" si="410"/>
        <v>1034.8714235714292</v>
      </c>
      <c r="I2459" s="2">
        <f t="shared" si="411"/>
        <v>903.24678451587351</v>
      </c>
      <c r="J2459" s="2">
        <f t="shared" si="412"/>
        <v>131.62463905555569</v>
      </c>
      <c r="K2459">
        <f t="shared" si="419"/>
        <v>5.6406597146949353E-3</v>
      </c>
      <c r="L2459">
        <v>977.55369811000196</v>
      </c>
      <c r="M2459">
        <f t="shared" si="413"/>
        <v>1</v>
      </c>
      <c r="N2459">
        <f t="shared" si="414"/>
        <v>5.6406597146949353E-3</v>
      </c>
      <c r="O2459">
        <f t="shared" si="420"/>
        <v>1.005640659714695</v>
      </c>
      <c r="P2459">
        <f>PRODUCT($O$3:O2459)-1+1</f>
        <v>2.3623065383440554</v>
      </c>
      <c r="Q2459">
        <f t="shared" si="417"/>
        <v>1.005640659714695</v>
      </c>
      <c r="R2459">
        <f>PRODUCT($Q$3:Q2459)-1+1</f>
        <v>0.73630792000724132</v>
      </c>
      <c r="T2459" s="1">
        <f t="shared" si="415"/>
        <v>40095</v>
      </c>
      <c r="U2459">
        <f t="shared" si="418"/>
        <v>2.3623065383440554</v>
      </c>
      <c r="V2459">
        <f t="shared" si="416"/>
        <v>0.73630792000724132</v>
      </c>
    </row>
    <row r="2460" spans="1:22" x14ac:dyDescent="0.25">
      <c r="A2460" s="1">
        <v>40098</v>
      </c>
      <c r="B2460">
        <v>1071.630005</v>
      </c>
      <c r="C2460">
        <v>1079.459961</v>
      </c>
      <c r="D2460">
        <v>1071.630005</v>
      </c>
      <c r="E2460">
        <v>1076.1899410000001</v>
      </c>
      <c r="F2460">
        <v>1076.1899410000001</v>
      </c>
      <c r="G2460" s="2">
        <v>-584537296</v>
      </c>
      <c r="H2460" s="2">
        <f t="shared" si="410"/>
        <v>1036.5471365000001</v>
      </c>
      <c r="I2460" s="2">
        <f t="shared" si="411"/>
        <v>903.94904630158783</v>
      </c>
      <c r="J2460" s="2">
        <f t="shared" si="412"/>
        <v>132.59809019841225</v>
      </c>
      <c r="K2460">
        <f t="shared" si="419"/>
        <v>4.3863694890887922E-3</v>
      </c>
      <c r="L2460">
        <v>979.28089781000199</v>
      </c>
      <c r="M2460">
        <f t="shared" si="413"/>
        <v>1</v>
      </c>
      <c r="N2460">
        <f t="shared" si="414"/>
        <v>4.3863694890887922E-3</v>
      </c>
      <c r="O2460">
        <f t="shared" si="420"/>
        <v>1.0043863694890889</v>
      </c>
      <c r="P2460">
        <f>PRODUCT($O$3:O2460)-1+1</f>
        <v>2.3726684876677231</v>
      </c>
      <c r="Q2460">
        <f t="shared" si="417"/>
        <v>1.0043863694890889</v>
      </c>
      <c r="R2460">
        <f>PRODUCT($Q$3:Q2460)-1+1</f>
        <v>0.73953763860213562</v>
      </c>
      <c r="T2460" s="1">
        <f t="shared" si="415"/>
        <v>40098</v>
      </c>
      <c r="U2460">
        <f t="shared" si="418"/>
        <v>2.3726684876677231</v>
      </c>
      <c r="V2460">
        <f t="shared" si="416"/>
        <v>0.73953763860213562</v>
      </c>
    </row>
    <row r="2461" spans="1:22" x14ac:dyDescent="0.25">
      <c r="A2461" s="1">
        <v>40099</v>
      </c>
      <c r="B2461">
        <v>1074.959961</v>
      </c>
      <c r="C2461">
        <v>1075.3000489999999</v>
      </c>
      <c r="D2461">
        <v>1066.709961</v>
      </c>
      <c r="E2461">
        <v>1073.1899410000001</v>
      </c>
      <c r="F2461">
        <v>1073.1899410000001</v>
      </c>
      <c r="G2461" s="2">
        <v>25512704</v>
      </c>
      <c r="H2461" s="2">
        <f t="shared" si="410"/>
        <v>1037.9866593809527</v>
      </c>
      <c r="I2461" s="2">
        <f t="shared" si="411"/>
        <v>904.22618901984174</v>
      </c>
      <c r="J2461" s="2">
        <f t="shared" si="412"/>
        <v>133.76047036111095</v>
      </c>
      <c r="K2461">
        <f t="shared" si="419"/>
        <v>-2.7876120057509436E-3</v>
      </c>
      <c r="L2461">
        <v>981.12949705000199</v>
      </c>
      <c r="M2461">
        <f t="shared" si="413"/>
        <v>1</v>
      </c>
      <c r="N2461">
        <f t="shared" si="414"/>
        <v>-2.7876120057509436E-3</v>
      </c>
      <c r="O2461">
        <f t="shared" si="420"/>
        <v>0.99721238799424905</v>
      </c>
      <c r="P2461">
        <f>PRODUCT($O$3:O2461)-1+1</f>
        <v>2.3660544085058337</v>
      </c>
      <c r="Q2461">
        <f t="shared" si="417"/>
        <v>0.99721238799424905</v>
      </c>
      <c r="R2461">
        <f>PRODUCT($Q$3:Q2461)-1+1</f>
        <v>0.73747609460206365</v>
      </c>
      <c r="T2461" s="1">
        <f t="shared" si="415"/>
        <v>40099</v>
      </c>
      <c r="U2461">
        <f t="shared" si="418"/>
        <v>2.3660544085058337</v>
      </c>
      <c r="V2461">
        <f t="shared" si="416"/>
        <v>0.73747609460206365</v>
      </c>
    </row>
    <row r="2462" spans="1:22" x14ac:dyDescent="0.25">
      <c r="A2462" s="1">
        <v>40100</v>
      </c>
      <c r="B2462">
        <v>1078.6800539999999</v>
      </c>
      <c r="C2462">
        <v>1093.170044</v>
      </c>
      <c r="D2462">
        <v>1078.6800539999999</v>
      </c>
      <c r="E2462">
        <v>1092.0200199999999</v>
      </c>
      <c r="F2462">
        <v>1092.0200199999999</v>
      </c>
      <c r="G2462" s="2">
        <v>1111452704</v>
      </c>
      <c r="H2462" s="2">
        <f t="shared" si="410"/>
        <v>1040.080230642857</v>
      </c>
      <c r="I2462" s="2">
        <f t="shared" si="411"/>
        <v>904.59924461507978</v>
      </c>
      <c r="J2462" s="2">
        <f t="shared" si="412"/>
        <v>135.48098602777725</v>
      </c>
      <c r="K2462">
        <f t="shared" si="419"/>
        <v>1.7545895913312366E-2</v>
      </c>
      <c r="L2462">
        <v>983.17969725000205</v>
      </c>
      <c r="M2462">
        <f t="shared" si="413"/>
        <v>1</v>
      </c>
      <c r="N2462">
        <f t="shared" si="414"/>
        <v>1.7545895913312366E-2</v>
      </c>
      <c r="O2462">
        <f t="shared" si="420"/>
        <v>1.0175458959133123</v>
      </c>
      <c r="P2462">
        <f>PRODUCT($O$3:O2462)-1+1</f>
        <v>2.4075689528827109</v>
      </c>
      <c r="Q2462">
        <f t="shared" si="417"/>
        <v>1.0175458959133123</v>
      </c>
      <c r="R2462">
        <f>PRODUCT($Q$3:Q2462)-1+1</f>
        <v>0.75041577339650756</v>
      </c>
      <c r="T2462" s="1">
        <f t="shared" si="415"/>
        <v>40100</v>
      </c>
      <c r="U2462">
        <f t="shared" si="418"/>
        <v>2.4075689528827109</v>
      </c>
      <c r="V2462">
        <f t="shared" si="416"/>
        <v>0.75041577339650756</v>
      </c>
    </row>
    <row r="2463" spans="1:22" x14ac:dyDescent="0.25">
      <c r="A2463" s="1">
        <v>40101</v>
      </c>
      <c r="B2463">
        <v>1090.3599850000001</v>
      </c>
      <c r="C2463">
        <v>1096.5600589999999</v>
      </c>
      <c r="D2463">
        <v>1086.410034</v>
      </c>
      <c r="E2463">
        <v>1096.5600589999999</v>
      </c>
      <c r="F2463">
        <v>1096.5600589999999</v>
      </c>
      <c r="G2463" s="2">
        <v>1074812704</v>
      </c>
      <c r="H2463" s="2">
        <f t="shared" si="410"/>
        <v>1042.8618991904764</v>
      </c>
      <c r="I2463" s="2">
        <f t="shared" si="411"/>
        <v>905.34813363095282</v>
      </c>
      <c r="J2463" s="2">
        <f t="shared" si="412"/>
        <v>137.51376555952356</v>
      </c>
      <c r="K2463">
        <f t="shared" si="419"/>
        <v>4.1574686515362409E-3</v>
      </c>
      <c r="L2463">
        <v>985.04199767000205</v>
      </c>
      <c r="M2463">
        <f t="shared" si="413"/>
        <v>1</v>
      </c>
      <c r="N2463">
        <f t="shared" si="414"/>
        <v>4.1574686515362409E-3</v>
      </c>
      <c r="O2463">
        <f t="shared" si="420"/>
        <v>1.0041574686515362</v>
      </c>
      <c r="P2463">
        <f>PRODUCT($O$3:O2463)-1+1</f>
        <v>2.4175783453307327</v>
      </c>
      <c r="Q2463">
        <f t="shared" si="417"/>
        <v>1.0041574686515362</v>
      </c>
      <c r="R2463">
        <f>PRODUCT($Q$3:Q2463)-1+1</f>
        <v>0.7535356034500218</v>
      </c>
      <c r="T2463" s="1">
        <f t="shared" si="415"/>
        <v>40101</v>
      </c>
      <c r="U2463">
        <f t="shared" si="418"/>
        <v>2.4175783453307327</v>
      </c>
      <c r="V2463">
        <f t="shared" si="416"/>
        <v>0.7535356034500218</v>
      </c>
    </row>
    <row r="2464" spans="1:22" x14ac:dyDescent="0.25">
      <c r="A2464" s="1">
        <v>40102</v>
      </c>
      <c r="B2464">
        <v>1094.670044</v>
      </c>
      <c r="C2464">
        <v>1094.670044</v>
      </c>
      <c r="D2464">
        <v>1081.530029</v>
      </c>
      <c r="E2464">
        <v>1087.6800539999999</v>
      </c>
      <c r="F2464">
        <v>1087.6800539999999</v>
      </c>
      <c r="G2464" s="2">
        <v>599772704</v>
      </c>
      <c r="H2464" s="2">
        <f t="shared" si="410"/>
        <v>1045.1954723095241</v>
      </c>
      <c r="I2464" s="2">
        <f t="shared" si="411"/>
        <v>905.9086497460321</v>
      </c>
      <c r="J2464" s="2">
        <f t="shared" si="412"/>
        <v>139.28682256349202</v>
      </c>
      <c r="K2464">
        <f t="shared" si="419"/>
        <v>-8.0980562141740233E-3</v>
      </c>
      <c r="L2464">
        <v>986.98819823000201</v>
      </c>
      <c r="M2464">
        <f t="shared" si="413"/>
        <v>1</v>
      </c>
      <c r="N2464">
        <f t="shared" si="414"/>
        <v>-8.0980562141740233E-3</v>
      </c>
      <c r="O2464">
        <f t="shared" si="420"/>
        <v>0.99190194378582597</v>
      </c>
      <c r="P2464">
        <f>PRODUCT($O$3:O2464)-1+1</f>
        <v>2.3980006599880745</v>
      </c>
      <c r="Q2464">
        <f t="shared" si="417"/>
        <v>0.99190194378582597</v>
      </c>
      <c r="R2464">
        <f>PRODUCT($Q$3:Q2464)-1+1</f>
        <v>0.74743342977390193</v>
      </c>
      <c r="T2464" s="1">
        <f t="shared" si="415"/>
        <v>40102</v>
      </c>
      <c r="U2464">
        <f t="shared" si="418"/>
        <v>2.3980006599880745</v>
      </c>
      <c r="V2464">
        <f t="shared" si="416"/>
        <v>0.74743342977390193</v>
      </c>
    </row>
    <row r="2465" spans="1:22" x14ac:dyDescent="0.25">
      <c r="A2465" s="1">
        <v>40105</v>
      </c>
      <c r="B2465">
        <v>1088.219971</v>
      </c>
      <c r="C2465">
        <v>1100.170044</v>
      </c>
      <c r="D2465">
        <v>1086.4799800000001</v>
      </c>
      <c r="E2465">
        <v>1097.910034</v>
      </c>
      <c r="F2465">
        <v>1097.910034</v>
      </c>
      <c r="G2465" s="2">
        <v>324272704</v>
      </c>
      <c r="H2465" s="2">
        <f t="shared" si="410"/>
        <v>1047.6109487857145</v>
      </c>
      <c r="I2465" s="2">
        <f t="shared" si="411"/>
        <v>906.53309437301618</v>
      </c>
      <c r="J2465" s="2">
        <f t="shared" si="412"/>
        <v>141.07785441269834</v>
      </c>
      <c r="K2465">
        <f t="shared" si="419"/>
        <v>9.4053209511186543E-3</v>
      </c>
      <c r="L2465">
        <v>988.89899840000203</v>
      </c>
      <c r="M2465">
        <f t="shared" si="413"/>
        <v>1</v>
      </c>
      <c r="N2465">
        <f t="shared" si="414"/>
        <v>9.4053209511186543E-3</v>
      </c>
      <c r="O2465">
        <f t="shared" si="420"/>
        <v>1.0094053209511187</v>
      </c>
      <c r="P2465">
        <f>PRODUCT($O$3:O2465)-1+1</f>
        <v>2.4205546258362567</v>
      </c>
      <c r="Q2465">
        <f t="shared" si="417"/>
        <v>1.0094053209511187</v>
      </c>
      <c r="R2465">
        <f>PRODUCT($Q$3:Q2465)-1+1</f>
        <v>0.75446328107052085</v>
      </c>
      <c r="T2465" s="1">
        <f t="shared" si="415"/>
        <v>40105</v>
      </c>
      <c r="U2465">
        <f t="shared" si="418"/>
        <v>2.4205546258362567</v>
      </c>
      <c r="V2465">
        <f t="shared" si="416"/>
        <v>0.75446328107052085</v>
      </c>
    </row>
    <row r="2466" spans="1:22" x14ac:dyDescent="0.25">
      <c r="A2466" s="1">
        <v>40106</v>
      </c>
      <c r="B2466">
        <v>1098.6400149999999</v>
      </c>
      <c r="C2466">
        <v>1098.6400149999999</v>
      </c>
      <c r="D2466">
        <v>1086.160034</v>
      </c>
      <c r="E2466">
        <v>1091.0600589999999</v>
      </c>
      <c r="F2466">
        <v>1091.0600589999999</v>
      </c>
      <c r="G2466" s="2">
        <v>1101962704</v>
      </c>
      <c r="H2466" s="2">
        <f t="shared" si="410"/>
        <v>1049.6035693571428</v>
      </c>
      <c r="I2466" s="2">
        <f t="shared" si="411"/>
        <v>906.95238022619083</v>
      </c>
      <c r="J2466" s="2">
        <f t="shared" si="412"/>
        <v>142.65118913095193</v>
      </c>
      <c r="K2466">
        <f t="shared" si="419"/>
        <v>-6.2391041049544554E-3</v>
      </c>
      <c r="L2466">
        <v>990.61819884000204</v>
      </c>
      <c r="M2466">
        <f t="shared" si="413"/>
        <v>1</v>
      </c>
      <c r="N2466">
        <f t="shared" si="414"/>
        <v>-6.2391041049544554E-3</v>
      </c>
      <c r="O2466">
        <f t="shared" si="420"/>
        <v>0.99376089589504557</v>
      </c>
      <c r="P2466">
        <f>PRODUCT($O$3:O2466)-1+1</f>
        <v>2.4054525335339352</v>
      </c>
      <c r="Q2466">
        <f t="shared" si="417"/>
        <v>0.99376089589504557</v>
      </c>
      <c r="R2466">
        <f>PRODUCT($Q$3:Q2466)-1+1</f>
        <v>0.74975610611655641</v>
      </c>
      <c r="T2466" s="1">
        <f t="shared" si="415"/>
        <v>40106</v>
      </c>
      <c r="U2466">
        <f t="shared" si="418"/>
        <v>2.4054525335339352</v>
      </c>
      <c r="V2466">
        <f t="shared" si="416"/>
        <v>0.74975610611655641</v>
      </c>
    </row>
    <row r="2467" spans="1:22" x14ac:dyDescent="0.25">
      <c r="A2467" s="1">
        <v>40107</v>
      </c>
      <c r="B2467">
        <v>1090.3599850000001</v>
      </c>
      <c r="C2467">
        <v>1101.3599850000001</v>
      </c>
      <c r="D2467">
        <v>1080.7700199999999</v>
      </c>
      <c r="E2467">
        <v>1081.400024</v>
      </c>
      <c r="F2467">
        <v>1081.400024</v>
      </c>
      <c r="G2467" s="2">
        <v>1321322704</v>
      </c>
      <c r="H2467" s="2">
        <f t="shared" si="410"/>
        <v>1050.9195221904763</v>
      </c>
      <c r="I2467" s="2">
        <f t="shared" si="411"/>
        <v>907.45376925793698</v>
      </c>
      <c r="J2467" s="2">
        <f t="shared" si="412"/>
        <v>143.46575293253932</v>
      </c>
      <c r="K2467">
        <f t="shared" si="419"/>
        <v>-8.8538068278786481E-3</v>
      </c>
      <c r="L2467">
        <v>992.00349913000196</v>
      </c>
      <c r="M2467">
        <f t="shared" si="413"/>
        <v>1</v>
      </c>
      <c r="N2467">
        <f t="shared" si="414"/>
        <v>-8.8538068278786481E-3</v>
      </c>
      <c r="O2467">
        <f t="shared" si="420"/>
        <v>0.99114619317212138</v>
      </c>
      <c r="P2467">
        <f>PRODUCT($O$3:O2467)-1+1</f>
        <v>2.3841551214683947</v>
      </c>
      <c r="Q2467">
        <f t="shared" si="417"/>
        <v>0.99114619317212138</v>
      </c>
      <c r="R2467">
        <f>PRODUCT($Q$3:Q2467)-1+1</f>
        <v>0.74311791038497799</v>
      </c>
      <c r="T2467" s="1">
        <f t="shared" si="415"/>
        <v>40107</v>
      </c>
      <c r="U2467">
        <f t="shared" si="418"/>
        <v>2.3841551214683947</v>
      </c>
      <c r="V2467">
        <f t="shared" si="416"/>
        <v>0.74311791038497799</v>
      </c>
    </row>
    <row r="2468" spans="1:22" x14ac:dyDescent="0.25">
      <c r="A2468" s="1">
        <v>40108</v>
      </c>
      <c r="B2468">
        <v>1080.959961</v>
      </c>
      <c r="C2468">
        <v>1095.209961</v>
      </c>
      <c r="D2468">
        <v>1074.3100589999999</v>
      </c>
      <c r="E2468">
        <v>1092.910034</v>
      </c>
      <c r="F2468">
        <v>1092.910034</v>
      </c>
      <c r="G2468" s="2">
        <v>897442704</v>
      </c>
      <c r="H2468" s="2">
        <f t="shared" si="410"/>
        <v>1052.522857619048</v>
      </c>
      <c r="I2468" s="2">
        <f t="shared" si="411"/>
        <v>908.23206292857185</v>
      </c>
      <c r="J2468" s="2">
        <f t="shared" si="412"/>
        <v>144.2907946904761</v>
      </c>
      <c r="K2468">
        <f t="shared" si="419"/>
        <v>1.0643619146063535E-2</v>
      </c>
      <c r="L2468">
        <v>993.48519957000201</v>
      </c>
      <c r="M2468">
        <f t="shared" si="413"/>
        <v>1</v>
      </c>
      <c r="N2468">
        <f t="shared" si="414"/>
        <v>1.0643619146063535E-2</v>
      </c>
      <c r="O2468">
        <f t="shared" si="420"/>
        <v>1.0106436191460635</v>
      </c>
      <c r="P2468">
        <f>PRODUCT($O$3:O2468)-1+1</f>
        <v>2.4095311605664409</v>
      </c>
      <c r="Q2468">
        <f t="shared" si="417"/>
        <v>1.0106436191460635</v>
      </c>
      <c r="R2468">
        <f>PRODUCT($Q$3:Q2468)-1+1</f>
        <v>0.75102737440373424</v>
      </c>
      <c r="T2468" s="1">
        <f t="shared" si="415"/>
        <v>40108</v>
      </c>
      <c r="U2468">
        <f t="shared" si="418"/>
        <v>2.4095311605664409</v>
      </c>
      <c r="V2468">
        <f t="shared" si="416"/>
        <v>0.75102737440373424</v>
      </c>
    </row>
    <row r="2469" spans="1:22" x14ac:dyDescent="0.25">
      <c r="A2469" s="1">
        <v>40109</v>
      </c>
      <c r="B2469">
        <v>1095.619995</v>
      </c>
      <c r="C2469">
        <v>1095.829956</v>
      </c>
      <c r="D2469">
        <v>1075.48999</v>
      </c>
      <c r="E2469">
        <v>1079.599976</v>
      </c>
      <c r="F2469">
        <v>1079.599976</v>
      </c>
      <c r="G2469" s="2">
        <v>472492704</v>
      </c>
      <c r="H2469" s="2">
        <f t="shared" si="410"/>
        <v>1053.7514284761908</v>
      </c>
      <c r="I2469" s="2">
        <f t="shared" si="411"/>
        <v>908.91257876587326</v>
      </c>
      <c r="J2469" s="2">
        <f t="shared" si="412"/>
        <v>144.8388497103175</v>
      </c>
      <c r="K2469">
        <f t="shared" si="419"/>
        <v>-1.2178548632485174E-2</v>
      </c>
      <c r="L2469">
        <v>994.96359923000205</v>
      </c>
      <c r="M2469">
        <f t="shared" si="413"/>
        <v>1</v>
      </c>
      <c r="N2469">
        <f t="shared" si="414"/>
        <v>-1.2178548632485174E-2</v>
      </c>
      <c r="O2469">
        <f t="shared" si="420"/>
        <v>0.98782145136751487</v>
      </c>
      <c r="P2469">
        <f>PRODUCT($O$3:O2469)-1+1</f>
        <v>2.3801865681459939</v>
      </c>
      <c r="Q2469">
        <f t="shared" si="417"/>
        <v>0.98782145136751487</v>
      </c>
      <c r="R2469">
        <f>PRODUCT($Q$3:Q2469)-1+1</f>
        <v>0.74188095100023077</v>
      </c>
      <c r="T2469" s="1">
        <f t="shared" si="415"/>
        <v>40109</v>
      </c>
      <c r="U2469">
        <f t="shared" si="418"/>
        <v>2.3801865681459939</v>
      </c>
      <c r="V2469">
        <f t="shared" si="416"/>
        <v>0.74188095100023077</v>
      </c>
    </row>
    <row r="2470" spans="1:22" x14ac:dyDescent="0.25">
      <c r="A2470" s="1">
        <v>40112</v>
      </c>
      <c r="B2470">
        <v>1080.3599850000001</v>
      </c>
      <c r="C2470">
        <v>1091.75</v>
      </c>
      <c r="D2470">
        <v>1065.2299800000001</v>
      </c>
      <c r="E2470">
        <v>1066.9499510000001</v>
      </c>
      <c r="F2470">
        <v>1066.9499510000001</v>
      </c>
      <c r="G2470" s="2">
        <v>2068412704</v>
      </c>
      <c r="H2470" s="2">
        <f t="shared" si="410"/>
        <v>1054.6759512380954</v>
      </c>
      <c r="I2470" s="2">
        <f t="shared" si="411"/>
        <v>909.66726103174631</v>
      </c>
      <c r="J2470" s="2">
        <f t="shared" si="412"/>
        <v>145.00869020634912</v>
      </c>
      <c r="K2470">
        <f t="shared" si="419"/>
        <v>-1.171732612191158E-2</v>
      </c>
      <c r="L2470">
        <v>996.20849852000197</v>
      </c>
      <c r="M2470">
        <f t="shared" si="413"/>
        <v>1</v>
      </c>
      <c r="N2470">
        <f t="shared" si="414"/>
        <v>-1.171732612191158E-2</v>
      </c>
      <c r="O2470">
        <f t="shared" si="420"/>
        <v>0.98828267387808844</v>
      </c>
      <c r="P2470">
        <f>PRODUCT($O$3:O2470)-1+1</f>
        <v>2.352297145896034</v>
      </c>
      <c r="Q2470">
        <f t="shared" si="417"/>
        <v>0.98828267387808844</v>
      </c>
      <c r="R2470">
        <f>PRODUCT($Q$3:Q2470)-1+1</f>
        <v>0.7331880899537272</v>
      </c>
      <c r="T2470" s="1">
        <f t="shared" si="415"/>
        <v>40112</v>
      </c>
      <c r="U2470">
        <f t="shared" si="418"/>
        <v>2.352297145896034</v>
      </c>
      <c r="V2470">
        <f t="shared" si="416"/>
        <v>0.7331880899537272</v>
      </c>
    </row>
    <row r="2471" spans="1:22" x14ac:dyDescent="0.25">
      <c r="A2471" s="1">
        <v>40113</v>
      </c>
      <c r="B2471">
        <v>1067.540039</v>
      </c>
      <c r="C2471">
        <v>1072.4799800000001</v>
      </c>
      <c r="D2471">
        <v>1060.619995</v>
      </c>
      <c r="E2471">
        <v>1063.410034</v>
      </c>
      <c r="F2471">
        <v>1063.410034</v>
      </c>
      <c r="G2471" s="2">
        <v>1042412704</v>
      </c>
      <c r="H2471" s="2">
        <f t="shared" si="410"/>
        <v>1055.4480953809525</v>
      </c>
      <c r="I2471" s="2">
        <f t="shared" si="411"/>
        <v>910.51841202777803</v>
      </c>
      <c r="J2471" s="2">
        <f t="shared" si="412"/>
        <v>144.92968335317448</v>
      </c>
      <c r="K2471">
        <f t="shared" si="419"/>
        <v>-3.3177910516629838E-3</v>
      </c>
      <c r="L2471">
        <v>997.44169859000203</v>
      </c>
      <c r="M2471">
        <f t="shared" si="413"/>
        <v>1</v>
      </c>
      <c r="N2471">
        <f t="shared" si="414"/>
        <v>-3.3177910516629838E-3</v>
      </c>
      <c r="O2471">
        <f t="shared" si="420"/>
        <v>0.99668220894833703</v>
      </c>
      <c r="P2471">
        <f>PRODUCT($O$3:O2471)-1+1</f>
        <v>2.3444927154745279</v>
      </c>
      <c r="Q2471">
        <f t="shared" si="417"/>
        <v>0.99668220894833703</v>
      </c>
      <c r="R2471">
        <f>PRODUCT($Q$3:Q2471)-1+1</f>
        <v>0.73075552506969288</v>
      </c>
      <c r="T2471" s="1">
        <f t="shared" si="415"/>
        <v>40113</v>
      </c>
      <c r="U2471">
        <f t="shared" si="418"/>
        <v>2.3444927154745279</v>
      </c>
      <c r="V2471">
        <f t="shared" si="416"/>
        <v>0.73075552506969288</v>
      </c>
    </row>
    <row r="2472" spans="1:22" x14ac:dyDescent="0.25">
      <c r="A2472" s="1">
        <v>40114</v>
      </c>
      <c r="B2472">
        <v>1061.51001</v>
      </c>
      <c r="C2472">
        <v>1063.26001</v>
      </c>
      <c r="D2472">
        <v>1042.1899410000001</v>
      </c>
      <c r="E2472">
        <v>1042.630005</v>
      </c>
      <c r="F2472">
        <v>1042.630005</v>
      </c>
      <c r="G2472" s="2">
        <v>-1989584592</v>
      </c>
      <c r="H2472" s="2">
        <f t="shared" si="410"/>
        <v>1055.7742846904764</v>
      </c>
      <c r="I2472" s="2">
        <f t="shared" si="411"/>
        <v>910.92365010317485</v>
      </c>
      <c r="J2472" s="2">
        <f t="shared" si="412"/>
        <v>144.85063458730156</v>
      </c>
      <c r="K2472">
        <f t="shared" si="419"/>
        <v>-1.9540937489404969E-2</v>
      </c>
      <c r="L2472">
        <v>998.47659849000195</v>
      </c>
      <c r="M2472">
        <f t="shared" si="413"/>
        <v>1</v>
      </c>
      <c r="N2472">
        <f t="shared" si="414"/>
        <v>-1.9540937489404969E-2</v>
      </c>
      <c r="O2472">
        <f t="shared" si="420"/>
        <v>0.980459062510595</v>
      </c>
      <c r="P2472">
        <f>PRODUCT($O$3:O2472)-1+1</f>
        <v>2.2986791298770748</v>
      </c>
      <c r="Q2472">
        <f t="shared" si="417"/>
        <v>0.980459062510595</v>
      </c>
      <c r="R2472">
        <f>PRODUCT($Q$3:Q2472)-1+1</f>
        <v>0.71647587703426874</v>
      </c>
      <c r="T2472" s="1">
        <f t="shared" si="415"/>
        <v>40114</v>
      </c>
      <c r="U2472">
        <f t="shared" si="418"/>
        <v>2.2986791298770748</v>
      </c>
      <c r="V2472">
        <f t="shared" si="416"/>
        <v>0.71647587703426874</v>
      </c>
    </row>
    <row r="2473" spans="1:22" x14ac:dyDescent="0.25">
      <c r="A2473" s="1">
        <v>40115</v>
      </c>
      <c r="B2473">
        <v>1043.6899410000001</v>
      </c>
      <c r="C2473">
        <v>1066.829956</v>
      </c>
      <c r="D2473">
        <v>1043.6899410000001</v>
      </c>
      <c r="E2473">
        <v>1066.1099850000001</v>
      </c>
      <c r="F2473">
        <v>1066.1099850000001</v>
      </c>
      <c r="G2473" s="2">
        <v>1300072704</v>
      </c>
      <c r="H2473" s="2">
        <f t="shared" si="410"/>
        <v>1056.8573796904764</v>
      </c>
      <c r="I2473" s="2">
        <f t="shared" si="411"/>
        <v>911.46341184127004</v>
      </c>
      <c r="J2473" s="2">
        <f t="shared" si="412"/>
        <v>145.39396784920632</v>
      </c>
      <c r="K2473">
        <f t="shared" si="419"/>
        <v>2.2519954238224775E-2</v>
      </c>
      <c r="L2473">
        <v>999.71339841000201</v>
      </c>
      <c r="M2473">
        <f t="shared" si="413"/>
        <v>1</v>
      </c>
      <c r="N2473">
        <f t="shared" si="414"/>
        <v>2.2519954238224775E-2</v>
      </c>
      <c r="O2473">
        <f t="shared" si="420"/>
        <v>1.0225199542382248</v>
      </c>
      <c r="P2473">
        <f>PRODUCT($O$3:O2473)-1+1</f>
        <v>2.3504452786902692</v>
      </c>
      <c r="Q2473">
        <f t="shared" si="417"/>
        <v>1.0225199542382248</v>
      </c>
      <c r="R2473">
        <f>PRODUCT($Q$3:Q2473)-1+1</f>
        <v>0.73261088099787253</v>
      </c>
      <c r="T2473" s="1">
        <f t="shared" si="415"/>
        <v>40115</v>
      </c>
      <c r="U2473">
        <f t="shared" si="418"/>
        <v>2.3504452786902692</v>
      </c>
      <c r="V2473">
        <f t="shared" si="416"/>
        <v>0.73261088099787253</v>
      </c>
    </row>
    <row r="2474" spans="1:22" x14ac:dyDescent="0.25">
      <c r="A2474" s="1">
        <v>40116</v>
      </c>
      <c r="B2474">
        <v>1065.410034</v>
      </c>
      <c r="C2474">
        <v>1065.410034</v>
      </c>
      <c r="D2474">
        <v>1033.380005</v>
      </c>
      <c r="E2474">
        <v>1036.1899410000001</v>
      </c>
      <c r="F2474">
        <v>1036.1899410000001</v>
      </c>
      <c r="G2474" s="2">
        <v>-2077514592</v>
      </c>
      <c r="H2474" s="2">
        <f t="shared" si="410"/>
        <v>1057.7657121428574</v>
      </c>
      <c r="I2474" s="2">
        <f t="shared" si="411"/>
        <v>911.78920515079369</v>
      </c>
      <c r="J2474" s="2">
        <f t="shared" si="412"/>
        <v>145.97650699206372</v>
      </c>
      <c r="K2474">
        <f t="shared" si="419"/>
        <v>-2.8064687903659357E-2</v>
      </c>
      <c r="L2474">
        <v>1000.68379758</v>
      </c>
      <c r="M2474">
        <f t="shared" si="413"/>
        <v>1</v>
      </c>
      <c r="N2474">
        <f t="shared" si="414"/>
        <v>-2.8064687903659357E-2</v>
      </c>
      <c r="O2474">
        <f t="shared" si="420"/>
        <v>0.97193531209634065</v>
      </c>
      <c r="P2474">
        <f>PRODUCT($O$3:O2474)-1+1</f>
        <v>2.2844807655091972</v>
      </c>
      <c r="Q2474">
        <f t="shared" si="417"/>
        <v>0.97193531209634065</v>
      </c>
      <c r="R2474">
        <f>PRODUCT($Q$3:Q2474)-1+1</f>
        <v>0.71205038526784237</v>
      </c>
      <c r="T2474" s="1">
        <f t="shared" si="415"/>
        <v>40116</v>
      </c>
      <c r="U2474">
        <f t="shared" si="418"/>
        <v>2.2844807655091972</v>
      </c>
      <c r="V2474">
        <f t="shared" si="416"/>
        <v>0.71205038526784237</v>
      </c>
    </row>
    <row r="2475" spans="1:22" x14ac:dyDescent="0.25">
      <c r="A2475" s="1">
        <v>40119</v>
      </c>
      <c r="B2475">
        <v>1036.1800539999999</v>
      </c>
      <c r="C2475">
        <v>1052.1800539999999</v>
      </c>
      <c r="D2475">
        <v>1029.380005</v>
      </c>
      <c r="E2475">
        <v>1042.880005</v>
      </c>
      <c r="F2475">
        <v>1042.880005</v>
      </c>
      <c r="G2475" s="2">
        <v>1907672704</v>
      </c>
      <c r="H2475" s="2">
        <f t="shared" si="410"/>
        <v>1058.9116646428572</v>
      </c>
      <c r="I2475" s="2">
        <f t="shared" si="411"/>
        <v>912.08337183730157</v>
      </c>
      <c r="J2475" s="2">
        <f t="shared" si="412"/>
        <v>146.82829280555563</v>
      </c>
      <c r="K2475">
        <f t="shared" si="419"/>
        <v>6.4564070111928374E-3</v>
      </c>
      <c r="L2475">
        <v>1001.66369748</v>
      </c>
      <c r="M2475">
        <f t="shared" si="413"/>
        <v>1</v>
      </c>
      <c r="N2475">
        <f t="shared" si="414"/>
        <v>6.4564070111928374E-3</v>
      </c>
      <c r="O2475">
        <f t="shared" si="420"/>
        <v>1.0064564070111928</v>
      </c>
      <c r="P2475">
        <f>PRODUCT($O$3:O2475)-1+1</f>
        <v>2.2992303031405656</v>
      </c>
      <c r="Q2475">
        <f t="shared" si="417"/>
        <v>1.0064564070111928</v>
      </c>
      <c r="R2475">
        <f>PRODUCT($Q$3:Q2475)-1+1</f>
        <v>0.71664767236760818</v>
      </c>
      <c r="T2475" s="1">
        <f t="shared" si="415"/>
        <v>40119</v>
      </c>
      <c r="U2475">
        <f t="shared" si="418"/>
        <v>2.2992303031405656</v>
      </c>
      <c r="V2475">
        <f t="shared" si="416"/>
        <v>0.71664767236760818</v>
      </c>
    </row>
    <row r="2476" spans="1:22" x14ac:dyDescent="0.25">
      <c r="A2476" s="1">
        <v>40120</v>
      </c>
      <c r="B2476">
        <v>1040.920044</v>
      </c>
      <c r="C2476">
        <v>1046.3599850000001</v>
      </c>
      <c r="D2476">
        <v>1033.9399410000001</v>
      </c>
      <c r="E2476">
        <v>1045.410034</v>
      </c>
      <c r="F2476">
        <v>1045.410034</v>
      </c>
      <c r="G2476" s="2">
        <v>1192532704</v>
      </c>
      <c r="H2476" s="2">
        <f t="shared" si="410"/>
        <v>1059.9157133095239</v>
      </c>
      <c r="I2476" s="2">
        <f t="shared" si="411"/>
        <v>912.39730059126975</v>
      </c>
      <c r="J2476" s="2">
        <f t="shared" si="412"/>
        <v>147.51841271825413</v>
      </c>
      <c r="K2476">
        <f t="shared" si="419"/>
        <v>2.4260020212009082E-3</v>
      </c>
      <c r="L2476">
        <v>1002.6556976000001</v>
      </c>
      <c r="M2476">
        <f t="shared" si="413"/>
        <v>1</v>
      </c>
      <c r="N2476">
        <f t="shared" si="414"/>
        <v>2.4260020212009082E-3</v>
      </c>
      <c r="O2476">
        <f t="shared" si="420"/>
        <v>1.0024260020212008</v>
      </c>
      <c r="P2476">
        <f>PRODUCT($O$3:O2476)-1+1</f>
        <v>2.3048082405031907</v>
      </c>
      <c r="Q2476">
        <f t="shared" si="417"/>
        <v>1.0024260020212008</v>
      </c>
      <c r="R2476">
        <f>PRODUCT($Q$3:Q2476)-1+1</f>
        <v>0.71838626106926085</v>
      </c>
      <c r="T2476" s="1">
        <f t="shared" si="415"/>
        <v>40120</v>
      </c>
      <c r="U2476">
        <f t="shared" si="418"/>
        <v>2.3048082405031907</v>
      </c>
      <c r="V2476">
        <f t="shared" si="416"/>
        <v>0.71838626106926085</v>
      </c>
    </row>
    <row r="2477" spans="1:22" x14ac:dyDescent="0.25">
      <c r="A2477" s="1">
        <v>40121</v>
      </c>
      <c r="B2477">
        <v>1047.1400149999999</v>
      </c>
      <c r="C2477">
        <v>1061</v>
      </c>
      <c r="D2477">
        <v>1045.150024</v>
      </c>
      <c r="E2477">
        <v>1046.5</v>
      </c>
      <c r="F2477">
        <v>1046.5</v>
      </c>
      <c r="G2477" s="2">
        <v>1340542704</v>
      </c>
      <c r="H2477" s="2">
        <f t="shared" si="410"/>
        <v>1060.6323794047621</v>
      </c>
      <c r="I2477" s="2">
        <f t="shared" si="411"/>
        <v>912.55900694047614</v>
      </c>
      <c r="J2477" s="2">
        <f t="shared" si="412"/>
        <v>148.07337246428597</v>
      </c>
      <c r="K2477">
        <f t="shared" si="419"/>
        <v>1.0426205647075357E-3</v>
      </c>
      <c r="L2477">
        <v>1003.8834978899999</v>
      </c>
      <c r="M2477">
        <f t="shared" si="413"/>
        <v>1</v>
      </c>
      <c r="N2477">
        <f t="shared" si="414"/>
        <v>1.0426205647075357E-3</v>
      </c>
      <c r="O2477">
        <f t="shared" si="420"/>
        <v>1.0010426205647076</v>
      </c>
      <c r="P2477">
        <f>PRODUCT($O$3:O2477)-1+1</f>
        <v>2.3072112809724468</v>
      </c>
      <c r="Q2477">
        <f t="shared" si="417"/>
        <v>1.0010426205647076</v>
      </c>
      <c r="R2477">
        <f>PRODUCT($Q$3:Q2477)-1+1</f>
        <v>0.71913526535845507</v>
      </c>
      <c r="T2477" s="1">
        <f t="shared" si="415"/>
        <v>40121</v>
      </c>
      <c r="U2477">
        <f t="shared" si="418"/>
        <v>2.3072112809724468</v>
      </c>
      <c r="V2477">
        <f t="shared" si="416"/>
        <v>0.71913526535845507</v>
      </c>
    </row>
    <row r="2478" spans="1:22" x14ac:dyDescent="0.25">
      <c r="A2478" s="1">
        <v>40122</v>
      </c>
      <c r="B2478">
        <v>1047.3000489999999</v>
      </c>
      <c r="C2478">
        <v>1066.650024</v>
      </c>
      <c r="D2478">
        <v>1047.3000489999999</v>
      </c>
      <c r="E2478">
        <v>1066.630005</v>
      </c>
      <c r="F2478">
        <v>1066.630005</v>
      </c>
      <c r="G2478" s="2">
        <v>553382704</v>
      </c>
      <c r="H2478" s="2">
        <f t="shared" si="410"/>
        <v>1061.6142839285717</v>
      </c>
      <c r="I2478" s="2">
        <f t="shared" si="411"/>
        <v>913.01083227777769</v>
      </c>
      <c r="J2478" s="2">
        <f t="shared" si="412"/>
        <v>148.603451650794</v>
      </c>
      <c r="K2478">
        <f t="shared" si="419"/>
        <v>1.9235551839464866E-2</v>
      </c>
      <c r="L2478">
        <v>1005.43009823</v>
      </c>
      <c r="M2478">
        <f t="shared" si="413"/>
        <v>1</v>
      </c>
      <c r="N2478">
        <f t="shared" si="414"/>
        <v>1.9235551839464866E-2</v>
      </c>
      <c r="O2478">
        <f t="shared" si="420"/>
        <v>1.0192355518394649</v>
      </c>
      <c r="P2478">
        <f>PRODUCT($O$3:O2478)-1+1</f>
        <v>2.3515917631721903</v>
      </c>
      <c r="Q2478">
        <f t="shared" si="417"/>
        <v>1.0192355518394649</v>
      </c>
      <c r="R2478">
        <f>PRODUCT($Q$3:Q2478)-1+1</f>
        <v>0.73296822903484493</v>
      </c>
      <c r="T2478" s="1">
        <f t="shared" si="415"/>
        <v>40122</v>
      </c>
      <c r="U2478">
        <f t="shared" si="418"/>
        <v>2.3515917631721903</v>
      </c>
      <c r="V2478">
        <f t="shared" si="416"/>
        <v>0.73296822903484493</v>
      </c>
    </row>
    <row r="2479" spans="1:22" x14ac:dyDescent="0.25">
      <c r="A2479" s="1">
        <v>40123</v>
      </c>
      <c r="B2479">
        <v>1064.9499510000001</v>
      </c>
      <c r="C2479">
        <v>1071.4799800000001</v>
      </c>
      <c r="D2479">
        <v>1059.3199460000001</v>
      </c>
      <c r="E2479">
        <v>1069.3000489999999</v>
      </c>
      <c r="F2479">
        <v>1069.3000489999999</v>
      </c>
      <c r="G2479" s="2">
        <v>-17837296</v>
      </c>
      <c r="H2479" s="2">
        <f t="shared" ref="H2479:H2542" si="421">AVERAGE(E2438:E2479)</f>
        <v>1062.4697614047616</v>
      </c>
      <c r="I2479" s="2">
        <f t="shared" si="411"/>
        <v>913.66329276984129</v>
      </c>
      <c r="J2479" s="2">
        <f t="shared" si="412"/>
        <v>148.80646863492029</v>
      </c>
      <c r="K2479">
        <f t="shared" si="419"/>
        <v>2.5032522875633539E-3</v>
      </c>
      <c r="L2479">
        <v>1007.0159985</v>
      </c>
      <c r="M2479">
        <f t="shared" si="413"/>
        <v>1</v>
      </c>
      <c r="N2479">
        <f t="shared" si="414"/>
        <v>2.5032522875633539E-3</v>
      </c>
      <c r="O2479">
        <f t="shared" si="420"/>
        <v>1.0025032522875634</v>
      </c>
      <c r="P2479">
        <f>PRODUCT($O$3:O2479)-1+1</f>
        <v>2.3574783906327665</v>
      </c>
      <c r="Q2479">
        <f t="shared" si="417"/>
        <v>1.0025032522875634</v>
      </c>
      <c r="R2479">
        <f>PRODUCT($Q$3:Q2479)-1+1</f>
        <v>0.73480303343088771</v>
      </c>
      <c r="T2479" s="1">
        <f t="shared" si="415"/>
        <v>40123</v>
      </c>
      <c r="U2479">
        <f t="shared" si="418"/>
        <v>2.3574783906327665</v>
      </c>
      <c r="V2479">
        <f t="shared" si="416"/>
        <v>0.73480303343088771</v>
      </c>
    </row>
    <row r="2480" spans="1:22" x14ac:dyDescent="0.25">
      <c r="A2480" s="1">
        <v>40126</v>
      </c>
      <c r="B2480">
        <v>1072.3100589999999</v>
      </c>
      <c r="C2480">
        <v>1093.1899410000001</v>
      </c>
      <c r="D2480">
        <v>1072.3100589999999</v>
      </c>
      <c r="E2480">
        <v>1093.079956</v>
      </c>
      <c r="F2480">
        <v>1093.079956</v>
      </c>
      <c r="G2480" s="2">
        <v>165062704</v>
      </c>
      <c r="H2480" s="2">
        <f t="shared" si="421"/>
        <v>1063.6349980952382</v>
      </c>
      <c r="I2480" s="2">
        <f t="shared" si="411"/>
        <v>914.306506920635</v>
      </c>
      <c r="J2480" s="2">
        <f t="shared" si="412"/>
        <v>149.32849117460319</v>
      </c>
      <c r="K2480">
        <f t="shared" si="419"/>
        <v>2.2238759852521148E-2</v>
      </c>
      <c r="L2480">
        <v>1008.76309811</v>
      </c>
      <c r="M2480">
        <f t="shared" si="413"/>
        <v>1</v>
      </c>
      <c r="N2480">
        <f t="shared" si="414"/>
        <v>2.2238759852521148E-2</v>
      </c>
      <c r="O2480">
        <f t="shared" si="420"/>
        <v>1.0222387598525211</v>
      </c>
      <c r="P2480">
        <f>PRODUCT($O$3:O2480)-1+1</f>
        <v>2.4099057864195568</v>
      </c>
      <c r="Q2480">
        <f t="shared" si="417"/>
        <v>1.0222387598525211</v>
      </c>
      <c r="R2480">
        <f>PRODUCT($Q$3:Q2480)-1+1</f>
        <v>0.75114414163026122</v>
      </c>
      <c r="T2480" s="1">
        <f t="shared" si="415"/>
        <v>40126</v>
      </c>
      <c r="U2480">
        <f t="shared" si="418"/>
        <v>2.4099057864195568</v>
      </c>
      <c r="V2480">
        <f t="shared" si="416"/>
        <v>0.75114414163026122</v>
      </c>
    </row>
    <row r="2481" spans="1:22" x14ac:dyDescent="0.25">
      <c r="A2481" s="1">
        <v>40127</v>
      </c>
      <c r="B2481">
        <v>1091.8599850000001</v>
      </c>
      <c r="C2481">
        <v>1096.420044</v>
      </c>
      <c r="D2481">
        <v>1087.400024</v>
      </c>
      <c r="E2481">
        <v>1093.01001</v>
      </c>
      <c r="F2481">
        <v>1093.01001</v>
      </c>
      <c r="G2481" s="2">
        <v>99802704</v>
      </c>
      <c r="H2481" s="2">
        <f t="shared" si="421"/>
        <v>1064.8321416666668</v>
      </c>
      <c r="I2481" s="2">
        <f t="shared" si="411"/>
        <v>914.99618941269853</v>
      </c>
      <c r="J2481" s="2">
        <f t="shared" si="412"/>
        <v>149.83595225396823</v>
      </c>
      <c r="K2481">
        <f t="shared" si="419"/>
        <v>-6.3989829486977315E-5</v>
      </c>
      <c r="L2481">
        <v>1010.48089841</v>
      </c>
      <c r="M2481">
        <f t="shared" si="413"/>
        <v>1</v>
      </c>
      <c r="N2481">
        <f t="shared" si="414"/>
        <v>-6.3989829486977315E-5</v>
      </c>
      <c r="O2481">
        <f t="shared" si="420"/>
        <v>0.99993601017051303</v>
      </c>
      <c r="P2481">
        <f>PRODUCT($O$3:O2481)-1+1</f>
        <v>2.4097515769592039</v>
      </c>
      <c r="Q2481">
        <f t="shared" si="417"/>
        <v>0.99993601017051303</v>
      </c>
      <c r="R2481">
        <f>PRODUCT($Q$3:Q2481)-1+1</f>
        <v>0.75109607604471817</v>
      </c>
      <c r="T2481" s="1">
        <f t="shared" si="415"/>
        <v>40127</v>
      </c>
      <c r="U2481">
        <f t="shared" si="418"/>
        <v>2.4097515769592039</v>
      </c>
      <c r="V2481">
        <f t="shared" si="416"/>
        <v>0.75109607604471817</v>
      </c>
    </row>
    <row r="2482" spans="1:22" x14ac:dyDescent="0.25">
      <c r="A2482" s="1">
        <v>40128</v>
      </c>
      <c r="B2482">
        <v>1096.040039</v>
      </c>
      <c r="C2482">
        <v>1105.369995</v>
      </c>
      <c r="D2482">
        <v>1093.8100589999999</v>
      </c>
      <c r="E2482">
        <v>1098.51001</v>
      </c>
      <c r="F2482">
        <v>1098.51001</v>
      </c>
      <c r="G2482" s="2">
        <v>-8267296</v>
      </c>
      <c r="H2482" s="2">
        <f t="shared" si="421"/>
        <v>1066.0028569999999</v>
      </c>
      <c r="I2482" s="2">
        <f t="shared" si="411"/>
        <v>915.78809416666684</v>
      </c>
      <c r="J2482" s="2">
        <f t="shared" si="412"/>
        <v>150.21476283333311</v>
      </c>
      <c r="K2482">
        <f t="shared" si="419"/>
        <v>5.031975873670178E-3</v>
      </c>
      <c r="L2482">
        <v>1012.5355987299999</v>
      </c>
      <c r="M2482">
        <f t="shared" si="413"/>
        <v>1</v>
      </c>
      <c r="N2482">
        <f t="shared" si="414"/>
        <v>5.031975873670178E-3</v>
      </c>
      <c r="O2482">
        <f t="shared" si="420"/>
        <v>1.0050319758736701</v>
      </c>
      <c r="P2482">
        <f>PRODUCT($O$3:O2482)-1+1</f>
        <v>2.421877388756001</v>
      </c>
      <c r="Q2482">
        <f t="shared" si="417"/>
        <v>1.0050319758736701</v>
      </c>
      <c r="R2482">
        <f>PRODUCT($Q$3:Q2482)-1+1</f>
        <v>0.75487557337818345</v>
      </c>
      <c r="T2482" s="1">
        <f t="shared" si="415"/>
        <v>40128</v>
      </c>
      <c r="U2482">
        <f t="shared" si="418"/>
        <v>2.421877388756001</v>
      </c>
      <c r="V2482">
        <f t="shared" si="416"/>
        <v>0.75487557337818345</v>
      </c>
    </row>
    <row r="2483" spans="1:22" x14ac:dyDescent="0.25">
      <c r="A2483" s="1">
        <v>40129</v>
      </c>
      <c r="B2483">
        <v>1098.3100589999999</v>
      </c>
      <c r="C2483">
        <v>1101.969971</v>
      </c>
      <c r="D2483">
        <v>1084.900024</v>
      </c>
      <c r="E2483">
        <v>1087.23999</v>
      </c>
      <c r="F2483">
        <v>1087.23999</v>
      </c>
      <c r="G2483" s="2">
        <v>-134717296</v>
      </c>
      <c r="H2483" s="2">
        <f t="shared" si="421"/>
        <v>1066.8269042619047</v>
      </c>
      <c r="I2483" s="2">
        <f t="shared" si="411"/>
        <v>916.72039576190502</v>
      </c>
      <c r="J2483" s="2">
        <f t="shared" si="412"/>
        <v>150.10650849999968</v>
      </c>
      <c r="K2483">
        <f t="shared" si="419"/>
        <v>-1.0259369416214907E-2</v>
      </c>
      <c r="L2483">
        <v>1014.45699887</v>
      </c>
      <c r="M2483">
        <f t="shared" si="413"/>
        <v>1</v>
      </c>
      <c r="N2483">
        <f t="shared" si="414"/>
        <v>-1.0259369416214907E-2</v>
      </c>
      <c r="O2483">
        <f t="shared" si="420"/>
        <v>0.98974063058378514</v>
      </c>
      <c r="P2483">
        <f>PRODUCT($O$3:O2483)-1+1</f>
        <v>2.3970304539439753</v>
      </c>
      <c r="Q2483">
        <f t="shared" si="417"/>
        <v>0.98974063058378514</v>
      </c>
      <c r="R2483">
        <f>PRODUCT($Q$3:Q2483)-1+1</f>
        <v>0.74713102600761971</v>
      </c>
      <c r="T2483" s="1">
        <f t="shared" si="415"/>
        <v>40129</v>
      </c>
      <c r="U2483">
        <f t="shared" si="418"/>
        <v>2.3970304539439753</v>
      </c>
      <c r="V2483">
        <f t="shared" si="416"/>
        <v>0.74713102600761971</v>
      </c>
    </row>
    <row r="2484" spans="1:22" x14ac:dyDescent="0.25">
      <c r="A2484" s="1">
        <v>40130</v>
      </c>
      <c r="B2484">
        <v>1087.589966</v>
      </c>
      <c r="C2484">
        <v>1097.790039</v>
      </c>
      <c r="D2484">
        <v>1085.329956</v>
      </c>
      <c r="E2484">
        <v>1093.4799800000001</v>
      </c>
      <c r="F2484">
        <v>1093.4799800000001</v>
      </c>
      <c r="G2484" s="2">
        <v>-502357296</v>
      </c>
      <c r="H2484" s="2">
        <f t="shared" si="421"/>
        <v>1067.4154749761901</v>
      </c>
      <c r="I2484" s="2">
        <f t="shared" si="411"/>
        <v>917.44337196031768</v>
      </c>
      <c r="J2484" s="2">
        <f t="shared" si="412"/>
        <v>149.97210301587245</v>
      </c>
      <c r="K2484">
        <f t="shared" si="419"/>
        <v>5.7392940449146231E-3</v>
      </c>
      <c r="L2484">
        <v>1016.38239865</v>
      </c>
      <c r="M2484">
        <f t="shared" si="413"/>
        <v>1</v>
      </c>
      <c r="N2484">
        <f t="shared" si="414"/>
        <v>5.7392940449146231E-3</v>
      </c>
      <c r="O2484">
        <f t="shared" si="420"/>
        <v>1.0057392940449146</v>
      </c>
      <c r="P2484">
        <f>PRODUCT($O$3:O2484)-1+1</f>
        <v>2.410787716553775</v>
      </c>
      <c r="Q2484">
        <f t="shared" si="417"/>
        <v>1.0057392940449146</v>
      </c>
      <c r="R2484">
        <f>PRODUCT($Q$3:Q2484)-1+1</f>
        <v>0.75141903065595617</v>
      </c>
      <c r="T2484" s="1">
        <f t="shared" si="415"/>
        <v>40130</v>
      </c>
      <c r="U2484">
        <f t="shared" si="418"/>
        <v>2.410787716553775</v>
      </c>
      <c r="V2484">
        <f t="shared" si="416"/>
        <v>0.75141903065595617</v>
      </c>
    </row>
    <row r="2485" spans="1:22" x14ac:dyDescent="0.25">
      <c r="A2485" s="1">
        <v>40133</v>
      </c>
      <c r="B2485">
        <v>1094.130005</v>
      </c>
      <c r="C2485">
        <v>1113.6899410000001</v>
      </c>
      <c r="D2485">
        <v>1094.130005</v>
      </c>
      <c r="E2485">
        <v>1109.3000489999999</v>
      </c>
      <c r="F2485">
        <v>1109.3000489999999</v>
      </c>
      <c r="G2485" s="2">
        <v>270882704</v>
      </c>
      <c r="H2485" s="2">
        <f t="shared" si="421"/>
        <v>1068.4585716190472</v>
      </c>
      <c r="I2485" s="2">
        <f t="shared" si="411"/>
        <v>918.37991986111126</v>
      </c>
      <c r="J2485" s="2">
        <f t="shared" si="412"/>
        <v>150.07865175793597</v>
      </c>
      <c r="K2485">
        <f t="shared" si="419"/>
        <v>1.4467634789253184E-2</v>
      </c>
      <c r="L2485">
        <v>1018.27279904</v>
      </c>
      <c r="M2485">
        <f t="shared" si="413"/>
        <v>1</v>
      </c>
      <c r="N2485">
        <f t="shared" si="414"/>
        <v>1.4467634789253184E-2</v>
      </c>
      <c r="O2485">
        <f t="shared" si="420"/>
        <v>1.0144676347892532</v>
      </c>
      <c r="P2485">
        <f>PRODUCT($O$3:O2485)-1+1</f>
        <v>2.4456661127912924</v>
      </c>
      <c r="Q2485">
        <f t="shared" si="417"/>
        <v>1.0144676347892532</v>
      </c>
      <c r="R2485">
        <f>PRODUCT($Q$3:Q2485)-1+1</f>
        <v>0.76229028676518118</v>
      </c>
      <c r="T2485" s="1">
        <f t="shared" si="415"/>
        <v>40133</v>
      </c>
      <c r="U2485">
        <f t="shared" si="418"/>
        <v>2.4456661127912924</v>
      </c>
      <c r="V2485">
        <f t="shared" si="416"/>
        <v>0.76229028676518118</v>
      </c>
    </row>
    <row r="2486" spans="1:22" x14ac:dyDescent="0.25">
      <c r="A2486" s="1">
        <v>40134</v>
      </c>
      <c r="B2486">
        <v>1109.219971</v>
      </c>
      <c r="C2486">
        <v>1110.5200199999999</v>
      </c>
      <c r="D2486">
        <v>1102.1899410000001</v>
      </c>
      <c r="E2486">
        <v>1110.3199460000001</v>
      </c>
      <c r="F2486">
        <v>1110.3199460000001</v>
      </c>
      <c r="G2486" s="2">
        <v>-470897296</v>
      </c>
      <c r="H2486" s="2">
        <f t="shared" si="421"/>
        <v>1069.4590453571429</v>
      </c>
      <c r="I2486" s="2">
        <f t="shared" si="411"/>
        <v>919.40995932936528</v>
      </c>
      <c r="J2486" s="2">
        <f t="shared" si="412"/>
        <v>150.04908602777766</v>
      </c>
      <c r="K2486">
        <f t="shared" si="419"/>
        <v>9.1940589105673804E-4</v>
      </c>
      <c r="L2486">
        <v>1020.18699826</v>
      </c>
      <c r="M2486">
        <f t="shared" si="413"/>
        <v>1</v>
      </c>
      <c r="N2486">
        <f t="shared" si="414"/>
        <v>9.1940589105673804E-4</v>
      </c>
      <c r="O2486">
        <f t="shared" si="420"/>
        <v>1.0009194058910567</v>
      </c>
      <c r="P2486">
        <f>PRODUCT($O$3:O2486)-1+1</f>
        <v>2.4479146726229506</v>
      </c>
      <c r="Q2486">
        <f t="shared" si="417"/>
        <v>1.0009194058910567</v>
      </c>
      <c r="R2486">
        <f>PRODUCT($Q$3:Q2486)-1+1</f>
        <v>0.76299114094552833</v>
      </c>
      <c r="T2486" s="1">
        <f t="shared" si="415"/>
        <v>40134</v>
      </c>
      <c r="U2486">
        <f t="shared" si="418"/>
        <v>2.4479146726229506</v>
      </c>
      <c r="V2486">
        <f t="shared" si="416"/>
        <v>0.76299114094552833</v>
      </c>
    </row>
    <row r="2487" spans="1:22" x14ac:dyDescent="0.25">
      <c r="A2487" s="1">
        <v>40135</v>
      </c>
      <c r="B2487">
        <v>1109.4399410000001</v>
      </c>
      <c r="C2487">
        <v>1111.099976</v>
      </c>
      <c r="D2487">
        <v>1102.6999510000001</v>
      </c>
      <c r="E2487">
        <v>1109.8000489999999</v>
      </c>
      <c r="F2487">
        <v>1109.8000489999999</v>
      </c>
      <c r="G2487" s="2">
        <v>-1627296</v>
      </c>
      <c r="H2487" s="2">
        <f t="shared" si="421"/>
        <v>1070.5338076190474</v>
      </c>
      <c r="I2487" s="2">
        <f t="shared" si="411"/>
        <v>920.40472144841306</v>
      </c>
      <c r="J2487" s="2">
        <f t="shared" si="412"/>
        <v>150.12908617063431</v>
      </c>
      <c r="K2487">
        <f t="shared" si="419"/>
        <v>-4.6824071014223509E-4</v>
      </c>
      <c r="L2487">
        <v>1022.01269895</v>
      </c>
      <c r="M2487">
        <f t="shared" si="413"/>
        <v>1</v>
      </c>
      <c r="N2487">
        <f t="shared" si="414"/>
        <v>-4.6824071014223509E-4</v>
      </c>
      <c r="O2487">
        <f t="shared" si="420"/>
        <v>0.99953175928985771</v>
      </c>
      <c r="P2487">
        <f>PRODUCT($O$3:O2487)-1+1</f>
        <v>2.4467684593182737</v>
      </c>
      <c r="Q2487">
        <f t="shared" si="417"/>
        <v>0.99953175928985771</v>
      </c>
      <c r="R2487">
        <f>PRODUCT($Q$3:Q2487)-1+1</f>
        <v>0.76263387743185973</v>
      </c>
      <c r="T2487" s="1">
        <f t="shared" si="415"/>
        <v>40135</v>
      </c>
      <c r="U2487">
        <f t="shared" si="418"/>
        <v>2.4467684593182737</v>
      </c>
      <c r="V2487">
        <f t="shared" si="416"/>
        <v>0.76263387743185973</v>
      </c>
    </row>
    <row r="2488" spans="1:22" x14ac:dyDescent="0.25">
      <c r="A2488" s="1">
        <v>40136</v>
      </c>
      <c r="B2488">
        <v>1106.4399410000001</v>
      </c>
      <c r="C2488">
        <v>1106.4399410000001</v>
      </c>
      <c r="D2488">
        <v>1088.400024</v>
      </c>
      <c r="E2488">
        <v>1094.900024</v>
      </c>
      <c r="F2488">
        <v>1094.900024</v>
      </c>
      <c r="G2488" s="2">
        <v>-116937296</v>
      </c>
      <c r="H2488" s="2">
        <f t="shared" si="421"/>
        <v>1071.0871407142859</v>
      </c>
      <c r="I2488" s="2">
        <f t="shared" si="411"/>
        <v>921.5488484603178</v>
      </c>
      <c r="J2488" s="2">
        <f t="shared" si="412"/>
        <v>149.53829225396805</v>
      </c>
      <c r="K2488">
        <f t="shared" si="419"/>
        <v>-1.3425864427944276E-2</v>
      </c>
      <c r="L2488">
        <v>1023.76849912</v>
      </c>
      <c r="M2488">
        <f t="shared" si="413"/>
        <v>1</v>
      </c>
      <c r="N2488">
        <f t="shared" si="414"/>
        <v>-1.3425864427944276E-2</v>
      </c>
      <c r="O2488">
        <f t="shared" si="420"/>
        <v>0.98657413557205575</v>
      </c>
      <c r="P2488">
        <f>PRODUCT($O$3:O2488)-1+1</f>
        <v>2.4139184776968965</v>
      </c>
      <c r="Q2488">
        <f t="shared" si="417"/>
        <v>0.98657413557205575</v>
      </c>
      <c r="R2488">
        <f>PRODUCT($Q$3:Q2488)-1+1</f>
        <v>0.75239485838530218</v>
      </c>
      <c r="T2488" s="1">
        <f t="shared" si="415"/>
        <v>40136</v>
      </c>
      <c r="U2488">
        <f t="shared" si="418"/>
        <v>2.4139184776968965</v>
      </c>
      <c r="V2488">
        <f t="shared" si="416"/>
        <v>0.75239485838530218</v>
      </c>
    </row>
    <row r="2489" spans="1:22" x14ac:dyDescent="0.25">
      <c r="A2489" s="1">
        <v>40137</v>
      </c>
      <c r="B2489">
        <v>1094.660034</v>
      </c>
      <c r="C2489">
        <v>1094.660034</v>
      </c>
      <c r="D2489">
        <v>1086.8100589999999</v>
      </c>
      <c r="E2489">
        <v>1091.380005</v>
      </c>
      <c r="F2489">
        <v>1091.380005</v>
      </c>
      <c r="G2489" s="2">
        <v>-543737296</v>
      </c>
      <c r="H2489" s="2">
        <f t="shared" si="421"/>
        <v>1071.8135695238095</v>
      </c>
      <c r="I2489" s="2">
        <f t="shared" si="411"/>
        <v>922.89384847222254</v>
      </c>
      <c r="J2489" s="2">
        <f t="shared" si="412"/>
        <v>148.91972105158698</v>
      </c>
      <c r="K2489">
        <f t="shared" si="419"/>
        <v>-3.2149227535317394E-3</v>
      </c>
      <c r="L2489">
        <v>1025.448999</v>
      </c>
      <c r="M2489">
        <f t="shared" si="413"/>
        <v>1</v>
      </c>
      <c r="N2489">
        <f t="shared" si="414"/>
        <v>-3.2149227535317394E-3</v>
      </c>
      <c r="O2489">
        <f t="shared" si="420"/>
        <v>0.99678507724646825</v>
      </c>
      <c r="P2489">
        <f>PRODUCT($O$3:O2489)-1+1</f>
        <v>2.406157916257778</v>
      </c>
      <c r="Q2489">
        <f t="shared" si="417"/>
        <v>0.99678507724646825</v>
      </c>
      <c r="R2489">
        <f>PRODUCT($Q$3:Q2489)-1+1</f>
        <v>0.74997596703543901</v>
      </c>
      <c r="T2489" s="1">
        <f t="shared" si="415"/>
        <v>40137</v>
      </c>
      <c r="U2489">
        <f t="shared" si="418"/>
        <v>2.406157916257778</v>
      </c>
      <c r="V2489">
        <f t="shared" si="416"/>
        <v>0.74997596703543901</v>
      </c>
    </row>
    <row r="2490" spans="1:22" x14ac:dyDescent="0.25">
      <c r="A2490" s="1">
        <v>40140</v>
      </c>
      <c r="B2490">
        <v>1094.8599850000001</v>
      </c>
      <c r="C2490">
        <v>1112.380005</v>
      </c>
      <c r="D2490">
        <v>1094.8599850000001</v>
      </c>
      <c r="E2490">
        <v>1106.23999</v>
      </c>
      <c r="F2490">
        <v>1106.23999</v>
      </c>
      <c r="G2490" s="2">
        <v>-467047296</v>
      </c>
      <c r="H2490" s="2">
        <f t="shared" si="421"/>
        <v>1073.1340447857142</v>
      </c>
      <c r="I2490" s="2">
        <f t="shared" si="411"/>
        <v>924.10896736507971</v>
      </c>
      <c r="J2490" s="2">
        <f t="shared" si="412"/>
        <v>149.02507742063449</v>
      </c>
      <c r="K2490">
        <f t="shared" si="419"/>
        <v>1.3615775377889621E-2</v>
      </c>
      <c r="L2490">
        <v>1027.54719907</v>
      </c>
      <c r="M2490">
        <f t="shared" si="413"/>
        <v>1</v>
      </c>
      <c r="N2490">
        <f t="shared" si="414"/>
        <v>1.3615775377889621E-2</v>
      </c>
      <c r="O2490">
        <f t="shared" si="420"/>
        <v>1.0136157753778896</v>
      </c>
      <c r="P2490">
        <f>PRODUCT($O$3:O2490)-1+1</f>
        <v>2.4389196219692746</v>
      </c>
      <c r="Q2490">
        <f t="shared" si="417"/>
        <v>1.0136157753778896</v>
      </c>
      <c r="R2490">
        <f>PRODUCT($Q$3:Q2490)-1+1</f>
        <v>0.76018747134140907</v>
      </c>
      <c r="T2490" s="1">
        <f t="shared" si="415"/>
        <v>40140</v>
      </c>
      <c r="U2490">
        <f t="shared" si="418"/>
        <v>2.4389196219692746</v>
      </c>
      <c r="V2490">
        <f t="shared" si="416"/>
        <v>0.76018747134140907</v>
      </c>
    </row>
    <row r="2491" spans="1:22" x14ac:dyDescent="0.25">
      <c r="A2491" s="1">
        <v>40141</v>
      </c>
      <c r="B2491">
        <v>1105.829956</v>
      </c>
      <c r="C2491">
        <v>1107.5600589999999</v>
      </c>
      <c r="D2491">
        <v>1097.630005</v>
      </c>
      <c r="E2491">
        <v>1105.650024</v>
      </c>
      <c r="F2491">
        <v>1105.650024</v>
      </c>
      <c r="G2491" s="2">
        <v>-594147296</v>
      </c>
      <c r="H2491" s="2">
        <f t="shared" si="421"/>
        <v>1074.5928547619048</v>
      </c>
      <c r="I2491" s="2">
        <f t="shared" si="411"/>
        <v>925.1162690555559</v>
      </c>
      <c r="J2491" s="2">
        <f t="shared" si="412"/>
        <v>149.47658570634894</v>
      </c>
      <c r="K2491">
        <f t="shared" si="419"/>
        <v>-5.3330742454899319E-4</v>
      </c>
      <c r="L2491">
        <v>1029.6164996</v>
      </c>
      <c r="M2491">
        <f t="shared" si="413"/>
        <v>1</v>
      </c>
      <c r="N2491">
        <f t="shared" si="414"/>
        <v>-5.3330742454899319E-4</v>
      </c>
      <c r="O2491">
        <f t="shared" si="420"/>
        <v>0.99946669257545095</v>
      </c>
      <c r="P2491">
        <f>PRODUCT($O$3:O2491)-1+1</f>
        <v>2.4376189280270002</v>
      </c>
      <c r="Q2491">
        <f t="shared" si="417"/>
        <v>0.99946669257545095</v>
      </c>
      <c r="R2491">
        <f>PRODUCT($Q$3:Q2491)-1+1</f>
        <v>0.75978205771889351</v>
      </c>
      <c r="T2491" s="1">
        <f t="shared" si="415"/>
        <v>40141</v>
      </c>
      <c r="U2491">
        <f t="shared" si="418"/>
        <v>2.4376189280270002</v>
      </c>
      <c r="V2491">
        <f t="shared" si="416"/>
        <v>0.75978205771889351</v>
      </c>
    </row>
    <row r="2492" spans="1:22" x14ac:dyDescent="0.25">
      <c r="A2492" s="1">
        <v>40142</v>
      </c>
      <c r="B2492">
        <v>1106.48999</v>
      </c>
      <c r="C2492">
        <v>1111.1800539999999</v>
      </c>
      <c r="D2492">
        <v>1104.75</v>
      </c>
      <c r="E2492">
        <v>1110.630005</v>
      </c>
      <c r="F2492">
        <v>1110.630005</v>
      </c>
      <c r="G2492" s="2">
        <v>-1258617296</v>
      </c>
      <c r="H2492" s="2">
        <f t="shared" si="421"/>
        <v>1075.7273791666667</v>
      </c>
      <c r="I2492" s="2">
        <f t="shared" si="411"/>
        <v>926.12118965079401</v>
      </c>
      <c r="J2492" s="2">
        <f t="shared" si="412"/>
        <v>149.60618951587264</v>
      </c>
      <c r="K2492">
        <f t="shared" si="419"/>
        <v>4.5041205552399577E-3</v>
      </c>
      <c r="L2492">
        <v>1031.9124993600001</v>
      </c>
      <c r="M2492">
        <f t="shared" si="413"/>
        <v>1</v>
      </c>
      <c r="N2492">
        <f t="shared" si="414"/>
        <v>4.5041205552399577E-3</v>
      </c>
      <c r="O2492">
        <f t="shared" si="420"/>
        <v>1.0045041205552399</v>
      </c>
      <c r="P2492">
        <f>PRODUCT($O$3:O2492)-1+1</f>
        <v>2.4485982575465686</v>
      </c>
      <c r="Q2492">
        <f t="shared" si="417"/>
        <v>1.0045041205552399</v>
      </c>
      <c r="R2492">
        <f>PRODUCT($Q$3:Q2492)-1+1</f>
        <v>0.76320420770256758</v>
      </c>
      <c r="T2492" s="1">
        <f t="shared" si="415"/>
        <v>40142</v>
      </c>
      <c r="U2492">
        <f t="shared" si="418"/>
        <v>2.4485982575465686</v>
      </c>
      <c r="V2492">
        <f t="shared" si="416"/>
        <v>0.76320420770256758</v>
      </c>
    </row>
    <row r="2493" spans="1:22" x14ac:dyDescent="0.25">
      <c r="A2493" s="1">
        <v>40144</v>
      </c>
      <c r="B2493">
        <v>1105.469971</v>
      </c>
      <c r="C2493">
        <v>1105.469971</v>
      </c>
      <c r="D2493">
        <v>1083.73999</v>
      </c>
      <c r="E2493">
        <v>1091.48999</v>
      </c>
      <c r="F2493">
        <v>1091.48999</v>
      </c>
      <c r="G2493" s="2">
        <v>-1932057296</v>
      </c>
      <c r="H2493" s="2">
        <f t="shared" si="421"/>
        <v>1076.4626173809527</v>
      </c>
      <c r="I2493" s="2">
        <f t="shared" si="411"/>
        <v>926.92995948015903</v>
      </c>
      <c r="J2493" s="2">
        <f t="shared" si="412"/>
        <v>149.53265790079365</v>
      </c>
      <c r="K2493">
        <f t="shared" si="419"/>
        <v>-1.7233475517348325E-2</v>
      </c>
      <c r="L2493">
        <v>1034.0317992800001</v>
      </c>
      <c r="M2493">
        <f t="shared" si="413"/>
        <v>1</v>
      </c>
      <c r="N2493">
        <f t="shared" si="414"/>
        <v>-1.7233475517348325E-2</v>
      </c>
      <c r="O2493">
        <f t="shared" si="420"/>
        <v>0.98276652448265167</v>
      </c>
      <c r="P2493">
        <f>PRODUCT($O$3:O2493)-1+1</f>
        <v>2.4064003994233181</v>
      </c>
      <c r="Q2493">
        <f t="shared" si="417"/>
        <v>0.98276652448265167</v>
      </c>
      <c r="R2493">
        <f>PRODUCT($Q$3:Q2493)-1+1</f>
        <v>0.75005154667438811</v>
      </c>
      <c r="T2493" s="1">
        <f t="shared" si="415"/>
        <v>40144</v>
      </c>
      <c r="U2493">
        <f t="shared" si="418"/>
        <v>2.4064003994233181</v>
      </c>
      <c r="V2493">
        <f t="shared" si="416"/>
        <v>0.75005154667438811</v>
      </c>
    </row>
    <row r="2494" spans="1:22" x14ac:dyDescent="0.25">
      <c r="A2494" s="1">
        <v>40147</v>
      </c>
      <c r="B2494">
        <v>1091.0699460000001</v>
      </c>
      <c r="C2494">
        <v>1097.23999</v>
      </c>
      <c r="D2494">
        <v>1086.25</v>
      </c>
      <c r="E2494">
        <v>1095.630005</v>
      </c>
      <c r="F2494">
        <v>1095.630005</v>
      </c>
      <c r="G2494" s="2">
        <v>-399447296</v>
      </c>
      <c r="H2494" s="2">
        <f t="shared" si="421"/>
        <v>1077.3804756904765</v>
      </c>
      <c r="I2494" s="2">
        <f t="shared" ref="I2494:I2557" si="422">AVERAGE(E2243:E2494)</f>
        <v>927.72118969841301</v>
      </c>
      <c r="J2494" s="2">
        <f t="shared" ref="J2494:J2557" si="423">H2494-I2494</f>
        <v>149.65928599206347</v>
      </c>
      <c r="K2494">
        <f t="shared" si="419"/>
        <v>3.7929940154558341E-3</v>
      </c>
      <c r="L2494">
        <v>1036.1612994</v>
      </c>
      <c r="M2494">
        <f t="shared" ref="M2494:M2557" si="424">IF(J2494&gt;0,1,IF(J2494&lt;0,-1,M2493))</f>
        <v>1</v>
      </c>
      <c r="N2494">
        <f t="shared" si="414"/>
        <v>3.7929940154558341E-3</v>
      </c>
      <c r="O2494">
        <f t="shared" si="420"/>
        <v>1.0037929940154557</v>
      </c>
      <c r="P2494">
        <f>PRODUCT($O$3:O2494)-1+1</f>
        <v>2.4155278617371212</v>
      </c>
      <c r="Q2494">
        <f t="shared" si="417"/>
        <v>1.0037929940154557</v>
      </c>
      <c r="R2494">
        <f>PRODUCT($Q$3:Q2494)-1+1</f>
        <v>0.75289648770220741</v>
      </c>
      <c r="T2494" s="1">
        <f t="shared" si="415"/>
        <v>40147</v>
      </c>
      <c r="U2494">
        <f t="shared" si="418"/>
        <v>2.4155278617371212</v>
      </c>
      <c r="V2494">
        <f t="shared" si="416"/>
        <v>0.75289648770220741</v>
      </c>
    </row>
    <row r="2495" spans="1:22" x14ac:dyDescent="0.25">
      <c r="A2495" s="1">
        <v>40148</v>
      </c>
      <c r="B2495">
        <v>1098.8900149999999</v>
      </c>
      <c r="C2495">
        <v>1112.280029</v>
      </c>
      <c r="D2495">
        <v>1098.8900149999999</v>
      </c>
      <c r="E2495">
        <v>1108.8599850000001</v>
      </c>
      <c r="F2495">
        <v>1108.8599850000001</v>
      </c>
      <c r="G2495" s="2">
        <v>-45657296</v>
      </c>
      <c r="H2495" s="2">
        <f t="shared" si="421"/>
        <v>1079.2616663809524</v>
      </c>
      <c r="I2495" s="2">
        <f t="shared" si="422"/>
        <v>928.88249907539716</v>
      </c>
      <c r="J2495" s="2">
        <f t="shared" si="423"/>
        <v>150.37916730555526</v>
      </c>
      <c r="K2495">
        <f t="shared" si="419"/>
        <v>1.2075226070501847E-2</v>
      </c>
      <c r="L2495">
        <v>1038.4585992</v>
      </c>
      <c r="M2495">
        <f t="shared" si="424"/>
        <v>1</v>
      </c>
      <c r="N2495">
        <f t="shared" ref="N2495:N2558" si="425">K2495*M2494</f>
        <v>1.2075226070501847E-2</v>
      </c>
      <c r="O2495">
        <f t="shared" si="420"/>
        <v>1.0120752260705019</v>
      </c>
      <c r="P2495">
        <f>PRODUCT($O$3:O2495)-1+1</f>
        <v>2.4446959067471932</v>
      </c>
      <c r="Q2495">
        <f t="shared" si="417"/>
        <v>1.0120752260705019</v>
      </c>
      <c r="R2495">
        <f>PRODUCT($Q$3:Q2495)-1+1</f>
        <v>0.76198788299889841</v>
      </c>
      <c r="T2495" s="1">
        <f t="shared" si="415"/>
        <v>40148</v>
      </c>
      <c r="U2495">
        <f t="shared" si="418"/>
        <v>2.4446959067471932</v>
      </c>
      <c r="V2495">
        <f t="shared" si="416"/>
        <v>0.76198788299889841</v>
      </c>
    </row>
    <row r="2496" spans="1:22" x14ac:dyDescent="0.25">
      <c r="A2496" s="1">
        <v>40149</v>
      </c>
      <c r="B2496">
        <v>1109.030029</v>
      </c>
      <c r="C2496">
        <v>1115.579956</v>
      </c>
      <c r="D2496">
        <v>1105.290039</v>
      </c>
      <c r="E2496">
        <v>1109.23999</v>
      </c>
      <c r="F2496">
        <v>1109.23999</v>
      </c>
      <c r="G2496" s="2">
        <v>-353627296</v>
      </c>
      <c r="H2496" s="2">
        <f t="shared" si="421"/>
        <v>1081.2623813571433</v>
      </c>
      <c r="I2496" s="2">
        <f t="shared" si="422"/>
        <v>929.91595142460346</v>
      </c>
      <c r="J2496" s="2">
        <f t="shared" si="423"/>
        <v>151.34642993253988</v>
      </c>
      <c r="K2496">
        <f t="shared" si="419"/>
        <v>3.4269881242038217E-4</v>
      </c>
      <c r="L2496">
        <v>1040.5404992199999</v>
      </c>
      <c r="M2496">
        <f t="shared" si="424"/>
        <v>1</v>
      </c>
      <c r="N2496">
        <f t="shared" si="425"/>
        <v>3.4269881242038217E-4</v>
      </c>
      <c r="O2496">
        <f t="shared" si="420"/>
        <v>1.0003426988124204</v>
      </c>
      <c r="P2496">
        <f>PRODUCT($O$3:O2496)-1+1</f>
        <v>2.4455337011311644</v>
      </c>
      <c r="Q2496">
        <f t="shared" si="417"/>
        <v>1.0003426988124204</v>
      </c>
      <c r="R2496">
        <f>PRODUCT($Q$3:Q2496)-1+1</f>
        <v>0.76224901534148093</v>
      </c>
      <c r="T2496" s="1">
        <f t="shared" si="415"/>
        <v>40149</v>
      </c>
      <c r="U2496">
        <f t="shared" si="418"/>
        <v>2.4455337011311644</v>
      </c>
      <c r="V2496">
        <f t="shared" si="416"/>
        <v>0.76224901534148093</v>
      </c>
    </row>
    <row r="2497" spans="1:22" x14ac:dyDescent="0.25">
      <c r="A2497" s="1">
        <v>40150</v>
      </c>
      <c r="B2497">
        <v>1110.589966</v>
      </c>
      <c r="C2497">
        <v>1117.280029</v>
      </c>
      <c r="D2497">
        <v>1098.73999</v>
      </c>
      <c r="E2497">
        <v>1099.920044</v>
      </c>
      <c r="F2497">
        <v>1099.920044</v>
      </c>
      <c r="G2497" s="2">
        <v>515062704</v>
      </c>
      <c r="H2497" s="2">
        <f t="shared" si="421"/>
        <v>1082.678097619048</v>
      </c>
      <c r="I2497" s="2">
        <f t="shared" si="422"/>
        <v>930.82539608333354</v>
      </c>
      <c r="J2497" s="2">
        <f t="shared" si="423"/>
        <v>151.85270153571446</v>
      </c>
      <c r="K2497">
        <f t="shared" si="419"/>
        <v>-8.4021006130513484E-3</v>
      </c>
      <c r="L2497">
        <v>1042.48129939</v>
      </c>
      <c r="M2497">
        <f t="shared" si="424"/>
        <v>1</v>
      </c>
      <c r="N2497">
        <f t="shared" si="425"/>
        <v>-8.4021006130513484E-3</v>
      </c>
      <c r="O2497">
        <f t="shared" si="420"/>
        <v>0.99159789938694864</v>
      </c>
      <c r="P2497">
        <f>PRODUCT($O$3:O2497)-1+1</f>
        <v>2.4249860809216526</v>
      </c>
      <c r="Q2497">
        <f t="shared" si="417"/>
        <v>0.99159789938694864</v>
      </c>
      <c r="R2497">
        <f>PRODUCT($Q$3:Q2497)-1+1</f>
        <v>0.75584452242238243</v>
      </c>
      <c r="T2497" s="1">
        <f t="shared" ref="T2497:T2560" si="426">A2497</f>
        <v>40150</v>
      </c>
      <c r="U2497">
        <f t="shared" si="418"/>
        <v>2.4249860809216526</v>
      </c>
      <c r="V2497">
        <f t="shared" si="416"/>
        <v>0.75584452242238243</v>
      </c>
    </row>
    <row r="2498" spans="1:22" x14ac:dyDescent="0.25">
      <c r="A2498" s="1">
        <v>40151</v>
      </c>
      <c r="B2498">
        <v>1100.4300539999999</v>
      </c>
      <c r="C2498">
        <v>1119.130005</v>
      </c>
      <c r="D2498">
        <v>1096.5200199999999</v>
      </c>
      <c r="E2498">
        <v>1105.9799800000001</v>
      </c>
      <c r="F2498">
        <v>1105.9799800000001</v>
      </c>
      <c r="G2498" s="2">
        <v>1486172704</v>
      </c>
      <c r="H2498" s="2">
        <f t="shared" si="421"/>
        <v>1083.8985740238099</v>
      </c>
      <c r="I2498" s="2">
        <f t="shared" si="422"/>
        <v>931.86015802380973</v>
      </c>
      <c r="J2498" s="2">
        <f t="shared" si="423"/>
        <v>152.03841600000021</v>
      </c>
      <c r="K2498">
        <f t="shared" si="419"/>
        <v>5.509433192945893E-3</v>
      </c>
      <c r="L2498">
        <v>1044.21429926</v>
      </c>
      <c r="M2498">
        <f t="shared" si="424"/>
        <v>1</v>
      </c>
      <c r="N2498">
        <f t="shared" si="425"/>
        <v>5.509433192945893E-3</v>
      </c>
      <c r="O2498">
        <f t="shared" si="420"/>
        <v>1.0055094331929459</v>
      </c>
      <c r="P2498">
        <f>PRODUCT($O$3:O2498)-1+1</f>
        <v>2.4383463797283143</v>
      </c>
      <c r="Q2498">
        <f t="shared" si="417"/>
        <v>1.0055094331929459</v>
      </c>
      <c r="R2498">
        <f>PRODUCT($Q$3:Q2498)-1+1</f>
        <v>0.7600087973229227</v>
      </c>
      <c r="T2498" s="1">
        <f t="shared" si="426"/>
        <v>40151</v>
      </c>
      <c r="U2498">
        <f t="shared" si="418"/>
        <v>2.4383463797283143</v>
      </c>
      <c r="V2498">
        <f t="shared" ref="V2498:V2561" si="427">R2498</f>
        <v>0.7600087973229227</v>
      </c>
    </row>
    <row r="2499" spans="1:22" x14ac:dyDescent="0.25">
      <c r="A2499" s="1">
        <v>40154</v>
      </c>
      <c r="B2499">
        <v>1105.5200199999999</v>
      </c>
      <c r="C2499">
        <v>1110.719971</v>
      </c>
      <c r="D2499">
        <v>1100.829956</v>
      </c>
      <c r="E2499">
        <v>1103.25</v>
      </c>
      <c r="F2499">
        <v>1103.25</v>
      </c>
      <c r="G2499" s="2">
        <v>-191607296</v>
      </c>
      <c r="H2499" s="2">
        <f t="shared" si="421"/>
        <v>1084.9859560238099</v>
      </c>
      <c r="I2499" s="2">
        <f t="shared" si="422"/>
        <v>932.76166593253993</v>
      </c>
      <c r="J2499" s="2">
        <f t="shared" si="423"/>
        <v>152.22429009126995</v>
      </c>
      <c r="K2499">
        <f t="shared" si="419"/>
        <v>-2.4683810280183086E-3</v>
      </c>
      <c r="L2499">
        <v>1045.83939936</v>
      </c>
      <c r="M2499">
        <f t="shared" si="424"/>
        <v>1</v>
      </c>
      <c r="N2499">
        <f t="shared" si="425"/>
        <v>-2.4683810280183086E-3</v>
      </c>
      <c r="O2499">
        <f t="shared" si="420"/>
        <v>0.99753161897198173</v>
      </c>
      <c r="P2499">
        <f>PRODUCT($O$3:O2499)-1+1</f>
        <v>2.432327611784856</v>
      </c>
      <c r="Q2499">
        <f t="shared" ref="Q2499:Q2562" si="428">(K2499+1)</f>
        <v>0.99753161897198173</v>
      </c>
      <c r="R2499">
        <f>PRODUCT($Q$3:Q2499)-1+1</f>
        <v>0.75813280602648381</v>
      </c>
      <c r="T2499" s="1">
        <f t="shared" si="426"/>
        <v>40154</v>
      </c>
      <c r="U2499">
        <f t="shared" ref="U2499:U2562" si="429">P2499</f>
        <v>2.432327611784856</v>
      </c>
      <c r="V2499">
        <f t="shared" si="427"/>
        <v>0.75813280602648381</v>
      </c>
    </row>
    <row r="2500" spans="1:22" x14ac:dyDescent="0.25">
      <c r="A2500" s="1">
        <v>40155</v>
      </c>
      <c r="B2500">
        <v>1103.040039</v>
      </c>
      <c r="C2500">
        <v>1103.040039</v>
      </c>
      <c r="D2500">
        <v>1088.6099850000001</v>
      </c>
      <c r="E2500">
        <v>1091.9399410000001</v>
      </c>
      <c r="F2500">
        <v>1091.9399410000001</v>
      </c>
      <c r="G2500" s="2">
        <v>453062704</v>
      </c>
      <c r="H2500" s="2">
        <f t="shared" si="421"/>
        <v>1085.6159550952384</v>
      </c>
      <c r="I2500" s="2">
        <f t="shared" si="422"/>
        <v>933.4848402539684</v>
      </c>
      <c r="J2500" s="2">
        <f t="shared" si="423"/>
        <v>152.13111484127</v>
      </c>
      <c r="K2500">
        <f t="shared" ref="K2500:K2563" si="430">(E2500-E2499)/E2499</f>
        <v>-1.0251583050079229E-2</v>
      </c>
      <c r="L2500">
        <v>1047.3549987199999</v>
      </c>
      <c r="M2500">
        <f t="shared" si="424"/>
        <v>1</v>
      </c>
      <c r="N2500">
        <f t="shared" si="425"/>
        <v>-1.0251583050079229E-2</v>
      </c>
      <c r="O2500">
        <f t="shared" ref="O2500:O2563" si="431">(N2500+1)</f>
        <v>0.98974841694992077</v>
      </c>
      <c r="P2500">
        <f>PRODUCT($O$3:O2500)-1+1</f>
        <v>2.4073924032676426</v>
      </c>
      <c r="Q2500">
        <f t="shared" si="428"/>
        <v>0.98974841694992077</v>
      </c>
      <c r="R2500">
        <f>PRODUCT($Q$3:Q2500)-1+1</f>
        <v>0.75036074460251367</v>
      </c>
      <c r="T2500" s="1">
        <f t="shared" si="426"/>
        <v>40155</v>
      </c>
      <c r="U2500">
        <f t="shared" si="429"/>
        <v>2.4073924032676426</v>
      </c>
      <c r="V2500">
        <f t="shared" si="427"/>
        <v>0.75036074460251367</v>
      </c>
    </row>
    <row r="2501" spans="1:22" x14ac:dyDescent="0.25">
      <c r="A2501" s="1">
        <v>40156</v>
      </c>
      <c r="B2501">
        <v>1091.0699460000001</v>
      </c>
      <c r="C2501">
        <v>1097.040039</v>
      </c>
      <c r="D2501">
        <v>1085.8900149999999</v>
      </c>
      <c r="E2501">
        <v>1095.9499510000001</v>
      </c>
      <c r="F2501">
        <v>1095.9499510000001</v>
      </c>
      <c r="G2501" s="2">
        <v>-179557296</v>
      </c>
      <c r="H2501" s="2">
        <f t="shared" si="421"/>
        <v>1086.1983351190479</v>
      </c>
      <c r="I2501" s="2">
        <f t="shared" si="422"/>
        <v>934.3073798095237</v>
      </c>
      <c r="J2501" s="2">
        <f t="shared" si="423"/>
        <v>151.8909553095242</v>
      </c>
      <c r="K2501">
        <f t="shared" si="430"/>
        <v>3.6723723067841928E-3</v>
      </c>
      <c r="L2501">
        <v>1048.80319818</v>
      </c>
      <c r="M2501">
        <f t="shared" si="424"/>
        <v>1</v>
      </c>
      <c r="N2501">
        <f t="shared" si="425"/>
        <v>3.6723723067841928E-3</v>
      </c>
      <c r="O2501">
        <f t="shared" si="431"/>
        <v>1.0036723723067842</v>
      </c>
      <c r="P2501">
        <f>PRODUCT($O$3:O2501)-1+1</f>
        <v>2.4162332444609653</v>
      </c>
      <c r="Q2501">
        <f t="shared" si="428"/>
        <v>1.0036723723067842</v>
      </c>
      <c r="R2501">
        <f>PRODUCT($Q$3:Q2501)-1+1</f>
        <v>0.75311634862108989</v>
      </c>
      <c r="T2501" s="1">
        <f t="shared" si="426"/>
        <v>40156</v>
      </c>
      <c r="U2501">
        <f t="shared" si="429"/>
        <v>2.4162332444609653</v>
      </c>
      <c r="V2501">
        <f t="shared" si="427"/>
        <v>0.75311634862108989</v>
      </c>
    </row>
    <row r="2502" spans="1:22" x14ac:dyDescent="0.25">
      <c r="A2502" s="1">
        <v>40157</v>
      </c>
      <c r="B2502">
        <v>1098.6899410000001</v>
      </c>
      <c r="C2502">
        <v>1106.25</v>
      </c>
      <c r="D2502">
        <v>1098.6899410000001</v>
      </c>
      <c r="E2502">
        <v>1102.349976</v>
      </c>
      <c r="F2502">
        <v>1102.349976</v>
      </c>
      <c r="G2502" s="2">
        <v>-298477296</v>
      </c>
      <c r="H2502" s="2">
        <f t="shared" si="421"/>
        <v>1086.8211930952382</v>
      </c>
      <c r="I2502" s="2">
        <f t="shared" si="422"/>
        <v>935.11337181746035</v>
      </c>
      <c r="J2502" s="2">
        <f t="shared" si="423"/>
        <v>151.70782127777784</v>
      </c>
      <c r="K2502">
        <f t="shared" si="430"/>
        <v>5.8397055396190384E-3</v>
      </c>
      <c r="L2502">
        <v>1050.2808977699999</v>
      </c>
      <c r="M2502">
        <f t="shared" si="424"/>
        <v>1</v>
      </c>
      <c r="N2502">
        <f t="shared" si="425"/>
        <v>5.8397055396190384E-3</v>
      </c>
      <c r="O2502">
        <f t="shared" si="431"/>
        <v>1.0058397055396191</v>
      </c>
      <c r="P2502">
        <f>PRODUCT($O$3:O2502)-1+1</f>
        <v>2.4303433351236556</v>
      </c>
      <c r="Q2502">
        <f t="shared" si="428"/>
        <v>1.0058397055396191</v>
      </c>
      <c r="R2502">
        <f>PRODUCT($Q$3:Q2502)-1+1</f>
        <v>0.7575143263341102</v>
      </c>
      <c r="T2502" s="1">
        <f t="shared" si="426"/>
        <v>40157</v>
      </c>
      <c r="U2502">
        <f t="shared" si="429"/>
        <v>2.4303433351236556</v>
      </c>
      <c r="V2502">
        <f t="shared" si="427"/>
        <v>0.7575143263341102</v>
      </c>
    </row>
    <row r="2503" spans="1:22" x14ac:dyDescent="0.25">
      <c r="A2503" s="1">
        <v>40158</v>
      </c>
      <c r="B2503">
        <v>1103.959961</v>
      </c>
      <c r="C2503">
        <v>1108.5</v>
      </c>
      <c r="D2503">
        <v>1101.339966</v>
      </c>
      <c r="E2503">
        <v>1106.410034</v>
      </c>
      <c r="F2503">
        <v>1106.410034</v>
      </c>
      <c r="G2503" s="2">
        <v>-503877296</v>
      </c>
      <c r="H2503" s="2">
        <f t="shared" si="421"/>
        <v>1087.6121476904761</v>
      </c>
      <c r="I2503" s="2">
        <f t="shared" si="422"/>
        <v>936.03726073412702</v>
      </c>
      <c r="J2503" s="2">
        <f t="shared" si="423"/>
        <v>151.57488695634913</v>
      </c>
      <c r="K2503">
        <f t="shared" si="430"/>
        <v>3.6830934715782371E-3</v>
      </c>
      <c r="L2503">
        <v>1051.80429804</v>
      </c>
      <c r="M2503">
        <f t="shared" si="424"/>
        <v>1</v>
      </c>
      <c r="N2503">
        <f t="shared" si="425"/>
        <v>3.6830934715782371E-3</v>
      </c>
      <c r="O2503">
        <f t="shared" si="431"/>
        <v>1.0036830934715781</v>
      </c>
      <c r="P2503">
        <f>PRODUCT($O$3:O2503)-1+1</f>
        <v>2.4392945167949431</v>
      </c>
      <c r="Q2503">
        <f t="shared" si="428"/>
        <v>1.0036830934715781</v>
      </c>
      <c r="R2503">
        <f>PRODUCT($Q$3:Q2503)-1+1</f>
        <v>0.76030432240405832</v>
      </c>
      <c r="T2503" s="1">
        <f t="shared" si="426"/>
        <v>40158</v>
      </c>
      <c r="U2503">
        <f t="shared" si="429"/>
        <v>2.4392945167949431</v>
      </c>
      <c r="V2503">
        <f t="shared" si="427"/>
        <v>0.76030432240405832</v>
      </c>
    </row>
    <row r="2504" spans="1:22" x14ac:dyDescent="0.25">
      <c r="A2504" s="1">
        <v>40161</v>
      </c>
      <c r="B2504">
        <v>1107.839966</v>
      </c>
      <c r="C2504">
        <v>1114.76001</v>
      </c>
      <c r="D2504">
        <v>1107.839966</v>
      </c>
      <c r="E2504">
        <v>1114.1099850000001</v>
      </c>
      <c r="F2504">
        <v>1114.1099850000001</v>
      </c>
      <c r="G2504" s="2">
        <v>253522704</v>
      </c>
      <c r="H2504" s="2">
        <f t="shared" si="421"/>
        <v>1088.138099238095</v>
      </c>
      <c r="I2504" s="2">
        <f t="shared" si="422"/>
        <v>936.96734011904766</v>
      </c>
      <c r="J2504" s="2">
        <f t="shared" si="423"/>
        <v>151.17075911904737</v>
      </c>
      <c r="K2504">
        <f t="shared" si="430"/>
        <v>6.9594009123023336E-3</v>
      </c>
      <c r="L2504">
        <v>1053.1824981100001</v>
      </c>
      <c r="M2504">
        <f t="shared" si="424"/>
        <v>1</v>
      </c>
      <c r="N2504">
        <f t="shared" si="425"/>
        <v>6.9594009123023336E-3</v>
      </c>
      <c r="O2504">
        <f t="shared" si="431"/>
        <v>1.0069594009123024</v>
      </c>
      <c r="P2504">
        <f>PRODUCT($O$3:O2504)-1+1</f>
        <v>2.4562705452805003</v>
      </c>
      <c r="Q2504">
        <f t="shared" si="428"/>
        <v>1.0069594009123024</v>
      </c>
      <c r="R2504">
        <f>PRODUCT($Q$3:Q2504)-1+1</f>
        <v>0.76559558499902458</v>
      </c>
      <c r="T2504" s="1">
        <f t="shared" si="426"/>
        <v>40161</v>
      </c>
      <c r="U2504">
        <f t="shared" si="429"/>
        <v>2.4562705452805003</v>
      </c>
      <c r="V2504">
        <f t="shared" si="427"/>
        <v>0.76559558499902458</v>
      </c>
    </row>
    <row r="2505" spans="1:22" x14ac:dyDescent="0.25">
      <c r="A2505" s="1">
        <v>40162</v>
      </c>
      <c r="B2505">
        <v>1114.1099850000001</v>
      </c>
      <c r="C2505">
        <v>1114.1099850000001</v>
      </c>
      <c r="D2505">
        <v>1105.349976</v>
      </c>
      <c r="E2505">
        <v>1107.9300539999999</v>
      </c>
      <c r="F2505">
        <v>1107.9300539999999</v>
      </c>
      <c r="G2505" s="2">
        <v>750132704</v>
      </c>
      <c r="H2505" s="2">
        <f t="shared" si="421"/>
        <v>1088.4088134047618</v>
      </c>
      <c r="I2505" s="2">
        <f t="shared" si="422"/>
        <v>937.91718157539685</v>
      </c>
      <c r="J2505" s="2">
        <f t="shared" si="423"/>
        <v>150.49163182936491</v>
      </c>
      <c r="K2505">
        <f t="shared" si="430"/>
        <v>-5.5469667117292046E-3</v>
      </c>
      <c r="L2505">
        <v>1054.4691985500001</v>
      </c>
      <c r="M2505">
        <f t="shared" si="424"/>
        <v>1</v>
      </c>
      <c r="N2505">
        <f t="shared" si="425"/>
        <v>-5.5469667117292046E-3</v>
      </c>
      <c r="O2505">
        <f t="shared" si="431"/>
        <v>0.99445303328827084</v>
      </c>
      <c r="P2505">
        <f>PRODUCT($O$3:O2505)-1+1</f>
        <v>2.4426456943308286</v>
      </c>
      <c r="Q2505">
        <f t="shared" si="428"/>
        <v>0.99445303328827084</v>
      </c>
      <c r="R2505">
        <f>PRODUCT($Q$3:Q2505)-1+1</f>
        <v>0.76134885177438816</v>
      </c>
      <c r="T2505" s="1">
        <f t="shared" si="426"/>
        <v>40162</v>
      </c>
      <c r="U2505">
        <f t="shared" si="429"/>
        <v>2.4426456943308286</v>
      </c>
      <c r="V2505">
        <f t="shared" si="427"/>
        <v>0.76134885177438816</v>
      </c>
    </row>
    <row r="2506" spans="1:22" x14ac:dyDescent="0.25">
      <c r="A2506" s="1">
        <v>40163</v>
      </c>
      <c r="B2506">
        <v>1108.6099850000001</v>
      </c>
      <c r="C2506">
        <v>1116.209961</v>
      </c>
      <c r="D2506">
        <v>1107.959961</v>
      </c>
      <c r="E2506">
        <v>1109.1800539999999</v>
      </c>
      <c r="F2506">
        <v>1109.1800539999999</v>
      </c>
      <c r="G2506" s="2">
        <v>534852704</v>
      </c>
      <c r="H2506" s="2">
        <f t="shared" si="421"/>
        <v>1088.9207181666666</v>
      </c>
      <c r="I2506" s="2">
        <f t="shared" si="422"/>
        <v>938.69495959523817</v>
      </c>
      <c r="J2506" s="2">
        <f t="shared" si="423"/>
        <v>150.2257585714284</v>
      </c>
      <c r="K2506">
        <f t="shared" si="430"/>
        <v>1.1282300678522798E-3</v>
      </c>
      <c r="L2506">
        <v>1055.73919916</v>
      </c>
      <c r="M2506">
        <f t="shared" si="424"/>
        <v>1</v>
      </c>
      <c r="N2506">
        <f t="shared" si="425"/>
        <v>1.1282300678522798E-3</v>
      </c>
      <c r="O2506">
        <f t="shared" si="431"/>
        <v>1.0011282300678523</v>
      </c>
      <c r="P2506">
        <f>PRODUCT($O$3:O2506)-1+1</f>
        <v>2.4454015606482828</v>
      </c>
      <c r="Q2506">
        <f t="shared" si="428"/>
        <v>1.0011282300678523</v>
      </c>
      <c r="R2506">
        <f>PRODUCT($Q$3:Q2506)-1+1</f>
        <v>0.76220782844108492</v>
      </c>
      <c r="T2506" s="1">
        <f t="shared" si="426"/>
        <v>40163</v>
      </c>
      <c r="U2506">
        <f t="shared" si="429"/>
        <v>2.4454015606482828</v>
      </c>
      <c r="V2506">
        <f t="shared" si="427"/>
        <v>0.76220782844108492</v>
      </c>
    </row>
    <row r="2507" spans="1:22" x14ac:dyDescent="0.25">
      <c r="A2507" s="1">
        <v>40164</v>
      </c>
      <c r="B2507">
        <v>1106.3599850000001</v>
      </c>
      <c r="C2507">
        <v>1106.3599850000001</v>
      </c>
      <c r="D2507">
        <v>1095.880005</v>
      </c>
      <c r="E2507">
        <v>1096.079956</v>
      </c>
      <c r="F2507">
        <v>1096.079956</v>
      </c>
      <c r="G2507" s="2">
        <v>-974864592</v>
      </c>
      <c r="H2507" s="2">
        <f t="shared" si="421"/>
        <v>1088.8771448809518</v>
      </c>
      <c r="I2507" s="2">
        <f t="shared" si="422"/>
        <v>939.45551504365085</v>
      </c>
      <c r="J2507" s="2">
        <f t="shared" si="423"/>
        <v>149.421629837301</v>
      </c>
      <c r="K2507">
        <f t="shared" si="430"/>
        <v>-1.181061447395978E-2</v>
      </c>
      <c r="L2507">
        <v>1056.9037987700001</v>
      </c>
      <c r="M2507">
        <f t="shared" si="424"/>
        <v>1</v>
      </c>
      <c r="N2507">
        <f t="shared" si="425"/>
        <v>-1.181061447395978E-2</v>
      </c>
      <c r="O2507">
        <f t="shared" si="431"/>
        <v>0.98818938552604019</v>
      </c>
      <c r="P2507">
        <f>PRODUCT($O$3:O2507)-1+1</f>
        <v>2.4165198655814462</v>
      </c>
      <c r="Q2507">
        <f t="shared" si="428"/>
        <v>0.98818938552604019</v>
      </c>
      <c r="R2507">
        <f>PRODUCT($Q$3:Q2507)-1+1</f>
        <v>0.75320568563033319</v>
      </c>
      <c r="T2507" s="1">
        <f t="shared" si="426"/>
        <v>40164</v>
      </c>
      <c r="U2507">
        <f t="shared" si="429"/>
        <v>2.4165198655814462</v>
      </c>
      <c r="V2507">
        <f t="shared" si="427"/>
        <v>0.75320568563033319</v>
      </c>
    </row>
    <row r="2508" spans="1:22" x14ac:dyDescent="0.25">
      <c r="A2508" s="1">
        <v>40165</v>
      </c>
      <c r="B2508">
        <v>1097.8599850000001</v>
      </c>
      <c r="C2508">
        <v>1103.73999</v>
      </c>
      <c r="D2508">
        <v>1093.880005</v>
      </c>
      <c r="E2508">
        <v>1102.469971</v>
      </c>
      <c r="F2508">
        <v>1102.469971</v>
      </c>
      <c r="G2508" s="2">
        <v>2030922704</v>
      </c>
      <c r="H2508" s="2">
        <f t="shared" si="421"/>
        <v>1089.1488094523806</v>
      </c>
      <c r="I2508" s="2">
        <f t="shared" si="422"/>
        <v>940.31737989285728</v>
      </c>
      <c r="J2508" s="2">
        <f t="shared" si="423"/>
        <v>148.83142955952337</v>
      </c>
      <c r="K2508">
        <f t="shared" si="430"/>
        <v>5.8298803522687064E-3</v>
      </c>
      <c r="L2508">
        <v>1058.1769982400001</v>
      </c>
      <c r="M2508">
        <f t="shared" si="424"/>
        <v>1</v>
      </c>
      <c r="N2508">
        <f t="shared" si="425"/>
        <v>5.8298803522687064E-3</v>
      </c>
      <c r="O2508">
        <f t="shared" si="431"/>
        <v>1.0058298803522687</v>
      </c>
      <c r="P2508">
        <f>PRODUCT($O$3:O2508)-1+1</f>
        <v>2.4306078872666665</v>
      </c>
      <c r="Q2508">
        <f t="shared" si="428"/>
        <v>1.0058298803522687</v>
      </c>
      <c r="R2508">
        <f>PRODUCT($Q$3:Q2508)-1+1</f>
        <v>0.75759678465820657</v>
      </c>
      <c r="T2508" s="1">
        <f t="shared" si="426"/>
        <v>40165</v>
      </c>
      <c r="U2508">
        <f t="shared" si="429"/>
        <v>2.4306078872666665</v>
      </c>
      <c r="V2508">
        <f t="shared" si="427"/>
        <v>0.75759678465820657</v>
      </c>
    </row>
    <row r="2509" spans="1:22" x14ac:dyDescent="0.25">
      <c r="A2509" s="1">
        <v>40168</v>
      </c>
      <c r="B2509">
        <v>1105.3100589999999</v>
      </c>
      <c r="C2509">
        <v>1117.6800539999999</v>
      </c>
      <c r="D2509">
        <v>1105.3100589999999</v>
      </c>
      <c r="E2509">
        <v>1114.0500489999999</v>
      </c>
      <c r="F2509">
        <v>1114.0500489999999</v>
      </c>
      <c r="G2509" s="2">
        <v>-317627296</v>
      </c>
      <c r="H2509" s="2">
        <f t="shared" si="421"/>
        <v>1089.9261909999996</v>
      </c>
      <c r="I2509" s="2">
        <f t="shared" si="422"/>
        <v>941.21488006746051</v>
      </c>
      <c r="J2509" s="2">
        <f t="shared" si="423"/>
        <v>148.71131093253905</v>
      </c>
      <c r="K2509">
        <f t="shared" si="430"/>
        <v>1.0503758201682535E-2</v>
      </c>
      <c r="L2509">
        <v>1059.4499987300001</v>
      </c>
      <c r="M2509">
        <f t="shared" si="424"/>
        <v>1</v>
      </c>
      <c r="N2509">
        <f t="shared" si="425"/>
        <v>1.0503758201682535E-2</v>
      </c>
      <c r="O2509">
        <f t="shared" si="431"/>
        <v>1.0105037582016825</v>
      </c>
      <c r="P2509">
        <f>PRODUCT($O$3:O2509)-1+1</f>
        <v>2.4561384047976178</v>
      </c>
      <c r="Q2509">
        <f t="shared" si="428"/>
        <v>1.0105037582016825</v>
      </c>
      <c r="R2509">
        <f>PRODUCT($Q$3:Q2509)-1+1</f>
        <v>0.76555439809862846</v>
      </c>
      <c r="T2509" s="1">
        <f t="shared" si="426"/>
        <v>40168</v>
      </c>
      <c r="U2509">
        <f t="shared" si="429"/>
        <v>2.4561384047976178</v>
      </c>
      <c r="V2509">
        <f t="shared" si="427"/>
        <v>0.76555439809862846</v>
      </c>
    </row>
    <row r="2510" spans="1:22" x14ac:dyDescent="0.25">
      <c r="A2510" s="1">
        <v>40169</v>
      </c>
      <c r="B2510">
        <v>1114.51001</v>
      </c>
      <c r="C2510">
        <v>1120.2700199999999</v>
      </c>
      <c r="D2510">
        <v>1114.51001</v>
      </c>
      <c r="E2510">
        <v>1118.0200199999999</v>
      </c>
      <c r="F2510">
        <v>1118.0200199999999</v>
      </c>
      <c r="G2510" s="2">
        <v>-653837296</v>
      </c>
      <c r="H2510" s="2">
        <f t="shared" si="421"/>
        <v>1090.5240478095234</v>
      </c>
      <c r="I2510" s="2">
        <f t="shared" si="422"/>
        <v>942.19261822222234</v>
      </c>
      <c r="J2510" s="2">
        <f t="shared" si="423"/>
        <v>148.33142958730105</v>
      </c>
      <c r="K2510">
        <f t="shared" si="430"/>
        <v>3.5635481579696848E-3</v>
      </c>
      <c r="L2510">
        <v>1060.7553991299999</v>
      </c>
      <c r="M2510">
        <f t="shared" si="424"/>
        <v>1</v>
      </c>
      <c r="N2510">
        <f t="shared" si="425"/>
        <v>3.5635481579696848E-3</v>
      </c>
      <c r="O2510">
        <f t="shared" si="431"/>
        <v>1.0035635481579697</v>
      </c>
      <c r="P2510">
        <f>PRODUCT($O$3:O2510)-1+1</f>
        <v>2.4648909722857528</v>
      </c>
      <c r="Q2510">
        <f t="shared" si="428"/>
        <v>1.0035635481579697</v>
      </c>
      <c r="R2510">
        <f>PRODUCT($Q$3:Q2510)-1+1</f>
        <v>0.7682824880637984</v>
      </c>
      <c r="T2510" s="1">
        <f t="shared" si="426"/>
        <v>40169</v>
      </c>
      <c r="U2510">
        <f t="shared" si="429"/>
        <v>2.4648909722857528</v>
      </c>
      <c r="V2510">
        <f t="shared" si="427"/>
        <v>0.7682824880637984</v>
      </c>
    </row>
    <row r="2511" spans="1:22" x14ac:dyDescent="0.25">
      <c r="A2511" s="1">
        <v>40170</v>
      </c>
      <c r="B2511">
        <v>1118.839966</v>
      </c>
      <c r="C2511">
        <v>1121.579956</v>
      </c>
      <c r="D2511">
        <v>1116</v>
      </c>
      <c r="E2511">
        <v>1120.589966</v>
      </c>
      <c r="F2511">
        <v>1120.589966</v>
      </c>
      <c r="G2511" s="2">
        <v>-1128097296</v>
      </c>
      <c r="H2511" s="2">
        <f t="shared" si="421"/>
        <v>1091.4999999523807</v>
      </c>
      <c r="I2511" s="2">
        <f t="shared" si="422"/>
        <v>943.21416581349229</v>
      </c>
      <c r="J2511" s="2">
        <f t="shared" si="423"/>
        <v>148.28583413888839</v>
      </c>
      <c r="K2511">
        <f t="shared" si="430"/>
        <v>2.2986583013066913E-3</v>
      </c>
      <c r="L2511">
        <v>1061.9349987400001</v>
      </c>
      <c r="M2511">
        <f t="shared" si="424"/>
        <v>1</v>
      </c>
      <c r="N2511">
        <f t="shared" si="425"/>
        <v>2.2986583013066913E-3</v>
      </c>
      <c r="O2511">
        <f t="shared" si="431"/>
        <v>1.0022986583013067</v>
      </c>
      <c r="P2511">
        <f>PRODUCT($O$3:O2511)-1+1</f>
        <v>2.4705569143810133</v>
      </c>
      <c r="Q2511">
        <f t="shared" si="428"/>
        <v>1.0022986583013067</v>
      </c>
      <c r="R2511">
        <f>PRODUCT($Q$3:Q2511)-1+1</f>
        <v>0.77004850698273486</v>
      </c>
      <c r="T2511" s="1">
        <f t="shared" si="426"/>
        <v>40170</v>
      </c>
      <c r="U2511">
        <f t="shared" si="429"/>
        <v>2.4705569143810133</v>
      </c>
      <c r="V2511">
        <f t="shared" si="427"/>
        <v>0.77004850698273486</v>
      </c>
    </row>
    <row r="2512" spans="1:22" x14ac:dyDescent="0.25">
      <c r="A2512" s="1">
        <v>40171</v>
      </c>
      <c r="B2512">
        <v>1121.079956</v>
      </c>
      <c r="C2512">
        <v>1126.4799800000001</v>
      </c>
      <c r="D2512">
        <v>1121.079956</v>
      </c>
      <c r="E2512">
        <v>1126.4799800000001</v>
      </c>
      <c r="F2512">
        <v>1126.4799800000001</v>
      </c>
      <c r="G2512" s="2">
        <v>1267710000</v>
      </c>
      <c r="H2512" s="2">
        <f t="shared" si="421"/>
        <v>1092.9173815952377</v>
      </c>
      <c r="I2512" s="2">
        <f t="shared" si="422"/>
        <v>944.23928468650809</v>
      </c>
      <c r="J2512" s="2">
        <f t="shared" si="423"/>
        <v>148.67809690872957</v>
      </c>
      <c r="K2512">
        <f t="shared" si="430"/>
        <v>5.2561723544828388E-3</v>
      </c>
      <c r="L2512">
        <v>1063.1432983</v>
      </c>
      <c r="M2512">
        <f t="shared" si="424"/>
        <v>1</v>
      </c>
      <c r="N2512">
        <f t="shared" si="425"/>
        <v>5.2561723544828388E-3</v>
      </c>
      <c r="O2512">
        <f t="shared" si="431"/>
        <v>1.0052561723544828</v>
      </c>
      <c r="P2512">
        <f>PRODUCT($O$3:O2512)-1+1</f>
        <v>2.4835425873345591</v>
      </c>
      <c r="Q2512">
        <f t="shared" si="428"/>
        <v>1.0052561723544828</v>
      </c>
      <c r="R2512">
        <f>PRODUCT($Q$3:Q2512)-1+1</f>
        <v>0.77409601465674827</v>
      </c>
      <c r="T2512" s="1">
        <f t="shared" si="426"/>
        <v>40171</v>
      </c>
      <c r="U2512">
        <f t="shared" si="429"/>
        <v>2.4835425873345591</v>
      </c>
      <c r="V2512">
        <f t="shared" si="427"/>
        <v>0.77409601465674827</v>
      </c>
    </row>
    <row r="2513" spans="1:22" x14ac:dyDescent="0.25">
      <c r="A2513" s="1">
        <v>40175</v>
      </c>
      <c r="B2513">
        <v>1127.530029</v>
      </c>
      <c r="C2513">
        <v>1130.380005</v>
      </c>
      <c r="D2513">
        <v>1123.51001</v>
      </c>
      <c r="E2513">
        <v>1127.780029</v>
      </c>
      <c r="F2513">
        <v>1127.780029</v>
      </c>
      <c r="G2513" s="2">
        <v>-1578567296</v>
      </c>
      <c r="H2513" s="2">
        <f t="shared" si="421"/>
        <v>1094.4500005238092</v>
      </c>
      <c r="I2513" s="2">
        <f t="shared" si="422"/>
        <v>945.25111024603189</v>
      </c>
      <c r="J2513" s="2">
        <f t="shared" si="423"/>
        <v>149.19889027777731</v>
      </c>
      <c r="K2513">
        <f t="shared" si="430"/>
        <v>1.1540808741225426E-3</v>
      </c>
      <c r="L2513">
        <v>1064.3938988800001</v>
      </c>
      <c r="M2513">
        <f t="shared" si="424"/>
        <v>1</v>
      </c>
      <c r="N2513">
        <f t="shared" si="425"/>
        <v>1.1540808741225426E-3</v>
      </c>
      <c r="O2513">
        <f t="shared" si="431"/>
        <v>1.0011540808741226</v>
      </c>
      <c r="P2513">
        <f>PRODUCT($O$3:O2513)-1+1</f>
        <v>2.486408796334671</v>
      </c>
      <c r="Q2513">
        <f t="shared" si="428"/>
        <v>1.0011540808741226</v>
      </c>
      <c r="R2513">
        <f>PRODUCT($Q$3:Q2513)-1+1</f>
        <v>0.77498938406199813</v>
      </c>
      <c r="T2513" s="1">
        <f t="shared" si="426"/>
        <v>40175</v>
      </c>
      <c r="U2513">
        <f t="shared" si="429"/>
        <v>2.486408796334671</v>
      </c>
      <c r="V2513">
        <f t="shared" si="427"/>
        <v>0.77498938406199813</v>
      </c>
    </row>
    <row r="2514" spans="1:22" x14ac:dyDescent="0.25">
      <c r="A2514" s="1">
        <v>40176</v>
      </c>
      <c r="B2514">
        <v>1128.5500489999999</v>
      </c>
      <c r="C2514">
        <v>1130.380005</v>
      </c>
      <c r="D2514">
        <v>1126.079956</v>
      </c>
      <c r="E2514">
        <v>1126.1999510000001</v>
      </c>
      <c r="F2514">
        <v>1126.1999510000001</v>
      </c>
      <c r="G2514" s="2">
        <v>-1803947296</v>
      </c>
      <c r="H2514" s="2">
        <f t="shared" si="421"/>
        <v>1096.4397611428569</v>
      </c>
      <c r="I2514" s="2">
        <f t="shared" si="422"/>
        <v>946.27007837301585</v>
      </c>
      <c r="J2514" s="2">
        <f t="shared" si="423"/>
        <v>150.16968276984107</v>
      </c>
      <c r="K2514">
        <f t="shared" si="430"/>
        <v>-1.4010515875165915E-3</v>
      </c>
      <c r="L2514">
        <v>1065.6850982200001</v>
      </c>
      <c r="M2514">
        <f t="shared" si="424"/>
        <v>1</v>
      </c>
      <c r="N2514">
        <f t="shared" si="425"/>
        <v>-1.4010515875165915E-3</v>
      </c>
      <c r="O2514">
        <f t="shared" si="431"/>
        <v>0.99859894841248342</v>
      </c>
      <c r="P2514">
        <f>PRODUCT($O$3:O2514)-1+1</f>
        <v>2.4829252093433514</v>
      </c>
      <c r="Q2514">
        <f t="shared" si="428"/>
        <v>0.99859894841248342</v>
      </c>
      <c r="R2514">
        <f>PRODUCT($Q$3:Q2514)-1+1</f>
        <v>0.77390358395514958</v>
      </c>
      <c r="T2514" s="1">
        <f t="shared" si="426"/>
        <v>40176</v>
      </c>
      <c r="U2514">
        <f t="shared" si="429"/>
        <v>2.4829252093433514</v>
      </c>
      <c r="V2514">
        <f t="shared" si="427"/>
        <v>0.77390358395514958</v>
      </c>
    </row>
    <row r="2515" spans="1:22" x14ac:dyDescent="0.25">
      <c r="A2515" s="1">
        <v>40177</v>
      </c>
      <c r="B2515">
        <v>1125.530029</v>
      </c>
      <c r="C2515">
        <v>1126.420044</v>
      </c>
      <c r="D2515">
        <v>1121.9399410000001</v>
      </c>
      <c r="E2515">
        <v>1126.420044</v>
      </c>
      <c r="F2515">
        <v>1126.420044</v>
      </c>
      <c r="G2515" s="2">
        <v>-2017667296</v>
      </c>
      <c r="H2515" s="2">
        <f t="shared" si="421"/>
        <v>1097.8757149285711</v>
      </c>
      <c r="I2515" s="2">
        <f t="shared" si="422"/>
        <v>947.20571340873005</v>
      </c>
      <c r="J2515" s="2">
        <f t="shared" si="423"/>
        <v>150.67000151984109</v>
      </c>
      <c r="K2515">
        <f t="shared" si="430"/>
        <v>1.9542977231039335E-4</v>
      </c>
      <c r="L2515">
        <v>1066.8444988599999</v>
      </c>
      <c r="M2515">
        <f t="shared" si="424"/>
        <v>1</v>
      </c>
      <c r="N2515">
        <f t="shared" si="425"/>
        <v>1.9542977231039335E-4</v>
      </c>
      <c r="O2515">
        <f t="shared" si="431"/>
        <v>1.0001954297723104</v>
      </c>
      <c r="P2515">
        <f>PRODUCT($O$3:O2515)-1+1</f>
        <v>2.4834104468516771</v>
      </c>
      <c r="Q2515">
        <f t="shared" si="428"/>
        <v>1.0001954297723104</v>
      </c>
      <c r="R2515">
        <f>PRODUCT($Q$3:Q2515)-1+1</f>
        <v>0.77405482775635215</v>
      </c>
      <c r="T2515" s="1">
        <f t="shared" si="426"/>
        <v>40177</v>
      </c>
      <c r="U2515">
        <f t="shared" si="429"/>
        <v>2.4834104468516771</v>
      </c>
      <c r="V2515">
        <f t="shared" si="427"/>
        <v>0.77405482775635215</v>
      </c>
    </row>
    <row r="2516" spans="1:22" x14ac:dyDescent="0.25">
      <c r="A2516" s="1">
        <v>40178</v>
      </c>
      <c r="B2516">
        <v>1126.599976</v>
      </c>
      <c r="C2516">
        <v>1127.6400149999999</v>
      </c>
      <c r="D2516">
        <v>1114.8100589999999</v>
      </c>
      <c r="E2516">
        <v>1115.099976</v>
      </c>
      <c r="F2516">
        <v>1115.099976</v>
      </c>
      <c r="G2516" s="2">
        <v>2076990000</v>
      </c>
      <c r="H2516" s="2">
        <f t="shared" si="421"/>
        <v>1099.7545252857142</v>
      </c>
      <c r="I2516" s="2">
        <f t="shared" si="422"/>
        <v>948.0463879166665</v>
      </c>
      <c r="J2516" s="2">
        <f t="shared" si="423"/>
        <v>151.70813736904768</v>
      </c>
      <c r="K2516">
        <f t="shared" si="430"/>
        <v>-1.0049597448391989E-2</v>
      </c>
      <c r="L2516">
        <v>1067.9244988600001</v>
      </c>
      <c r="M2516">
        <f t="shared" si="424"/>
        <v>1</v>
      </c>
      <c r="N2516">
        <f t="shared" si="425"/>
        <v>-1.0049597448391989E-2</v>
      </c>
      <c r="O2516">
        <f t="shared" si="431"/>
        <v>0.98995040255160804</v>
      </c>
      <c r="P2516">
        <f>PRODUCT($O$3:O2516)-1+1</f>
        <v>2.4584531715616866</v>
      </c>
      <c r="Q2516">
        <f t="shared" si="428"/>
        <v>0.98995040255160804</v>
      </c>
      <c r="R2516">
        <f>PRODUCT($Q$3:Q2516)-1+1</f>
        <v>0.7662758883344164</v>
      </c>
      <c r="T2516" s="1">
        <f t="shared" si="426"/>
        <v>40178</v>
      </c>
      <c r="U2516">
        <f t="shared" si="429"/>
        <v>2.4584531715616866</v>
      </c>
      <c r="V2516">
        <f t="shared" si="427"/>
        <v>0.7662758883344164</v>
      </c>
    </row>
    <row r="2517" spans="1:22" x14ac:dyDescent="0.25">
      <c r="A2517" s="1">
        <v>40182</v>
      </c>
      <c r="B2517">
        <v>1116.5600589999999</v>
      </c>
      <c r="C2517">
        <v>1133.869995</v>
      </c>
      <c r="D2517">
        <v>1116.5600589999999</v>
      </c>
      <c r="E2517">
        <v>1132.98999</v>
      </c>
      <c r="F2517">
        <v>1132.98999</v>
      </c>
      <c r="G2517" s="2">
        <v>-303567296</v>
      </c>
      <c r="H2517" s="2">
        <f t="shared" si="421"/>
        <v>1101.9000011190476</v>
      </c>
      <c r="I2517" s="2">
        <f t="shared" si="422"/>
        <v>948.84476094047614</v>
      </c>
      <c r="J2517" s="2">
        <f t="shared" si="423"/>
        <v>153.05524017857147</v>
      </c>
      <c r="K2517">
        <f t="shared" si="430"/>
        <v>1.6043417079223455E-2</v>
      </c>
      <c r="L2517">
        <v>1069.3108990000001</v>
      </c>
      <c r="M2517">
        <f t="shared" si="424"/>
        <v>1</v>
      </c>
      <c r="N2517">
        <f t="shared" si="425"/>
        <v>1.6043417079223455E-2</v>
      </c>
      <c r="O2517">
        <f t="shared" si="431"/>
        <v>1.0160434170792234</v>
      </c>
      <c r="P2517">
        <f>PRODUCT($O$3:O2517)-1+1</f>
        <v>2.4978951611627904</v>
      </c>
      <c r="Q2517">
        <f t="shared" si="428"/>
        <v>1.0160434170792234</v>
      </c>
      <c r="R2517">
        <f>PRODUCT($Q$3:Q2517)-1+1</f>
        <v>0.7785695720087179</v>
      </c>
      <c r="T2517" s="1">
        <f t="shared" si="426"/>
        <v>40182</v>
      </c>
      <c r="U2517">
        <f t="shared" si="429"/>
        <v>2.4978951611627904</v>
      </c>
      <c r="V2517">
        <f t="shared" si="427"/>
        <v>0.7785695720087179</v>
      </c>
    </row>
    <row r="2518" spans="1:22" x14ac:dyDescent="0.25">
      <c r="A2518" s="1">
        <v>40183</v>
      </c>
      <c r="B2518">
        <v>1132.660034</v>
      </c>
      <c r="C2518">
        <v>1136.630005</v>
      </c>
      <c r="D2518">
        <v>1129.660034</v>
      </c>
      <c r="E2518">
        <v>1136.5200199999999</v>
      </c>
      <c r="F2518">
        <v>1136.5200199999999</v>
      </c>
      <c r="G2518" s="2">
        <v>-1803947296</v>
      </c>
      <c r="H2518" s="2">
        <f t="shared" si="421"/>
        <v>1104.0692864999999</v>
      </c>
      <c r="I2518" s="2">
        <f t="shared" si="422"/>
        <v>949.67440382936502</v>
      </c>
      <c r="J2518" s="2">
        <f t="shared" si="423"/>
        <v>154.39488267063484</v>
      </c>
      <c r="K2518">
        <f t="shared" si="430"/>
        <v>3.1156762470601323E-3</v>
      </c>
      <c r="L2518">
        <v>1070.61799922</v>
      </c>
      <c r="M2518">
        <f t="shared" si="424"/>
        <v>1</v>
      </c>
      <c r="N2518">
        <f t="shared" si="425"/>
        <v>3.1156762470601323E-3</v>
      </c>
      <c r="O2518">
        <f t="shared" si="431"/>
        <v>1.0031156762470601</v>
      </c>
      <c r="P2518">
        <f>PRODUCT($O$3:O2518)-1+1</f>
        <v>2.5056777937840717</v>
      </c>
      <c r="Q2518">
        <f t="shared" si="428"/>
        <v>1.0031156762470601</v>
      </c>
      <c r="R2518">
        <f>PRODUCT($Q$3:Q2518)-1+1</f>
        <v>0.7809953427309092</v>
      </c>
      <c r="T2518" s="1">
        <f t="shared" si="426"/>
        <v>40183</v>
      </c>
      <c r="U2518">
        <f t="shared" si="429"/>
        <v>2.5056777937840717</v>
      </c>
      <c r="V2518">
        <f t="shared" si="427"/>
        <v>0.7809953427309092</v>
      </c>
    </row>
    <row r="2519" spans="1:22" x14ac:dyDescent="0.25">
      <c r="A2519" s="1">
        <v>40184</v>
      </c>
      <c r="B2519">
        <v>1135.709961</v>
      </c>
      <c r="C2519">
        <v>1139.1899410000001</v>
      </c>
      <c r="D2519">
        <v>1133.9499510000001</v>
      </c>
      <c r="E2519">
        <v>1137.1400149999999</v>
      </c>
      <c r="F2519">
        <v>1137.1400149999999</v>
      </c>
      <c r="G2519" s="2">
        <v>677692704</v>
      </c>
      <c r="H2519" s="2">
        <f t="shared" si="421"/>
        <v>1106.2273820952378</v>
      </c>
      <c r="I2519" s="2">
        <f t="shared" si="422"/>
        <v>950.47773717460313</v>
      </c>
      <c r="J2519" s="2">
        <f t="shared" si="423"/>
        <v>155.74964492063464</v>
      </c>
      <c r="K2519">
        <f t="shared" si="430"/>
        <v>5.4552052677436975E-4</v>
      </c>
      <c r="L2519">
        <v>1071.8620995700001</v>
      </c>
      <c r="M2519">
        <f t="shared" si="424"/>
        <v>1</v>
      </c>
      <c r="N2519">
        <f t="shared" si="425"/>
        <v>5.4552052677436975E-4</v>
      </c>
      <c r="O2519">
        <f t="shared" si="431"/>
        <v>1.0005455205267744</v>
      </c>
      <c r="P2519">
        <f>PRODUCT($O$3:O2519)-1+1</f>
        <v>2.5070446924540635</v>
      </c>
      <c r="Q2519">
        <f t="shared" si="428"/>
        <v>1.0005455205267744</v>
      </c>
      <c r="R2519">
        <f>PRODUCT($Q$3:Q2519)-1+1</f>
        <v>0.78142139172168412</v>
      </c>
      <c r="T2519" s="1">
        <f t="shared" si="426"/>
        <v>40184</v>
      </c>
      <c r="U2519">
        <f t="shared" si="429"/>
        <v>2.5070446924540635</v>
      </c>
      <c r="V2519">
        <f t="shared" si="427"/>
        <v>0.78142139172168412</v>
      </c>
    </row>
    <row r="2520" spans="1:22" x14ac:dyDescent="0.25">
      <c r="A2520" s="1">
        <v>40185</v>
      </c>
      <c r="B2520">
        <v>1136.2700199999999</v>
      </c>
      <c r="C2520">
        <v>1142.459961</v>
      </c>
      <c r="D2520">
        <v>1131.3199460000001</v>
      </c>
      <c r="E2520">
        <v>1141.6899410000001</v>
      </c>
      <c r="F2520">
        <v>1141.6899410000001</v>
      </c>
      <c r="G2520" s="2">
        <v>975712704</v>
      </c>
      <c r="H2520" s="2">
        <f t="shared" si="421"/>
        <v>1108.0145234285712</v>
      </c>
      <c r="I2520" s="2">
        <f t="shared" si="422"/>
        <v>951.41043525793634</v>
      </c>
      <c r="J2520" s="2">
        <f t="shared" si="423"/>
        <v>156.6040881706349</v>
      </c>
      <c r="K2520">
        <f t="shared" si="430"/>
        <v>4.0012012065199741E-3</v>
      </c>
      <c r="L2520">
        <v>1073.23809871</v>
      </c>
      <c r="M2520">
        <f t="shared" si="424"/>
        <v>1</v>
      </c>
      <c r="N2520">
        <f t="shared" si="425"/>
        <v>4.0012012065199741E-3</v>
      </c>
      <c r="O2520">
        <f t="shared" si="431"/>
        <v>1.00400120120652</v>
      </c>
      <c r="P2520">
        <f>PRODUCT($O$3:O2520)-1+1</f>
        <v>2.5170758827023105</v>
      </c>
      <c r="Q2520">
        <f t="shared" si="428"/>
        <v>1.00400120120652</v>
      </c>
      <c r="R2520">
        <f>PRODUCT($Q$3:Q2520)-1+1</f>
        <v>0.78454801593704149</v>
      </c>
      <c r="T2520" s="1">
        <f t="shared" si="426"/>
        <v>40185</v>
      </c>
      <c r="U2520">
        <f t="shared" si="429"/>
        <v>2.5170758827023105</v>
      </c>
      <c r="V2520">
        <f t="shared" si="427"/>
        <v>0.78454801593704149</v>
      </c>
    </row>
    <row r="2521" spans="1:22" x14ac:dyDescent="0.25">
      <c r="A2521" s="1">
        <v>40186</v>
      </c>
      <c r="B2521">
        <v>1140.5200199999999</v>
      </c>
      <c r="C2521">
        <v>1145.3900149999999</v>
      </c>
      <c r="D2521">
        <v>1136.219971</v>
      </c>
      <c r="E2521">
        <v>1144.9799800000001</v>
      </c>
      <c r="F2521">
        <v>1144.9799800000001</v>
      </c>
      <c r="G2521" s="2">
        <v>94622704</v>
      </c>
      <c r="H2521" s="2">
        <f t="shared" si="421"/>
        <v>1109.8164265476187</v>
      </c>
      <c r="I2521" s="2">
        <f t="shared" si="422"/>
        <v>952.34396700396815</v>
      </c>
      <c r="J2521" s="2">
        <f t="shared" si="423"/>
        <v>157.47245954365053</v>
      </c>
      <c r="K2521">
        <f t="shared" si="430"/>
        <v>2.8817272377106621E-3</v>
      </c>
      <c r="L2521">
        <v>1074.8905987099999</v>
      </c>
      <c r="M2521">
        <f t="shared" si="424"/>
        <v>1</v>
      </c>
      <c r="N2521">
        <f t="shared" si="425"/>
        <v>2.8817272377106621E-3</v>
      </c>
      <c r="O2521">
        <f t="shared" si="431"/>
        <v>1.0028817272377106</v>
      </c>
      <c r="P2521">
        <f>PRODUCT($O$3:O2521)-1+1</f>
        <v>2.5243294088328785</v>
      </c>
      <c r="Q2521">
        <f t="shared" si="428"/>
        <v>1.0028817272377106</v>
      </c>
      <c r="R2521">
        <f>PRODUCT($Q$3:Q2521)-1+1</f>
        <v>0.78680886932385907</v>
      </c>
      <c r="T2521" s="1">
        <f t="shared" si="426"/>
        <v>40186</v>
      </c>
      <c r="U2521">
        <f t="shared" si="429"/>
        <v>2.5243294088328785</v>
      </c>
      <c r="V2521">
        <f t="shared" si="427"/>
        <v>0.78680886932385907</v>
      </c>
    </row>
    <row r="2522" spans="1:22" x14ac:dyDescent="0.25">
      <c r="A2522" s="1">
        <v>40189</v>
      </c>
      <c r="B2522">
        <v>1145.959961</v>
      </c>
      <c r="C2522">
        <v>1149.73999</v>
      </c>
      <c r="D2522">
        <v>1142.0200199999999</v>
      </c>
      <c r="E2522">
        <v>1146.9799800000001</v>
      </c>
      <c r="F2522">
        <v>1146.9799800000001</v>
      </c>
      <c r="G2522" s="2">
        <v>-39187296</v>
      </c>
      <c r="H2522" s="2">
        <f t="shared" si="421"/>
        <v>1111.0997604523807</v>
      </c>
      <c r="I2522" s="2">
        <f t="shared" si="422"/>
        <v>953.36234003571417</v>
      </c>
      <c r="J2522" s="2">
        <f t="shared" si="423"/>
        <v>157.73742041666651</v>
      </c>
      <c r="K2522">
        <f t="shared" si="430"/>
        <v>1.7467554323526251E-3</v>
      </c>
      <c r="L2522">
        <v>1076.4636986800001</v>
      </c>
      <c r="M2522">
        <f t="shared" si="424"/>
        <v>1</v>
      </c>
      <c r="N2522">
        <f t="shared" si="425"/>
        <v>1.7467554323526251E-3</v>
      </c>
      <c r="O2522">
        <f t="shared" si="431"/>
        <v>1.0017467554323527</v>
      </c>
      <c r="P2522">
        <f>PRODUCT($O$3:O2522)-1+1</f>
        <v>2.5287387949408049</v>
      </c>
      <c r="Q2522">
        <f t="shared" si="428"/>
        <v>1.0017467554323527</v>
      </c>
      <c r="R2522">
        <f>PRODUCT($Q$3:Q2522)-1+1</f>
        <v>0.78818323199057383</v>
      </c>
      <c r="T2522" s="1">
        <f t="shared" si="426"/>
        <v>40189</v>
      </c>
      <c r="U2522">
        <f t="shared" si="429"/>
        <v>2.5287387949408049</v>
      </c>
      <c r="V2522">
        <f t="shared" si="427"/>
        <v>0.78818323199057383</v>
      </c>
    </row>
    <row r="2523" spans="1:22" x14ac:dyDescent="0.25">
      <c r="A2523" s="1">
        <v>40190</v>
      </c>
      <c r="B2523">
        <v>1143.8100589999999</v>
      </c>
      <c r="C2523">
        <v>1143.8100589999999</v>
      </c>
      <c r="D2523">
        <v>1131.7700199999999</v>
      </c>
      <c r="E2523">
        <v>1136.219971</v>
      </c>
      <c r="F2523">
        <v>1136.219971</v>
      </c>
      <c r="G2523" s="2">
        <v>421192704</v>
      </c>
      <c r="H2523" s="2">
        <f t="shared" si="421"/>
        <v>1112.1285690476188</v>
      </c>
      <c r="I2523" s="2">
        <f t="shared" si="422"/>
        <v>954.41773670634916</v>
      </c>
      <c r="J2523" s="2">
        <f t="shared" si="423"/>
        <v>157.71083234126968</v>
      </c>
      <c r="K2523">
        <f t="shared" si="430"/>
        <v>-9.3811654846844682E-3</v>
      </c>
      <c r="L2523">
        <v>1077.8612981700001</v>
      </c>
      <c r="M2523">
        <f t="shared" si="424"/>
        <v>1</v>
      </c>
      <c r="N2523">
        <f t="shared" si="425"/>
        <v>-9.3811654846844682E-3</v>
      </c>
      <c r="O2523">
        <f t="shared" si="431"/>
        <v>0.99061883451531552</v>
      </c>
      <c r="P2523">
        <f>PRODUCT($O$3:O2523)-1+1</f>
        <v>2.5050162778379237</v>
      </c>
      <c r="Q2523">
        <f t="shared" si="428"/>
        <v>0.99061883451531552</v>
      </c>
      <c r="R2523">
        <f>PRODUCT($Q$3:Q2523)-1+1</f>
        <v>0.78078915465901677</v>
      </c>
      <c r="T2523" s="1">
        <f t="shared" si="426"/>
        <v>40190</v>
      </c>
      <c r="U2523">
        <f t="shared" si="429"/>
        <v>2.5050162778379237</v>
      </c>
      <c r="V2523">
        <f t="shared" si="427"/>
        <v>0.78078915465901677</v>
      </c>
    </row>
    <row r="2524" spans="1:22" x14ac:dyDescent="0.25">
      <c r="A2524" s="1">
        <v>40191</v>
      </c>
      <c r="B2524">
        <v>1137.3100589999999</v>
      </c>
      <c r="C2524">
        <v>1148.400024</v>
      </c>
      <c r="D2524">
        <v>1133.1800539999999</v>
      </c>
      <c r="E2524">
        <v>1145.6800539999999</v>
      </c>
      <c r="F2524">
        <v>1145.6800539999999</v>
      </c>
      <c r="G2524" s="2">
        <v>-124607296</v>
      </c>
      <c r="H2524" s="2">
        <f t="shared" si="421"/>
        <v>1113.251665333333</v>
      </c>
      <c r="I2524" s="2">
        <f t="shared" si="422"/>
        <v>955.50460208730135</v>
      </c>
      <c r="J2524" s="2">
        <f t="shared" si="423"/>
        <v>157.74706324603164</v>
      </c>
      <c r="K2524">
        <f t="shared" si="430"/>
        <v>8.3259256494796641E-3</v>
      </c>
      <c r="L2524">
        <v>1079.24439876</v>
      </c>
      <c r="M2524">
        <f t="shared" si="424"/>
        <v>1</v>
      </c>
      <c r="N2524">
        <f t="shared" si="425"/>
        <v>8.3259256494796641E-3</v>
      </c>
      <c r="O2524">
        <f t="shared" si="431"/>
        <v>1.0083259256494796</v>
      </c>
      <c r="P2524">
        <f>PRODUCT($O$3:O2524)-1+1</f>
        <v>2.5258728571179385</v>
      </c>
      <c r="Q2524">
        <f t="shared" si="428"/>
        <v>1.0083259256494796</v>
      </c>
      <c r="R2524">
        <f>PRODUCT($Q$3:Q2524)-1+1</f>
        <v>0.78728994710862776</v>
      </c>
      <c r="T2524" s="1">
        <f t="shared" si="426"/>
        <v>40191</v>
      </c>
      <c r="U2524">
        <f t="shared" si="429"/>
        <v>2.5258728571179385</v>
      </c>
      <c r="V2524">
        <f t="shared" si="427"/>
        <v>0.78728994710862776</v>
      </c>
    </row>
    <row r="2525" spans="1:22" x14ac:dyDescent="0.25">
      <c r="A2525" s="1">
        <v>40192</v>
      </c>
      <c r="B2525">
        <v>1145.6800539999999</v>
      </c>
      <c r="C2525">
        <v>1150.410034</v>
      </c>
      <c r="D2525">
        <v>1143.8000489999999</v>
      </c>
      <c r="E2525">
        <v>1148.459961</v>
      </c>
      <c r="F2525">
        <v>1148.459961</v>
      </c>
      <c r="G2525" s="2">
        <v>-379767296</v>
      </c>
      <c r="H2525" s="2">
        <f t="shared" si="421"/>
        <v>1114.7092836904758</v>
      </c>
      <c r="I2525" s="2">
        <f t="shared" si="422"/>
        <v>956.71825274603157</v>
      </c>
      <c r="J2525" s="2">
        <f t="shared" si="423"/>
        <v>157.99103094444422</v>
      </c>
      <c r="K2525">
        <f t="shared" si="430"/>
        <v>2.4264252400086682E-3</v>
      </c>
      <c r="L2525">
        <v>1080.46769832</v>
      </c>
      <c r="M2525">
        <f t="shared" si="424"/>
        <v>1</v>
      </c>
      <c r="N2525">
        <f t="shared" si="425"/>
        <v>2.4264252400086682E-3</v>
      </c>
      <c r="O2525">
        <f t="shared" si="431"/>
        <v>1.0024264252400086</v>
      </c>
      <c r="P2525">
        <f>PRODUCT($O$3:O2525)-1+1</f>
        <v>2.5320016987715022</v>
      </c>
      <c r="Q2525">
        <f t="shared" si="428"/>
        <v>1.0024264252400086</v>
      </c>
      <c r="R2525">
        <f>PRODUCT($Q$3:Q2525)-1+1</f>
        <v>0.78920024730749716</v>
      </c>
      <c r="T2525" s="1">
        <f t="shared" si="426"/>
        <v>40192</v>
      </c>
      <c r="U2525">
        <f t="shared" si="429"/>
        <v>2.5320016987715022</v>
      </c>
      <c r="V2525">
        <f t="shared" si="427"/>
        <v>0.78920024730749716</v>
      </c>
    </row>
    <row r="2526" spans="1:22" x14ac:dyDescent="0.25">
      <c r="A2526" s="1">
        <v>40193</v>
      </c>
      <c r="B2526">
        <v>1147.719971</v>
      </c>
      <c r="C2526">
        <v>1147.7700199999999</v>
      </c>
      <c r="D2526">
        <v>1131.3900149999999</v>
      </c>
      <c r="E2526">
        <v>1136.030029</v>
      </c>
      <c r="F2526">
        <v>1136.030029</v>
      </c>
      <c r="G2526" s="2">
        <v>463762704</v>
      </c>
      <c r="H2526" s="2">
        <f t="shared" si="421"/>
        <v>1115.7223800952381</v>
      </c>
      <c r="I2526" s="2">
        <f t="shared" si="422"/>
        <v>957.87813385317452</v>
      </c>
      <c r="J2526" s="2">
        <f t="shared" si="423"/>
        <v>157.8442462420636</v>
      </c>
      <c r="K2526">
        <f t="shared" si="430"/>
        <v>-1.0823130472199377E-2</v>
      </c>
      <c r="L2526">
        <v>1081.5722991499999</v>
      </c>
      <c r="M2526">
        <f t="shared" si="424"/>
        <v>1</v>
      </c>
      <c r="N2526">
        <f t="shared" si="425"/>
        <v>-1.0823130472199377E-2</v>
      </c>
      <c r="O2526">
        <f t="shared" si="431"/>
        <v>0.9891768695278006</v>
      </c>
      <c r="P2526">
        <f>PRODUCT($O$3:O2526)-1+1</f>
        <v>2.5045975140298675</v>
      </c>
      <c r="Q2526">
        <f t="shared" si="428"/>
        <v>0.9891768695278006</v>
      </c>
      <c r="R2526">
        <f>PRODUCT($Q$3:Q2526)-1+1</f>
        <v>0.78065863006219605</v>
      </c>
      <c r="T2526" s="1">
        <f t="shared" si="426"/>
        <v>40193</v>
      </c>
      <c r="U2526">
        <f t="shared" si="429"/>
        <v>2.5045975140298675</v>
      </c>
      <c r="V2526">
        <f t="shared" si="427"/>
        <v>0.78065863006219605</v>
      </c>
    </row>
    <row r="2527" spans="1:22" x14ac:dyDescent="0.25">
      <c r="A2527" s="1">
        <v>40197</v>
      </c>
      <c r="B2527">
        <v>1136.030029</v>
      </c>
      <c r="C2527">
        <v>1150.4499510000001</v>
      </c>
      <c r="D2527">
        <v>1135.7700199999999</v>
      </c>
      <c r="E2527">
        <v>1150.2299800000001</v>
      </c>
      <c r="F2527">
        <v>1150.2299800000001</v>
      </c>
      <c r="G2527" s="2">
        <v>429862704</v>
      </c>
      <c r="H2527" s="2">
        <f t="shared" si="421"/>
        <v>1116.6969022619046</v>
      </c>
      <c r="I2527" s="2">
        <f t="shared" si="422"/>
        <v>959.06904649206331</v>
      </c>
      <c r="J2527" s="2">
        <f t="shared" si="423"/>
        <v>157.62785576984129</v>
      </c>
      <c r="K2527">
        <f t="shared" si="430"/>
        <v>1.2499626451335694E-2</v>
      </c>
      <c r="L2527">
        <v>1082.7945989499999</v>
      </c>
      <c r="M2527">
        <f t="shared" si="424"/>
        <v>1</v>
      </c>
      <c r="N2527">
        <f t="shared" si="425"/>
        <v>1.2499626451335694E-2</v>
      </c>
      <c r="O2527">
        <f t="shared" si="431"/>
        <v>1.0124996264513357</v>
      </c>
      <c r="P2527">
        <f>PRODUCT($O$3:O2527)-1+1</f>
        <v>2.5359040473661851</v>
      </c>
      <c r="Q2527">
        <f t="shared" si="428"/>
        <v>1.0124996264513357</v>
      </c>
      <c r="R2527">
        <f>PRODUCT($Q$3:Q2527)-1+1</f>
        <v>0.79041657132398502</v>
      </c>
      <c r="T2527" s="1">
        <f t="shared" si="426"/>
        <v>40197</v>
      </c>
      <c r="U2527">
        <f t="shared" si="429"/>
        <v>2.5359040473661851</v>
      </c>
      <c r="V2527">
        <f t="shared" si="427"/>
        <v>0.79041657132398502</v>
      </c>
    </row>
    <row r="2528" spans="1:22" x14ac:dyDescent="0.25">
      <c r="A2528" s="1">
        <v>40198</v>
      </c>
      <c r="B2528">
        <v>1147.9499510000001</v>
      </c>
      <c r="C2528">
        <v>1147.9499510000001</v>
      </c>
      <c r="D2528">
        <v>1129.25</v>
      </c>
      <c r="E2528">
        <v>1138.040039</v>
      </c>
      <c r="F2528">
        <v>1138.040039</v>
      </c>
      <c r="G2528" s="2">
        <v>515592704</v>
      </c>
      <c r="H2528" s="2">
        <f t="shared" si="421"/>
        <v>1117.3569044761905</v>
      </c>
      <c r="I2528" s="2">
        <f t="shared" si="422"/>
        <v>960.38976104761889</v>
      </c>
      <c r="J2528" s="2">
        <f t="shared" si="423"/>
        <v>156.9671434285716</v>
      </c>
      <c r="K2528">
        <f t="shared" si="430"/>
        <v>-1.0597829314099506E-2</v>
      </c>
      <c r="L2528">
        <v>1083.8937993899999</v>
      </c>
      <c r="M2528">
        <f t="shared" si="424"/>
        <v>1</v>
      </c>
      <c r="N2528">
        <f t="shared" si="425"/>
        <v>-1.0597829314099506E-2</v>
      </c>
      <c r="O2528">
        <f t="shared" si="431"/>
        <v>0.98940217068590053</v>
      </c>
      <c r="P2528">
        <f>PRODUCT($O$3:O2528)-1+1</f>
        <v>2.5090289691152643</v>
      </c>
      <c r="Q2528">
        <f t="shared" si="428"/>
        <v>0.98940217068590053</v>
      </c>
      <c r="R2528">
        <f>PRODUCT($Q$3:Q2528)-1+1</f>
        <v>0.78203987141405773</v>
      </c>
      <c r="T2528" s="1">
        <f t="shared" si="426"/>
        <v>40198</v>
      </c>
      <c r="U2528">
        <f t="shared" si="429"/>
        <v>2.5090289691152643</v>
      </c>
      <c r="V2528">
        <f t="shared" si="427"/>
        <v>0.78203987141405773</v>
      </c>
    </row>
    <row r="2529" spans="1:22" x14ac:dyDescent="0.25">
      <c r="A2529" s="1">
        <v>40199</v>
      </c>
      <c r="B2529">
        <v>1138.6800539999999</v>
      </c>
      <c r="C2529">
        <v>1141.579956</v>
      </c>
      <c r="D2529">
        <v>1114.839966</v>
      </c>
      <c r="E2529">
        <v>1116.4799800000001</v>
      </c>
      <c r="F2529">
        <v>1116.4799800000001</v>
      </c>
      <c r="G2529" s="2">
        <v>-1715644592</v>
      </c>
      <c r="H2529" s="2">
        <f t="shared" si="421"/>
        <v>1117.515950452381</v>
      </c>
      <c r="I2529" s="2">
        <f t="shared" si="422"/>
        <v>961.48595148412699</v>
      </c>
      <c r="J2529" s="2">
        <f t="shared" si="423"/>
        <v>156.02999896825406</v>
      </c>
      <c r="K2529">
        <f t="shared" si="430"/>
        <v>-1.8944903747802066E-2</v>
      </c>
      <c r="L2529">
        <v>1084.7487993899999</v>
      </c>
      <c r="M2529">
        <f t="shared" si="424"/>
        <v>1</v>
      </c>
      <c r="N2529">
        <f t="shared" si="425"/>
        <v>-1.8944903747802066E-2</v>
      </c>
      <c r="O2529">
        <f t="shared" si="431"/>
        <v>0.98105509625219789</v>
      </c>
      <c r="P2529">
        <f>PRODUCT($O$3:O2529)-1+1</f>
        <v>2.4614956567949284</v>
      </c>
      <c r="Q2529">
        <f t="shared" si="428"/>
        <v>0.98105509625219789</v>
      </c>
      <c r="R2529">
        <f>PRODUCT($Q$3:Q2529)-1+1</f>
        <v>0.76722420132317481</v>
      </c>
      <c r="T2529" s="1">
        <f t="shared" si="426"/>
        <v>40199</v>
      </c>
      <c r="U2529">
        <f t="shared" si="429"/>
        <v>2.4614956567949284</v>
      </c>
      <c r="V2529">
        <f t="shared" si="427"/>
        <v>0.76722420132317481</v>
      </c>
    </row>
    <row r="2530" spans="1:22" x14ac:dyDescent="0.25">
      <c r="A2530" s="1">
        <v>40200</v>
      </c>
      <c r="B2530">
        <v>1115.48999</v>
      </c>
      <c r="C2530">
        <v>1115.48999</v>
      </c>
      <c r="D2530">
        <v>1090.1800539999999</v>
      </c>
      <c r="E2530">
        <v>1091.76001</v>
      </c>
      <c r="F2530">
        <v>1091.76001</v>
      </c>
      <c r="G2530" s="2">
        <v>1913682704</v>
      </c>
      <c r="H2530" s="2">
        <f t="shared" si="421"/>
        <v>1117.4411882142858</v>
      </c>
      <c r="I2530" s="2">
        <f t="shared" si="422"/>
        <v>962.53460231746021</v>
      </c>
      <c r="J2530" s="2">
        <f t="shared" si="423"/>
        <v>154.90658589682562</v>
      </c>
      <c r="K2530">
        <f t="shared" si="430"/>
        <v>-2.2140988143826906E-2</v>
      </c>
      <c r="L2530">
        <v>1085.3770989499999</v>
      </c>
      <c r="M2530">
        <f t="shared" si="424"/>
        <v>1</v>
      </c>
      <c r="N2530">
        <f t="shared" si="425"/>
        <v>-2.2140988143826906E-2</v>
      </c>
      <c r="O2530">
        <f t="shared" si="431"/>
        <v>0.97785901185617308</v>
      </c>
      <c r="P2530">
        <f>PRODUCT($O$3:O2530)-1+1</f>
        <v>2.4069957106417506</v>
      </c>
      <c r="Q2530">
        <f t="shared" si="428"/>
        <v>0.97785901185617308</v>
      </c>
      <c r="R2530">
        <f>PRODUCT($Q$3:Q2530)-1+1</f>
        <v>0.7502370993780213</v>
      </c>
      <c r="T2530" s="1">
        <f t="shared" si="426"/>
        <v>40200</v>
      </c>
      <c r="U2530">
        <f t="shared" si="429"/>
        <v>2.4069957106417506</v>
      </c>
      <c r="V2530">
        <f t="shared" si="427"/>
        <v>0.7502370993780213</v>
      </c>
    </row>
    <row r="2531" spans="1:22" x14ac:dyDescent="0.25">
      <c r="A2531" s="1">
        <v>40203</v>
      </c>
      <c r="B2531">
        <v>1092.400024</v>
      </c>
      <c r="C2531">
        <v>1102.969971</v>
      </c>
      <c r="D2531">
        <v>1092.400024</v>
      </c>
      <c r="E2531">
        <v>1096.780029</v>
      </c>
      <c r="F2531">
        <v>1096.780029</v>
      </c>
      <c r="G2531" s="2">
        <v>186422704</v>
      </c>
      <c r="H2531" s="2">
        <f t="shared" si="421"/>
        <v>1117.5697602142859</v>
      </c>
      <c r="I2531" s="2">
        <f t="shared" si="422"/>
        <v>963.58551508333312</v>
      </c>
      <c r="J2531" s="2">
        <f t="shared" si="423"/>
        <v>153.98424513095279</v>
      </c>
      <c r="K2531">
        <f t="shared" si="430"/>
        <v>4.5980975251145601E-3</v>
      </c>
      <c r="L2531">
        <v>1086.13869929</v>
      </c>
      <c r="M2531">
        <f t="shared" si="424"/>
        <v>1</v>
      </c>
      <c r="N2531">
        <f t="shared" si="425"/>
        <v>4.5980975251145601E-3</v>
      </c>
      <c r="O2531">
        <f t="shared" si="431"/>
        <v>1.0045980975251145</v>
      </c>
      <c r="P2531">
        <f>PRODUCT($O$3:O2531)-1+1</f>
        <v>2.4180633116618138</v>
      </c>
      <c r="Q2531">
        <f t="shared" si="428"/>
        <v>1.0045980975251145</v>
      </c>
      <c r="R2531">
        <f>PRODUCT($Q$3:Q2531)-1+1</f>
        <v>0.75368676272792046</v>
      </c>
      <c r="T2531" s="1">
        <f t="shared" si="426"/>
        <v>40203</v>
      </c>
      <c r="U2531">
        <f t="shared" si="429"/>
        <v>2.4180633116618138</v>
      </c>
      <c r="V2531">
        <f t="shared" si="427"/>
        <v>0.75368676272792046</v>
      </c>
    </row>
    <row r="2532" spans="1:22" x14ac:dyDescent="0.25">
      <c r="A2532" s="1">
        <v>40204</v>
      </c>
      <c r="B2532">
        <v>1095.8000489999999</v>
      </c>
      <c r="C2532">
        <v>1103.6899410000001</v>
      </c>
      <c r="D2532">
        <v>1089.8599850000001</v>
      </c>
      <c r="E2532">
        <v>1092.170044</v>
      </c>
      <c r="F2532">
        <v>1092.170044</v>
      </c>
      <c r="G2532" s="2">
        <v>436942704</v>
      </c>
      <c r="H2532" s="2">
        <f t="shared" si="421"/>
        <v>1117.2347615000001</v>
      </c>
      <c r="I2532" s="2">
        <f t="shared" si="422"/>
        <v>964.59980094444427</v>
      </c>
      <c r="J2532" s="2">
        <f t="shared" si="423"/>
        <v>152.63496055555584</v>
      </c>
      <c r="K2532">
        <f t="shared" si="430"/>
        <v>-4.2031992542782264E-3</v>
      </c>
      <c r="L2532">
        <v>1087.07999995</v>
      </c>
      <c r="M2532">
        <f t="shared" si="424"/>
        <v>1</v>
      </c>
      <c r="N2532">
        <f t="shared" si="425"/>
        <v>-4.2031992542782264E-3</v>
      </c>
      <c r="O2532">
        <f t="shared" si="431"/>
        <v>0.99579680074572174</v>
      </c>
      <c r="P2532">
        <f>PRODUCT($O$3:O2532)-1+1</f>
        <v>2.4078997097534391</v>
      </c>
      <c r="Q2532">
        <f t="shared" si="428"/>
        <v>0.99579680074572174</v>
      </c>
      <c r="R2532">
        <f>PRODUCT($Q$3:Q2532)-1+1</f>
        <v>0.75051886708886306</v>
      </c>
      <c r="T2532" s="1">
        <f t="shared" si="426"/>
        <v>40204</v>
      </c>
      <c r="U2532">
        <f t="shared" si="429"/>
        <v>2.4078997097534391</v>
      </c>
      <c r="V2532">
        <f t="shared" si="427"/>
        <v>0.75051886708886306</v>
      </c>
    </row>
    <row r="2533" spans="1:22" x14ac:dyDescent="0.25">
      <c r="A2533" s="1">
        <v>40205</v>
      </c>
      <c r="B2533">
        <v>1091.9399410000001</v>
      </c>
      <c r="C2533">
        <v>1099.51001</v>
      </c>
      <c r="D2533">
        <v>1083.1099850000001</v>
      </c>
      <c r="E2533">
        <v>1097.5</v>
      </c>
      <c r="F2533">
        <v>1097.5</v>
      </c>
      <c r="G2533" s="2">
        <v>1024152704</v>
      </c>
      <c r="H2533" s="2">
        <f t="shared" si="421"/>
        <v>1117.0407133095239</v>
      </c>
      <c r="I2533" s="2">
        <f t="shared" si="422"/>
        <v>965.59896752380939</v>
      </c>
      <c r="J2533" s="2">
        <f t="shared" si="423"/>
        <v>151.44174578571449</v>
      </c>
      <c r="K2533">
        <f t="shared" si="430"/>
        <v>4.8801521606282386E-3</v>
      </c>
      <c r="L2533">
        <v>1088.1074999499999</v>
      </c>
      <c r="M2533">
        <f t="shared" si="424"/>
        <v>1</v>
      </c>
      <c r="N2533">
        <f t="shared" si="425"/>
        <v>4.8801521606282386E-3</v>
      </c>
      <c r="O2533">
        <f t="shared" si="431"/>
        <v>1.0048801521606283</v>
      </c>
      <c r="P2533">
        <f>PRODUCT($O$3:O2533)-1+1</f>
        <v>2.4196506267245685</v>
      </c>
      <c r="Q2533">
        <f t="shared" si="428"/>
        <v>1.0048801521606283</v>
      </c>
      <c r="R2533">
        <f>PRODUCT($Q$3:Q2533)-1+1</f>
        <v>0.75418151335967909</v>
      </c>
      <c r="T2533" s="1">
        <f t="shared" si="426"/>
        <v>40205</v>
      </c>
      <c r="U2533">
        <f t="shared" si="429"/>
        <v>2.4196506267245685</v>
      </c>
      <c r="V2533">
        <f t="shared" si="427"/>
        <v>0.75418151335967909</v>
      </c>
    </row>
    <row r="2534" spans="1:22" x14ac:dyDescent="0.25">
      <c r="A2534" s="1">
        <v>40206</v>
      </c>
      <c r="B2534">
        <v>1096.9300539999999</v>
      </c>
      <c r="C2534">
        <v>1100.219971</v>
      </c>
      <c r="D2534">
        <v>1078.459961</v>
      </c>
      <c r="E2534">
        <v>1084.530029</v>
      </c>
      <c r="F2534">
        <v>1084.530029</v>
      </c>
      <c r="G2534" s="2">
        <v>1157432704</v>
      </c>
      <c r="H2534" s="2">
        <f t="shared" si="421"/>
        <v>1116.419285309524</v>
      </c>
      <c r="I2534" s="2">
        <f t="shared" si="422"/>
        <v>966.43404689682529</v>
      </c>
      <c r="J2534" s="2">
        <f t="shared" si="423"/>
        <v>149.98523841269866</v>
      </c>
      <c r="K2534">
        <f t="shared" si="430"/>
        <v>-1.1817741230068325E-2</v>
      </c>
      <c r="L2534">
        <v>1088.92040034</v>
      </c>
      <c r="M2534">
        <f t="shared" si="424"/>
        <v>1</v>
      </c>
      <c r="N2534">
        <f t="shared" si="425"/>
        <v>-1.1817741230068325E-2</v>
      </c>
      <c r="O2534">
        <f t="shared" si="431"/>
        <v>0.98818225876993171</v>
      </c>
      <c r="P2534">
        <f>PRODUCT($O$3:O2534)-1+1</f>
        <v>2.3910558217507649</v>
      </c>
      <c r="Q2534">
        <f t="shared" si="428"/>
        <v>0.98818225876993171</v>
      </c>
      <c r="R2534">
        <f>PRODUCT($Q$3:Q2534)-1+1</f>
        <v>0.74526879139429314</v>
      </c>
      <c r="T2534" s="1">
        <f t="shared" si="426"/>
        <v>40206</v>
      </c>
      <c r="U2534">
        <f t="shared" si="429"/>
        <v>2.3910558217507649</v>
      </c>
      <c r="V2534">
        <f t="shared" si="427"/>
        <v>0.74526879139429314</v>
      </c>
    </row>
    <row r="2535" spans="1:22" x14ac:dyDescent="0.25">
      <c r="A2535" s="1">
        <v>40207</v>
      </c>
      <c r="B2535">
        <v>1087.6099850000001</v>
      </c>
      <c r="C2535">
        <v>1096.4499510000001</v>
      </c>
      <c r="D2535">
        <v>1071.589966</v>
      </c>
      <c r="E2535">
        <v>1073.869995</v>
      </c>
      <c r="F2535">
        <v>1073.869995</v>
      </c>
      <c r="G2535" s="2">
        <v>1117882704</v>
      </c>
      <c r="H2535" s="2">
        <f t="shared" si="421"/>
        <v>1115.9997616190481</v>
      </c>
      <c r="I2535" s="2">
        <f t="shared" si="422"/>
        <v>967.34170554761886</v>
      </c>
      <c r="J2535" s="2">
        <f t="shared" si="423"/>
        <v>148.6580560714292</v>
      </c>
      <c r="K2535">
        <f t="shared" si="430"/>
        <v>-9.8291736650474946E-3</v>
      </c>
      <c r="L2535">
        <v>1089.49510005</v>
      </c>
      <c r="M2535">
        <f t="shared" si="424"/>
        <v>1</v>
      </c>
      <c r="N2535">
        <f t="shared" si="425"/>
        <v>-9.8291736650474946E-3</v>
      </c>
      <c r="O2535">
        <f t="shared" si="431"/>
        <v>0.99017082633495246</v>
      </c>
      <c r="P2535">
        <f>PRODUCT($O$3:O2535)-1+1</f>
        <v>2.3675537188359539</v>
      </c>
      <c r="Q2535">
        <f t="shared" si="428"/>
        <v>0.99017082633495246</v>
      </c>
      <c r="R2535">
        <f>PRODUCT($Q$3:Q2535)-1+1</f>
        <v>0.7379434150165386</v>
      </c>
      <c r="T2535" s="1">
        <f t="shared" si="426"/>
        <v>40207</v>
      </c>
      <c r="U2535">
        <f t="shared" si="429"/>
        <v>2.3675537188359539</v>
      </c>
      <c r="V2535">
        <f t="shared" si="427"/>
        <v>0.7379434150165386</v>
      </c>
    </row>
    <row r="2536" spans="1:22" x14ac:dyDescent="0.25">
      <c r="A2536" s="1">
        <v>40210</v>
      </c>
      <c r="B2536">
        <v>1073.8900149999999</v>
      </c>
      <c r="C2536">
        <v>1089.380005</v>
      </c>
      <c r="D2536">
        <v>1073.8900149999999</v>
      </c>
      <c r="E2536">
        <v>1089.1899410000001</v>
      </c>
      <c r="F2536">
        <v>1089.1899410000001</v>
      </c>
      <c r="G2536" s="2">
        <v>-217357296</v>
      </c>
      <c r="H2536" s="2">
        <f t="shared" si="421"/>
        <v>1115.8464267619047</v>
      </c>
      <c r="I2536" s="2">
        <f t="shared" si="422"/>
        <v>968.3865862460317</v>
      </c>
      <c r="J2536" s="2">
        <f t="shared" si="423"/>
        <v>147.459840515873</v>
      </c>
      <c r="K2536">
        <f t="shared" si="430"/>
        <v>1.4266108627050402E-2</v>
      </c>
      <c r="L2536">
        <v>1090.13309931</v>
      </c>
      <c r="M2536">
        <f t="shared" si="424"/>
        <v>1</v>
      </c>
      <c r="N2536">
        <f t="shared" si="425"/>
        <v>1.4266108627050402E-2</v>
      </c>
      <c r="O2536">
        <f t="shared" si="431"/>
        <v>1.0142661086270504</v>
      </c>
      <c r="P2536">
        <f>PRODUCT($O$3:O2536)-1+1</f>
        <v>2.4013294973692445</v>
      </c>
      <c r="Q2536">
        <f t="shared" si="428"/>
        <v>1.0142661086270504</v>
      </c>
      <c r="R2536">
        <f>PRODUCT($Q$3:Q2536)-1+1</f>
        <v>0.74847099593578104</v>
      </c>
      <c r="T2536" s="1">
        <f t="shared" si="426"/>
        <v>40210</v>
      </c>
      <c r="U2536">
        <f t="shared" si="429"/>
        <v>2.4013294973692445</v>
      </c>
      <c r="V2536">
        <f t="shared" si="427"/>
        <v>0.74847099593578104</v>
      </c>
    </row>
    <row r="2537" spans="1:22" x14ac:dyDescent="0.25">
      <c r="A2537" s="1">
        <v>40211</v>
      </c>
      <c r="B2537">
        <v>1090.0500489999999</v>
      </c>
      <c r="C2537">
        <v>1104.7299800000001</v>
      </c>
      <c r="D2537">
        <v>1087.959961</v>
      </c>
      <c r="E2537">
        <v>1103.3199460000001</v>
      </c>
      <c r="F2537">
        <v>1103.3199460000001</v>
      </c>
      <c r="G2537" s="2">
        <v>454572704</v>
      </c>
      <c r="H2537" s="2">
        <f t="shared" si="421"/>
        <v>1115.7145210714286</v>
      </c>
      <c r="I2537" s="2">
        <f t="shared" si="422"/>
        <v>969.48928443650789</v>
      </c>
      <c r="J2537" s="2">
        <f t="shared" si="423"/>
        <v>146.22523663492075</v>
      </c>
      <c r="K2537">
        <f t="shared" si="430"/>
        <v>1.2972948489615166E-2</v>
      </c>
      <c r="L2537">
        <v>1090.8325988199999</v>
      </c>
      <c r="M2537">
        <f t="shared" si="424"/>
        <v>1</v>
      </c>
      <c r="N2537">
        <f t="shared" si="425"/>
        <v>1.2972948489615166E-2</v>
      </c>
      <c r="O2537">
        <f t="shared" si="431"/>
        <v>1.0129729484896153</v>
      </c>
      <c r="P2537">
        <f>PRODUCT($O$3:O2537)-1+1</f>
        <v>2.4324818212452093</v>
      </c>
      <c r="Q2537">
        <f t="shared" si="428"/>
        <v>1.0129729484896153</v>
      </c>
      <c r="R2537">
        <f>PRODUCT($Q$3:Q2537)-1+1</f>
        <v>0.75818087161202696</v>
      </c>
      <c r="T2537" s="1">
        <f t="shared" si="426"/>
        <v>40211</v>
      </c>
      <c r="U2537">
        <f t="shared" si="429"/>
        <v>2.4324818212452093</v>
      </c>
      <c r="V2537">
        <f t="shared" si="427"/>
        <v>0.75818087161202696</v>
      </c>
    </row>
    <row r="2538" spans="1:22" x14ac:dyDescent="0.25">
      <c r="A2538" s="1">
        <v>40212</v>
      </c>
      <c r="B2538">
        <v>1100.670044</v>
      </c>
      <c r="C2538">
        <v>1102.719971</v>
      </c>
      <c r="D2538">
        <v>1093.969971</v>
      </c>
      <c r="E2538">
        <v>1097.280029</v>
      </c>
      <c r="F2538">
        <v>1097.280029</v>
      </c>
      <c r="G2538" s="2">
        <v>-9517296</v>
      </c>
      <c r="H2538" s="2">
        <f t="shared" si="421"/>
        <v>1115.4297600952384</v>
      </c>
      <c r="I2538" s="2">
        <f t="shared" si="422"/>
        <v>970.51614959126971</v>
      </c>
      <c r="J2538" s="2">
        <f t="shared" si="423"/>
        <v>144.9136105039687</v>
      </c>
      <c r="K2538">
        <f t="shared" si="430"/>
        <v>-5.47431143785382E-3</v>
      </c>
      <c r="L2538">
        <v>1091.3639989599999</v>
      </c>
      <c r="M2538">
        <f t="shared" si="424"/>
        <v>1</v>
      </c>
      <c r="N2538">
        <f t="shared" si="425"/>
        <v>-5.47431143785382E-3</v>
      </c>
      <c r="O2538">
        <f t="shared" si="431"/>
        <v>0.99452568856214618</v>
      </c>
      <c r="P2538">
        <f>PRODUCT($O$3:O2538)-1+1</f>
        <v>2.419165658188795</v>
      </c>
      <c r="Q2538">
        <f t="shared" si="428"/>
        <v>0.99452568856214618</v>
      </c>
      <c r="R2538">
        <f>PRODUCT($Q$3:Q2538)-1+1</f>
        <v>0.75403035339459923</v>
      </c>
      <c r="T2538" s="1">
        <f t="shared" si="426"/>
        <v>40212</v>
      </c>
      <c r="U2538">
        <f t="shared" si="429"/>
        <v>2.419165658188795</v>
      </c>
      <c r="V2538">
        <f t="shared" si="427"/>
        <v>0.75403035339459923</v>
      </c>
    </row>
    <row r="2539" spans="1:22" x14ac:dyDescent="0.25">
      <c r="A2539" s="1">
        <v>40213</v>
      </c>
      <c r="B2539">
        <v>1097.25</v>
      </c>
      <c r="C2539">
        <v>1097.25</v>
      </c>
      <c r="D2539">
        <v>1062.780029</v>
      </c>
      <c r="E2539">
        <v>1063.1099850000001</v>
      </c>
      <c r="F2539">
        <v>1063.1099850000001</v>
      </c>
      <c r="G2539" s="2">
        <v>1564722704</v>
      </c>
      <c r="H2539" s="2">
        <f t="shared" si="421"/>
        <v>1114.553330119048</v>
      </c>
      <c r="I2539" s="2">
        <f t="shared" si="422"/>
        <v>971.43234008730144</v>
      </c>
      <c r="J2539" s="2">
        <f t="shared" si="423"/>
        <v>143.1209900317466</v>
      </c>
      <c r="K2539">
        <f t="shared" si="430"/>
        <v>-3.114067794630386E-2</v>
      </c>
      <c r="L2539">
        <v>1091.56779901</v>
      </c>
      <c r="M2539">
        <f t="shared" si="424"/>
        <v>1</v>
      </c>
      <c r="N2539">
        <f t="shared" si="425"/>
        <v>-3.114067794630386E-2</v>
      </c>
      <c r="O2539">
        <f t="shared" si="431"/>
        <v>0.96885932205369618</v>
      </c>
      <c r="P2539">
        <f>PRODUCT($O$3:O2539)-1+1</f>
        <v>2.3438311995283798</v>
      </c>
      <c r="Q2539">
        <f t="shared" si="428"/>
        <v>0.96885932205369618</v>
      </c>
      <c r="R2539">
        <f>PRODUCT($Q$3:Q2539)-1+1</f>
        <v>0.73054933699780034</v>
      </c>
      <c r="T2539" s="1">
        <f t="shared" si="426"/>
        <v>40213</v>
      </c>
      <c r="U2539">
        <f t="shared" si="429"/>
        <v>2.3438311995283798</v>
      </c>
      <c r="V2539">
        <f t="shared" si="427"/>
        <v>0.73054933699780034</v>
      </c>
    </row>
    <row r="2540" spans="1:22" x14ac:dyDescent="0.25">
      <c r="A2540" s="1">
        <v>40214</v>
      </c>
      <c r="B2540">
        <v>1064.119995</v>
      </c>
      <c r="C2540">
        <v>1067.130005</v>
      </c>
      <c r="D2540">
        <v>1044.5</v>
      </c>
      <c r="E2540">
        <v>1066.1899410000001</v>
      </c>
      <c r="F2540">
        <v>1066.1899410000001</v>
      </c>
      <c r="G2540" s="2">
        <v>2143932704</v>
      </c>
      <c r="H2540" s="2">
        <f t="shared" si="421"/>
        <v>1113.6059482380956</v>
      </c>
      <c r="I2540" s="2">
        <f t="shared" si="422"/>
        <v>972.30670502777741</v>
      </c>
      <c r="J2540" s="2">
        <f t="shared" si="423"/>
        <v>141.2992432103182</v>
      </c>
      <c r="K2540">
        <f t="shared" si="430"/>
        <v>2.897118871477854E-3</v>
      </c>
      <c r="L2540">
        <v>1091.73629876</v>
      </c>
      <c r="M2540">
        <f t="shared" si="424"/>
        <v>1</v>
      </c>
      <c r="N2540">
        <f t="shared" si="425"/>
        <v>2.897118871477854E-3</v>
      </c>
      <c r="O2540">
        <f t="shared" si="431"/>
        <v>1.0028971188714779</v>
      </c>
      <c r="P2540">
        <f>PRODUCT($O$3:O2540)-1+1</f>
        <v>2.3506215571280924</v>
      </c>
      <c r="Q2540">
        <f t="shared" si="428"/>
        <v>1.0028971188714779</v>
      </c>
      <c r="R2540">
        <f>PRODUCT($Q$3:Q2540)-1+1</f>
        <v>0.73266582526856239</v>
      </c>
      <c r="T2540" s="1">
        <f t="shared" si="426"/>
        <v>40214</v>
      </c>
      <c r="U2540">
        <f t="shared" si="429"/>
        <v>2.3506215571280924</v>
      </c>
      <c r="V2540">
        <f t="shared" si="427"/>
        <v>0.73266582526856239</v>
      </c>
    </row>
    <row r="2541" spans="1:22" x14ac:dyDescent="0.25">
      <c r="A2541" s="1">
        <v>40217</v>
      </c>
      <c r="B2541">
        <v>1065.51001</v>
      </c>
      <c r="C2541">
        <v>1071.1999510000001</v>
      </c>
      <c r="D2541">
        <v>1056.51001</v>
      </c>
      <c r="E2541">
        <v>1056.73999</v>
      </c>
      <c r="F2541">
        <v>1056.73999</v>
      </c>
      <c r="G2541" s="2">
        <v>-205147296</v>
      </c>
      <c r="H2541" s="2">
        <f t="shared" si="421"/>
        <v>1112.4985670476192</v>
      </c>
      <c r="I2541" s="2">
        <f t="shared" si="422"/>
        <v>973.05329238492038</v>
      </c>
      <c r="J2541" s="2">
        <f t="shared" si="423"/>
        <v>139.44527466269881</v>
      </c>
      <c r="K2541">
        <f t="shared" si="430"/>
        <v>-8.8632903356195281E-3</v>
      </c>
      <c r="L2541">
        <v>1091.7773986100001</v>
      </c>
      <c r="M2541">
        <f t="shared" si="424"/>
        <v>1</v>
      </c>
      <c r="N2541">
        <f t="shared" si="425"/>
        <v>-8.8632903356195281E-3</v>
      </c>
      <c r="O2541">
        <f t="shared" si="431"/>
        <v>0.9911367096643805</v>
      </c>
      <c r="P2541">
        <f>PRODUCT($O$3:O2541)-1+1</f>
        <v>2.3297873157981002</v>
      </c>
      <c r="Q2541">
        <f t="shared" si="428"/>
        <v>0.9911367096643805</v>
      </c>
      <c r="R2541">
        <f>PRODUCT($Q$3:Q2541)-1+1</f>
        <v>0.72617199534022081</v>
      </c>
      <c r="T2541" s="1">
        <f t="shared" si="426"/>
        <v>40217</v>
      </c>
      <c r="U2541">
        <f t="shared" si="429"/>
        <v>2.3297873157981002</v>
      </c>
      <c r="V2541">
        <f t="shared" si="427"/>
        <v>0.72617199534022081</v>
      </c>
    </row>
    <row r="2542" spans="1:22" x14ac:dyDescent="0.25">
      <c r="A2542" s="1">
        <v>40218</v>
      </c>
      <c r="B2542">
        <v>1060.0600589999999</v>
      </c>
      <c r="C2542">
        <v>1079.280029</v>
      </c>
      <c r="D2542">
        <v>1060.0600589999999</v>
      </c>
      <c r="E2542">
        <v>1070.5200199999999</v>
      </c>
      <c r="F2542">
        <v>1070.5200199999999</v>
      </c>
      <c r="G2542" s="2">
        <v>819292704</v>
      </c>
      <c r="H2542" s="2">
        <f t="shared" si="421"/>
        <v>1111.9885689285716</v>
      </c>
      <c r="I2542" s="2">
        <f t="shared" si="422"/>
        <v>973.84944319841247</v>
      </c>
      <c r="J2542" s="2">
        <f t="shared" si="423"/>
        <v>138.13912573015909</v>
      </c>
      <c r="K2542">
        <f t="shared" si="430"/>
        <v>1.3040132984841329E-2</v>
      </c>
      <c r="L2542">
        <v>1091.7949987100001</v>
      </c>
      <c r="M2542">
        <f t="shared" si="424"/>
        <v>1</v>
      </c>
      <c r="N2542">
        <f t="shared" si="425"/>
        <v>1.3040132984841329E-2</v>
      </c>
      <c r="O2542">
        <f t="shared" si="431"/>
        <v>1.0130401329848413</v>
      </c>
      <c r="P2542">
        <f>PRODUCT($O$3:O2542)-1+1</f>
        <v>2.3601680522225039</v>
      </c>
      <c r="Q2542">
        <f t="shared" si="428"/>
        <v>1.0130401329848413</v>
      </c>
      <c r="R2542">
        <f>PRODUCT($Q$3:Q2542)-1+1</f>
        <v>0.73564137472932489</v>
      </c>
      <c r="T2542" s="1">
        <f t="shared" si="426"/>
        <v>40218</v>
      </c>
      <c r="U2542">
        <f t="shared" si="429"/>
        <v>2.3601680522225039</v>
      </c>
      <c r="V2542">
        <f t="shared" si="427"/>
        <v>0.73564137472932489</v>
      </c>
    </row>
    <row r="2543" spans="1:22" x14ac:dyDescent="0.25">
      <c r="A2543" s="1">
        <v>40219</v>
      </c>
      <c r="B2543">
        <v>1069.6800539999999</v>
      </c>
      <c r="C2543">
        <v>1073.670044</v>
      </c>
      <c r="D2543">
        <v>1059.339966</v>
      </c>
      <c r="E2543">
        <v>1068.130005</v>
      </c>
      <c r="F2543">
        <v>1068.130005</v>
      </c>
      <c r="G2543" s="2">
        <v>-43517296</v>
      </c>
      <c r="H2543" s="2">
        <f t="shared" ref="H2543:H2606" si="432">AVERAGE(E2502:E2543)</f>
        <v>1111.3261892619048</v>
      </c>
      <c r="I2543" s="2">
        <f t="shared" si="422"/>
        <v>974.80567348412683</v>
      </c>
      <c r="J2543" s="2">
        <f t="shared" si="423"/>
        <v>136.52051577777797</v>
      </c>
      <c r="K2543">
        <f t="shared" si="430"/>
        <v>-2.232573847614684E-3</v>
      </c>
      <c r="L2543">
        <v>1091.82139886</v>
      </c>
      <c r="M2543">
        <f t="shared" si="424"/>
        <v>1</v>
      </c>
      <c r="N2543">
        <f t="shared" si="425"/>
        <v>-2.232573847614684E-3</v>
      </c>
      <c r="O2543">
        <f t="shared" si="431"/>
        <v>0.99776742615238534</v>
      </c>
      <c r="P2543">
        <f>PRODUCT($O$3:O2543)-1+1</f>
        <v>2.3548988027531363</v>
      </c>
      <c r="Q2543">
        <f t="shared" si="428"/>
        <v>0.99776742615238534</v>
      </c>
      <c r="R2543">
        <f>PRODUCT($Q$3:Q2543)-1+1</f>
        <v>0.73399900103488092</v>
      </c>
      <c r="T2543" s="1">
        <f t="shared" si="426"/>
        <v>40219</v>
      </c>
      <c r="U2543">
        <f t="shared" si="429"/>
        <v>2.3548988027531363</v>
      </c>
      <c r="V2543">
        <f t="shared" si="427"/>
        <v>0.73399900103488092</v>
      </c>
    </row>
    <row r="2544" spans="1:22" x14ac:dyDescent="0.25">
      <c r="A2544" s="1">
        <v>40220</v>
      </c>
      <c r="B2544">
        <v>1067.099976</v>
      </c>
      <c r="C2544">
        <v>1080.040039</v>
      </c>
      <c r="D2544">
        <v>1060.589966</v>
      </c>
      <c r="E2544">
        <v>1078.469971</v>
      </c>
      <c r="F2544">
        <v>1078.469971</v>
      </c>
      <c r="G2544" s="2">
        <v>105902704</v>
      </c>
      <c r="H2544" s="2">
        <f t="shared" si="432"/>
        <v>1110.7576177142857</v>
      </c>
      <c r="I2544" s="2">
        <f t="shared" si="422"/>
        <v>975.77682420238079</v>
      </c>
      <c r="J2544" s="2">
        <f t="shared" si="423"/>
        <v>134.98079351190495</v>
      </c>
      <c r="K2544">
        <f t="shared" si="430"/>
        <v>9.6804377291133253E-3</v>
      </c>
      <c r="L2544">
        <v>1091.92309808</v>
      </c>
      <c r="M2544">
        <f t="shared" si="424"/>
        <v>1</v>
      </c>
      <c r="N2544">
        <f t="shared" si="425"/>
        <v>9.6804377291133253E-3</v>
      </c>
      <c r="O2544">
        <f t="shared" si="431"/>
        <v>1.0096804377291133</v>
      </c>
      <c r="P2544">
        <f>PRODUCT($O$3:O2544)-1+1</f>
        <v>2.3776952539715515</v>
      </c>
      <c r="Q2544">
        <f t="shared" si="428"/>
        <v>1.0096804377291133</v>
      </c>
      <c r="R2544">
        <f>PRODUCT($Q$3:Q2544)-1+1</f>
        <v>0.74110443265763049</v>
      </c>
      <c r="T2544" s="1">
        <f t="shared" si="426"/>
        <v>40220</v>
      </c>
      <c r="U2544">
        <f t="shared" si="429"/>
        <v>2.3776952539715515</v>
      </c>
      <c r="V2544">
        <f t="shared" si="427"/>
        <v>0.74110443265763049</v>
      </c>
    </row>
    <row r="2545" spans="1:22" x14ac:dyDescent="0.25">
      <c r="A2545" s="1">
        <v>40221</v>
      </c>
      <c r="B2545">
        <v>1075.9499510000001</v>
      </c>
      <c r="C2545">
        <v>1077.8100589999999</v>
      </c>
      <c r="D2545">
        <v>1062.969971</v>
      </c>
      <c r="E2545">
        <v>1075.51001</v>
      </c>
      <c r="F2545">
        <v>1075.51001</v>
      </c>
      <c r="G2545" s="2">
        <v>-134287296</v>
      </c>
      <c r="H2545" s="2">
        <f t="shared" si="432"/>
        <v>1110.0219028571428</v>
      </c>
      <c r="I2545" s="2">
        <f t="shared" si="422"/>
        <v>976.73047502777763</v>
      </c>
      <c r="J2545" s="2">
        <f t="shared" si="423"/>
        <v>133.29142782936515</v>
      </c>
      <c r="K2545">
        <f t="shared" si="430"/>
        <v>-2.7445928765688563E-3</v>
      </c>
      <c r="L2545">
        <v>1092.0315978399999</v>
      </c>
      <c r="M2545">
        <f t="shared" si="424"/>
        <v>1</v>
      </c>
      <c r="N2545">
        <f t="shared" si="425"/>
        <v>-2.7445928765688563E-3</v>
      </c>
      <c r="O2545">
        <f t="shared" si="431"/>
        <v>0.99725540712343119</v>
      </c>
      <c r="P2545">
        <f>PRODUCT($O$3:O2545)-1+1</f>
        <v>2.3711694485148498</v>
      </c>
      <c r="Q2545">
        <f t="shared" si="428"/>
        <v>0.99725540712343119</v>
      </c>
      <c r="R2545">
        <f>PRODUCT($Q$3:Q2545)-1+1</f>
        <v>0.7390704027109648</v>
      </c>
      <c r="T2545" s="1">
        <f t="shared" si="426"/>
        <v>40221</v>
      </c>
      <c r="U2545">
        <f t="shared" si="429"/>
        <v>2.3711694485148498</v>
      </c>
      <c r="V2545">
        <f t="shared" si="427"/>
        <v>0.7390704027109648</v>
      </c>
    </row>
    <row r="2546" spans="1:22" x14ac:dyDescent="0.25">
      <c r="A2546" s="1">
        <v>40225</v>
      </c>
      <c r="B2546">
        <v>1079.130005</v>
      </c>
      <c r="C2546">
        <v>1095.670044</v>
      </c>
      <c r="D2546">
        <v>1079.130005</v>
      </c>
      <c r="E2546">
        <v>1094.869995</v>
      </c>
      <c r="F2546">
        <v>1094.869995</v>
      </c>
      <c r="G2546" s="2">
        <v>-214197296</v>
      </c>
      <c r="H2546" s="2">
        <f t="shared" si="432"/>
        <v>1109.5638078571428</v>
      </c>
      <c r="I2546" s="2">
        <f t="shared" si="422"/>
        <v>977.7940860119046</v>
      </c>
      <c r="J2546" s="2">
        <f t="shared" si="423"/>
        <v>131.76972184523822</v>
      </c>
      <c r="K2546">
        <f t="shared" si="430"/>
        <v>1.8000748314746091E-2</v>
      </c>
      <c r="L2546">
        <v>1092.2636974500001</v>
      </c>
      <c r="M2546">
        <f t="shared" si="424"/>
        <v>1</v>
      </c>
      <c r="N2546">
        <f t="shared" si="425"/>
        <v>1.8000748314746091E-2</v>
      </c>
      <c r="O2546">
        <f t="shared" si="431"/>
        <v>1.0180007483147462</v>
      </c>
      <c r="P2546">
        <f>PRODUCT($O$3:O2546)-1+1</f>
        <v>2.4138522729691809</v>
      </c>
      <c r="Q2546">
        <f t="shared" si="428"/>
        <v>1.0180007483147462</v>
      </c>
      <c r="R2546">
        <f>PRODUCT($Q$3:Q2546)-1+1</f>
        <v>0.75237422301704293</v>
      </c>
      <c r="T2546" s="1">
        <f t="shared" si="426"/>
        <v>40225</v>
      </c>
      <c r="U2546">
        <f t="shared" si="429"/>
        <v>2.4138522729691809</v>
      </c>
      <c r="V2546">
        <f t="shared" si="427"/>
        <v>0.75237422301704293</v>
      </c>
    </row>
    <row r="2547" spans="1:22" x14ac:dyDescent="0.25">
      <c r="A2547" s="1">
        <v>40226</v>
      </c>
      <c r="B2547">
        <v>1096.1400149999999</v>
      </c>
      <c r="C2547">
        <v>1101.030029</v>
      </c>
      <c r="D2547">
        <v>1094.719971</v>
      </c>
      <c r="E2547">
        <v>1099.51001</v>
      </c>
      <c r="F2547">
        <v>1099.51001</v>
      </c>
      <c r="G2547" s="2">
        <v>-35737296</v>
      </c>
      <c r="H2547" s="2">
        <f t="shared" si="432"/>
        <v>1109.3633306190477</v>
      </c>
      <c r="I2547" s="2">
        <f t="shared" si="422"/>
        <v>979.0255940555553</v>
      </c>
      <c r="J2547" s="2">
        <f t="shared" si="423"/>
        <v>130.3377365634924</v>
      </c>
      <c r="K2547">
        <f t="shared" si="430"/>
        <v>4.2379597771331273E-3</v>
      </c>
      <c r="L2547">
        <v>1092.6500976</v>
      </c>
      <c r="M2547">
        <f t="shared" si="424"/>
        <v>1</v>
      </c>
      <c r="N2547">
        <f t="shared" si="425"/>
        <v>4.2379597771331273E-3</v>
      </c>
      <c r="O2547">
        <f t="shared" si="431"/>
        <v>1.0042379597771331</v>
      </c>
      <c r="P2547">
        <f>PRODUCT($O$3:O2547)-1+1</f>
        <v>2.4240820818099658</v>
      </c>
      <c r="Q2547">
        <f t="shared" si="428"/>
        <v>1.0042379597771331</v>
      </c>
      <c r="R2547">
        <f>PRODUCT($Q$3:Q2547)-1+1</f>
        <v>0.755562754711541</v>
      </c>
      <c r="T2547" s="1">
        <f t="shared" si="426"/>
        <v>40226</v>
      </c>
      <c r="U2547">
        <f t="shared" si="429"/>
        <v>2.4240820818099658</v>
      </c>
      <c r="V2547">
        <f t="shared" si="427"/>
        <v>0.755562754711541</v>
      </c>
    </row>
    <row r="2548" spans="1:22" x14ac:dyDescent="0.25">
      <c r="A2548" s="1">
        <v>40227</v>
      </c>
      <c r="B2548">
        <v>1099.030029</v>
      </c>
      <c r="C2548">
        <v>1108.23999</v>
      </c>
      <c r="D2548">
        <v>1097.4799800000001</v>
      </c>
      <c r="E2548">
        <v>1106.75</v>
      </c>
      <c r="F2548">
        <v>1106.75</v>
      </c>
      <c r="G2548" s="2">
        <v>-416347296</v>
      </c>
      <c r="H2548" s="2">
        <f t="shared" si="432"/>
        <v>1109.3054721904762</v>
      </c>
      <c r="I2548" s="2">
        <f t="shared" si="422"/>
        <v>980.28880840873001</v>
      </c>
      <c r="J2548" s="2">
        <f t="shared" si="423"/>
        <v>129.01666378174616</v>
      </c>
      <c r="K2548">
        <f t="shared" si="430"/>
        <v>6.5847422344067919E-3</v>
      </c>
      <c r="L2548">
        <v>1093.2097973100001</v>
      </c>
      <c r="M2548">
        <f t="shared" si="424"/>
        <v>1</v>
      </c>
      <c r="N2548">
        <f t="shared" si="425"/>
        <v>6.5847422344067919E-3</v>
      </c>
      <c r="O2548">
        <f t="shared" si="431"/>
        <v>1.0065847422344067</v>
      </c>
      <c r="P2548">
        <f>PRODUCT($O$3:O2548)-1+1</f>
        <v>2.4400440374737284</v>
      </c>
      <c r="Q2548">
        <f t="shared" si="428"/>
        <v>1.0065847422344067</v>
      </c>
      <c r="R2548">
        <f>PRODUCT($Q$3:Q2548)-1+1</f>
        <v>0.76053794069323477</v>
      </c>
      <c r="T2548" s="1">
        <f t="shared" si="426"/>
        <v>40227</v>
      </c>
      <c r="U2548">
        <f t="shared" si="429"/>
        <v>2.4400440374737284</v>
      </c>
      <c r="V2548">
        <f t="shared" si="427"/>
        <v>0.76053794069323477</v>
      </c>
    </row>
    <row r="2549" spans="1:22" x14ac:dyDescent="0.25">
      <c r="A2549" s="1">
        <v>40228</v>
      </c>
      <c r="B2549">
        <v>1105.48999</v>
      </c>
      <c r="C2549">
        <v>1112.420044</v>
      </c>
      <c r="D2549">
        <v>1100.8000489999999</v>
      </c>
      <c r="E2549">
        <v>1109.170044</v>
      </c>
      <c r="F2549">
        <v>1109.170044</v>
      </c>
      <c r="G2549" s="2">
        <v>-350687296</v>
      </c>
      <c r="H2549" s="2">
        <f t="shared" si="432"/>
        <v>1109.6171409523809</v>
      </c>
      <c r="I2549" s="2">
        <f t="shared" si="422"/>
        <v>981.59924508333313</v>
      </c>
      <c r="J2549" s="2">
        <f t="shared" si="423"/>
        <v>128.01789586904772</v>
      </c>
      <c r="K2549">
        <f t="shared" si="430"/>
        <v>2.186622091709927E-3</v>
      </c>
      <c r="L2549">
        <v>1093.8576977</v>
      </c>
      <c r="M2549">
        <f t="shared" si="424"/>
        <v>1</v>
      </c>
      <c r="N2549">
        <f t="shared" si="425"/>
        <v>2.186622091709927E-3</v>
      </c>
      <c r="O2549">
        <f t="shared" si="431"/>
        <v>1.0021866220917099</v>
      </c>
      <c r="P2549">
        <f>PRODUCT($O$3:O2549)-1+1</f>
        <v>2.4453794916708138</v>
      </c>
      <c r="Q2549">
        <f t="shared" si="428"/>
        <v>1.0021866220917099</v>
      </c>
      <c r="R2549">
        <f>PRODUCT($Q$3:Q2549)-1+1</f>
        <v>0.76220094975593822</v>
      </c>
      <c r="T2549" s="1">
        <f t="shared" si="426"/>
        <v>40228</v>
      </c>
      <c r="U2549">
        <f t="shared" si="429"/>
        <v>2.4453794916708138</v>
      </c>
      <c r="V2549">
        <f t="shared" si="427"/>
        <v>0.76220094975593822</v>
      </c>
    </row>
    <row r="2550" spans="1:22" x14ac:dyDescent="0.25">
      <c r="A2550" s="1">
        <v>40231</v>
      </c>
      <c r="B2550">
        <v>1110</v>
      </c>
      <c r="C2550">
        <v>1112.290039</v>
      </c>
      <c r="D2550">
        <v>1105.380005</v>
      </c>
      <c r="E2550">
        <v>1108.01001</v>
      </c>
      <c r="F2550">
        <v>1108.01001</v>
      </c>
      <c r="G2550" s="2">
        <v>-480527296</v>
      </c>
      <c r="H2550" s="2">
        <f t="shared" si="432"/>
        <v>1109.7490466428571</v>
      </c>
      <c r="I2550" s="2">
        <f t="shared" si="422"/>
        <v>982.94035628174572</v>
      </c>
      <c r="J2550" s="2">
        <f t="shared" si="423"/>
        <v>126.80869036111142</v>
      </c>
      <c r="K2550">
        <f t="shared" si="430"/>
        <v>-1.0458576719369064E-3</v>
      </c>
      <c r="L2550">
        <v>1094.307998</v>
      </c>
      <c r="M2550">
        <f t="shared" si="424"/>
        <v>1</v>
      </c>
      <c r="N2550">
        <f t="shared" si="425"/>
        <v>-1.0458576719369064E-3</v>
      </c>
      <c r="O2550">
        <f t="shared" si="431"/>
        <v>0.99895414232806312</v>
      </c>
      <c r="P2550">
        <f>PRODUCT($O$3:O2550)-1+1</f>
        <v>2.4428219727686526</v>
      </c>
      <c r="Q2550">
        <f t="shared" si="428"/>
        <v>0.99895414232806312</v>
      </c>
      <c r="R2550">
        <f>PRODUCT($Q$3:Q2550)-1+1</f>
        <v>0.76140379604507835</v>
      </c>
      <c r="T2550" s="1">
        <f t="shared" si="426"/>
        <v>40231</v>
      </c>
      <c r="U2550">
        <f t="shared" si="429"/>
        <v>2.4428219727686526</v>
      </c>
      <c r="V2550">
        <f t="shared" si="427"/>
        <v>0.76140379604507835</v>
      </c>
    </row>
    <row r="2551" spans="1:22" x14ac:dyDescent="0.25">
      <c r="A2551" s="1">
        <v>40232</v>
      </c>
      <c r="B2551">
        <v>1107.48999</v>
      </c>
      <c r="C2551">
        <v>1108.579956</v>
      </c>
      <c r="D2551">
        <v>1092.1800539999999</v>
      </c>
      <c r="E2551">
        <v>1094.599976</v>
      </c>
      <c r="F2551">
        <v>1094.599976</v>
      </c>
      <c r="G2551" s="2">
        <v>226082704</v>
      </c>
      <c r="H2551" s="2">
        <f t="shared" si="432"/>
        <v>1109.2859496666667</v>
      </c>
      <c r="I2551" s="2">
        <f t="shared" si="422"/>
        <v>984.3342846904759</v>
      </c>
      <c r="J2551" s="2">
        <f t="shared" si="423"/>
        <v>124.95166497619084</v>
      </c>
      <c r="K2551">
        <f t="shared" si="430"/>
        <v>-1.2102809432199981E-2</v>
      </c>
      <c r="L2551">
        <v>1094.64789791</v>
      </c>
      <c r="M2551">
        <f t="shared" si="424"/>
        <v>1</v>
      </c>
      <c r="N2551">
        <f t="shared" si="425"/>
        <v>-1.2102809432199981E-2</v>
      </c>
      <c r="O2551">
        <f t="shared" si="431"/>
        <v>0.98789719056780001</v>
      </c>
      <c r="P2551">
        <f>PRODUCT($O$3:O2551)-1+1</f>
        <v>2.4132569639554426</v>
      </c>
      <c r="Q2551">
        <f t="shared" si="428"/>
        <v>0.98789719056780001</v>
      </c>
      <c r="R2551">
        <f>PRODUCT($Q$3:Q2551)-1+1</f>
        <v>0.75218867100059106</v>
      </c>
      <c r="T2551" s="1">
        <f t="shared" si="426"/>
        <v>40232</v>
      </c>
      <c r="U2551">
        <f t="shared" si="429"/>
        <v>2.4132569639554426</v>
      </c>
      <c r="V2551">
        <f t="shared" si="427"/>
        <v>0.75218867100059106</v>
      </c>
    </row>
    <row r="2552" spans="1:22" x14ac:dyDescent="0.25">
      <c r="A2552" s="1">
        <v>40233</v>
      </c>
      <c r="B2552">
        <v>1095.8900149999999</v>
      </c>
      <c r="C2552">
        <v>1106.420044</v>
      </c>
      <c r="D2552">
        <v>1095.5</v>
      </c>
      <c r="E2552">
        <v>1105.23999</v>
      </c>
      <c r="F2552">
        <v>1105.23999</v>
      </c>
      <c r="G2552" s="2">
        <v>-126607296</v>
      </c>
      <c r="H2552" s="2">
        <f t="shared" si="432"/>
        <v>1108.9816632380951</v>
      </c>
      <c r="I2552" s="2">
        <f t="shared" si="422"/>
        <v>985.65214173412664</v>
      </c>
      <c r="J2552" s="2">
        <f t="shared" si="423"/>
        <v>123.32952150396841</v>
      </c>
      <c r="K2552">
        <f t="shared" si="430"/>
        <v>9.7204588281482526E-3</v>
      </c>
      <c r="L2552">
        <v>1095.1294982500001</v>
      </c>
      <c r="M2552">
        <f t="shared" si="424"/>
        <v>1</v>
      </c>
      <c r="N2552">
        <f t="shared" si="425"/>
        <v>9.7204588281482526E-3</v>
      </c>
      <c r="O2552">
        <f t="shared" si="431"/>
        <v>1.0097204588281483</v>
      </c>
      <c r="P2552">
        <f>PRODUCT($O$3:O2552)-1+1</f>
        <v>2.4367149289153138</v>
      </c>
      <c r="Q2552">
        <f t="shared" si="428"/>
        <v>1.0097204588281483</v>
      </c>
      <c r="R2552">
        <f>PRODUCT($Q$3:Q2552)-1+1</f>
        <v>0.75950029000805186</v>
      </c>
      <c r="T2552" s="1">
        <f t="shared" si="426"/>
        <v>40233</v>
      </c>
      <c r="U2552">
        <f t="shared" si="429"/>
        <v>2.4367149289153138</v>
      </c>
      <c r="V2552">
        <f t="shared" si="427"/>
        <v>0.75950029000805186</v>
      </c>
    </row>
    <row r="2553" spans="1:22" x14ac:dyDescent="0.25">
      <c r="A2553" s="1">
        <v>40234</v>
      </c>
      <c r="B2553">
        <v>1101.23999</v>
      </c>
      <c r="C2553">
        <v>1103.5</v>
      </c>
      <c r="D2553">
        <v>1086.0200199999999</v>
      </c>
      <c r="E2553">
        <v>1102.9399410000001</v>
      </c>
      <c r="F2553">
        <v>1102.9399410000001</v>
      </c>
      <c r="G2553" s="2">
        <v>226162704</v>
      </c>
      <c r="H2553" s="2">
        <f t="shared" si="432"/>
        <v>1108.5614245476188</v>
      </c>
      <c r="I2553" s="2">
        <f t="shared" si="422"/>
        <v>986.9935699761902</v>
      </c>
      <c r="J2553" s="2">
        <f t="shared" si="423"/>
        <v>121.5678545714286</v>
      </c>
      <c r="K2553">
        <f t="shared" si="430"/>
        <v>-2.0810403358640186E-3</v>
      </c>
      <c r="L2553">
        <v>1095.8603979</v>
      </c>
      <c r="M2553">
        <f t="shared" si="424"/>
        <v>1</v>
      </c>
      <c r="N2553">
        <f t="shared" si="425"/>
        <v>-2.0810403358640186E-3</v>
      </c>
      <c r="O2553">
        <f t="shared" si="431"/>
        <v>0.99791895966413602</v>
      </c>
      <c r="P2553">
        <f>PRODUCT($O$3:O2553)-1+1</f>
        <v>2.4316440268612389</v>
      </c>
      <c r="Q2553">
        <f t="shared" si="428"/>
        <v>0.99791895966413602</v>
      </c>
      <c r="R2553">
        <f>PRODUCT($Q$3:Q2553)-1+1</f>
        <v>0.75791973926944467</v>
      </c>
      <c r="T2553" s="1">
        <f t="shared" si="426"/>
        <v>40234</v>
      </c>
      <c r="U2553">
        <f t="shared" si="429"/>
        <v>2.4316440268612389</v>
      </c>
      <c r="V2553">
        <f t="shared" si="427"/>
        <v>0.75791973926944467</v>
      </c>
    </row>
    <row r="2554" spans="1:22" x14ac:dyDescent="0.25">
      <c r="A2554" s="1">
        <v>40235</v>
      </c>
      <c r="B2554">
        <v>1103.099976</v>
      </c>
      <c r="C2554">
        <v>1107.23999</v>
      </c>
      <c r="D2554">
        <v>1097.5600589999999</v>
      </c>
      <c r="E2554">
        <v>1104.48999</v>
      </c>
      <c r="F2554">
        <v>1104.48999</v>
      </c>
      <c r="G2554" s="2">
        <v>-349777296</v>
      </c>
      <c r="H2554" s="2">
        <f t="shared" si="432"/>
        <v>1108.0378533571429</v>
      </c>
      <c r="I2554" s="2">
        <f t="shared" si="422"/>
        <v>988.38904605952348</v>
      </c>
      <c r="J2554" s="2">
        <f t="shared" si="423"/>
        <v>119.64880729761944</v>
      </c>
      <c r="K2554">
        <f t="shared" si="430"/>
        <v>1.4053793342496646E-3</v>
      </c>
      <c r="L2554">
        <v>1096.65319819</v>
      </c>
      <c r="M2554">
        <f t="shared" si="424"/>
        <v>1</v>
      </c>
      <c r="N2554">
        <f t="shared" si="425"/>
        <v>1.4053793342496646E-3</v>
      </c>
      <c r="O2554">
        <f t="shared" si="431"/>
        <v>1.0014053793342497</v>
      </c>
      <c r="P2554">
        <f>PRODUCT($O$3:O2554)-1+1</f>
        <v>2.4350614091248413</v>
      </c>
      <c r="Q2554">
        <f t="shared" si="428"/>
        <v>1.0014053793342497</v>
      </c>
      <c r="R2554">
        <f>PRODUCT($Q$3:Q2554)-1+1</f>
        <v>0.75898490400803387</v>
      </c>
      <c r="T2554" s="1">
        <f t="shared" si="426"/>
        <v>40235</v>
      </c>
      <c r="U2554">
        <f t="shared" si="429"/>
        <v>2.4350614091248413</v>
      </c>
      <c r="V2554">
        <f t="shared" si="427"/>
        <v>0.75898490400803387</v>
      </c>
    </row>
    <row r="2555" spans="1:22" x14ac:dyDescent="0.25">
      <c r="A2555" s="1">
        <v>40238</v>
      </c>
      <c r="B2555">
        <v>1105.3599850000001</v>
      </c>
      <c r="C2555">
        <v>1116.1099850000001</v>
      </c>
      <c r="D2555">
        <v>1105.3599850000001</v>
      </c>
      <c r="E2555">
        <v>1115.709961</v>
      </c>
      <c r="F2555">
        <v>1115.709961</v>
      </c>
      <c r="G2555" s="2">
        <v>-447327296</v>
      </c>
      <c r="H2555" s="2">
        <f t="shared" si="432"/>
        <v>1107.7504707857142</v>
      </c>
      <c r="I2555" s="2">
        <f t="shared" si="422"/>
        <v>989.89944262301549</v>
      </c>
      <c r="J2555" s="2">
        <f t="shared" si="423"/>
        <v>117.85102816269875</v>
      </c>
      <c r="K2555">
        <f t="shared" si="430"/>
        <v>1.0158508543839304E-2</v>
      </c>
      <c r="L2555">
        <v>1097.4056981900001</v>
      </c>
      <c r="M2555">
        <f t="shared" si="424"/>
        <v>1</v>
      </c>
      <c r="N2555">
        <f t="shared" si="425"/>
        <v>1.0158508543839304E-2</v>
      </c>
      <c r="O2555">
        <f t="shared" si="431"/>
        <v>1.0101585085438394</v>
      </c>
      <c r="P2555">
        <f>PRODUCT($O$3:O2555)-1+1</f>
        <v>2.4597980012542093</v>
      </c>
      <c r="Q2555">
        <f t="shared" si="428"/>
        <v>1.0101585085438394</v>
      </c>
      <c r="R2555">
        <f>PRODUCT($Q$3:Q2555)-1+1</f>
        <v>0.76669505864004461</v>
      </c>
      <c r="T2555" s="1">
        <f t="shared" si="426"/>
        <v>40238</v>
      </c>
      <c r="U2555">
        <f t="shared" si="429"/>
        <v>2.4597980012542093</v>
      </c>
      <c r="V2555">
        <f t="shared" si="427"/>
        <v>0.76669505864004461</v>
      </c>
    </row>
    <row r="2556" spans="1:22" x14ac:dyDescent="0.25">
      <c r="A2556" s="1">
        <v>40239</v>
      </c>
      <c r="B2556">
        <v>1117.01001</v>
      </c>
      <c r="C2556">
        <v>1123.459961</v>
      </c>
      <c r="D2556">
        <v>1116.51001</v>
      </c>
      <c r="E2556">
        <v>1118.3100589999999</v>
      </c>
      <c r="F2556">
        <v>1118.3100589999999</v>
      </c>
      <c r="G2556" s="2">
        <v>-160287296</v>
      </c>
      <c r="H2556" s="2">
        <f t="shared" si="432"/>
        <v>1107.5626162142858</v>
      </c>
      <c r="I2556" s="2">
        <f t="shared" si="422"/>
        <v>991.5561491785711</v>
      </c>
      <c r="J2556" s="2">
        <f t="shared" si="423"/>
        <v>116.00646703571465</v>
      </c>
      <c r="K2556">
        <f t="shared" si="430"/>
        <v>2.3304425799599801E-3</v>
      </c>
      <c r="L2556">
        <v>1098.0415990700001</v>
      </c>
      <c r="M2556">
        <f t="shared" si="424"/>
        <v>1</v>
      </c>
      <c r="N2556">
        <f t="shared" si="425"/>
        <v>2.3304425799599801E-3</v>
      </c>
      <c r="O2556">
        <f t="shared" si="431"/>
        <v>1.00233044257996</v>
      </c>
      <c r="P2556">
        <f>PRODUCT($O$3:O2556)-1+1</f>
        <v>2.4655304192544327</v>
      </c>
      <c r="Q2556">
        <f t="shared" si="428"/>
        <v>1.00233044257996</v>
      </c>
      <c r="R2556">
        <f>PRODUCT($Q$3:Q2556)-1+1</f>
        <v>0.76848179745054424</v>
      </c>
      <c r="T2556" s="1">
        <f t="shared" si="426"/>
        <v>40239</v>
      </c>
      <c r="U2556">
        <f t="shared" si="429"/>
        <v>2.4655304192544327</v>
      </c>
      <c r="V2556">
        <f t="shared" si="427"/>
        <v>0.76848179745054424</v>
      </c>
    </row>
    <row r="2557" spans="1:22" x14ac:dyDescent="0.25">
      <c r="A2557" s="1">
        <v>40240</v>
      </c>
      <c r="B2557">
        <v>1119.3599850000001</v>
      </c>
      <c r="C2557">
        <v>1125.6400149999999</v>
      </c>
      <c r="D2557">
        <v>1116.579956</v>
      </c>
      <c r="E2557">
        <v>1118.790039</v>
      </c>
      <c r="F2557">
        <v>1118.790039</v>
      </c>
      <c r="G2557" s="2">
        <v>-343647296</v>
      </c>
      <c r="H2557" s="2">
        <f t="shared" si="432"/>
        <v>1107.3809494285715</v>
      </c>
      <c r="I2557" s="2">
        <f t="shared" si="422"/>
        <v>993.23257783730128</v>
      </c>
      <c r="J2557" s="2">
        <f t="shared" si="423"/>
        <v>114.14837159127023</v>
      </c>
      <c r="K2557">
        <f t="shared" si="430"/>
        <v>4.292011827464647E-4</v>
      </c>
      <c r="L2557">
        <v>1098.6536999</v>
      </c>
      <c r="M2557">
        <f t="shared" si="424"/>
        <v>1</v>
      </c>
      <c r="N2557">
        <f t="shared" si="425"/>
        <v>4.292011827464647E-4</v>
      </c>
      <c r="O2557">
        <f t="shared" si="431"/>
        <v>1.0004292011827465</v>
      </c>
      <c r="P2557">
        <f>PRODUCT($O$3:O2557)-1+1</f>
        <v>2.4665886278264741</v>
      </c>
      <c r="Q2557">
        <f t="shared" si="428"/>
        <v>1.0004292011827465</v>
      </c>
      <c r="R2557">
        <f>PRODUCT($Q$3:Q2557)-1+1</f>
        <v>0.76881163074692915</v>
      </c>
      <c r="T2557" s="1">
        <f t="shared" si="426"/>
        <v>40240</v>
      </c>
      <c r="U2557">
        <f t="shared" si="429"/>
        <v>2.4665886278264741</v>
      </c>
      <c r="V2557">
        <f t="shared" si="427"/>
        <v>0.76881163074692915</v>
      </c>
    </row>
    <row r="2558" spans="1:22" x14ac:dyDescent="0.25">
      <c r="A2558" s="1">
        <v>40241</v>
      </c>
      <c r="B2558">
        <v>1119.119995</v>
      </c>
      <c r="C2558">
        <v>1123.7299800000001</v>
      </c>
      <c r="D2558">
        <v>1116.660034</v>
      </c>
      <c r="E2558">
        <v>1122.969971</v>
      </c>
      <c r="F2558">
        <v>1122.969971</v>
      </c>
      <c r="G2558" s="2">
        <v>-349957296</v>
      </c>
      <c r="H2558" s="2">
        <f t="shared" si="432"/>
        <v>1107.5683302619047</v>
      </c>
      <c r="I2558" s="2">
        <f t="shared" ref="I2558:I2621" si="433">AVERAGE(E2307:E2558)</f>
        <v>994.85995869444434</v>
      </c>
      <c r="J2558" s="2">
        <f t="shared" ref="J2558:J2621" si="434">H2558-I2558</f>
        <v>112.7083715674604</v>
      </c>
      <c r="K2558">
        <f t="shared" si="430"/>
        <v>3.7361183549114601E-3</v>
      </c>
      <c r="L2558">
        <v>1099.2285998100001</v>
      </c>
      <c r="M2558">
        <f t="shared" ref="M2558:M2621" si="435">IF(J2558&gt;0,1,IF(J2558&lt;0,-1,M2557))</f>
        <v>1</v>
      </c>
      <c r="N2558">
        <f t="shared" si="425"/>
        <v>3.7361183549114601E-3</v>
      </c>
      <c r="O2558">
        <f t="shared" si="431"/>
        <v>1.0037361183549114</v>
      </c>
      <c r="P2558">
        <f>PRODUCT($O$3:O2558)-1+1</f>
        <v>2.4758040948729123</v>
      </c>
      <c r="Q2558">
        <f t="shared" si="428"/>
        <v>1.0037361183549114</v>
      </c>
      <c r="R2558">
        <f>PRODUCT($Q$3:Q2558)-1+1</f>
        <v>0.77168400199203213</v>
      </c>
      <c r="T2558" s="1">
        <f t="shared" si="426"/>
        <v>40241</v>
      </c>
      <c r="U2558">
        <f t="shared" si="429"/>
        <v>2.4758040948729123</v>
      </c>
      <c r="V2558">
        <f t="shared" si="427"/>
        <v>0.77168400199203213</v>
      </c>
    </row>
    <row r="2559" spans="1:22" x14ac:dyDescent="0.25">
      <c r="A2559" s="1">
        <v>40242</v>
      </c>
      <c r="B2559">
        <v>1125.119995</v>
      </c>
      <c r="C2559">
        <v>1139.380005</v>
      </c>
      <c r="D2559">
        <v>1125.119995</v>
      </c>
      <c r="E2559">
        <v>1138.6999510000001</v>
      </c>
      <c r="F2559">
        <v>1138.6999510000001</v>
      </c>
      <c r="G2559" s="2">
        <v>-161967296</v>
      </c>
      <c r="H2559" s="2">
        <f t="shared" si="432"/>
        <v>1107.7042817142858</v>
      </c>
      <c r="I2559" s="2">
        <f t="shared" si="433"/>
        <v>996.6700775952379</v>
      </c>
      <c r="J2559" s="2">
        <f t="shared" si="434"/>
        <v>111.0342041190479</v>
      </c>
      <c r="K2559">
        <f t="shared" si="430"/>
        <v>1.4007480525941926E-2</v>
      </c>
      <c r="L2559">
        <v>1099.9006994199999</v>
      </c>
      <c r="M2559">
        <f t="shared" si="435"/>
        <v>1</v>
      </c>
      <c r="N2559">
        <f t="shared" ref="N2559:N2622" si="436">K2559*M2558</f>
        <v>1.4007480525941926E-2</v>
      </c>
      <c r="O2559">
        <f t="shared" si="431"/>
        <v>1.014007480525942</v>
      </c>
      <c r="P2559">
        <f>PRODUCT($O$3:O2559)-1+1</f>
        <v>2.510483872517892</v>
      </c>
      <c r="Q2559">
        <f t="shared" si="428"/>
        <v>1.014007480525942</v>
      </c>
      <c r="R2559">
        <f>PRODUCT($Q$3:Q2559)-1+1</f>
        <v>0.78249335062211656</v>
      </c>
      <c r="T2559" s="1">
        <f t="shared" si="426"/>
        <v>40242</v>
      </c>
      <c r="U2559">
        <f t="shared" si="429"/>
        <v>2.510483872517892</v>
      </c>
      <c r="V2559">
        <f t="shared" si="427"/>
        <v>0.78249335062211656</v>
      </c>
    </row>
    <row r="2560" spans="1:22" x14ac:dyDescent="0.25">
      <c r="A2560" s="1">
        <v>40245</v>
      </c>
      <c r="B2560">
        <v>1138.400024</v>
      </c>
      <c r="C2560">
        <v>1141.0500489999999</v>
      </c>
      <c r="D2560">
        <v>1136.7700199999999</v>
      </c>
      <c r="E2560">
        <v>1138.5</v>
      </c>
      <c r="F2560">
        <v>1138.5</v>
      </c>
      <c r="G2560" s="2">
        <v>-520287296</v>
      </c>
      <c r="H2560" s="2">
        <f t="shared" si="432"/>
        <v>1107.751424095238</v>
      </c>
      <c r="I2560" s="2">
        <f t="shared" si="433"/>
        <v>998.47610932142834</v>
      </c>
      <c r="J2560" s="2">
        <f t="shared" si="434"/>
        <v>109.27531477380967</v>
      </c>
      <c r="K2560">
        <f t="shared" si="430"/>
        <v>-1.7559586247848665E-4</v>
      </c>
      <c r="L2560">
        <v>1100.5238000100001</v>
      </c>
      <c r="M2560">
        <f t="shared" si="435"/>
        <v>1</v>
      </c>
      <c r="N2560">
        <f t="shared" si="436"/>
        <v>-1.7559586247848665E-4</v>
      </c>
      <c r="O2560">
        <f t="shared" si="431"/>
        <v>0.99982440413752149</v>
      </c>
      <c r="P2560">
        <f>PRODUCT($O$3:O2560)-1+1</f>
        <v>2.5100430419370587</v>
      </c>
      <c r="Q2560">
        <f t="shared" si="428"/>
        <v>0.99982440413752149</v>
      </c>
      <c r="R2560">
        <f>PRODUCT($Q$3:Q2560)-1+1</f>
        <v>0.78235594802733033</v>
      </c>
      <c r="T2560" s="1">
        <f t="shared" si="426"/>
        <v>40245</v>
      </c>
      <c r="U2560">
        <f t="shared" si="429"/>
        <v>2.5100430419370587</v>
      </c>
      <c r="V2560">
        <f t="shared" si="427"/>
        <v>0.78235594802733033</v>
      </c>
    </row>
    <row r="2561" spans="1:22" x14ac:dyDescent="0.25">
      <c r="A2561" s="1">
        <v>40246</v>
      </c>
      <c r="B2561">
        <v>1137.5600589999999</v>
      </c>
      <c r="C2561">
        <v>1145.369995</v>
      </c>
      <c r="D2561">
        <v>1134.900024</v>
      </c>
      <c r="E2561">
        <v>1140.4499510000001</v>
      </c>
      <c r="F2561">
        <v>1140.4499510000001</v>
      </c>
      <c r="G2561" s="2">
        <v>890602704</v>
      </c>
      <c r="H2561" s="2">
        <f t="shared" si="432"/>
        <v>1107.8302320952382</v>
      </c>
      <c r="I2561" s="2">
        <f t="shared" si="433"/>
        <v>1000.3170613928569</v>
      </c>
      <c r="J2561" s="2">
        <f t="shared" si="434"/>
        <v>107.51317070238133</v>
      </c>
      <c r="K2561">
        <f t="shared" si="430"/>
        <v>1.7127369345630702E-3</v>
      </c>
      <c r="L2561">
        <v>1101.19640011</v>
      </c>
      <c r="M2561">
        <f t="shared" si="435"/>
        <v>1</v>
      </c>
      <c r="N2561">
        <f t="shared" si="436"/>
        <v>1.7127369345630702E-3</v>
      </c>
      <c r="O2561">
        <f t="shared" si="431"/>
        <v>1.0017127369345631</v>
      </c>
      <c r="P2561">
        <f>PRODUCT($O$3:O2561)-1+1</f>
        <v>2.5143420853623275</v>
      </c>
      <c r="Q2561">
        <f t="shared" si="428"/>
        <v>1.0017127369345631</v>
      </c>
      <c r="R2561">
        <f>PRODUCT($Q$3:Q2561)-1+1</f>
        <v>0.78369591795549187</v>
      </c>
      <c r="T2561" s="1">
        <f t="shared" ref="T2561:T2624" si="437">A2561</f>
        <v>40246</v>
      </c>
      <c r="U2561">
        <f t="shared" si="429"/>
        <v>2.5143420853623275</v>
      </c>
      <c r="V2561">
        <f t="shared" si="427"/>
        <v>0.78369591795549187</v>
      </c>
    </row>
    <row r="2562" spans="1:22" x14ac:dyDescent="0.25">
      <c r="A2562" s="1">
        <v>40247</v>
      </c>
      <c r="B2562">
        <v>1140.219971</v>
      </c>
      <c r="C2562">
        <v>1148.26001</v>
      </c>
      <c r="D2562">
        <v>1140.089966</v>
      </c>
      <c r="E2562">
        <v>1145.6099850000001</v>
      </c>
      <c r="F2562">
        <v>1145.6099850000001</v>
      </c>
      <c r="G2562" s="2">
        <v>1174152704</v>
      </c>
      <c r="H2562" s="2">
        <f t="shared" si="432"/>
        <v>1107.9235664761904</v>
      </c>
      <c r="I2562" s="2">
        <f t="shared" si="433"/>
        <v>1002.0075773015869</v>
      </c>
      <c r="J2562" s="2">
        <f t="shared" si="434"/>
        <v>105.91598917460351</v>
      </c>
      <c r="K2562">
        <f t="shared" si="430"/>
        <v>4.5245597980651722E-3</v>
      </c>
      <c r="L2562">
        <v>1101.7322997599999</v>
      </c>
      <c r="M2562">
        <f t="shared" si="435"/>
        <v>1</v>
      </c>
      <c r="N2562">
        <f t="shared" si="436"/>
        <v>4.5245597980651722E-3</v>
      </c>
      <c r="O2562">
        <f t="shared" si="431"/>
        <v>1.0045245597980652</v>
      </c>
      <c r="P2562">
        <f>PRODUCT($O$3:O2562)-1+1</f>
        <v>2.5257183764803415</v>
      </c>
      <c r="Q2562">
        <f t="shared" si="428"/>
        <v>1.0045245597980652</v>
      </c>
      <c r="R2562">
        <f>PRODUCT($Q$3:Q2562)-1+1</f>
        <v>0.78724179699978114</v>
      </c>
      <c r="T2562" s="1">
        <f t="shared" si="437"/>
        <v>40247</v>
      </c>
      <c r="U2562">
        <f t="shared" si="429"/>
        <v>2.5257183764803415</v>
      </c>
      <c r="V2562">
        <f t="shared" ref="V2562:V2625" si="438">R2562</f>
        <v>0.78724179699978114</v>
      </c>
    </row>
    <row r="2563" spans="1:22" x14ac:dyDescent="0.25">
      <c r="A2563" s="1">
        <v>40248</v>
      </c>
      <c r="B2563">
        <v>1143.959961</v>
      </c>
      <c r="C2563">
        <v>1150.23999</v>
      </c>
      <c r="D2563">
        <v>1138.98999</v>
      </c>
      <c r="E2563">
        <v>1150.23999</v>
      </c>
      <c r="F2563">
        <v>1150.23999</v>
      </c>
      <c r="G2563" s="2">
        <v>374092704</v>
      </c>
      <c r="H2563" s="2">
        <f t="shared" si="432"/>
        <v>1108.0488048095237</v>
      </c>
      <c r="I2563" s="2">
        <f t="shared" si="433"/>
        <v>1003.709482083333</v>
      </c>
      <c r="J2563" s="2">
        <f t="shared" si="434"/>
        <v>104.33932272619074</v>
      </c>
      <c r="K2563">
        <f t="shared" si="430"/>
        <v>4.0415194181464666E-3</v>
      </c>
      <c r="L2563">
        <v>1102.26909907</v>
      </c>
      <c r="M2563">
        <f t="shared" si="435"/>
        <v>1</v>
      </c>
      <c r="N2563">
        <f t="shared" si="436"/>
        <v>4.0415194181464666E-3</v>
      </c>
      <c r="O2563">
        <f t="shared" si="431"/>
        <v>1.0040415194181465</v>
      </c>
      <c r="P2563">
        <f>PRODUCT($O$3:O2563)-1+1</f>
        <v>2.5359261163436559</v>
      </c>
      <c r="Q2563">
        <f t="shared" ref="Q2563:Q2626" si="439">(K2563+1)</f>
        <v>1.0040415194181465</v>
      </c>
      <c r="R2563">
        <f>PRODUCT($Q$3:Q2563)-1+1</f>
        <v>0.79042345000913228</v>
      </c>
      <c r="T2563" s="1">
        <f t="shared" si="437"/>
        <v>40248</v>
      </c>
      <c r="U2563">
        <f t="shared" ref="U2563:U2626" si="440">P2563</f>
        <v>2.5359261163436559</v>
      </c>
      <c r="V2563">
        <f t="shared" si="438"/>
        <v>0.79042345000913228</v>
      </c>
    </row>
    <row r="2564" spans="1:22" x14ac:dyDescent="0.25">
      <c r="A2564" s="1">
        <v>40249</v>
      </c>
      <c r="B2564">
        <v>1151.709961</v>
      </c>
      <c r="C2564">
        <v>1153.410034</v>
      </c>
      <c r="D2564">
        <v>1146.969971</v>
      </c>
      <c r="E2564">
        <v>1149.98999</v>
      </c>
      <c r="F2564">
        <v>1149.98999</v>
      </c>
      <c r="G2564" s="2">
        <v>633192704</v>
      </c>
      <c r="H2564" s="2">
        <f t="shared" si="432"/>
        <v>1108.1204717142859</v>
      </c>
      <c r="I2564" s="2">
        <f t="shared" si="433"/>
        <v>1005.2938074801585</v>
      </c>
      <c r="J2564" s="2">
        <f t="shared" si="434"/>
        <v>102.82666423412741</v>
      </c>
      <c r="K2564">
        <f t="shared" ref="K2564:K2627" si="441">(E2564-E2563)/E2563</f>
        <v>-2.1734594708361685E-4</v>
      </c>
      <c r="L2564">
        <v>1102.89219843</v>
      </c>
      <c r="M2564">
        <f t="shared" si="435"/>
        <v>1</v>
      </c>
      <c r="N2564">
        <f t="shared" si="436"/>
        <v>-2.1734594708361685E-4</v>
      </c>
      <c r="O2564">
        <f t="shared" ref="O2564:O2627" si="442">(N2564+1)</f>
        <v>0.99978265405291633</v>
      </c>
      <c r="P2564">
        <f>PRODUCT($O$3:O2564)-1+1</f>
        <v>2.5353749430801651</v>
      </c>
      <c r="Q2564">
        <f t="shared" si="439"/>
        <v>0.99978265405291633</v>
      </c>
      <c r="R2564">
        <f>PRODUCT($Q$3:Q2564)-1+1</f>
        <v>0.79025165467579295</v>
      </c>
      <c r="T2564" s="1">
        <f t="shared" si="437"/>
        <v>40249</v>
      </c>
      <c r="U2564">
        <f t="shared" si="440"/>
        <v>2.5353749430801651</v>
      </c>
      <c r="V2564">
        <f t="shared" si="438"/>
        <v>0.79025165467579295</v>
      </c>
    </row>
    <row r="2565" spans="1:22" x14ac:dyDescent="0.25">
      <c r="A2565" s="1">
        <v>40252</v>
      </c>
      <c r="B2565">
        <v>1148.530029</v>
      </c>
      <c r="C2565">
        <v>1150.9799800000001</v>
      </c>
      <c r="D2565">
        <v>1141.4499510000001</v>
      </c>
      <c r="E2565">
        <v>1150.51001</v>
      </c>
      <c r="F2565">
        <v>1150.51001</v>
      </c>
      <c r="G2565" s="2">
        <v>-130857296</v>
      </c>
      <c r="H2565" s="2">
        <f t="shared" si="432"/>
        <v>1108.4607107380955</v>
      </c>
      <c r="I2565" s="2">
        <f t="shared" si="433"/>
        <v>1006.8571409007934</v>
      </c>
      <c r="J2565" s="2">
        <f t="shared" si="434"/>
        <v>101.60356983730208</v>
      </c>
      <c r="K2565">
        <f t="shared" si="441"/>
        <v>4.521952404124242E-4</v>
      </c>
      <c r="L2565">
        <v>1103.4181981900001</v>
      </c>
      <c r="M2565">
        <f t="shared" si="435"/>
        <v>1</v>
      </c>
      <c r="N2565">
        <f t="shared" si="436"/>
        <v>4.521952404124242E-4</v>
      </c>
      <c r="O2565">
        <f t="shared" si="442"/>
        <v>1.0004521952404124</v>
      </c>
      <c r="P2565">
        <f>PRODUCT($O$3:O2565)-1+1</f>
        <v>2.5365214275620867</v>
      </c>
      <c r="Q2565">
        <f t="shared" si="439"/>
        <v>1.0004521952404124</v>
      </c>
      <c r="R2565">
        <f>PRODUCT($Q$3:Q2565)-1+1</f>
        <v>0.79060900271276535</v>
      </c>
      <c r="T2565" s="1">
        <f t="shared" si="437"/>
        <v>40252</v>
      </c>
      <c r="U2565">
        <f t="shared" si="440"/>
        <v>2.5365214275620867</v>
      </c>
      <c r="V2565">
        <f t="shared" si="438"/>
        <v>0.79060900271276535</v>
      </c>
    </row>
    <row r="2566" spans="1:22" x14ac:dyDescent="0.25">
      <c r="A2566" s="1">
        <v>40253</v>
      </c>
      <c r="B2566">
        <v>1150.829956</v>
      </c>
      <c r="C2566">
        <v>1160.280029</v>
      </c>
      <c r="D2566">
        <v>1150.349976</v>
      </c>
      <c r="E2566">
        <v>1159.459961</v>
      </c>
      <c r="F2566">
        <v>1159.459961</v>
      </c>
      <c r="G2566" s="2">
        <v>74802704</v>
      </c>
      <c r="H2566" s="2">
        <f t="shared" si="432"/>
        <v>1108.7888037619048</v>
      </c>
      <c r="I2566" s="2">
        <f t="shared" si="433"/>
        <v>1008.4665454484125</v>
      </c>
      <c r="J2566" s="2">
        <f t="shared" si="434"/>
        <v>100.32225831349228</v>
      </c>
      <c r="K2566">
        <f t="shared" si="441"/>
        <v>7.7791161504105954E-3</v>
      </c>
      <c r="L2566">
        <v>1104.10219721</v>
      </c>
      <c r="M2566">
        <f t="shared" si="435"/>
        <v>1</v>
      </c>
      <c r="N2566">
        <f t="shared" si="436"/>
        <v>7.7791161504105954E-3</v>
      </c>
      <c r="O2566">
        <f t="shared" si="442"/>
        <v>1.0077791161504106</v>
      </c>
      <c r="P2566">
        <f>PRODUCT($O$3:O2566)-1+1</f>
        <v>2.5562533223650976</v>
      </c>
      <c r="Q2566">
        <f t="shared" si="439"/>
        <v>1.0077791161504106</v>
      </c>
      <c r="R2566">
        <f>PRODUCT($Q$3:Q2566)-1+1</f>
        <v>0.79675924197442827</v>
      </c>
      <c r="T2566" s="1">
        <f t="shared" si="437"/>
        <v>40253</v>
      </c>
      <c r="U2566">
        <f t="shared" si="440"/>
        <v>2.5562533223650976</v>
      </c>
      <c r="V2566">
        <f t="shared" si="438"/>
        <v>0.79675924197442827</v>
      </c>
    </row>
    <row r="2567" spans="1:22" x14ac:dyDescent="0.25">
      <c r="A2567" s="1">
        <v>40254</v>
      </c>
      <c r="B2567">
        <v>1159.9399410000001</v>
      </c>
      <c r="C2567">
        <v>1169.839966</v>
      </c>
      <c r="D2567">
        <v>1159.9399410000001</v>
      </c>
      <c r="E2567">
        <v>1166.209961</v>
      </c>
      <c r="F2567">
        <v>1166.209961</v>
      </c>
      <c r="G2567" s="2">
        <v>668232704</v>
      </c>
      <c r="H2567" s="2">
        <f t="shared" si="432"/>
        <v>1109.211422809524</v>
      </c>
      <c r="I2567" s="2">
        <f t="shared" si="433"/>
        <v>1010.0065849960315</v>
      </c>
      <c r="J2567" s="2">
        <f t="shared" si="434"/>
        <v>99.204837813492531</v>
      </c>
      <c r="K2567">
        <f t="shared" si="441"/>
        <v>5.8216758034303519E-3</v>
      </c>
      <c r="L2567">
        <v>1104.95029658</v>
      </c>
      <c r="M2567">
        <f t="shared" si="435"/>
        <v>1</v>
      </c>
      <c r="N2567">
        <f t="shared" si="436"/>
        <v>5.8216758034303519E-3</v>
      </c>
      <c r="O2567">
        <f t="shared" si="442"/>
        <v>1.0058216758034304</v>
      </c>
      <c r="P2567">
        <f>PRODUCT($O$3:O2567)-1+1</f>
        <v>2.571135000479349</v>
      </c>
      <c r="Q2567">
        <f t="shared" si="439"/>
        <v>1.0058216758034304</v>
      </c>
      <c r="R2567">
        <f>PRODUCT($Q$3:Q2567)-1+1</f>
        <v>0.80139771597459031</v>
      </c>
      <c r="T2567" s="1">
        <f t="shared" si="437"/>
        <v>40254</v>
      </c>
      <c r="U2567">
        <f t="shared" si="440"/>
        <v>2.571135000479349</v>
      </c>
      <c r="V2567">
        <f t="shared" si="438"/>
        <v>0.80139771597459031</v>
      </c>
    </row>
    <row r="2568" spans="1:22" x14ac:dyDescent="0.25">
      <c r="A2568" s="1">
        <v>40255</v>
      </c>
      <c r="B2568">
        <v>1166.130005</v>
      </c>
      <c r="C2568">
        <v>1167.7700199999999</v>
      </c>
      <c r="D2568">
        <v>1161.160034</v>
      </c>
      <c r="E2568">
        <v>1165.829956</v>
      </c>
      <c r="F2568">
        <v>1165.829956</v>
      </c>
      <c r="G2568" s="2">
        <v>-60457296</v>
      </c>
      <c r="H2568" s="2">
        <f t="shared" si="432"/>
        <v>1109.9209448809527</v>
      </c>
      <c r="I2568" s="2">
        <f t="shared" si="433"/>
        <v>1011.4807119007935</v>
      </c>
      <c r="J2568" s="2">
        <f t="shared" si="434"/>
        <v>98.44023298015918</v>
      </c>
      <c r="K2568">
        <f t="shared" si="441"/>
        <v>-3.258461278054397E-4</v>
      </c>
      <c r="L2568">
        <v>1105.6794958</v>
      </c>
      <c r="M2568">
        <f t="shared" si="435"/>
        <v>1</v>
      </c>
      <c r="N2568">
        <f t="shared" si="436"/>
        <v>-3.258461278054397E-4</v>
      </c>
      <c r="O2568">
        <f t="shared" si="442"/>
        <v>0.9996741538721946</v>
      </c>
      <c r="P2568">
        <f>PRODUCT($O$3:O2568)-1+1</f>
        <v>2.5702972060953777</v>
      </c>
      <c r="Q2568">
        <f t="shared" si="439"/>
        <v>0.9996741538721946</v>
      </c>
      <c r="R2568">
        <f>PRODUCT($Q$3:Q2568)-1+1</f>
        <v>0.8011365836320079</v>
      </c>
      <c r="T2568" s="1">
        <f t="shared" si="437"/>
        <v>40255</v>
      </c>
      <c r="U2568">
        <f t="shared" si="440"/>
        <v>2.5702972060953777</v>
      </c>
      <c r="V2568">
        <f t="shared" si="438"/>
        <v>0.8011365836320079</v>
      </c>
    </row>
    <row r="2569" spans="1:22" x14ac:dyDescent="0.25">
      <c r="A2569" s="1">
        <v>40256</v>
      </c>
      <c r="B2569">
        <v>1166.6800539999999</v>
      </c>
      <c r="C2569">
        <v>1169.1999510000001</v>
      </c>
      <c r="D2569">
        <v>1155.329956</v>
      </c>
      <c r="E2569">
        <v>1159.900024</v>
      </c>
      <c r="F2569">
        <v>1159.900024</v>
      </c>
      <c r="G2569" s="2">
        <v>917442704</v>
      </c>
      <c r="H2569" s="2">
        <f t="shared" si="432"/>
        <v>1110.1511840238097</v>
      </c>
      <c r="I2569" s="2">
        <f t="shared" si="433"/>
        <v>1012.9722200198408</v>
      </c>
      <c r="J2569" s="2">
        <f t="shared" si="434"/>
        <v>97.178964003968872</v>
      </c>
      <c r="K2569">
        <f t="shared" si="441"/>
        <v>-5.0864467579352611E-3</v>
      </c>
      <c r="L2569">
        <v>1106.4824962800001</v>
      </c>
      <c r="M2569">
        <f t="shared" si="435"/>
        <v>1</v>
      </c>
      <c r="N2569">
        <f t="shared" si="436"/>
        <v>-5.0864467579352611E-3</v>
      </c>
      <c r="O2569">
        <f t="shared" si="442"/>
        <v>0.99491355324206476</v>
      </c>
      <c r="P2569">
        <f>PRODUCT($O$3:O2569)-1+1</f>
        <v>2.557223526204504</v>
      </c>
      <c r="Q2569">
        <f t="shared" si="439"/>
        <v>0.99491355324206476</v>
      </c>
      <c r="R2569">
        <f>PRODUCT($Q$3:Q2569)-1+1</f>
        <v>0.79706164505352961</v>
      </c>
      <c r="T2569" s="1">
        <f t="shared" si="437"/>
        <v>40256</v>
      </c>
      <c r="U2569">
        <f t="shared" si="440"/>
        <v>2.557223526204504</v>
      </c>
      <c r="V2569">
        <f t="shared" si="438"/>
        <v>0.79706164505352961</v>
      </c>
    </row>
    <row r="2570" spans="1:22" x14ac:dyDescent="0.25">
      <c r="A2570" s="1">
        <v>40259</v>
      </c>
      <c r="B2570">
        <v>1157.25</v>
      </c>
      <c r="C2570">
        <v>1167.8199460000001</v>
      </c>
      <c r="D2570">
        <v>1152.880005</v>
      </c>
      <c r="E2570">
        <v>1165.8100589999999</v>
      </c>
      <c r="F2570">
        <v>1165.8100589999999</v>
      </c>
      <c r="G2570" s="2">
        <v>-33287296</v>
      </c>
      <c r="H2570" s="2">
        <f t="shared" si="432"/>
        <v>1110.8123749761908</v>
      </c>
      <c r="I2570" s="2">
        <f t="shared" si="433"/>
        <v>1014.5486885952379</v>
      </c>
      <c r="J2570" s="2">
        <f t="shared" si="434"/>
        <v>96.26368638095289</v>
      </c>
      <c r="K2570">
        <f t="shared" si="441"/>
        <v>5.0952969029336619E-3</v>
      </c>
      <c r="L2570">
        <v>1107.4710973599999</v>
      </c>
      <c r="M2570">
        <f t="shared" si="435"/>
        <v>1</v>
      </c>
      <c r="N2570">
        <f t="shared" si="436"/>
        <v>5.0952969029336619E-3</v>
      </c>
      <c r="O2570">
        <f t="shared" si="442"/>
        <v>1.0050952969029336</v>
      </c>
      <c r="P2570">
        <f>PRODUCT($O$3:O2570)-1+1</f>
        <v>2.570253339317683</v>
      </c>
      <c r="Q2570">
        <f t="shared" si="439"/>
        <v>1.0050952969029336</v>
      </c>
      <c r="R2570">
        <f>PRODUCT($Q$3:Q2570)-1+1</f>
        <v>0.80112291078501807</v>
      </c>
      <c r="T2570" s="1">
        <f t="shared" si="437"/>
        <v>40259</v>
      </c>
      <c r="U2570">
        <f t="shared" si="440"/>
        <v>2.570253339317683</v>
      </c>
      <c r="V2570">
        <f t="shared" si="438"/>
        <v>0.80112291078501807</v>
      </c>
    </row>
    <row r="2571" spans="1:22" x14ac:dyDescent="0.25">
      <c r="A2571" s="1">
        <v>40260</v>
      </c>
      <c r="B2571">
        <v>1166.469971</v>
      </c>
      <c r="C2571">
        <v>1174.719971</v>
      </c>
      <c r="D2571">
        <v>1163.829956</v>
      </c>
      <c r="E2571">
        <v>1174.170044</v>
      </c>
      <c r="F2571">
        <v>1174.170044</v>
      </c>
      <c r="G2571" s="2">
        <v>116672704</v>
      </c>
      <c r="H2571" s="2">
        <f t="shared" si="432"/>
        <v>1112.1859479285715</v>
      </c>
      <c r="I2571" s="2">
        <f t="shared" si="433"/>
        <v>1015.9425380436505</v>
      </c>
      <c r="J2571" s="2">
        <f t="shared" si="434"/>
        <v>96.243409884920993</v>
      </c>
      <c r="K2571">
        <f t="shared" si="441"/>
        <v>7.1709666042605764E-3</v>
      </c>
      <c r="L2571">
        <v>1108.5786974600001</v>
      </c>
      <c r="M2571">
        <f t="shared" si="435"/>
        <v>1</v>
      </c>
      <c r="N2571">
        <f t="shared" si="436"/>
        <v>7.1709666042605764E-3</v>
      </c>
      <c r="O2571">
        <f t="shared" si="442"/>
        <v>1.0071709666042605</v>
      </c>
      <c r="P2571">
        <f>PRODUCT($O$3:O2571)-1+1</f>
        <v>2.5886845401784191</v>
      </c>
      <c r="Q2571">
        <f t="shared" si="439"/>
        <v>1.0071709666042605</v>
      </c>
      <c r="R2571">
        <f>PRODUCT($Q$3:Q2571)-1+1</f>
        <v>0.80686773642416543</v>
      </c>
      <c r="T2571" s="1">
        <f t="shared" si="437"/>
        <v>40260</v>
      </c>
      <c r="U2571">
        <f t="shared" si="440"/>
        <v>2.5886845401784191</v>
      </c>
      <c r="V2571">
        <f t="shared" si="438"/>
        <v>0.80686773642416543</v>
      </c>
    </row>
    <row r="2572" spans="1:22" x14ac:dyDescent="0.25">
      <c r="A2572" s="1">
        <v>40261</v>
      </c>
      <c r="B2572">
        <v>1172.6999510000001</v>
      </c>
      <c r="C2572">
        <v>1173.040039</v>
      </c>
      <c r="D2572">
        <v>1166.01001</v>
      </c>
      <c r="E2572">
        <v>1167.719971</v>
      </c>
      <c r="F2572">
        <v>1167.719971</v>
      </c>
      <c r="G2572" s="2">
        <v>410782704</v>
      </c>
      <c r="H2572" s="2">
        <f t="shared" si="432"/>
        <v>1113.9945184285716</v>
      </c>
      <c r="I2572" s="2">
        <f t="shared" si="433"/>
        <v>1017.377458583333</v>
      </c>
      <c r="J2572" s="2">
        <f t="shared" si="434"/>
        <v>96.6170598452386</v>
      </c>
      <c r="K2572">
        <f t="shared" si="441"/>
        <v>-5.4933040005234329E-3</v>
      </c>
      <c r="L2572">
        <v>1109.82959712</v>
      </c>
      <c r="M2572">
        <f t="shared" si="435"/>
        <v>1</v>
      </c>
      <c r="N2572">
        <f t="shared" si="436"/>
        <v>-5.4933040005234329E-3</v>
      </c>
      <c r="O2572">
        <f t="shared" si="442"/>
        <v>0.99450669599947661</v>
      </c>
      <c r="P2572">
        <f>PRODUCT($O$3:O2572)-1+1</f>
        <v>2.574464109037764</v>
      </c>
      <c r="Q2572">
        <f t="shared" si="439"/>
        <v>0.99450669599947661</v>
      </c>
      <c r="R2572">
        <f>PRODUCT($Q$3:Q2572)-1+1</f>
        <v>0.80243536665977333</v>
      </c>
      <c r="T2572" s="1">
        <f t="shared" si="437"/>
        <v>40261</v>
      </c>
      <c r="U2572">
        <f t="shared" si="440"/>
        <v>2.574464109037764</v>
      </c>
      <c r="V2572">
        <f t="shared" si="438"/>
        <v>0.80243536665977333</v>
      </c>
    </row>
    <row r="2573" spans="1:22" x14ac:dyDescent="0.25">
      <c r="A2573" s="1">
        <v>40262</v>
      </c>
      <c r="B2573">
        <v>1170.030029</v>
      </c>
      <c r="C2573">
        <v>1180.6899410000001</v>
      </c>
      <c r="D2573">
        <v>1165.089966</v>
      </c>
      <c r="E2573">
        <v>1165.7299800000001</v>
      </c>
      <c r="F2573">
        <v>1165.7299800000001</v>
      </c>
      <c r="G2573" s="2">
        <v>1373932704</v>
      </c>
      <c r="H2573" s="2">
        <f t="shared" si="432"/>
        <v>1115.6361839285714</v>
      </c>
      <c r="I2573" s="2">
        <f t="shared" si="433"/>
        <v>1018.773688642857</v>
      </c>
      <c r="J2573" s="2">
        <f t="shared" si="434"/>
        <v>96.862495285714431</v>
      </c>
      <c r="K2573">
        <f t="shared" si="441"/>
        <v>-1.7041679935436492E-3</v>
      </c>
      <c r="L2573">
        <v>1110.8257970699999</v>
      </c>
      <c r="M2573">
        <f t="shared" si="435"/>
        <v>1</v>
      </c>
      <c r="N2573">
        <f t="shared" si="436"/>
        <v>-1.7041679935436492E-3</v>
      </c>
      <c r="O2573">
        <f t="shared" si="442"/>
        <v>0.99829583200645633</v>
      </c>
      <c r="P2573">
        <f>PRODUCT($O$3:O2573)-1+1</f>
        <v>2.5700767897026151</v>
      </c>
      <c r="Q2573">
        <f t="shared" si="439"/>
        <v>0.99829583200645633</v>
      </c>
      <c r="R2573">
        <f>PRODUCT($Q$3:Q2573)-1+1</f>
        <v>0.8010678819910243</v>
      </c>
      <c r="T2573" s="1">
        <f t="shared" si="437"/>
        <v>40262</v>
      </c>
      <c r="U2573">
        <f t="shared" si="440"/>
        <v>2.5700767897026151</v>
      </c>
      <c r="V2573">
        <f t="shared" si="438"/>
        <v>0.8010678819910243</v>
      </c>
    </row>
    <row r="2574" spans="1:22" x14ac:dyDescent="0.25">
      <c r="A2574" s="1">
        <v>40263</v>
      </c>
      <c r="B2574">
        <v>1167.579956</v>
      </c>
      <c r="C2574">
        <v>1173.9300539999999</v>
      </c>
      <c r="D2574">
        <v>1161.4799800000001</v>
      </c>
      <c r="E2574">
        <v>1166.589966</v>
      </c>
      <c r="F2574">
        <v>1166.589966</v>
      </c>
      <c r="G2574" s="2">
        <v>413452704</v>
      </c>
      <c r="H2574" s="2">
        <f t="shared" si="432"/>
        <v>1117.4080868333335</v>
      </c>
      <c r="I2574" s="2">
        <f t="shared" si="433"/>
        <v>1020.0980139642857</v>
      </c>
      <c r="J2574" s="2">
        <f t="shared" si="434"/>
        <v>97.310072869047872</v>
      </c>
      <c r="K2574">
        <f t="shared" si="441"/>
        <v>7.3772315609480616E-4</v>
      </c>
      <c r="L2574">
        <v>1112.1297973200001</v>
      </c>
      <c r="M2574">
        <f t="shared" si="435"/>
        <v>1</v>
      </c>
      <c r="N2574">
        <f t="shared" si="436"/>
        <v>7.3772315609480616E-4</v>
      </c>
      <c r="O2574">
        <f t="shared" si="442"/>
        <v>1.0007377231560948</v>
      </c>
      <c r="P2574">
        <f>PRODUCT($O$3:O2574)-1+1</f>
        <v>2.5719727948633206</v>
      </c>
      <c r="Q2574">
        <f t="shared" si="439"/>
        <v>1.0007377231560948</v>
      </c>
      <c r="R2574">
        <f>PRODUCT($Q$3:Q2574)-1+1</f>
        <v>0.80165884831717282</v>
      </c>
      <c r="T2574" s="1">
        <f t="shared" si="437"/>
        <v>40263</v>
      </c>
      <c r="U2574">
        <f t="shared" si="440"/>
        <v>2.5719727948633206</v>
      </c>
      <c r="V2574">
        <f t="shared" si="438"/>
        <v>0.80165884831717282</v>
      </c>
    </row>
    <row r="2575" spans="1:22" x14ac:dyDescent="0.25">
      <c r="A2575" s="1">
        <v>40266</v>
      </c>
      <c r="B2575">
        <v>1167.709961</v>
      </c>
      <c r="C2575">
        <v>1174.849976</v>
      </c>
      <c r="D2575">
        <v>1167.709961</v>
      </c>
      <c r="E2575">
        <v>1173.219971</v>
      </c>
      <c r="F2575">
        <v>1173.219971</v>
      </c>
      <c r="G2575" s="2">
        <v>80612704</v>
      </c>
      <c r="H2575" s="2">
        <f t="shared" si="432"/>
        <v>1119.2109432857144</v>
      </c>
      <c r="I2575" s="2">
        <f t="shared" si="433"/>
        <v>1021.5157916190477</v>
      </c>
      <c r="J2575" s="2">
        <f t="shared" si="434"/>
        <v>97.695151666666675</v>
      </c>
      <c r="K2575">
        <f t="shared" si="441"/>
        <v>5.6832350639298935E-3</v>
      </c>
      <c r="L2575">
        <v>1113.43319698</v>
      </c>
      <c r="M2575">
        <f t="shared" si="435"/>
        <v>1</v>
      </c>
      <c r="N2575">
        <f t="shared" si="436"/>
        <v>5.6832350639298935E-3</v>
      </c>
      <c r="O2575">
        <f t="shared" si="442"/>
        <v>1.00568323506393</v>
      </c>
      <c r="P2575">
        <f>PRODUCT($O$3:O2575)-1+1</f>
        <v>2.586589920834562</v>
      </c>
      <c r="Q2575">
        <f t="shared" si="439"/>
        <v>1.00568323506393</v>
      </c>
      <c r="R2575">
        <f>PRODUCT($Q$3:Q2575)-1+1</f>
        <v>0.80621486399323872</v>
      </c>
      <c r="T2575" s="1">
        <f t="shared" si="437"/>
        <v>40266</v>
      </c>
      <c r="U2575">
        <f t="shared" si="440"/>
        <v>2.586589920834562</v>
      </c>
      <c r="V2575">
        <f t="shared" si="438"/>
        <v>0.80621486399323872</v>
      </c>
    </row>
    <row r="2576" spans="1:22" x14ac:dyDescent="0.25">
      <c r="A2576" s="1">
        <v>40267</v>
      </c>
      <c r="B2576">
        <v>1173.75</v>
      </c>
      <c r="C2576">
        <v>1177.829956</v>
      </c>
      <c r="D2576">
        <v>1168.920044</v>
      </c>
      <c r="E2576">
        <v>1173.2700199999999</v>
      </c>
      <c r="F2576">
        <v>1173.2700199999999</v>
      </c>
      <c r="G2576" s="2">
        <v>-209967296</v>
      </c>
      <c r="H2576" s="2">
        <f t="shared" si="432"/>
        <v>1121.3238002142857</v>
      </c>
      <c r="I2576" s="2">
        <f t="shared" si="433"/>
        <v>1023.0465058690476</v>
      </c>
      <c r="J2576" s="2">
        <f t="shared" si="434"/>
        <v>98.277294345238147</v>
      </c>
      <c r="K2576">
        <f t="shared" si="441"/>
        <v>4.2659519303345117E-5</v>
      </c>
      <c r="L2576">
        <v>1114.71179684</v>
      </c>
      <c r="M2576">
        <f t="shared" si="435"/>
        <v>1</v>
      </c>
      <c r="N2576">
        <f t="shared" si="436"/>
        <v>4.2659519303345117E-5</v>
      </c>
      <c r="O2576">
        <f t="shared" si="442"/>
        <v>1.0000426595193033</v>
      </c>
      <c r="P2576">
        <f>PRODUCT($O$3:O2576)-1+1</f>
        <v>2.5867002635172196</v>
      </c>
      <c r="Q2576">
        <f t="shared" si="439"/>
        <v>1.0000426595193033</v>
      </c>
      <c r="R2576">
        <f>PRODUCT($Q$3:Q2576)-1+1</f>
        <v>0.80624925673179182</v>
      </c>
      <c r="T2576" s="1">
        <f t="shared" si="437"/>
        <v>40267</v>
      </c>
      <c r="U2576">
        <f t="shared" si="440"/>
        <v>2.5867002635172196</v>
      </c>
      <c r="V2576">
        <f t="shared" si="438"/>
        <v>0.80624925673179182</v>
      </c>
    </row>
    <row r="2577" spans="1:22" x14ac:dyDescent="0.25">
      <c r="A2577" s="1">
        <v>40268</v>
      </c>
      <c r="B2577">
        <v>1171.75</v>
      </c>
      <c r="C2577">
        <v>1174.5600589999999</v>
      </c>
      <c r="D2577">
        <v>1165.7700199999999</v>
      </c>
      <c r="E2577">
        <v>1169.4300539999999</v>
      </c>
      <c r="F2577">
        <v>1169.4300539999999</v>
      </c>
      <c r="G2577" s="2">
        <v>189372704</v>
      </c>
      <c r="H2577" s="2">
        <f t="shared" si="432"/>
        <v>1123.5990397142855</v>
      </c>
      <c r="I2577" s="2">
        <f t="shared" si="433"/>
        <v>1024.5209505476189</v>
      </c>
      <c r="J2577" s="2">
        <f t="shared" si="434"/>
        <v>99.078089166666587</v>
      </c>
      <c r="K2577">
        <f t="shared" si="441"/>
        <v>-3.2728749005280166E-3</v>
      </c>
      <c r="L2577">
        <v>1115.94109738</v>
      </c>
      <c r="M2577">
        <f t="shared" si="435"/>
        <v>1</v>
      </c>
      <c r="N2577">
        <f t="shared" si="436"/>
        <v>-3.2728749005280166E-3</v>
      </c>
      <c r="O2577">
        <f t="shared" si="442"/>
        <v>0.99672712509947203</v>
      </c>
      <c r="P2577">
        <f>PRODUCT($O$3:O2577)-1+1</f>
        <v>2.578234317149565</v>
      </c>
      <c r="Q2577">
        <f t="shared" si="439"/>
        <v>0.99672712509947203</v>
      </c>
      <c r="R2577">
        <f>PRODUCT($Q$3:Q2577)-1+1</f>
        <v>0.80361050377586496</v>
      </c>
      <c r="T2577" s="1">
        <f t="shared" si="437"/>
        <v>40268</v>
      </c>
      <c r="U2577">
        <f t="shared" si="440"/>
        <v>2.578234317149565</v>
      </c>
      <c r="V2577">
        <f t="shared" si="438"/>
        <v>0.80361050377586496</v>
      </c>
    </row>
    <row r="2578" spans="1:22" x14ac:dyDescent="0.25">
      <c r="A2578" s="1">
        <v>40269</v>
      </c>
      <c r="B2578">
        <v>1171.2299800000001</v>
      </c>
      <c r="C2578">
        <v>1181.4300539999999</v>
      </c>
      <c r="D2578">
        <v>1170.6899410000001</v>
      </c>
      <c r="E2578">
        <v>1178.099976</v>
      </c>
      <c r="F2578">
        <v>1178.099976</v>
      </c>
      <c r="G2578" s="2">
        <v>-288097296</v>
      </c>
      <c r="H2578" s="2">
        <f t="shared" si="432"/>
        <v>1125.7159453095235</v>
      </c>
      <c r="I2578" s="2">
        <f t="shared" si="433"/>
        <v>1025.9773789563492</v>
      </c>
      <c r="J2578" s="2">
        <f t="shared" si="434"/>
        <v>99.738566353174292</v>
      </c>
      <c r="K2578">
        <f t="shared" si="441"/>
        <v>7.4138012533069746E-3</v>
      </c>
      <c r="L2578">
        <v>1117.0557970899999</v>
      </c>
      <c r="M2578">
        <f t="shared" si="435"/>
        <v>1</v>
      </c>
      <c r="N2578">
        <f t="shared" si="436"/>
        <v>7.4138012533069746E-3</v>
      </c>
      <c r="O2578">
        <f t="shared" si="442"/>
        <v>1.0074138012533069</v>
      </c>
      <c r="P2578">
        <f>PRODUCT($O$3:O2578)-1+1</f>
        <v>2.5973488339613673</v>
      </c>
      <c r="Q2578">
        <f t="shared" si="439"/>
        <v>1.0074138012533069</v>
      </c>
      <c r="R2578">
        <f>PRODUCT($Q$3:Q2578)-1+1</f>
        <v>0.80956831233592907</v>
      </c>
      <c r="T2578" s="1">
        <f t="shared" si="437"/>
        <v>40269</v>
      </c>
      <c r="U2578">
        <f t="shared" si="440"/>
        <v>2.5973488339613673</v>
      </c>
      <c r="V2578">
        <f t="shared" si="438"/>
        <v>0.80956831233592907</v>
      </c>
    </row>
    <row r="2579" spans="1:22" x14ac:dyDescent="0.25">
      <c r="A2579" s="1">
        <v>40273</v>
      </c>
      <c r="B2579">
        <v>1178.709961</v>
      </c>
      <c r="C2579">
        <v>1187.7299800000001</v>
      </c>
      <c r="D2579">
        <v>1178.709961</v>
      </c>
      <c r="E2579">
        <v>1187.4399410000001</v>
      </c>
      <c r="F2579">
        <v>1187.4399410000001</v>
      </c>
      <c r="G2579" s="2">
        <v>-413347296</v>
      </c>
      <c r="H2579" s="2">
        <f t="shared" si="432"/>
        <v>1127.7188023333329</v>
      </c>
      <c r="I2579" s="2">
        <f t="shared" si="433"/>
        <v>1027.3784104484125</v>
      </c>
      <c r="J2579" s="2">
        <f t="shared" si="434"/>
        <v>100.34039188492034</v>
      </c>
      <c r="K2579">
        <f t="shared" si="441"/>
        <v>7.927990145379751E-3</v>
      </c>
      <c r="L2579">
        <v>1118.2371960099999</v>
      </c>
      <c r="M2579">
        <f t="shared" si="435"/>
        <v>1</v>
      </c>
      <c r="N2579">
        <f t="shared" si="436"/>
        <v>7.927990145379751E-3</v>
      </c>
      <c r="O2579">
        <f t="shared" si="442"/>
        <v>1.0079279901453797</v>
      </c>
      <c r="P2579">
        <f>PRODUCT($O$3:O2579)-1+1</f>
        <v>2.6179405899211265</v>
      </c>
      <c r="Q2579">
        <f t="shared" si="439"/>
        <v>1.0079279901453797</v>
      </c>
      <c r="R2579">
        <f>PRODUCT($Q$3:Q2579)-1+1</f>
        <v>0.81598656193814001</v>
      </c>
      <c r="T2579" s="1">
        <f t="shared" si="437"/>
        <v>40273</v>
      </c>
      <c r="U2579">
        <f t="shared" si="440"/>
        <v>2.6179405899211265</v>
      </c>
      <c r="V2579">
        <f t="shared" si="438"/>
        <v>0.81598656193814001</v>
      </c>
    </row>
    <row r="2580" spans="1:22" x14ac:dyDescent="0.25">
      <c r="A2580" s="1">
        <v>40274</v>
      </c>
      <c r="B2580">
        <v>1186.01001</v>
      </c>
      <c r="C2580">
        <v>1191.8000489999999</v>
      </c>
      <c r="D2580">
        <v>1182.7700199999999</v>
      </c>
      <c r="E2580">
        <v>1189.4399410000001</v>
      </c>
      <c r="F2580">
        <v>1189.4399410000001</v>
      </c>
      <c r="G2580" s="2">
        <v>-208787296</v>
      </c>
      <c r="H2580" s="2">
        <f t="shared" si="432"/>
        <v>1129.9130859523805</v>
      </c>
      <c r="I2580" s="2">
        <f t="shared" si="433"/>
        <v>1028.7551562460314</v>
      </c>
      <c r="J2580" s="2">
        <f t="shared" si="434"/>
        <v>101.15792970634902</v>
      </c>
      <c r="K2580">
        <f t="shared" si="441"/>
        <v>1.6842957112556819E-3</v>
      </c>
      <c r="L2580">
        <v>1119.20079586</v>
      </c>
      <c r="M2580">
        <f t="shared" si="435"/>
        <v>1</v>
      </c>
      <c r="N2580">
        <f t="shared" si="436"/>
        <v>1.6842957112556819E-3</v>
      </c>
      <c r="O2580">
        <f t="shared" si="442"/>
        <v>1.0016842957112557</v>
      </c>
      <c r="P2580">
        <f>PRODUCT($O$3:O2580)-1+1</f>
        <v>2.622349976029053</v>
      </c>
      <c r="Q2580">
        <f t="shared" si="439"/>
        <v>1.0016842957112557</v>
      </c>
      <c r="R2580">
        <f>PRODUCT($Q$3:Q2580)-1+1</f>
        <v>0.81736092460485477</v>
      </c>
      <c r="T2580" s="1">
        <f t="shared" si="437"/>
        <v>40274</v>
      </c>
      <c r="U2580">
        <f t="shared" si="440"/>
        <v>2.622349976029053</v>
      </c>
      <c r="V2580">
        <f t="shared" si="438"/>
        <v>0.81736092460485477</v>
      </c>
    </row>
    <row r="2581" spans="1:22" x14ac:dyDescent="0.25">
      <c r="A2581" s="1">
        <v>40275</v>
      </c>
      <c r="B2581">
        <v>1188.2299800000001</v>
      </c>
      <c r="C2581">
        <v>1189.599976</v>
      </c>
      <c r="D2581">
        <v>1177.25</v>
      </c>
      <c r="E2581">
        <v>1182.4499510000001</v>
      </c>
      <c r="F2581">
        <v>1182.4499510000001</v>
      </c>
      <c r="G2581" s="2">
        <v>806462704</v>
      </c>
      <c r="H2581" s="2">
        <f t="shared" si="432"/>
        <v>1132.7545137142854</v>
      </c>
      <c r="I2581" s="2">
        <f t="shared" si="433"/>
        <v>1030.1320212103171</v>
      </c>
      <c r="J2581" s="2">
        <f t="shared" si="434"/>
        <v>102.62249250396826</v>
      </c>
      <c r="K2581">
        <f t="shared" si="441"/>
        <v>-5.8767069770024093E-3</v>
      </c>
      <c r="L2581">
        <v>1120.09519527</v>
      </c>
      <c r="M2581">
        <f t="shared" si="435"/>
        <v>1</v>
      </c>
      <c r="N2581">
        <f t="shared" si="436"/>
        <v>-5.8767069770024093E-3</v>
      </c>
      <c r="O2581">
        <f t="shared" si="442"/>
        <v>0.99412329302299762</v>
      </c>
      <c r="P2581">
        <f>PRODUCT($O$3:O2581)-1+1</f>
        <v>2.6069391936287811</v>
      </c>
      <c r="Q2581">
        <f t="shared" si="439"/>
        <v>0.99412329302299762</v>
      </c>
      <c r="R2581">
        <f>PRODUCT($Q$3:Q2581)-1+1</f>
        <v>0.81255753395650032</v>
      </c>
      <c r="T2581" s="1">
        <f t="shared" si="437"/>
        <v>40275</v>
      </c>
      <c r="U2581">
        <f t="shared" si="440"/>
        <v>2.6069391936287811</v>
      </c>
      <c r="V2581">
        <f t="shared" si="438"/>
        <v>0.81255753395650032</v>
      </c>
    </row>
    <row r="2582" spans="1:22" x14ac:dyDescent="0.25">
      <c r="A2582" s="1">
        <v>40276</v>
      </c>
      <c r="B2582">
        <v>1181.75</v>
      </c>
      <c r="C2582">
        <v>1188.5500489999999</v>
      </c>
      <c r="D2582">
        <v>1175.119995</v>
      </c>
      <c r="E2582">
        <v>1186.4399410000001</v>
      </c>
      <c r="F2582">
        <v>1186.4399410000001</v>
      </c>
      <c r="G2582" s="2">
        <v>432002704</v>
      </c>
      <c r="H2582" s="2">
        <f t="shared" si="432"/>
        <v>1135.6176089523801</v>
      </c>
      <c r="I2582" s="2">
        <f t="shared" si="433"/>
        <v>1031.6038067380948</v>
      </c>
      <c r="J2582" s="2">
        <f t="shared" si="434"/>
        <v>104.01380221428531</v>
      </c>
      <c r="K2582">
        <f t="shared" si="441"/>
        <v>3.3743415496154342E-3</v>
      </c>
      <c r="L2582">
        <v>1120.9744945800001</v>
      </c>
      <c r="M2582">
        <f t="shared" si="435"/>
        <v>1</v>
      </c>
      <c r="N2582">
        <f t="shared" si="436"/>
        <v>3.3743415496154342E-3</v>
      </c>
      <c r="O2582">
        <f t="shared" si="442"/>
        <v>1.0033743415496155</v>
      </c>
      <c r="P2582">
        <f>PRODUCT($O$3:O2582)-1+1</f>
        <v>2.6157358968671636</v>
      </c>
      <c r="Q2582">
        <f t="shared" si="439"/>
        <v>1.0033743415496155</v>
      </c>
      <c r="R2582">
        <f>PRODUCT($Q$3:Q2582)-1+1</f>
        <v>0.8152993806047828</v>
      </c>
      <c r="T2582" s="1">
        <f t="shared" si="437"/>
        <v>40276</v>
      </c>
      <c r="U2582">
        <f t="shared" si="440"/>
        <v>2.6157358968671636</v>
      </c>
      <c r="V2582">
        <f t="shared" si="438"/>
        <v>0.8152993806047828</v>
      </c>
    </row>
    <row r="2583" spans="1:22" x14ac:dyDescent="0.25">
      <c r="A2583" s="1">
        <v>40277</v>
      </c>
      <c r="B2583">
        <v>1187.469971</v>
      </c>
      <c r="C2583">
        <v>1194.660034</v>
      </c>
      <c r="D2583">
        <v>1187.150024</v>
      </c>
      <c r="E2583">
        <v>1194.369995</v>
      </c>
      <c r="F2583">
        <v>1194.369995</v>
      </c>
      <c r="G2583" s="2">
        <v>216602704</v>
      </c>
      <c r="H2583" s="2">
        <f t="shared" si="432"/>
        <v>1138.8945138333329</v>
      </c>
      <c r="I2583" s="2">
        <f t="shared" si="433"/>
        <v>1033.0689258730154</v>
      </c>
      <c r="J2583" s="2">
        <f t="shared" si="434"/>
        <v>105.82558796031753</v>
      </c>
      <c r="K2583">
        <f t="shared" si="441"/>
        <v>6.6839068088992521E-3</v>
      </c>
      <c r="L2583">
        <v>1122.04579463</v>
      </c>
      <c r="M2583">
        <f t="shared" si="435"/>
        <v>1</v>
      </c>
      <c r="N2583">
        <f t="shared" si="436"/>
        <v>6.6839068088992521E-3</v>
      </c>
      <c r="O2583">
        <f t="shared" si="442"/>
        <v>1.0066839068088993</v>
      </c>
      <c r="P2583">
        <f>PRODUCT($O$3:O2583)-1+1</f>
        <v>2.6332192318385164</v>
      </c>
      <c r="Q2583">
        <f t="shared" si="439"/>
        <v>1.0066839068088993</v>
      </c>
      <c r="R2583">
        <f>PRODUCT($Q$3:Q2583)-1+1</f>
        <v>0.82074876568609845</v>
      </c>
      <c r="T2583" s="1">
        <f t="shared" si="437"/>
        <v>40277</v>
      </c>
      <c r="U2583">
        <f t="shared" si="440"/>
        <v>2.6332192318385164</v>
      </c>
      <c r="V2583">
        <f t="shared" si="438"/>
        <v>0.82074876568609845</v>
      </c>
    </row>
    <row r="2584" spans="1:22" x14ac:dyDescent="0.25">
      <c r="A2584" s="1">
        <v>40280</v>
      </c>
      <c r="B2584">
        <v>1194.9399410000001</v>
      </c>
      <c r="C2584">
        <v>1199.1999510000001</v>
      </c>
      <c r="D2584">
        <v>1194.709961</v>
      </c>
      <c r="E2584">
        <v>1196.4799800000001</v>
      </c>
      <c r="F2584">
        <v>1196.4799800000001</v>
      </c>
      <c r="G2584" s="2">
        <v>312122704</v>
      </c>
      <c r="H2584" s="2">
        <f t="shared" si="432"/>
        <v>1141.8935604999992</v>
      </c>
      <c r="I2584" s="2">
        <f t="shared" si="433"/>
        <v>1034.4178146904758</v>
      </c>
      <c r="J2584" s="2">
        <f t="shared" si="434"/>
        <v>107.47574580952346</v>
      </c>
      <c r="K2584">
        <f t="shared" si="441"/>
        <v>1.7666091821069664E-3</v>
      </c>
      <c r="L2584">
        <v>1123.07579463</v>
      </c>
      <c r="M2584">
        <f t="shared" si="435"/>
        <v>1</v>
      </c>
      <c r="N2584">
        <f t="shared" si="436"/>
        <v>1.7666091821069664E-3</v>
      </c>
      <c r="O2584">
        <f t="shared" si="442"/>
        <v>1.0017666091821069</v>
      </c>
      <c r="P2584">
        <f>PRODUCT($O$3:O2584)-1+1</f>
        <v>2.6378711011119829</v>
      </c>
      <c r="Q2584">
        <f t="shared" si="439"/>
        <v>1.0017666091821069</v>
      </c>
      <c r="R2584">
        <f>PRODUCT($Q$3:Q2584)-1+1</f>
        <v>0.82219870799176242</v>
      </c>
      <c r="T2584" s="1">
        <f t="shared" si="437"/>
        <v>40280</v>
      </c>
      <c r="U2584">
        <f t="shared" si="440"/>
        <v>2.6378711011119829</v>
      </c>
      <c r="V2584">
        <f t="shared" si="438"/>
        <v>0.82219870799176242</v>
      </c>
    </row>
    <row r="2585" spans="1:22" x14ac:dyDescent="0.25">
      <c r="A2585" s="1">
        <v>40281</v>
      </c>
      <c r="B2585">
        <v>1195.9399410000001</v>
      </c>
      <c r="C2585">
        <v>1199.040039</v>
      </c>
      <c r="D2585">
        <v>1188.8199460000001</v>
      </c>
      <c r="E2585">
        <v>1197.3000489999999</v>
      </c>
      <c r="F2585">
        <v>1197.3000489999999</v>
      </c>
      <c r="G2585" s="2">
        <v>1108612704</v>
      </c>
      <c r="H2585" s="2">
        <f t="shared" si="432"/>
        <v>1144.9690377380944</v>
      </c>
      <c r="I2585" s="2">
        <f t="shared" si="433"/>
        <v>1035.7613467103172</v>
      </c>
      <c r="J2585" s="2">
        <f t="shared" si="434"/>
        <v>109.20769102777717</v>
      </c>
      <c r="K2585">
        <f t="shared" si="441"/>
        <v>6.8540135539908969E-4</v>
      </c>
      <c r="L2585">
        <v>1123.9557946299999</v>
      </c>
      <c r="M2585">
        <f t="shared" si="435"/>
        <v>1</v>
      </c>
      <c r="N2585">
        <f t="shared" si="436"/>
        <v>6.8540135539908969E-4</v>
      </c>
      <c r="O2585">
        <f t="shared" si="442"/>
        <v>1.0006854013553992</v>
      </c>
      <c r="P2585">
        <f>PRODUCT($O$3:O2585)-1+1</f>
        <v>2.6396791015400534</v>
      </c>
      <c r="Q2585">
        <f t="shared" si="439"/>
        <v>1.0006854013553992</v>
      </c>
      <c r="R2585">
        <f>PRODUCT($Q$3:Q2585)-1+1</f>
        <v>0.82276224410062748</v>
      </c>
      <c r="T2585" s="1">
        <f t="shared" si="437"/>
        <v>40281</v>
      </c>
      <c r="U2585">
        <f t="shared" si="440"/>
        <v>2.6396791015400534</v>
      </c>
      <c r="V2585">
        <f t="shared" si="438"/>
        <v>0.82276224410062748</v>
      </c>
    </row>
    <row r="2586" spans="1:22" x14ac:dyDescent="0.25">
      <c r="A2586" s="1">
        <v>40282</v>
      </c>
      <c r="B2586">
        <v>1198.6899410000001</v>
      </c>
      <c r="C2586">
        <v>1210.650024</v>
      </c>
      <c r="D2586">
        <v>1198.6899410000001</v>
      </c>
      <c r="E2586">
        <v>1210.650024</v>
      </c>
      <c r="F2586">
        <v>1210.650024</v>
      </c>
      <c r="G2586" s="2">
        <v>1465072704</v>
      </c>
      <c r="H2586" s="2">
        <f t="shared" si="432"/>
        <v>1148.1161818571422</v>
      </c>
      <c r="I2586" s="2">
        <f t="shared" si="433"/>
        <v>1037.2262277579362</v>
      </c>
      <c r="J2586" s="2">
        <f t="shared" si="434"/>
        <v>110.88995409920608</v>
      </c>
      <c r="K2586">
        <f t="shared" si="441"/>
        <v>1.1150066360683901E-2</v>
      </c>
      <c r="L2586">
        <v>1124.9590954099999</v>
      </c>
      <c r="M2586">
        <f t="shared" si="435"/>
        <v>1</v>
      </c>
      <c r="N2586">
        <f t="shared" si="436"/>
        <v>1.1150066360683901E-2</v>
      </c>
      <c r="O2586">
        <f t="shared" si="442"/>
        <v>1.0111500663606838</v>
      </c>
      <c r="P2586">
        <f>PRODUCT($O$3:O2586)-1+1</f>
        <v>2.6691116986931354</v>
      </c>
      <c r="Q2586">
        <f t="shared" si="439"/>
        <v>1.0111500663606838</v>
      </c>
      <c r="R2586">
        <f>PRODUCT($Q$3:Q2586)-1+1</f>
        <v>0.83193609772141464</v>
      </c>
      <c r="T2586" s="1">
        <f t="shared" si="437"/>
        <v>40282</v>
      </c>
      <c r="U2586">
        <f t="shared" si="440"/>
        <v>2.6691116986931354</v>
      </c>
      <c r="V2586">
        <f t="shared" si="438"/>
        <v>0.83193609772141464</v>
      </c>
    </row>
    <row r="2587" spans="1:22" x14ac:dyDescent="0.25">
      <c r="A2587" s="1">
        <v>40283</v>
      </c>
      <c r="B2587">
        <v>1210.7700199999999</v>
      </c>
      <c r="C2587">
        <v>1213.920044</v>
      </c>
      <c r="D2587">
        <v>1208.5</v>
      </c>
      <c r="E2587">
        <v>1211.670044</v>
      </c>
      <c r="F2587">
        <v>1211.670044</v>
      </c>
      <c r="G2587" s="2">
        <v>1700362704</v>
      </c>
      <c r="H2587" s="2">
        <f t="shared" si="432"/>
        <v>1151.358087428571</v>
      </c>
      <c r="I2587" s="2">
        <f t="shared" si="433"/>
        <v>1038.6532517499998</v>
      </c>
      <c r="J2587" s="2">
        <f t="shared" si="434"/>
        <v>112.70483567857127</v>
      </c>
      <c r="K2587">
        <f t="shared" si="441"/>
        <v>8.4253911516870487E-4</v>
      </c>
      <c r="L2587">
        <v>1125.9777953600001</v>
      </c>
      <c r="M2587">
        <f t="shared" si="435"/>
        <v>1</v>
      </c>
      <c r="N2587">
        <f t="shared" si="436"/>
        <v>8.4253911516870487E-4</v>
      </c>
      <c r="O2587">
        <f t="shared" si="442"/>
        <v>1.0008425391151687</v>
      </c>
      <c r="P2587">
        <f>PRODUCT($O$3:O2587)-1+1</f>
        <v>2.6713605297020386</v>
      </c>
      <c r="Q2587">
        <f t="shared" si="439"/>
        <v>1.0008425391151687</v>
      </c>
      <c r="R2587">
        <f>PRODUCT($Q$3:Q2587)-1+1</f>
        <v>0.83263703642506581</v>
      </c>
      <c r="T2587" s="1">
        <f t="shared" si="437"/>
        <v>40283</v>
      </c>
      <c r="U2587">
        <f t="shared" si="440"/>
        <v>2.6713605297020386</v>
      </c>
      <c r="V2587">
        <f t="shared" si="438"/>
        <v>0.83263703642506581</v>
      </c>
    </row>
    <row r="2588" spans="1:22" x14ac:dyDescent="0.25">
      <c r="A2588" s="1">
        <v>40284</v>
      </c>
      <c r="B2588">
        <v>1210.170044</v>
      </c>
      <c r="C2588">
        <v>1210.170044</v>
      </c>
      <c r="D2588">
        <v>1186.7700199999999</v>
      </c>
      <c r="E2588">
        <v>1192.130005</v>
      </c>
      <c r="F2588">
        <v>1192.130005</v>
      </c>
      <c r="G2588" s="2">
        <v>-481464592</v>
      </c>
      <c r="H2588" s="2">
        <f t="shared" si="432"/>
        <v>1153.6738019523805</v>
      </c>
      <c r="I2588" s="2">
        <f t="shared" si="433"/>
        <v>1039.9501962619045</v>
      </c>
      <c r="J2588" s="2">
        <f t="shared" si="434"/>
        <v>113.72360569047601</v>
      </c>
      <c r="K2588">
        <f t="shared" si="441"/>
        <v>-1.6126534692145925E-2</v>
      </c>
      <c r="L2588">
        <v>1126.9500951699999</v>
      </c>
      <c r="M2588">
        <f t="shared" si="435"/>
        <v>1</v>
      </c>
      <c r="N2588">
        <f t="shared" si="436"/>
        <v>-1.6126534692145925E-2</v>
      </c>
      <c r="O2588">
        <f t="shared" si="442"/>
        <v>0.98387346530785402</v>
      </c>
      <c r="P2588">
        <f>PRODUCT($O$3:O2588)-1+1</f>
        <v>2.6282807414445695</v>
      </c>
      <c r="Q2588">
        <f t="shared" si="439"/>
        <v>0.98387346530785402</v>
      </c>
      <c r="R2588">
        <f>PRODUCT($Q$3:Q2588)-1+1</f>
        <v>0.8192094863711914</v>
      </c>
      <c r="T2588" s="1">
        <f t="shared" si="437"/>
        <v>40284</v>
      </c>
      <c r="U2588">
        <f t="shared" si="440"/>
        <v>2.6282807414445695</v>
      </c>
      <c r="V2588">
        <f t="shared" si="438"/>
        <v>0.8192094863711914</v>
      </c>
    </row>
    <row r="2589" spans="1:22" x14ac:dyDescent="0.25">
      <c r="A2589" s="1">
        <v>40287</v>
      </c>
      <c r="B2589">
        <v>1192.0600589999999</v>
      </c>
      <c r="C2589">
        <v>1197.869995</v>
      </c>
      <c r="D2589">
        <v>1183.6800539999999</v>
      </c>
      <c r="E2589">
        <v>1197.5200199999999</v>
      </c>
      <c r="F2589">
        <v>1197.5200199999999</v>
      </c>
      <c r="G2589" s="2">
        <v>-1992194592</v>
      </c>
      <c r="H2589" s="2">
        <f t="shared" si="432"/>
        <v>1156.0073736190473</v>
      </c>
      <c r="I2589" s="2">
        <f t="shared" si="433"/>
        <v>1041.2514662777776</v>
      </c>
      <c r="J2589" s="2">
        <f t="shared" si="434"/>
        <v>114.75590734126968</v>
      </c>
      <c r="K2589">
        <f t="shared" si="441"/>
        <v>4.5213315472249598E-3</v>
      </c>
      <c r="L2589">
        <v>1128.01149532</v>
      </c>
      <c r="M2589">
        <f t="shared" si="435"/>
        <v>1</v>
      </c>
      <c r="N2589">
        <f t="shared" si="436"/>
        <v>4.5213315472249598E-3</v>
      </c>
      <c r="O2589">
        <f t="shared" si="442"/>
        <v>1.004521331547225</v>
      </c>
      <c r="P2589">
        <f>PRODUCT($O$3:O2589)-1+1</f>
        <v>2.6401640700758269</v>
      </c>
      <c r="Q2589">
        <f t="shared" si="439"/>
        <v>1.004521331547225</v>
      </c>
      <c r="R2589">
        <f>PRODUCT($Q$3:Q2589)-1+1</f>
        <v>0.82291340406570745</v>
      </c>
      <c r="T2589" s="1">
        <f t="shared" si="437"/>
        <v>40287</v>
      </c>
      <c r="U2589">
        <f t="shared" si="440"/>
        <v>2.6401640700758269</v>
      </c>
      <c r="V2589">
        <f t="shared" si="438"/>
        <v>0.82291340406570745</v>
      </c>
    </row>
    <row r="2590" spans="1:22" x14ac:dyDescent="0.25">
      <c r="A2590" s="1">
        <v>40288</v>
      </c>
      <c r="B2590">
        <v>1199.040039</v>
      </c>
      <c r="C2590">
        <v>1208.579956</v>
      </c>
      <c r="D2590">
        <v>1199.040039</v>
      </c>
      <c r="E2590">
        <v>1207.170044</v>
      </c>
      <c r="F2590">
        <v>1207.170044</v>
      </c>
      <c r="G2590" s="2">
        <v>1021622704</v>
      </c>
      <c r="H2590" s="2">
        <f t="shared" si="432"/>
        <v>1158.3983270476185</v>
      </c>
      <c r="I2590" s="2">
        <f t="shared" si="433"/>
        <v>1042.7386886150791</v>
      </c>
      <c r="J2590" s="2">
        <f t="shared" si="434"/>
        <v>115.6596384325394</v>
      </c>
      <c r="K2590">
        <f t="shared" si="441"/>
        <v>8.0583404359286046E-3</v>
      </c>
      <c r="L2590">
        <v>1129.0207958599999</v>
      </c>
      <c r="M2590">
        <f t="shared" si="435"/>
        <v>1</v>
      </c>
      <c r="N2590">
        <f t="shared" si="436"/>
        <v>8.0583404359286046E-3</v>
      </c>
      <c r="O2590">
        <f t="shared" si="442"/>
        <v>1.0080583404359287</v>
      </c>
      <c r="P2590">
        <f>PRODUCT($O$3:O2590)-1+1</f>
        <v>2.661439410959205</v>
      </c>
      <c r="Q2590">
        <f t="shared" si="439"/>
        <v>1.0080583404359287</v>
      </c>
      <c r="R2590">
        <f>PRODUCT($Q$3:Q2590)-1+1</f>
        <v>0.82954472042495786</v>
      </c>
      <c r="T2590" s="1">
        <f t="shared" si="437"/>
        <v>40288</v>
      </c>
      <c r="U2590">
        <f t="shared" si="440"/>
        <v>2.661439410959205</v>
      </c>
      <c r="V2590">
        <f t="shared" si="438"/>
        <v>0.82954472042495786</v>
      </c>
    </row>
    <row r="2591" spans="1:22" x14ac:dyDescent="0.25">
      <c r="A2591" s="1">
        <v>40289</v>
      </c>
      <c r="B2591">
        <v>1207.160034</v>
      </c>
      <c r="C2591">
        <v>1210.98999</v>
      </c>
      <c r="D2591">
        <v>1198.849976</v>
      </c>
      <c r="E2591">
        <v>1205.9399410000001</v>
      </c>
      <c r="F2591">
        <v>1205.9399410000001</v>
      </c>
      <c r="G2591" s="2">
        <v>1429342704</v>
      </c>
      <c r="H2591" s="2">
        <f t="shared" si="432"/>
        <v>1160.7023722142851</v>
      </c>
      <c r="I2591" s="2">
        <f t="shared" si="433"/>
        <v>1044.1508311706345</v>
      </c>
      <c r="J2591" s="2">
        <f t="shared" si="434"/>
        <v>116.55154104365056</v>
      </c>
      <c r="K2591">
        <f t="shared" si="441"/>
        <v>-1.0189972871790976E-3</v>
      </c>
      <c r="L2591">
        <v>1130.02369503</v>
      </c>
      <c r="M2591">
        <f t="shared" si="435"/>
        <v>1</v>
      </c>
      <c r="N2591">
        <f t="shared" si="436"/>
        <v>-1.0189972871790976E-3</v>
      </c>
      <c r="O2591">
        <f t="shared" si="442"/>
        <v>0.99898100271282086</v>
      </c>
      <c r="P2591">
        <f>PRODUCT($O$3:O2591)-1+1</f>
        <v>2.6587274114194459</v>
      </c>
      <c r="Q2591">
        <f t="shared" si="439"/>
        <v>0.99898100271282086</v>
      </c>
      <c r="R2591">
        <f>PRODUCT($Q$3:Q2591)-1+1</f>
        <v>0.82869941660525104</v>
      </c>
      <c r="T2591" s="1">
        <f t="shared" si="437"/>
        <v>40289</v>
      </c>
      <c r="U2591">
        <f t="shared" si="440"/>
        <v>2.6587274114194459</v>
      </c>
      <c r="V2591">
        <f t="shared" si="438"/>
        <v>0.82869941660525104</v>
      </c>
    </row>
    <row r="2592" spans="1:22" x14ac:dyDescent="0.25">
      <c r="A2592" s="1">
        <v>40290</v>
      </c>
      <c r="B2592">
        <v>1202.5200199999999</v>
      </c>
      <c r="C2592">
        <v>1210.2700199999999</v>
      </c>
      <c r="D2592">
        <v>1190.1899410000001</v>
      </c>
      <c r="E2592">
        <v>1208.670044</v>
      </c>
      <c r="F2592">
        <v>1208.670044</v>
      </c>
      <c r="G2592" s="2">
        <v>1740812704</v>
      </c>
      <c r="H2592" s="2">
        <f t="shared" si="432"/>
        <v>1163.0990396904756</v>
      </c>
      <c r="I2592" s="2">
        <f t="shared" si="433"/>
        <v>1045.5997202817459</v>
      </c>
      <c r="J2592" s="2">
        <f t="shared" si="434"/>
        <v>117.49931940872966</v>
      </c>
      <c r="K2592">
        <f t="shared" si="441"/>
        <v>2.2638797399280033E-3</v>
      </c>
      <c r="L2592">
        <v>1131.0040954200001</v>
      </c>
      <c r="M2592">
        <f t="shared" si="435"/>
        <v>1</v>
      </c>
      <c r="N2592">
        <f t="shared" si="436"/>
        <v>2.2638797399280033E-3</v>
      </c>
      <c r="O2592">
        <f t="shared" si="442"/>
        <v>1.0022638797399279</v>
      </c>
      <c r="P2592">
        <f>PRODUCT($O$3:O2592)-1+1</f>
        <v>2.6647464505401492</v>
      </c>
      <c r="Q2592">
        <f t="shared" si="439"/>
        <v>1.0022638797399279</v>
      </c>
      <c r="R2592">
        <f>PRODUCT($Q$3:Q2592)-1+1</f>
        <v>0.83057549242499373</v>
      </c>
      <c r="T2592" s="1">
        <f t="shared" si="437"/>
        <v>40290</v>
      </c>
      <c r="U2592">
        <f t="shared" si="440"/>
        <v>2.6647464505401492</v>
      </c>
      <c r="V2592">
        <f t="shared" si="438"/>
        <v>0.83057549242499373</v>
      </c>
    </row>
    <row r="2593" spans="1:22" x14ac:dyDescent="0.25">
      <c r="A2593" s="1">
        <v>40291</v>
      </c>
      <c r="B2593">
        <v>1207.869995</v>
      </c>
      <c r="C2593">
        <v>1217.280029</v>
      </c>
      <c r="D2593">
        <v>1205.099976</v>
      </c>
      <c r="E2593">
        <v>1217.280029</v>
      </c>
      <c r="F2593">
        <v>1217.280029</v>
      </c>
      <c r="G2593" s="2">
        <v>1031092704</v>
      </c>
      <c r="H2593" s="2">
        <f t="shared" si="432"/>
        <v>1166.0199933333329</v>
      </c>
      <c r="I2593" s="2">
        <f t="shared" si="433"/>
        <v>1047.0495617341267</v>
      </c>
      <c r="J2593" s="2">
        <f t="shared" si="434"/>
        <v>118.97043159920622</v>
      </c>
      <c r="K2593">
        <f t="shared" si="441"/>
        <v>7.1235198081901433E-3</v>
      </c>
      <c r="L2593">
        <v>1132.2619958099999</v>
      </c>
      <c r="M2593">
        <f t="shared" si="435"/>
        <v>1</v>
      </c>
      <c r="N2593">
        <f t="shared" si="436"/>
        <v>7.1235198081901433E-3</v>
      </c>
      <c r="O2593">
        <f t="shared" si="442"/>
        <v>1.00712351980819</v>
      </c>
      <c r="P2593">
        <f>PRODUCT($O$3:O2593)-1+1</f>
        <v>2.6837288246643762</v>
      </c>
      <c r="Q2593">
        <f t="shared" si="439"/>
        <v>1.00712351980819</v>
      </c>
      <c r="R2593">
        <f>PRODUCT($Q$3:Q2593)-1+1</f>
        <v>0.83649211339748042</v>
      </c>
      <c r="T2593" s="1">
        <f t="shared" si="437"/>
        <v>40291</v>
      </c>
      <c r="U2593">
        <f t="shared" si="440"/>
        <v>2.6837288246643762</v>
      </c>
      <c r="V2593">
        <f t="shared" si="438"/>
        <v>0.83649211339748042</v>
      </c>
    </row>
    <row r="2594" spans="1:22" x14ac:dyDescent="0.25">
      <c r="A2594" s="1">
        <v>40294</v>
      </c>
      <c r="B2594">
        <v>1217.0699460000001</v>
      </c>
      <c r="C2594">
        <v>1219.8000489999999</v>
      </c>
      <c r="D2594">
        <v>1211.0699460000001</v>
      </c>
      <c r="E2594">
        <v>1212.0500489999999</v>
      </c>
      <c r="F2594">
        <v>1212.0500489999999</v>
      </c>
      <c r="G2594" s="2">
        <v>1352792704</v>
      </c>
      <c r="H2594" s="2">
        <f t="shared" si="432"/>
        <v>1168.56308997619</v>
      </c>
      <c r="I2594" s="2">
        <f t="shared" si="433"/>
        <v>1048.4218635952379</v>
      </c>
      <c r="J2594" s="2">
        <f t="shared" si="434"/>
        <v>120.14122638095205</v>
      </c>
      <c r="K2594">
        <f t="shared" si="441"/>
        <v>-4.2964477157294003E-3</v>
      </c>
      <c r="L2594">
        <v>1133.42619625</v>
      </c>
      <c r="M2594">
        <f t="shared" si="435"/>
        <v>1</v>
      </c>
      <c r="N2594">
        <f t="shared" si="436"/>
        <v>-4.2964477157294003E-3</v>
      </c>
      <c r="O2594">
        <f t="shared" si="442"/>
        <v>0.99570355228427065</v>
      </c>
      <c r="P2594">
        <f>PRODUCT($O$3:O2594)-1+1</f>
        <v>2.6721983240860099</v>
      </c>
      <c r="Q2594">
        <f t="shared" si="439"/>
        <v>0.99570355228427065</v>
      </c>
      <c r="R2594">
        <f>PRODUCT($Q$3:Q2594)-1+1</f>
        <v>0.83289816876764822</v>
      </c>
      <c r="T2594" s="1">
        <f t="shared" si="437"/>
        <v>40294</v>
      </c>
      <c r="U2594">
        <f t="shared" si="440"/>
        <v>2.6721983240860099</v>
      </c>
      <c r="V2594">
        <f t="shared" si="438"/>
        <v>0.83289816876764822</v>
      </c>
    </row>
    <row r="2595" spans="1:22" x14ac:dyDescent="0.25">
      <c r="A2595" s="1">
        <v>40295</v>
      </c>
      <c r="B2595">
        <v>1209.920044</v>
      </c>
      <c r="C2595">
        <v>1211.380005</v>
      </c>
      <c r="D2595">
        <v>1181.619995</v>
      </c>
      <c r="E2595">
        <v>1183.709961</v>
      </c>
      <c r="F2595">
        <v>1183.709961</v>
      </c>
      <c r="G2595" s="2">
        <v>-1135394592</v>
      </c>
      <c r="H2595" s="2">
        <f t="shared" si="432"/>
        <v>1170.4861856904758</v>
      </c>
      <c r="I2595" s="2">
        <f t="shared" si="433"/>
        <v>1049.7163078452379</v>
      </c>
      <c r="J2595" s="2">
        <f t="shared" si="434"/>
        <v>120.76987784523794</v>
      </c>
      <c r="K2595">
        <f t="shared" si="441"/>
        <v>-2.338194534407376E-2</v>
      </c>
      <c r="L2595">
        <v>1134.1746960099999</v>
      </c>
      <c r="M2595">
        <f t="shared" si="435"/>
        <v>1</v>
      </c>
      <c r="N2595">
        <f t="shared" si="436"/>
        <v>-2.338194534407376E-2</v>
      </c>
      <c r="O2595">
        <f t="shared" si="442"/>
        <v>0.97661805465592622</v>
      </c>
      <c r="P2595">
        <f>PRODUCT($O$3:O2595)-1+1</f>
        <v>2.6097171289237053</v>
      </c>
      <c r="Q2595">
        <f t="shared" si="439"/>
        <v>0.97661805465592622</v>
      </c>
      <c r="R2595">
        <f>PRODUCT($Q$3:Q2595)-1+1</f>
        <v>0.8134233893083439</v>
      </c>
      <c r="T2595" s="1">
        <f t="shared" si="437"/>
        <v>40295</v>
      </c>
      <c r="U2595">
        <f t="shared" si="440"/>
        <v>2.6097171289237053</v>
      </c>
      <c r="V2595">
        <f t="shared" si="438"/>
        <v>0.8134233893083439</v>
      </c>
    </row>
    <row r="2596" spans="1:22" x14ac:dyDescent="0.25">
      <c r="A2596" s="1">
        <v>40296</v>
      </c>
      <c r="B2596">
        <v>1184.589966</v>
      </c>
      <c r="C2596">
        <v>1195.0500489999999</v>
      </c>
      <c r="D2596">
        <v>1181.8100589999999</v>
      </c>
      <c r="E2596">
        <v>1191.3599850000001</v>
      </c>
      <c r="F2596">
        <v>1191.3599850000001</v>
      </c>
      <c r="G2596" s="2">
        <v>2047342704</v>
      </c>
      <c r="H2596" s="2">
        <f t="shared" si="432"/>
        <v>1172.5545189047616</v>
      </c>
      <c r="I2596" s="2">
        <f t="shared" si="433"/>
        <v>1051.0504348769839</v>
      </c>
      <c r="J2596" s="2">
        <f t="shared" si="434"/>
        <v>121.50408402777771</v>
      </c>
      <c r="K2596">
        <f t="shared" si="441"/>
        <v>6.4627520693813188E-3</v>
      </c>
      <c r="L2596">
        <v>1134.9958959600001</v>
      </c>
      <c r="M2596">
        <f t="shared" si="435"/>
        <v>1</v>
      </c>
      <c r="N2596">
        <f t="shared" si="436"/>
        <v>6.4627520693813188E-3</v>
      </c>
      <c r="O2596">
        <f t="shared" si="442"/>
        <v>1.0064627520693814</v>
      </c>
      <c r="P2596">
        <f>PRODUCT($O$3:O2596)-1+1</f>
        <v>2.6265830836991571</v>
      </c>
      <c r="Q2596">
        <f t="shared" si="439"/>
        <v>1.0064627520693814</v>
      </c>
      <c r="R2596">
        <f>PRODUCT($Q$3:Q2596)-1+1</f>
        <v>0.81868034300087966</v>
      </c>
      <c r="T2596" s="1">
        <f t="shared" si="437"/>
        <v>40296</v>
      </c>
      <c r="U2596">
        <f t="shared" si="440"/>
        <v>2.6265830836991571</v>
      </c>
      <c r="V2596">
        <f t="shared" si="438"/>
        <v>0.81868034300087966</v>
      </c>
    </row>
    <row r="2597" spans="1:22" x14ac:dyDescent="0.25">
      <c r="A2597" s="1">
        <v>40297</v>
      </c>
      <c r="B2597">
        <v>1193.3000489999999</v>
      </c>
      <c r="C2597">
        <v>1209.3599850000001</v>
      </c>
      <c r="D2597">
        <v>1193.3000489999999</v>
      </c>
      <c r="E2597">
        <v>1206.780029</v>
      </c>
      <c r="F2597">
        <v>1206.780029</v>
      </c>
      <c r="G2597" s="2">
        <v>1764442704</v>
      </c>
      <c r="H2597" s="2">
        <f t="shared" si="432"/>
        <v>1174.7228538571426</v>
      </c>
      <c r="I2597" s="2">
        <f t="shared" si="433"/>
        <v>1052.3724190595235</v>
      </c>
      <c r="J2597" s="2">
        <f t="shared" si="434"/>
        <v>122.35043479761907</v>
      </c>
      <c r="K2597">
        <f t="shared" si="441"/>
        <v>1.2943228070565053E-2</v>
      </c>
      <c r="L2597">
        <v>1136.0644958099999</v>
      </c>
      <c r="M2597">
        <f t="shared" si="435"/>
        <v>1</v>
      </c>
      <c r="N2597">
        <f t="shared" si="436"/>
        <v>1.2943228070565053E-2</v>
      </c>
      <c r="O2597">
        <f t="shared" si="442"/>
        <v>1.012943228070565</v>
      </c>
      <c r="P2597">
        <f>PRODUCT($O$3:O2597)-1+1</f>
        <v>2.6605795475977634</v>
      </c>
      <c r="Q2597">
        <f t="shared" si="439"/>
        <v>1.012943228070565</v>
      </c>
      <c r="R2597">
        <f>PRODUCT($Q$3:Q2597)-1+1</f>
        <v>0.82927670939722842</v>
      </c>
      <c r="T2597" s="1">
        <f t="shared" si="437"/>
        <v>40297</v>
      </c>
      <c r="U2597">
        <f t="shared" si="440"/>
        <v>2.6605795475977634</v>
      </c>
      <c r="V2597">
        <f t="shared" si="438"/>
        <v>0.82927670939722842</v>
      </c>
    </row>
    <row r="2598" spans="1:22" x14ac:dyDescent="0.25">
      <c r="A2598" s="1">
        <v>40298</v>
      </c>
      <c r="B2598">
        <v>1206.7700199999999</v>
      </c>
      <c r="C2598">
        <v>1207.98999</v>
      </c>
      <c r="D2598">
        <v>1186.3199460000001</v>
      </c>
      <c r="E2598">
        <v>1186.6899410000001</v>
      </c>
      <c r="F2598">
        <v>1186.6899410000001</v>
      </c>
      <c r="G2598" s="2">
        <v>1753292704</v>
      </c>
      <c r="H2598" s="2">
        <f t="shared" si="432"/>
        <v>1176.3509462857141</v>
      </c>
      <c r="I2598" s="2">
        <f t="shared" si="433"/>
        <v>1053.6179743888886</v>
      </c>
      <c r="J2598" s="2">
        <f t="shared" si="434"/>
        <v>122.73297189682557</v>
      </c>
      <c r="K2598">
        <f t="shared" si="441"/>
        <v>-1.6647680204525429E-2</v>
      </c>
      <c r="L2598">
        <v>1136.8715954199999</v>
      </c>
      <c r="M2598">
        <f t="shared" si="435"/>
        <v>1</v>
      </c>
      <c r="N2598">
        <f t="shared" si="436"/>
        <v>-1.6647680204525429E-2</v>
      </c>
      <c r="O2598">
        <f t="shared" si="442"/>
        <v>0.98335231979547455</v>
      </c>
      <c r="P2598">
        <f>PRODUCT($O$3:O2598)-1+1</f>
        <v>2.6162870701306549</v>
      </c>
      <c r="Q2598">
        <f t="shared" si="439"/>
        <v>0.98335231979547455</v>
      </c>
      <c r="R2598">
        <f>PRODUCT($Q$3:Q2598)-1+1</f>
        <v>0.81547117593812213</v>
      </c>
      <c r="T2598" s="1">
        <f t="shared" si="437"/>
        <v>40298</v>
      </c>
      <c r="U2598">
        <f t="shared" si="440"/>
        <v>2.6162870701306549</v>
      </c>
      <c r="V2598">
        <f t="shared" si="438"/>
        <v>0.81547117593812213</v>
      </c>
    </row>
    <row r="2599" spans="1:22" x14ac:dyDescent="0.25">
      <c r="A2599" s="1">
        <v>40301</v>
      </c>
      <c r="B2599">
        <v>1188.579956</v>
      </c>
      <c r="C2599">
        <v>1205.130005</v>
      </c>
      <c r="D2599">
        <v>1188.579956</v>
      </c>
      <c r="E2599">
        <v>1202.26001</v>
      </c>
      <c r="F2599">
        <v>1202.26001</v>
      </c>
      <c r="G2599" s="2">
        <v>643082704</v>
      </c>
      <c r="H2599" s="2">
        <f t="shared" si="432"/>
        <v>1178.3383265476189</v>
      </c>
      <c r="I2599" s="2">
        <f t="shared" si="433"/>
        <v>1054.9066251428569</v>
      </c>
      <c r="J2599" s="2">
        <f t="shared" si="434"/>
        <v>123.43170140476195</v>
      </c>
      <c r="K2599">
        <f t="shared" si="441"/>
        <v>1.3120587326188413E-2</v>
      </c>
      <c r="L2599">
        <v>1137.86169552</v>
      </c>
      <c r="M2599">
        <f t="shared" si="435"/>
        <v>1</v>
      </c>
      <c r="N2599">
        <f t="shared" si="436"/>
        <v>1.3120587326188413E-2</v>
      </c>
      <c r="O2599">
        <f t="shared" si="442"/>
        <v>1.0131205873261884</v>
      </c>
      <c r="P2599">
        <f>PRODUCT($O$3:O2599)-1+1</f>
        <v>2.6506142931046814</v>
      </c>
      <c r="Q2599">
        <f t="shared" si="439"/>
        <v>1.0131205873261884</v>
      </c>
      <c r="R2599">
        <f>PRODUCT($Q$3:Q2599)-1+1</f>
        <v>0.82617063671400781</v>
      </c>
      <c r="T2599" s="1">
        <f t="shared" si="437"/>
        <v>40301</v>
      </c>
      <c r="U2599">
        <f t="shared" si="440"/>
        <v>2.6506142931046814</v>
      </c>
      <c r="V2599">
        <f t="shared" si="438"/>
        <v>0.82617063671400781</v>
      </c>
    </row>
    <row r="2600" spans="1:22" x14ac:dyDescent="0.25">
      <c r="A2600" s="1">
        <v>40302</v>
      </c>
      <c r="B2600">
        <v>1197.5</v>
      </c>
      <c r="C2600">
        <v>1197.5</v>
      </c>
      <c r="D2600">
        <v>1168.119995</v>
      </c>
      <c r="E2600">
        <v>1173.599976</v>
      </c>
      <c r="F2600">
        <v>1173.599976</v>
      </c>
      <c r="G2600" s="2">
        <v>-1995214592</v>
      </c>
      <c r="H2600" s="2">
        <f t="shared" si="432"/>
        <v>1179.5438028571425</v>
      </c>
      <c r="I2600" s="2">
        <f t="shared" si="433"/>
        <v>1055.9636092142855</v>
      </c>
      <c r="J2600" s="2">
        <f t="shared" si="434"/>
        <v>123.58019364285701</v>
      </c>
      <c r="K2600">
        <f t="shared" si="441"/>
        <v>-2.3838465690961472E-2</v>
      </c>
      <c r="L2600">
        <v>1138.6782958700001</v>
      </c>
      <c r="M2600">
        <f t="shared" si="435"/>
        <v>1</v>
      </c>
      <c r="N2600">
        <f t="shared" si="436"/>
        <v>-2.3838465690961472E-2</v>
      </c>
      <c r="O2600">
        <f t="shared" si="442"/>
        <v>0.97616153430903851</v>
      </c>
      <c r="P2600">
        <f>PRODUCT($O$3:O2600)-1+1</f>
        <v>2.5874277152185332</v>
      </c>
      <c r="Q2600">
        <f t="shared" si="439"/>
        <v>0.97616153430903851</v>
      </c>
      <c r="R2600">
        <f>PRODUCT($Q$3:Q2600)-1+1</f>
        <v>0.80647599633582112</v>
      </c>
      <c r="T2600" s="1">
        <f t="shared" si="437"/>
        <v>40302</v>
      </c>
      <c r="U2600">
        <f t="shared" si="440"/>
        <v>2.5874277152185332</v>
      </c>
      <c r="V2600">
        <f t="shared" si="438"/>
        <v>0.80647599633582112</v>
      </c>
    </row>
    <row r="2601" spans="1:22" x14ac:dyDescent="0.25">
      <c r="A2601" s="1">
        <v>40303</v>
      </c>
      <c r="B2601">
        <v>1169.23999</v>
      </c>
      <c r="C2601">
        <v>1175.9499510000001</v>
      </c>
      <c r="D2601">
        <v>1158.150024</v>
      </c>
      <c r="E2601">
        <v>1165.869995</v>
      </c>
      <c r="F2601">
        <v>1165.869995</v>
      </c>
      <c r="G2601" s="2">
        <v>-1793994592</v>
      </c>
      <c r="H2601" s="2">
        <f t="shared" si="432"/>
        <v>1180.1907086666663</v>
      </c>
      <c r="I2601" s="2">
        <f t="shared" si="433"/>
        <v>1057.0035695595236</v>
      </c>
      <c r="J2601" s="2">
        <f t="shared" si="434"/>
        <v>123.18713910714268</v>
      </c>
      <c r="K2601">
        <f t="shared" si="441"/>
        <v>-6.5865551790024518E-3</v>
      </c>
      <c r="L2601">
        <v>1139.37749631</v>
      </c>
      <c r="M2601">
        <f t="shared" si="435"/>
        <v>1</v>
      </c>
      <c r="N2601">
        <f t="shared" si="436"/>
        <v>-6.5865551790024518E-3</v>
      </c>
      <c r="O2601">
        <f t="shared" si="442"/>
        <v>0.99341344482099758</v>
      </c>
      <c r="P2601">
        <f>PRODUCT($O$3:O2601)-1+1</f>
        <v>2.5703854798005663</v>
      </c>
      <c r="Q2601">
        <f t="shared" si="439"/>
        <v>0.99341344482099758</v>
      </c>
      <c r="R2601">
        <f>PRODUCT($Q$3:Q2601)-1+1</f>
        <v>0.8011640976854143</v>
      </c>
      <c r="T2601" s="1">
        <f t="shared" si="437"/>
        <v>40303</v>
      </c>
      <c r="U2601">
        <f t="shared" si="440"/>
        <v>2.5703854798005663</v>
      </c>
      <c r="V2601">
        <f t="shared" si="438"/>
        <v>0.8011640976854143</v>
      </c>
    </row>
    <row r="2602" spans="1:22" x14ac:dyDescent="0.25">
      <c r="A2602" s="1">
        <v>40304</v>
      </c>
      <c r="B2602">
        <v>1164.380005</v>
      </c>
      <c r="C2602">
        <v>1167.579956</v>
      </c>
      <c r="D2602">
        <v>1065.790039</v>
      </c>
      <c r="E2602">
        <v>1128.150024</v>
      </c>
      <c r="F2602">
        <v>1128.150024</v>
      </c>
      <c r="G2602" s="2">
        <v>2027875408</v>
      </c>
      <c r="H2602" s="2">
        <f t="shared" si="432"/>
        <v>1179.9442806666664</v>
      </c>
      <c r="I2602" s="2">
        <f t="shared" si="433"/>
        <v>1057.8314266825391</v>
      </c>
      <c r="J2602" s="2">
        <f t="shared" si="434"/>
        <v>122.11285398412724</v>
      </c>
      <c r="K2602">
        <f t="shared" si="441"/>
        <v>-3.235349666924054E-2</v>
      </c>
      <c r="L2602">
        <v>1139.6354967899999</v>
      </c>
      <c r="M2602">
        <f t="shared" si="435"/>
        <v>1</v>
      </c>
      <c r="N2602">
        <f t="shared" si="436"/>
        <v>-3.235349666924054E-2</v>
      </c>
      <c r="O2602">
        <f t="shared" si="442"/>
        <v>0.96764650333075941</v>
      </c>
      <c r="P2602">
        <f>PRODUCT($O$3:O2602)-1+1</f>
        <v>2.4872245217411741</v>
      </c>
      <c r="Q2602">
        <f t="shared" si="439"/>
        <v>0.96764650333075941</v>
      </c>
      <c r="R2602">
        <f>PRODUCT($Q$3:Q2602)-1+1</f>
        <v>0.77524363771943405</v>
      </c>
      <c r="T2602" s="1">
        <f t="shared" si="437"/>
        <v>40304</v>
      </c>
      <c r="U2602">
        <f t="shared" si="440"/>
        <v>2.4872245217411741</v>
      </c>
      <c r="V2602">
        <f t="shared" si="438"/>
        <v>0.77524363771943405</v>
      </c>
    </row>
    <row r="2603" spans="1:22" x14ac:dyDescent="0.25">
      <c r="A2603" s="1">
        <v>40305</v>
      </c>
      <c r="B2603">
        <v>1127.040039</v>
      </c>
      <c r="C2603">
        <v>1135.130005</v>
      </c>
      <c r="D2603">
        <v>1094.150024</v>
      </c>
      <c r="E2603">
        <v>1110.880005</v>
      </c>
      <c r="F2603">
        <v>1110.880005</v>
      </c>
      <c r="G2603" s="2">
        <v>882975408</v>
      </c>
      <c r="H2603" s="2">
        <f t="shared" si="432"/>
        <v>1179.2402343333331</v>
      </c>
      <c r="I2603" s="2">
        <f t="shared" si="433"/>
        <v>1058.6389266428566</v>
      </c>
      <c r="J2603" s="2">
        <f t="shared" si="434"/>
        <v>120.60130769047646</v>
      </c>
      <c r="K2603">
        <f t="shared" si="441"/>
        <v>-1.5308264532732083E-2</v>
      </c>
      <c r="L2603">
        <v>1139.6801965</v>
      </c>
      <c r="M2603">
        <f t="shared" si="435"/>
        <v>1</v>
      </c>
      <c r="N2603">
        <f t="shared" si="436"/>
        <v>-1.5308264532732083E-2</v>
      </c>
      <c r="O2603">
        <f t="shared" si="442"/>
        <v>0.98469173546726796</v>
      </c>
      <c r="P2603">
        <f>PRODUCT($O$3:O2603)-1+1</f>
        <v>2.4491494308100625</v>
      </c>
      <c r="Q2603">
        <f t="shared" si="439"/>
        <v>0.98469173546726796</v>
      </c>
      <c r="R2603">
        <f>PRODUCT($Q$3:Q2603)-1+1</f>
        <v>0.76337600303590747</v>
      </c>
      <c r="T2603" s="1">
        <f t="shared" si="437"/>
        <v>40305</v>
      </c>
      <c r="U2603">
        <f t="shared" si="440"/>
        <v>2.4491494308100625</v>
      </c>
      <c r="V2603">
        <f t="shared" si="438"/>
        <v>0.76337600303590747</v>
      </c>
    </row>
    <row r="2604" spans="1:22" x14ac:dyDescent="0.25">
      <c r="A2604" s="1">
        <v>40308</v>
      </c>
      <c r="B2604">
        <v>1122.2700199999999</v>
      </c>
      <c r="C2604">
        <v>1163.849976</v>
      </c>
      <c r="D2604">
        <v>1122.2700199999999</v>
      </c>
      <c r="E2604">
        <v>1159.7299800000001</v>
      </c>
      <c r="F2604">
        <v>1159.7299800000001</v>
      </c>
      <c r="G2604" s="2">
        <v>-1696234592</v>
      </c>
      <c r="H2604" s="2">
        <f t="shared" si="432"/>
        <v>1179.5764246904762</v>
      </c>
      <c r="I2604" s="2">
        <f t="shared" si="433"/>
        <v>1059.5536091825388</v>
      </c>
      <c r="J2604" s="2">
        <f t="shared" si="434"/>
        <v>120.02281550793737</v>
      </c>
      <c r="K2604">
        <f t="shared" si="441"/>
        <v>4.3974123919891861E-2</v>
      </c>
      <c r="L2604">
        <v>1140.1363964499999</v>
      </c>
      <c r="M2604">
        <f t="shared" si="435"/>
        <v>1</v>
      </c>
      <c r="N2604">
        <f t="shared" si="436"/>
        <v>4.3974123919891861E-2</v>
      </c>
      <c r="O2604">
        <f t="shared" si="442"/>
        <v>1.0439741239198919</v>
      </c>
      <c r="P2604">
        <f>PRODUCT($O$3:O2604)-1+1</f>
        <v>2.5568486313788368</v>
      </c>
      <c r="Q2604">
        <f t="shared" si="439"/>
        <v>1.0439741239198919</v>
      </c>
      <c r="R2604">
        <f>PRODUCT($Q$3:Q2604)-1+1</f>
        <v>0.79694479399088025</v>
      </c>
      <c r="T2604" s="1">
        <f t="shared" si="437"/>
        <v>40308</v>
      </c>
      <c r="U2604">
        <f t="shared" si="440"/>
        <v>2.5568486313788368</v>
      </c>
      <c r="V2604">
        <f t="shared" si="438"/>
        <v>0.79694479399088025</v>
      </c>
    </row>
    <row r="2605" spans="1:22" x14ac:dyDescent="0.25">
      <c r="A2605" s="1">
        <v>40309</v>
      </c>
      <c r="B2605">
        <v>1156.3900149999999</v>
      </c>
      <c r="C2605">
        <v>1170.4799800000001</v>
      </c>
      <c r="D2605">
        <v>1147.709961</v>
      </c>
      <c r="E2605">
        <v>1155.790039</v>
      </c>
      <c r="F2605">
        <v>1155.790039</v>
      </c>
      <c r="G2605" s="2">
        <v>1547582704</v>
      </c>
      <c r="H2605" s="2">
        <f t="shared" si="432"/>
        <v>1179.7085687142858</v>
      </c>
      <c r="I2605" s="2">
        <f t="shared" si="433"/>
        <v>1060.5319823928562</v>
      </c>
      <c r="J2605" s="2">
        <f t="shared" si="434"/>
        <v>119.17658632142957</v>
      </c>
      <c r="K2605">
        <f t="shared" si="441"/>
        <v>-3.3972916695661258E-3</v>
      </c>
      <c r="L2605">
        <v>1140.6149963</v>
      </c>
      <c r="M2605">
        <f t="shared" si="435"/>
        <v>1</v>
      </c>
      <c r="N2605">
        <f t="shared" si="436"/>
        <v>-3.3972916695661258E-3</v>
      </c>
      <c r="O2605">
        <f t="shared" si="442"/>
        <v>0.99660270833043385</v>
      </c>
      <c r="P2605">
        <f>PRODUCT($O$3:O2605)-1+1</f>
        <v>2.548162270823112</v>
      </c>
      <c r="Q2605">
        <f t="shared" si="439"/>
        <v>0.99660270833043385</v>
      </c>
      <c r="R2605">
        <f>PRODUCT($Q$3:Q2605)-1+1</f>
        <v>0.79423734008115088</v>
      </c>
      <c r="T2605" s="1">
        <f t="shared" si="437"/>
        <v>40309</v>
      </c>
      <c r="U2605">
        <f t="shared" si="440"/>
        <v>2.548162270823112</v>
      </c>
      <c r="V2605">
        <f t="shared" si="438"/>
        <v>0.79423734008115088</v>
      </c>
    </row>
    <row r="2606" spans="1:22" x14ac:dyDescent="0.25">
      <c r="A2606" s="1">
        <v>40310</v>
      </c>
      <c r="B2606">
        <v>1155.4300539999999</v>
      </c>
      <c r="C2606">
        <v>1172.869995</v>
      </c>
      <c r="D2606">
        <v>1155.4300539999999</v>
      </c>
      <c r="E2606">
        <v>1171.670044</v>
      </c>
      <c r="F2606">
        <v>1171.670044</v>
      </c>
      <c r="G2606" s="2">
        <v>930492704</v>
      </c>
      <c r="H2606" s="2">
        <f t="shared" si="432"/>
        <v>1180.2247604761903</v>
      </c>
      <c r="I2606" s="2">
        <f t="shared" si="433"/>
        <v>1061.5769032976182</v>
      </c>
      <c r="J2606" s="2">
        <f t="shared" si="434"/>
        <v>118.64785717857217</v>
      </c>
      <c r="K2606">
        <f t="shared" si="441"/>
        <v>1.3739524017475966E-2</v>
      </c>
      <c r="L2606">
        <v>1141.2398962</v>
      </c>
      <c r="M2606">
        <f t="shared" si="435"/>
        <v>1</v>
      </c>
      <c r="N2606">
        <f t="shared" si="436"/>
        <v>1.3739524017475966E-2</v>
      </c>
      <c r="O2606">
        <f t="shared" si="442"/>
        <v>1.013739524017476</v>
      </c>
      <c r="P2606">
        <f>PRODUCT($O$3:O2606)-1+1</f>
        <v>2.5831728075435123</v>
      </c>
      <c r="Q2606">
        <f t="shared" si="439"/>
        <v>1.013739524017476</v>
      </c>
      <c r="R2606">
        <f>PRODUCT($Q$3:Q2606)-1+1</f>
        <v>0.80514978309077212</v>
      </c>
      <c r="T2606" s="1">
        <f t="shared" si="437"/>
        <v>40310</v>
      </c>
      <c r="U2606">
        <f t="shared" si="440"/>
        <v>2.5831728075435123</v>
      </c>
      <c r="V2606">
        <f t="shared" si="438"/>
        <v>0.80514978309077212</v>
      </c>
    </row>
    <row r="2607" spans="1:22" x14ac:dyDescent="0.25">
      <c r="A2607" s="1">
        <v>40311</v>
      </c>
      <c r="B2607">
        <v>1170.040039</v>
      </c>
      <c r="C2607">
        <v>1173.5699460000001</v>
      </c>
      <c r="D2607">
        <v>1156.1400149999999</v>
      </c>
      <c r="E2607">
        <v>1157.4399410000001</v>
      </c>
      <c r="F2607">
        <v>1157.4399410000001</v>
      </c>
      <c r="G2607" s="2">
        <v>575672704</v>
      </c>
      <c r="H2607" s="2">
        <f t="shared" ref="H2607:H2670" si="443">AVERAGE(E2566:E2607)</f>
        <v>1180.3897588333332</v>
      </c>
      <c r="I2607" s="2">
        <f t="shared" si="433"/>
        <v>1062.6622999563488</v>
      </c>
      <c r="J2607" s="2">
        <f t="shared" si="434"/>
        <v>117.72745887698443</v>
      </c>
      <c r="K2607">
        <f t="shared" si="441"/>
        <v>-1.2145145361418724E-2</v>
      </c>
      <c r="L2607">
        <v>1141.8534960500001</v>
      </c>
      <c r="M2607">
        <f t="shared" si="435"/>
        <v>1</v>
      </c>
      <c r="N2607">
        <f t="shared" si="436"/>
        <v>-1.2145145361418724E-2</v>
      </c>
      <c r="O2607">
        <f t="shared" si="442"/>
        <v>0.98785485463858125</v>
      </c>
      <c r="P2607">
        <f>PRODUCT($O$3:O2607)-1+1</f>
        <v>2.5517997983022322</v>
      </c>
      <c r="Q2607">
        <f t="shared" si="439"/>
        <v>0.98785485463858125</v>
      </c>
      <c r="R2607">
        <f>PRODUCT($Q$3:Q2607)-1+1</f>
        <v>0.79537112193741988</v>
      </c>
      <c r="T2607" s="1">
        <f t="shared" si="437"/>
        <v>40311</v>
      </c>
      <c r="U2607">
        <f t="shared" si="440"/>
        <v>2.5517997983022322</v>
      </c>
      <c r="V2607">
        <f t="shared" si="438"/>
        <v>0.79537112193741988</v>
      </c>
    </row>
    <row r="2608" spans="1:22" x14ac:dyDescent="0.25">
      <c r="A2608" s="1">
        <v>40312</v>
      </c>
      <c r="B2608">
        <v>1157.1899410000001</v>
      </c>
      <c r="C2608">
        <v>1157.1899410000001</v>
      </c>
      <c r="D2608">
        <v>1126.1400149999999</v>
      </c>
      <c r="E2608">
        <v>1135.6800539999999</v>
      </c>
      <c r="F2608">
        <v>1135.6800539999999</v>
      </c>
      <c r="G2608" s="2">
        <v>1831432704</v>
      </c>
      <c r="H2608" s="2">
        <f t="shared" si="443"/>
        <v>1179.8235705714283</v>
      </c>
      <c r="I2608" s="2">
        <f t="shared" si="433"/>
        <v>1063.6250382380945</v>
      </c>
      <c r="J2608" s="2">
        <f t="shared" si="434"/>
        <v>116.19853233333379</v>
      </c>
      <c r="K2608">
        <f t="shared" si="441"/>
        <v>-1.8800013917957718E-2</v>
      </c>
      <c r="L2608">
        <v>1142.18559688</v>
      </c>
      <c r="M2608">
        <f t="shared" si="435"/>
        <v>1</v>
      </c>
      <c r="N2608">
        <f t="shared" si="436"/>
        <v>-1.8800013917957718E-2</v>
      </c>
      <c r="O2608">
        <f t="shared" si="442"/>
        <v>0.98119998608204229</v>
      </c>
      <c r="P2608">
        <f>PRODUCT($O$3:O2608)-1+1</f>
        <v>2.5038259265783087</v>
      </c>
      <c r="Q2608">
        <f t="shared" si="439"/>
        <v>0.98119998608204229</v>
      </c>
      <c r="R2608">
        <f>PRODUCT($Q$3:Q2608)-1+1</f>
        <v>0.78041813377505476</v>
      </c>
      <c r="T2608" s="1">
        <f t="shared" si="437"/>
        <v>40312</v>
      </c>
      <c r="U2608">
        <f t="shared" si="440"/>
        <v>2.5038259265783087</v>
      </c>
      <c r="V2608">
        <f t="shared" si="438"/>
        <v>0.78041813377505476</v>
      </c>
    </row>
    <row r="2609" spans="1:22" x14ac:dyDescent="0.25">
      <c r="A2609" s="1">
        <v>40315</v>
      </c>
      <c r="B2609">
        <v>1136.5200199999999</v>
      </c>
      <c r="C2609">
        <v>1141.880005</v>
      </c>
      <c r="D2609">
        <v>1114.959961</v>
      </c>
      <c r="E2609">
        <v>1136.9399410000001</v>
      </c>
      <c r="F2609">
        <v>1136.9399410000001</v>
      </c>
      <c r="G2609" s="2">
        <v>1627952704</v>
      </c>
      <c r="H2609" s="2">
        <f t="shared" si="443"/>
        <v>1179.126665333333</v>
      </c>
      <c r="I2609" s="2">
        <f t="shared" si="433"/>
        <v>1064.6332125873009</v>
      </c>
      <c r="J2609" s="2">
        <f t="shared" si="434"/>
        <v>114.49345274603206</v>
      </c>
      <c r="K2609">
        <f t="shared" si="441"/>
        <v>1.1093679030134331E-3</v>
      </c>
      <c r="L2609">
        <v>1142.4144957999999</v>
      </c>
      <c r="M2609">
        <f t="shared" si="435"/>
        <v>1</v>
      </c>
      <c r="N2609">
        <f t="shared" si="436"/>
        <v>1.1093679030134331E-3</v>
      </c>
      <c r="O2609">
        <f t="shared" si="442"/>
        <v>1.0011093679030134</v>
      </c>
      <c r="P2609">
        <f>PRODUCT($O$3:O2609)-1+1</f>
        <v>2.5066035906959874</v>
      </c>
      <c r="Q2609">
        <f t="shared" si="439"/>
        <v>1.0011093679030134</v>
      </c>
      <c r="R2609">
        <f>PRODUCT($Q$3:Q2609)-1+1</f>
        <v>0.78128390460359443</v>
      </c>
      <c r="T2609" s="1">
        <f t="shared" si="437"/>
        <v>40315</v>
      </c>
      <c r="U2609">
        <f t="shared" si="440"/>
        <v>2.5066035906959874</v>
      </c>
      <c r="V2609">
        <f t="shared" si="438"/>
        <v>0.78128390460359443</v>
      </c>
    </row>
    <row r="2610" spans="1:22" x14ac:dyDescent="0.25">
      <c r="A2610" s="1">
        <v>40316</v>
      </c>
      <c r="B2610">
        <v>1138.780029</v>
      </c>
      <c r="C2610">
        <v>1148.660034</v>
      </c>
      <c r="D2610">
        <v>1117.1999510000001</v>
      </c>
      <c r="E2610">
        <v>1120.8000489999999</v>
      </c>
      <c r="F2610">
        <v>1120.8000489999999</v>
      </c>
      <c r="G2610" s="2">
        <v>1875872704</v>
      </c>
      <c r="H2610" s="2">
        <f t="shared" si="443"/>
        <v>1178.0545246904758</v>
      </c>
      <c r="I2610" s="2">
        <f t="shared" si="433"/>
        <v>1065.4708714246026</v>
      </c>
      <c r="J2610" s="2">
        <f t="shared" si="434"/>
        <v>112.58365326587318</v>
      </c>
      <c r="K2610">
        <f t="shared" si="441"/>
        <v>-1.4195905533764817E-2</v>
      </c>
      <c r="L2610">
        <v>1142.4422960899999</v>
      </c>
      <c r="M2610">
        <f t="shared" si="435"/>
        <v>1</v>
      </c>
      <c r="N2610">
        <f t="shared" si="436"/>
        <v>-1.4195905533764817E-2</v>
      </c>
      <c r="O2610">
        <f t="shared" si="442"/>
        <v>0.98580409446623518</v>
      </c>
      <c r="P2610">
        <f>PRODUCT($O$3:O2610)-1+1</f>
        <v>2.4710200829118714</v>
      </c>
      <c r="Q2610">
        <f t="shared" si="439"/>
        <v>0.98580409446623518</v>
      </c>
      <c r="R2610">
        <f>PRODUCT($Q$3:Q2610)-1+1</f>
        <v>0.77019287209879084</v>
      </c>
      <c r="T2610" s="1">
        <f t="shared" si="437"/>
        <v>40316</v>
      </c>
      <c r="U2610">
        <f t="shared" si="440"/>
        <v>2.4710200829118714</v>
      </c>
      <c r="V2610">
        <f t="shared" si="438"/>
        <v>0.77019287209879084</v>
      </c>
    </row>
    <row r="2611" spans="1:22" x14ac:dyDescent="0.25">
      <c r="A2611" s="1">
        <v>40317</v>
      </c>
      <c r="B2611">
        <v>1119.5699460000001</v>
      </c>
      <c r="C2611">
        <v>1124.2700199999999</v>
      </c>
      <c r="D2611">
        <v>1100.660034</v>
      </c>
      <c r="E2611">
        <v>1115.0500489999999</v>
      </c>
      <c r="F2611">
        <v>1115.0500489999999</v>
      </c>
      <c r="G2611" s="2">
        <v>-1824134592</v>
      </c>
      <c r="H2611" s="2">
        <f t="shared" si="443"/>
        <v>1176.9866681428566</v>
      </c>
      <c r="I2611" s="2">
        <f t="shared" si="433"/>
        <v>1066.2919827103169</v>
      </c>
      <c r="J2611" s="2">
        <f t="shared" si="434"/>
        <v>110.6946854325397</v>
      </c>
      <c r="K2611">
        <f t="shared" si="441"/>
        <v>-5.1302638727846808E-3</v>
      </c>
      <c r="L2611">
        <v>1142.38689692</v>
      </c>
      <c r="M2611">
        <f t="shared" si="435"/>
        <v>1</v>
      </c>
      <c r="N2611">
        <f t="shared" si="436"/>
        <v>-5.1302638727846808E-3</v>
      </c>
      <c r="O2611">
        <f t="shared" si="442"/>
        <v>0.9948697361272153</v>
      </c>
      <c r="P2611">
        <f>PRODUCT($O$3:O2611)-1+1</f>
        <v>2.458343097851583</v>
      </c>
      <c r="Q2611">
        <f t="shared" si="439"/>
        <v>0.9948697361272153</v>
      </c>
      <c r="R2611">
        <f>PRODUCT($Q$3:Q2611)-1+1</f>
        <v>0.76624157943198612</v>
      </c>
      <c r="T2611" s="1">
        <f t="shared" si="437"/>
        <v>40317</v>
      </c>
      <c r="U2611">
        <f t="shared" si="440"/>
        <v>2.458343097851583</v>
      </c>
      <c r="V2611">
        <f t="shared" si="438"/>
        <v>0.76624157943198612</v>
      </c>
    </row>
    <row r="2612" spans="1:22" x14ac:dyDescent="0.25">
      <c r="A2612" s="1">
        <v>40318</v>
      </c>
      <c r="B2612">
        <v>1107.339966</v>
      </c>
      <c r="C2612">
        <v>1107.339966</v>
      </c>
      <c r="D2612">
        <v>1071.579956</v>
      </c>
      <c r="E2612">
        <v>1071.589966</v>
      </c>
      <c r="F2612">
        <v>1071.589966</v>
      </c>
      <c r="G2612" s="2">
        <v>-261364592</v>
      </c>
      <c r="H2612" s="2">
        <f t="shared" si="443"/>
        <v>1174.7433325952377</v>
      </c>
      <c r="I2612" s="2">
        <f t="shared" si="433"/>
        <v>1066.9591255476182</v>
      </c>
      <c r="J2612" s="2">
        <f t="shared" si="434"/>
        <v>107.78420704761947</v>
      </c>
      <c r="K2612">
        <f t="shared" si="441"/>
        <v>-3.8975903403596857E-2</v>
      </c>
      <c r="L2612">
        <v>1141.8379967799999</v>
      </c>
      <c r="M2612">
        <f t="shared" si="435"/>
        <v>1</v>
      </c>
      <c r="N2612">
        <f t="shared" si="436"/>
        <v>-3.8975903403596857E-2</v>
      </c>
      <c r="O2612">
        <f t="shared" si="442"/>
        <v>0.9610240965964032</v>
      </c>
      <c r="P2612">
        <f>PRODUCT($O$3:O2612)-1+1</f>
        <v>2.3625269547368206</v>
      </c>
      <c r="Q2612">
        <f t="shared" si="439"/>
        <v>0.9610240965964032</v>
      </c>
      <c r="R2612">
        <f>PRODUCT($Q$3:Q2612)-1+1</f>
        <v>0.73637662164822559</v>
      </c>
      <c r="T2612" s="1">
        <f t="shared" si="437"/>
        <v>40318</v>
      </c>
      <c r="U2612">
        <f t="shared" si="440"/>
        <v>2.3625269547368206</v>
      </c>
      <c r="V2612">
        <f t="shared" si="438"/>
        <v>0.73637662164822559</v>
      </c>
    </row>
    <row r="2613" spans="1:22" x14ac:dyDescent="0.25">
      <c r="A2613" s="1">
        <v>40319</v>
      </c>
      <c r="B2613">
        <v>1067.26001</v>
      </c>
      <c r="C2613">
        <v>1090.160034</v>
      </c>
      <c r="D2613">
        <v>1055.900024</v>
      </c>
      <c r="E2613">
        <v>1087.6899410000001</v>
      </c>
      <c r="F2613">
        <v>1087.6899410000001</v>
      </c>
      <c r="G2613" s="2">
        <v>1157162704</v>
      </c>
      <c r="H2613" s="2">
        <f t="shared" si="443"/>
        <v>1172.6842825238091</v>
      </c>
      <c r="I2613" s="2">
        <f t="shared" si="433"/>
        <v>1067.7502363571423</v>
      </c>
      <c r="J2613" s="2">
        <f t="shared" si="434"/>
        <v>104.9340461666668</v>
      </c>
      <c r="K2613">
        <f t="shared" si="441"/>
        <v>1.5024380136833127E-2</v>
      </c>
      <c r="L2613">
        <v>1141.4370959</v>
      </c>
      <c r="M2613">
        <f t="shared" si="435"/>
        <v>1</v>
      </c>
      <c r="N2613">
        <f t="shared" si="436"/>
        <v>1.5024380136833127E-2</v>
      </c>
      <c r="O2613">
        <f t="shared" si="442"/>
        <v>1.015024380136833</v>
      </c>
      <c r="P2613">
        <f>PRODUCT($O$3:O2613)-1+1</f>
        <v>2.3980224577883011</v>
      </c>
      <c r="Q2613">
        <f t="shared" si="439"/>
        <v>1.015024380136833</v>
      </c>
      <c r="R2613">
        <f>PRODUCT($Q$3:Q2613)-1+1</f>
        <v>0.74744022393574538</v>
      </c>
      <c r="T2613" s="1">
        <f t="shared" si="437"/>
        <v>40319</v>
      </c>
      <c r="U2613">
        <f t="shared" si="440"/>
        <v>2.3980224577883011</v>
      </c>
      <c r="V2613">
        <f t="shared" si="438"/>
        <v>0.74744022393574538</v>
      </c>
    </row>
    <row r="2614" spans="1:22" x14ac:dyDescent="0.25">
      <c r="A2614" s="1">
        <v>40322</v>
      </c>
      <c r="B2614">
        <v>1084.780029</v>
      </c>
      <c r="C2614">
        <v>1089.9499510000001</v>
      </c>
      <c r="D2614">
        <v>1072.6999510000001</v>
      </c>
      <c r="E2614">
        <v>1073.650024</v>
      </c>
      <c r="F2614">
        <v>1073.650024</v>
      </c>
      <c r="G2614" s="2">
        <v>929072704</v>
      </c>
      <c r="H2614" s="2">
        <f t="shared" si="443"/>
        <v>1170.4445218809519</v>
      </c>
      <c r="I2614" s="2">
        <f t="shared" si="433"/>
        <v>1068.490911055555</v>
      </c>
      <c r="J2614" s="2">
        <f t="shared" si="434"/>
        <v>101.95361082539694</v>
      </c>
      <c r="K2614">
        <f t="shared" si="441"/>
        <v>-1.2908014012791224E-2</v>
      </c>
      <c r="L2614">
        <v>1140.9115966300001</v>
      </c>
      <c r="M2614">
        <f t="shared" si="435"/>
        <v>1</v>
      </c>
      <c r="N2614">
        <f t="shared" si="436"/>
        <v>-1.2908014012791224E-2</v>
      </c>
      <c r="O2614">
        <f t="shared" si="442"/>
        <v>0.98709198598720882</v>
      </c>
      <c r="P2614">
        <f>PRODUCT($O$3:O2614)-1+1</f>
        <v>2.3670687503001817</v>
      </c>
      <c r="Q2614">
        <f t="shared" si="439"/>
        <v>0.98709198598720882</v>
      </c>
      <c r="R2614">
        <f>PRODUCT($Q$3:Q2614)-1+1</f>
        <v>0.73779225505145896</v>
      </c>
      <c r="T2614" s="1">
        <f t="shared" si="437"/>
        <v>40322</v>
      </c>
      <c r="U2614">
        <f t="shared" si="440"/>
        <v>2.3670687503001817</v>
      </c>
      <c r="V2614">
        <f t="shared" si="438"/>
        <v>0.73779225505145896</v>
      </c>
    </row>
    <row r="2615" spans="1:22" x14ac:dyDescent="0.25">
      <c r="A2615" s="1">
        <v>40323</v>
      </c>
      <c r="B2615">
        <v>1067.420044</v>
      </c>
      <c r="C2615">
        <v>1074.75</v>
      </c>
      <c r="D2615">
        <v>1040.780029</v>
      </c>
      <c r="E2615">
        <v>1074.030029</v>
      </c>
      <c r="F2615">
        <v>1074.030029</v>
      </c>
      <c r="G2615" s="2">
        <v>-1260354592</v>
      </c>
      <c r="H2615" s="2">
        <f t="shared" si="443"/>
        <v>1168.2611897142854</v>
      </c>
      <c r="I2615" s="2">
        <f t="shared" si="433"/>
        <v>1069.1405142777771</v>
      </c>
      <c r="J2615" s="2">
        <f t="shared" si="434"/>
        <v>99.120675436508236</v>
      </c>
      <c r="K2615">
        <f t="shared" si="441"/>
        <v>3.5393749499881984E-4</v>
      </c>
      <c r="L2615">
        <v>1140.3876964799999</v>
      </c>
      <c r="M2615">
        <f t="shared" si="435"/>
        <v>1</v>
      </c>
      <c r="N2615">
        <f t="shared" si="436"/>
        <v>3.5393749499881984E-4</v>
      </c>
      <c r="O2615">
        <f t="shared" si="442"/>
        <v>1.0003539374949988</v>
      </c>
      <c r="P2615">
        <f>PRODUCT($O$3:O2615)-1+1</f>
        <v>2.367906544684153</v>
      </c>
      <c r="Q2615">
        <f t="shared" si="439"/>
        <v>1.0003539374949988</v>
      </c>
      <c r="R2615">
        <f>PRODUCT($Q$3:Q2615)-1+1</f>
        <v>0.73805338739404136</v>
      </c>
      <c r="T2615" s="1">
        <f t="shared" si="437"/>
        <v>40323</v>
      </c>
      <c r="U2615">
        <f t="shared" si="440"/>
        <v>2.367906544684153</v>
      </c>
      <c r="V2615">
        <f t="shared" si="438"/>
        <v>0.73805338739404136</v>
      </c>
    </row>
    <row r="2616" spans="1:22" x14ac:dyDescent="0.25">
      <c r="A2616" s="1">
        <v>40324</v>
      </c>
      <c r="B2616">
        <v>1075.51001</v>
      </c>
      <c r="C2616">
        <v>1090.75</v>
      </c>
      <c r="D2616">
        <v>1065.589966</v>
      </c>
      <c r="E2616">
        <v>1067.9499510000001</v>
      </c>
      <c r="F2616">
        <v>1067.9499510000001</v>
      </c>
      <c r="G2616" s="2">
        <v>226082704</v>
      </c>
      <c r="H2616" s="2">
        <f t="shared" si="443"/>
        <v>1165.9126179285711</v>
      </c>
      <c r="I2616" s="2">
        <f t="shared" si="433"/>
        <v>1069.8345220277768</v>
      </c>
      <c r="J2616" s="2">
        <f t="shared" si="434"/>
        <v>96.078095900794324</v>
      </c>
      <c r="K2616">
        <f t="shared" si="441"/>
        <v>-5.6609944189930633E-3</v>
      </c>
      <c r="L2616">
        <v>1139.91619623</v>
      </c>
      <c r="M2616">
        <f t="shared" si="435"/>
        <v>1</v>
      </c>
      <c r="N2616">
        <f t="shared" si="436"/>
        <v>-5.6609944189930633E-3</v>
      </c>
      <c r="O2616">
        <f t="shared" si="442"/>
        <v>0.99433900558100696</v>
      </c>
      <c r="P2616">
        <f>PRODUCT($O$3:O2616)-1+1</f>
        <v>2.3545018389499988</v>
      </c>
      <c r="Q2616">
        <f t="shared" si="439"/>
        <v>0.99433900558100696</v>
      </c>
      <c r="R2616">
        <f>PRODUCT($Q$3:Q2616)-1+1</f>
        <v>0.73387527128708474</v>
      </c>
      <c r="T2616" s="1">
        <f t="shared" si="437"/>
        <v>40324</v>
      </c>
      <c r="U2616">
        <f t="shared" si="440"/>
        <v>2.3545018389499988</v>
      </c>
      <c r="V2616">
        <f t="shared" si="438"/>
        <v>0.73387527128708474</v>
      </c>
    </row>
    <row r="2617" spans="1:22" x14ac:dyDescent="0.25">
      <c r="A2617" s="1">
        <v>40325</v>
      </c>
      <c r="B2617">
        <v>1074.2700199999999</v>
      </c>
      <c r="C2617">
        <v>1103.5200199999999</v>
      </c>
      <c r="D2617">
        <v>1074.2700199999999</v>
      </c>
      <c r="E2617">
        <v>1103.0600589999999</v>
      </c>
      <c r="F2617">
        <v>1103.0600589999999</v>
      </c>
      <c r="G2617" s="2">
        <v>1403492704</v>
      </c>
      <c r="H2617" s="2">
        <f t="shared" si="443"/>
        <v>1164.2421438333331</v>
      </c>
      <c r="I2617" s="2">
        <f t="shared" si="433"/>
        <v>1070.6132126706339</v>
      </c>
      <c r="J2617" s="2">
        <f t="shared" si="434"/>
        <v>93.628931162699246</v>
      </c>
      <c r="K2617">
        <f t="shared" si="441"/>
        <v>3.2876173613869901E-2</v>
      </c>
      <c r="L2617">
        <v>1139.61689692</v>
      </c>
      <c r="M2617">
        <f t="shared" si="435"/>
        <v>1</v>
      </c>
      <c r="N2617">
        <f t="shared" si="436"/>
        <v>3.2876173613869901E-2</v>
      </c>
      <c r="O2617">
        <f t="shared" si="442"/>
        <v>1.0328761736138699</v>
      </c>
      <c r="P2617">
        <f>PRODUCT($O$3:O2617)-1+1</f>
        <v>2.4319088501814949</v>
      </c>
      <c r="Q2617">
        <f t="shared" si="439"/>
        <v>1.0328761736138699</v>
      </c>
      <c r="R2617">
        <f>PRODUCT($Q$3:Q2617)-1+1</f>
        <v>0.75800228211684473</v>
      </c>
      <c r="T2617" s="1">
        <f t="shared" si="437"/>
        <v>40325</v>
      </c>
      <c r="U2617">
        <f t="shared" si="440"/>
        <v>2.4319088501814949</v>
      </c>
      <c r="V2617">
        <f t="shared" si="438"/>
        <v>0.75800228211684473</v>
      </c>
    </row>
    <row r="2618" spans="1:22" x14ac:dyDescent="0.25">
      <c r="A2618" s="1">
        <v>40326</v>
      </c>
      <c r="B2618">
        <v>1102.589966</v>
      </c>
      <c r="C2618">
        <v>1102.589966</v>
      </c>
      <c r="D2618">
        <v>1084.780029</v>
      </c>
      <c r="E2618">
        <v>1089.410034</v>
      </c>
      <c r="F2618">
        <v>1089.410034</v>
      </c>
      <c r="G2618" s="2">
        <v>576242704</v>
      </c>
      <c r="H2618" s="2">
        <f t="shared" si="443"/>
        <v>1162.2454774999999</v>
      </c>
      <c r="I2618" s="2">
        <f t="shared" si="433"/>
        <v>1071.2888873492054</v>
      </c>
      <c r="J2618" s="2">
        <f t="shared" si="434"/>
        <v>90.956590150794455</v>
      </c>
      <c r="K2618">
        <f t="shared" si="441"/>
        <v>-1.237468883822573E-2</v>
      </c>
      <c r="L2618">
        <v>1139.1457970599999</v>
      </c>
      <c r="M2618">
        <f t="shared" si="435"/>
        <v>1</v>
      </c>
      <c r="N2618">
        <f t="shared" si="436"/>
        <v>-1.237468883822573E-2</v>
      </c>
      <c r="O2618">
        <f t="shared" si="442"/>
        <v>0.98762531116177432</v>
      </c>
      <c r="P2618">
        <f>PRODUCT($O$3:O2618)-1+1</f>
        <v>2.4018147348775716</v>
      </c>
      <c r="Q2618">
        <f t="shared" si="439"/>
        <v>0.98762531116177432</v>
      </c>
      <c r="R2618">
        <f>PRODUCT($Q$3:Q2618)-1+1</f>
        <v>0.74862223973698383</v>
      </c>
      <c r="T2618" s="1">
        <f t="shared" si="437"/>
        <v>40326</v>
      </c>
      <c r="U2618">
        <f t="shared" si="440"/>
        <v>2.4018147348775716</v>
      </c>
      <c r="V2618">
        <f t="shared" si="438"/>
        <v>0.74862223973698383</v>
      </c>
    </row>
    <row r="2619" spans="1:22" x14ac:dyDescent="0.25">
      <c r="A2619" s="1">
        <v>40330</v>
      </c>
      <c r="B2619">
        <v>1087.3000489999999</v>
      </c>
      <c r="C2619">
        <v>1094.7700199999999</v>
      </c>
      <c r="D2619">
        <v>1069.8900149999999</v>
      </c>
      <c r="E2619">
        <v>1070.709961</v>
      </c>
      <c r="F2619">
        <v>1070.709961</v>
      </c>
      <c r="G2619" s="2">
        <v>976512704</v>
      </c>
      <c r="H2619" s="2">
        <f t="shared" si="443"/>
        <v>1159.8949990952381</v>
      </c>
      <c r="I2619" s="2">
        <f t="shared" si="433"/>
        <v>1071.7961888015866</v>
      </c>
      <c r="J2619" s="2">
        <f t="shared" si="434"/>
        <v>88.098810293651468</v>
      </c>
      <c r="K2619">
        <f t="shared" si="441"/>
        <v>-1.7165321060371264E-2</v>
      </c>
      <c r="L2619">
        <v>1138.4814965200001</v>
      </c>
      <c r="M2619">
        <f t="shared" si="435"/>
        <v>1</v>
      </c>
      <c r="N2619">
        <f t="shared" si="436"/>
        <v>-1.7165321060371264E-2</v>
      </c>
      <c r="O2619">
        <f t="shared" si="442"/>
        <v>0.98283467893962873</v>
      </c>
      <c r="P2619">
        <f>PRODUCT($O$3:O2619)-1+1</f>
        <v>2.3605868138258677</v>
      </c>
      <c r="Q2619">
        <f t="shared" si="439"/>
        <v>0.98283467893962873</v>
      </c>
      <c r="R2619">
        <f>PRODUCT($Q$3:Q2619)-1+1</f>
        <v>0.73577189863896431</v>
      </c>
      <c r="T2619" s="1">
        <f t="shared" si="437"/>
        <v>40330</v>
      </c>
      <c r="U2619">
        <f t="shared" si="440"/>
        <v>2.3605868138258677</v>
      </c>
      <c r="V2619">
        <f t="shared" si="438"/>
        <v>0.73577189863896431</v>
      </c>
    </row>
    <row r="2620" spans="1:22" x14ac:dyDescent="0.25">
      <c r="A2620" s="1">
        <v>40331</v>
      </c>
      <c r="B2620">
        <v>1073.01001</v>
      </c>
      <c r="C2620">
        <v>1098.5600589999999</v>
      </c>
      <c r="D2620">
        <v>1072.030029</v>
      </c>
      <c r="E2620">
        <v>1098.380005</v>
      </c>
      <c r="F2620">
        <v>1098.380005</v>
      </c>
      <c r="G2620" s="2">
        <v>731392704</v>
      </c>
      <c r="H2620" s="2">
        <f t="shared" si="443"/>
        <v>1157.9969045476191</v>
      </c>
      <c r="I2620" s="2">
        <f t="shared" si="433"/>
        <v>1072.4058714007926</v>
      </c>
      <c r="J2620" s="2">
        <f t="shared" si="434"/>
        <v>85.591033146826476</v>
      </c>
      <c r="K2620">
        <f t="shared" si="441"/>
        <v>2.5842707182958544E-2</v>
      </c>
      <c r="L2620">
        <v>1138.0483971599999</v>
      </c>
      <c r="M2620">
        <f t="shared" si="435"/>
        <v>1</v>
      </c>
      <c r="N2620">
        <f t="shared" si="436"/>
        <v>2.5842707182958544E-2</v>
      </c>
      <c r="O2620">
        <f t="shared" si="442"/>
        <v>1.0258427071829586</v>
      </c>
      <c r="P2620">
        <f>PRODUCT($O$3:O2620)-1+1</f>
        <v>2.4215907676355228</v>
      </c>
      <c r="Q2620">
        <f t="shared" si="439"/>
        <v>1.0258427071829586</v>
      </c>
      <c r="R2620">
        <f>PRODUCT($Q$3:Q2620)-1+1</f>
        <v>0.75478623636894049</v>
      </c>
      <c r="T2620" s="1">
        <f t="shared" si="437"/>
        <v>40331</v>
      </c>
      <c r="U2620">
        <f t="shared" si="440"/>
        <v>2.4215907676355228</v>
      </c>
      <c r="V2620">
        <f t="shared" si="438"/>
        <v>0.75478623636894049</v>
      </c>
    </row>
    <row r="2621" spans="1:22" x14ac:dyDescent="0.25">
      <c r="A2621" s="1">
        <v>40332</v>
      </c>
      <c r="B2621">
        <v>1098.8199460000001</v>
      </c>
      <c r="C2621">
        <v>1105.670044</v>
      </c>
      <c r="D2621">
        <v>1091.8100589999999</v>
      </c>
      <c r="E2621">
        <v>1102.829956</v>
      </c>
      <c r="F2621">
        <v>1102.829956</v>
      </c>
      <c r="G2621" s="2">
        <v>701002704</v>
      </c>
      <c r="H2621" s="2">
        <f t="shared" si="443"/>
        <v>1155.9823810952382</v>
      </c>
      <c r="I2621" s="2">
        <f t="shared" si="433"/>
        <v>1073.0847203928561</v>
      </c>
      <c r="J2621" s="2">
        <f t="shared" si="434"/>
        <v>82.897660702382154</v>
      </c>
      <c r="K2621">
        <f t="shared" si="441"/>
        <v>4.0513765543283495E-3</v>
      </c>
      <c r="L2621">
        <v>1137.62689692</v>
      </c>
      <c r="M2621">
        <f t="shared" si="435"/>
        <v>1</v>
      </c>
      <c r="N2621">
        <f t="shared" si="436"/>
        <v>4.0513765543283495E-3</v>
      </c>
      <c r="O2621">
        <f t="shared" si="442"/>
        <v>1.0040513765543284</v>
      </c>
      <c r="P2621">
        <f>PRODUCT($O$3:O2621)-1+1</f>
        <v>2.4314015436956997</v>
      </c>
      <c r="Q2621">
        <f t="shared" si="439"/>
        <v>1.0040513765543284</v>
      </c>
      <c r="R2621">
        <f>PRODUCT($Q$3:Q2621)-1+1</f>
        <v>0.75784415963049545</v>
      </c>
      <c r="T2621" s="1">
        <f t="shared" si="437"/>
        <v>40332</v>
      </c>
      <c r="U2621">
        <f t="shared" si="440"/>
        <v>2.4314015436956997</v>
      </c>
      <c r="V2621">
        <f t="shared" si="438"/>
        <v>0.75784415963049545</v>
      </c>
    </row>
    <row r="2622" spans="1:22" x14ac:dyDescent="0.25">
      <c r="A2622" s="1">
        <v>40333</v>
      </c>
      <c r="B2622">
        <v>1098.4300539999999</v>
      </c>
      <c r="C2622">
        <v>1098.4300539999999</v>
      </c>
      <c r="D2622">
        <v>1060.5</v>
      </c>
      <c r="E2622">
        <v>1064.880005</v>
      </c>
      <c r="F2622">
        <v>1064.880005</v>
      </c>
      <c r="G2622" s="2">
        <v>1885612704</v>
      </c>
      <c r="H2622" s="2">
        <f t="shared" si="443"/>
        <v>1153.0166683333332</v>
      </c>
      <c r="I2622" s="2">
        <f t="shared" ref="I2622:I2685" si="444">AVERAGE(E2371:E2622)</f>
        <v>1073.5705139761892</v>
      </c>
      <c r="J2622" s="2">
        <f t="shared" ref="J2622:J2685" si="445">H2622-I2622</f>
        <v>79.446154357143996</v>
      </c>
      <c r="K2622">
        <f t="shared" si="441"/>
        <v>-3.4411425617822129E-2</v>
      </c>
      <c r="L2622">
        <v>1136.80589717</v>
      </c>
      <c r="M2622">
        <f t="shared" ref="M2622:M2685" si="446">IF(J2622&gt;0,1,IF(J2622&lt;0,-1,M2621))</f>
        <v>1</v>
      </c>
      <c r="N2622">
        <f t="shared" si="436"/>
        <v>-3.4411425617822129E-2</v>
      </c>
      <c r="O2622">
        <f t="shared" si="442"/>
        <v>0.96558857438217782</v>
      </c>
      <c r="P2622">
        <f>PRODUCT($O$3:O2622)-1+1</f>
        <v>2.347733550327757</v>
      </c>
      <c r="Q2622">
        <f t="shared" si="439"/>
        <v>0.96558857438217782</v>
      </c>
      <c r="R2622">
        <f>PRODUCT($Q$3:Q2622)-1+1</f>
        <v>0.73176566170146973</v>
      </c>
      <c r="T2622" s="1">
        <f t="shared" si="437"/>
        <v>40333</v>
      </c>
      <c r="U2622">
        <f t="shared" si="440"/>
        <v>2.347733550327757</v>
      </c>
      <c r="V2622">
        <f t="shared" si="438"/>
        <v>0.73176566170146973</v>
      </c>
    </row>
    <row r="2623" spans="1:22" x14ac:dyDescent="0.25">
      <c r="A2623" s="1">
        <v>40336</v>
      </c>
      <c r="B2623">
        <v>1065.839966</v>
      </c>
      <c r="C2623">
        <v>1071.3599850000001</v>
      </c>
      <c r="D2623">
        <v>1049.8599850000001</v>
      </c>
      <c r="E2623">
        <v>1050.469971</v>
      </c>
      <c r="F2623">
        <v>1050.469971</v>
      </c>
      <c r="G2623" s="2">
        <v>1172592704</v>
      </c>
      <c r="H2623" s="2">
        <f t="shared" si="443"/>
        <v>1149.8742878571429</v>
      </c>
      <c r="I2623" s="2">
        <f t="shared" si="444"/>
        <v>1074.0085296269829</v>
      </c>
      <c r="J2623" s="2">
        <f t="shared" si="445"/>
        <v>75.865758230160054</v>
      </c>
      <c r="K2623">
        <f t="shared" si="441"/>
        <v>-1.3532073033900187E-2</v>
      </c>
      <c r="L2623">
        <v>1135.9483971699999</v>
      </c>
      <c r="M2623">
        <f t="shared" si="446"/>
        <v>1</v>
      </c>
      <c r="N2623">
        <f t="shared" ref="N2623:N2686" si="447">K2623*M2622</f>
        <v>-1.3532073033900187E-2</v>
      </c>
      <c r="O2623">
        <f t="shared" si="442"/>
        <v>0.98646792696609986</v>
      </c>
      <c r="P2623">
        <f>PRODUCT($O$3:O2623)-1+1</f>
        <v>2.315963848460584</v>
      </c>
      <c r="Q2623">
        <f t="shared" si="439"/>
        <v>0.98646792696609986</v>
      </c>
      <c r="R2623">
        <f>PRODUCT($Q$3:Q2623)-1+1</f>
        <v>0.72186335532362522</v>
      </c>
      <c r="T2623" s="1">
        <f t="shared" si="437"/>
        <v>40336</v>
      </c>
      <c r="U2623">
        <f t="shared" si="440"/>
        <v>2.315963848460584</v>
      </c>
      <c r="V2623">
        <f t="shared" si="438"/>
        <v>0.72186335532362522</v>
      </c>
    </row>
    <row r="2624" spans="1:22" x14ac:dyDescent="0.25">
      <c r="A2624" s="1">
        <v>40337</v>
      </c>
      <c r="B2624">
        <v>1050.8100589999999</v>
      </c>
      <c r="C2624">
        <v>1063.150024</v>
      </c>
      <c r="D2624">
        <v>1042.170044</v>
      </c>
      <c r="E2624">
        <v>1062</v>
      </c>
      <c r="F2624">
        <v>1062</v>
      </c>
      <c r="G2624" s="2">
        <v>1897782704</v>
      </c>
      <c r="H2624" s="2">
        <f t="shared" si="443"/>
        <v>1146.9114321190475</v>
      </c>
      <c r="I2624" s="2">
        <f t="shared" si="444"/>
        <v>1074.496069249999</v>
      </c>
      <c r="J2624" s="2">
        <f t="shared" si="445"/>
        <v>72.415362869048522</v>
      </c>
      <c r="K2624">
        <f t="shared" si="441"/>
        <v>1.0976067206399005E-2</v>
      </c>
      <c r="L2624">
        <v>1135.1115966299999</v>
      </c>
      <c r="M2624">
        <f t="shared" si="446"/>
        <v>1</v>
      </c>
      <c r="N2624">
        <f t="shared" si="447"/>
        <v>1.0976067206399005E-2</v>
      </c>
      <c r="O2624">
        <f t="shared" si="442"/>
        <v>1.010976067206399</v>
      </c>
      <c r="P2624">
        <f>PRODUCT($O$3:O2624)-1+1</f>
        <v>2.3413840233088776</v>
      </c>
      <c r="Q2624">
        <f t="shared" si="439"/>
        <v>1.010976067206399</v>
      </c>
      <c r="R2624">
        <f>PRODUCT($Q$3:Q2624)-1+1</f>
        <v>0.72978657602549402</v>
      </c>
      <c r="T2624" s="1">
        <f t="shared" si="437"/>
        <v>40337</v>
      </c>
      <c r="U2624">
        <f t="shared" si="440"/>
        <v>2.3413840233088776</v>
      </c>
      <c r="V2624">
        <f t="shared" si="438"/>
        <v>0.72978657602549402</v>
      </c>
    </row>
    <row r="2625" spans="1:22" x14ac:dyDescent="0.25">
      <c r="A2625" s="1">
        <v>40338</v>
      </c>
      <c r="B2625">
        <v>1062.75</v>
      </c>
      <c r="C2625">
        <v>1077.73999</v>
      </c>
      <c r="D2625">
        <v>1052.25</v>
      </c>
      <c r="E2625">
        <v>1055.6899410000001</v>
      </c>
      <c r="F2625">
        <v>1055.6899410000001</v>
      </c>
      <c r="G2625" s="2">
        <v>1688232704</v>
      </c>
      <c r="H2625" s="2">
        <f t="shared" si="443"/>
        <v>1143.6095260714287</v>
      </c>
      <c r="I2625" s="2">
        <f t="shared" si="444"/>
        <v>1074.9455134880943</v>
      </c>
      <c r="J2625" s="2">
        <f t="shared" si="445"/>
        <v>68.664012583334397</v>
      </c>
      <c r="K2625">
        <f t="shared" si="441"/>
        <v>-5.9416751412428529E-3</v>
      </c>
      <c r="L2625">
        <v>1134.18389643</v>
      </c>
      <c r="M2625">
        <f t="shared" si="446"/>
        <v>1</v>
      </c>
      <c r="N2625">
        <f t="shared" si="447"/>
        <v>-5.9416751412428529E-3</v>
      </c>
      <c r="O2625">
        <f t="shared" si="442"/>
        <v>0.99405832485875711</v>
      </c>
      <c r="P2625">
        <f>PRODUCT($O$3:O2625)-1+1</f>
        <v>2.32747228006148</v>
      </c>
      <c r="Q2625">
        <f t="shared" si="439"/>
        <v>0.99405832485875711</v>
      </c>
      <c r="R2625">
        <f>PRODUCT($Q$3:Q2625)-1+1</f>
        <v>0.72545042126831061</v>
      </c>
      <c r="T2625" s="1">
        <f t="shared" ref="T2625:T2688" si="448">A2625</f>
        <v>40338</v>
      </c>
      <c r="U2625">
        <f t="shared" si="440"/>
        <v>2.32747228006148</v>
      </c>
      <c r="V2625">
        <f t="shared" si="438"/>
        <v>0.72545042126831061</v>
      </c>
    </row>
    <row r="2626" spans="1:22" x14ac:dyDescent="0.25">
      <c r="A2626" s="1">
        <v>40339</v>
      </c>
      <c r="B2626">
        <v>1058.7700199999999</v>
      </c>
      <c r="C2626">
        <v>1087.849976</v>
      </c>
      <c r="D2626">
        <v>1058.7700199999999</v>
      </c>
      <c r="E2626">
        <v>1086.839966</v>
      </c>
      <c r="F2626">
        <v>1086.839966</v>
      </c>
      <c r="G2626" s="2">
        <v>849812704</v>
      </c>
      <c r="H2626" s="2">
        <f t="shared" si="443"/>
        <v>1140.9990495476191</v>
      </c>
      <c r="I2626" s="2">
        <f t="shared" si="444"/>
        <v>1075.5315846865069</v>
      </c>
      <c r="J2626" s="2">
        <f t="shared" si="445"/>
        <v>65.467464861112148</v>
      </c>
      <c r="K2626">
        <f t="shared" si="441"/>
        <v>2.95067934155867E-2</v>
      </c>
      <c r="L2626">
        <v>1133.6919958000001</v>
      </c>
      <c r="M2626">
        <f t="shared" si="446"/>
        <v>1</v>
      </c>
      <c r="N2626">
        <f t="shared" si="447"/>
        <v>2.95067934155867E-2</v>
      </c>
      <c r="O2626">
        <f t="shared" si="442"/>
        <v>1.0295067934155866</v>
      </c>
      <c r="P2626">
        <f>PRODUCT($O$3:O2626)-1+1</f>
        <v>2.3961485238097584</v>
      </c>
      <c r="Q2626">
        <f t="shared" si="439"/>
        <v>1.0295067934155866</v>
      </c>
      <c r="R2626">
        <f>PRODUCT($Q$3:Q2626)-1+1</f>
        <v>0.74685613698192488</v>
      </c>
      <c r="T2626" s="1">
        <f t="shared" si="448"/>
        <v>40339</v>
      </c>
      <c r="U2626">
        <f t="shared" si="440"/>
        <v>2.3961485238097584</v>
      </c>
      <c r="V2626">
        <f t="shared" ref="V2626:V2689" si="449">R2626</f>
        <v>0.74685613698192488</v>
      </c>
    </row>
    <row r="2627" spans="1:22" x14ac:dyDescent="0.25">
      <c r="A2627" s="1">
        <v>40340</v>
      </c>
      <c r="B2627">
        <v>1082.650024</v>
      </c>
      <c r="C2627">
        <v>1092.25</v>
      </c>
      <c r="D2627">
        <v>1077.119995</v>
      </c>
      <c r="E2627">
        <v>1091.599976</v>
      </c>
      <c r="F2627">
        <v>1091.599976</v>
      </c>
      <c r="G2627" s="2">
        <v>-235687296</v>
      </c>
      <c r="H2627" s="2">
        <f t="shared" si="443"/>
        <v>1138.4823811428573</v>
      </c>
      <c r="I2627" s="2">
        <f t="shared" si="444"/>
        <v>1076.1137670714277</v>
      </c>
      <c r="J2627" s="2">
        <f t="shared" si="445"/>
        <v>62.368614071429647</v>
      </c>
      <c r="K2627">
        <f t="shared" si="441"/>
        <v>4.3796788385678173E-3</v>
      </c>
      <c r="L2627">
        <v>1133.1056957599999</v>
      </c>
      <c r="M2627">
        <f t="shared" si="446"/>
        <v>1</v>
      </c>
      <c r="N2627">
        <f t="shared" si="447"/>
        <v>4.3796788385678173E-3</v>
      </c>
      <c r="O2627">
        <f t="shared" si="442"/>
        <v>1.0043796788385677</v>
      </c>
      <c r="P2627">
        <f>PRODUCT($O$3:O2627)-1+1</f>
        <v>2.4066428847935533</v>
      </c>
      <c r="Q2627">
        <f t="shared" ref="Q2627:Q2690" si="450">(K2627+1)</f>
        <v>1.0043796788385677</v>
      </c>
      <c r="R2627">
        <f>PRODUCT($Q$3:Q2627)-1+1</f>
        <v>0.75012712700051909</v>
      </c>
      <c r="T2627" s="1">
        <f t="shared" si="448"/>
        <v>40340</v>
      </c>
      <c r="U2627">
        <f t="shared" ref="U2627:U2690" si="451">P2627</f>
        <v>2.4066428847935533</v>
      </c>
      <c r="V2627">
        <f t="shared" si="449"/>
        <v>0.75012712700051909</v>
      </c>
    </row>
    <row r="2628" spans="1:22" x14ac:dyDescent="0.25">
      <c r="A2628" s="1">
        <v>40343</v>
      </c>
      <c r="B2628">
        <v>1095</v>
      </c>
      <c r="C2628">
        <v>1105.910034</v>
      </c>
      <c r="D2628">
        <v>1089.030029</v>
      </c>
      <c r="E2628">
        <v>1089.630005</v>
      </c>
      <c r="F2628">
        <v>1089.630005</v>
      </c>
      <c r="G2628" s="2">
        <v>130862704</v>
      </c>
      <c r="H2628" s="2">
        <f t="shared" si="443"/>
        <v>1135.6009521190476</v>
      </c>
      <c r="I2628" s="2">
        <f t="shared" si="444"/>
        <v>1076.6828939880943</v>
      </c>
      <c r="J2628" s="2">
        <f t="shared" si="445"/>
        <v>58.918058130953341</v>
      </c>
      <c r="K2628">
        <f t="shared" ref="K2628:K2691" si="452">(E2628-E2627)/E2627</f>
        <v>-1.8046638359398306E-3</v>
      </c>
      <c r="L2628">
        <v>1132.6215954199999</v>
      </c>
      <c r="M2628">
        <f t="shared" si="446"/>
        <v>1</v>
      </c>
      <c r="N2628">
        <f t="shared" si="447"/>
        <v>-1.8046638359398306E-3</v>
      </c>
      <c r="O2628">
        <f t="shared" ref="O2628:O2691" si="453">(N2628+1)</f>
        <v>0.9981953361640602</v>
      </c>
      <c r="P2628">
        <f>PRODUCT($O$3:O2628)-1+1</f>
        <v>2.4022997034133446</v>
      </c>
      <c r="Q2628">
        <f t="shared" si="450"/>
        <v>0.9981953361640602</v>
      </c>
      <c r="R2628">
        <f>PRODUCT($Q$3:Q2628)-1+1</f>
        <v>0.7487733997020638</v>
      </c>
      <c r="T2628" s="1">
        <f t="shared" si="448"/>
        <v>40343</v>
      </c>
      <c r="U2628">
        <f t="shared" si="451"/>
        <v>2.4022997034133446</v>
      </c>
      <c r="V2628">
        <f t="shared" si="449"/>
        <v>0.7487733997020638</v>
      </c>
    </row>
    <row r="2629" spans="1:22" x14ac:dyDescent="0.25">
      <c r="A2629" s="1">
        <v>40344</v>
      </c>
      <c r="B2629">
        <v>1091.209961</v>
      </c>
      <c r="C2629">
        <v>1115.589966</v>
      </c>
      <c r="D2629">
        <v>1091.209961</v>
      </c>
      <c r="E2629">
        <v>1115.2299800000001</v>
      </c>
      <c r="F2629">
        <v>1115.2299800000001</v>
      </c>
      <c r="G2629" s="2">
        <v>349522704</v>
      </c>
      <c r="H2629" s="2">
        <f t="shared" si="443"/>
        <v>1133.3047601190476</v>
      </c>
      <c r="I2629" s="2">
        <f t="shared" si="444"/>
        <v>1077.4428543412691</v>
      </c>
      <c r="J2629" s="2">
        <f t="shared" si="445"/>
        <v>55.861905777778475</v>
      </c>
      <c r="K2629">
        <f t="shared" si="452"/>
        <v>2.349419058077433E-2</v>
      </c>
      <c r="L2629">
        <v>1132.6090954199999</v>
      </c>
      <c r="M2629">
        <f t="shared" si="446"/>
        <v>1</v>
      </c>
      <c r="N2629">
        <f t="shared" si="447"/>
        <v>2.349419058077433E-2</v>
      </c>
      <c r="O2629">
        <f t="shared" si="453"/>
        <v>1.0234941905807744</v>
      </c>
      <c r="P2629">
        <f>PRODUCT($O$3:O2629)-1+1</f>
        <v>2.4587397904774755</v>
      </c>
      <c r="Q2629">
        <f t="shared" si="450"/>
        <v>1.0234941905807744</v>
      </c>
      <c r="R2629">
        <f>PRODUCT($Q$3:Q2629)-1+1</f>
        <v>0.76636522465647849</v>
      </c>
      <c r="T2629" s="1">
        <f t="shared" si="448"/>
        <v>40344</v>
      </c>
      <c r="U2629">
        <f t="shared" si="451"/>
        <v>2.4587397904774755</v>
      </c>
      <c r="V2629">
        <f t="shared" si="449"/>
        <v>0.76636522465647849</v>
      </c>
    </row>
    <row r="2630" spans="1:22" x14ac:dyDescent="0.25">
      <c r="A2630" s="1">
        <v>40345</v>
      </c>
      <c r="B2630">
        <v>1114.0200199999999</v>
      </c>
      <c r="C2630">
        <v>1118.73999</v>
      </c>
      <c r="D2630">
        <v>1107.130005</v>
      </c>
      <c r="E2630">
        <v>1114.6099850000001</v>
      </c>
      <c r="F2630">
        <v>1114.6099850000001</v>
      </c>
      <c r="G2630" s="2">
        <v>707632704</v>
      </c>
      <c r="H2630" s="2">
        <f t="shared" si="443"/>
        <v>1131.4590453571425</v>
      </c>
      <c r="I2630" s="2">
        <f t="shared" si="444"/>
        <v>1078.2469813809519</v>
      </c>
      <c r="J2630" s="2">
        <f t="shared" si="445"/>
        <v>53.21206397619062</v>
      </c>
      <c r="K2630">
        <f t="shared" si="452"/>
        <v>-5.5593466022139861E-4</v>
      </c>
      <c r="L2630">
        <v>1132.83759517</v>
      </c>
      <c r="M2630">
        <f t="shared" si="446"/>
        <v>1</v>
      </c>
      <c r="N2630">
        <f t="shared" si="447"/>
        <v>-5.5593466022139861E-4</v>
      </c>
      <c r="O2630">
        <f t="shared" si="453"/>
        <v>0.99944406533977859</v>
      </c>
      <c r="P2630">
        <f>PRODUCT($O$3:O2630)-1+1</f>
        <v>2.4573728918074833</v>
      </c>
      <c r="Q2630">
        <f t="shared" si="450"/>
        <v>0.99944406533977859</v>
      </c>
      <c r="R2630">
        <f>PRODUCT($Q$3:Q2630)-1+1</f>
        <v>0.76593917566570358</v>
      </c>
      <c r="T2630" s="1">
        <f t="shared" si="448"/>
        <v>40345</v>
      </c>
      <c r="U2630">
        <f t="shared" si="451"/>
        <v>2.4573728918074833</v>
      </c>
      <c r="V2630">
        <f t="shared" si="449"/>
        <v>0.76593917566570358</v>
      </c>
    </row>
    <row r="2631" spans="1:22" x14ac:dyDescent="0.25">
      <c r="A2631" s="1">
        <v>40346</v>
      </c>
      <c r="B2631">
        <v>1115.9799800000001</v>
      </c>
      <c r="C2631">
        <v>1117.719971</v>
      </c>
      <c r="D2631">
        <v>1105.869995</v>
      </c>
      <c r="E2631">
        <v>1116.040039</v>
      </c>
      <c r="F2631">
        <v>1116.040039</v>
      </c>
      <c r="G2631" s="2">
        <v>262792704</v>
      </c>
      <c r="H2631" s="2">
        <f t="shared" si="443"/>
        <v>1129.5190458095235</v>
      </c>
      <c r="I2631" s="2">
        <f t="shared" si="444"/>
        <v>1079.0617830357135</v>
      </c>
      <c r="J2631" s="2">
        <f t="shared" si="445"/>
        <v>50.457262773810044</v>
      </c>
      <c r="K2631">
        <f t="shared" si="452"/>
        <v>1.2830084237940209E-3</v>
      </c>
      <c r="L2631">
        <v>1133.0301952699999</v>
      </c>
      <c r="M2631">
        <f t="shared" si="446"/>
        <v>1</v>
      </c>
      <c r="N2631">
        <f t="shared" si="447"/>
        <v>1.2830084237940209E-3</v>
      </c>
      <c r="O2631">
        <f t="shared" si="453"/>
        <v>1.001283008423794</v>
      </c>
      <c r="P2631">
        <f>PRODUCT($O$3:O2631)-1+1</f>
        <v>2.4605257219280756</v>
      </c>
      <c r="Q2631">
        <f t="shared" si="450"/>
        <v>1.001283008423794</v>
      </c>
      <c r="R2631">
        <f>PRODUCT($Q$3:Q2631)-1+1</f>
        <v>0.76692188208019652</v>
      </c>
      <c r="T2631" s="1">
        <f t="shared" si="448"/>
        <v>40346</v>
      </c>
      <c r="U2631">
        <f t="shared" si="451"/>
        <v>2.4605257219280756</v>
      </c>
      <c r="V2631">
        <f t="shared" si="449"/>
        <v>0.76692188208019652</v>
      </c>
    </row>
    <row r="2632" spans="1:22" x14ac:dyDescent="0.25">
      <c r="A2632" s="1">
        <v>40347</v>
      </c>
      <c r="B2632">
        <v>1116.160034</v>
      </c>
      <c r="C2632">
        <v>1121.01001</v>
      </c>
      <c r="D2632">
        <v>1113.9300539999999</v>
      </c>
      <c r="E2632">
        <v>1117.51001</v>
      </c>
      <c r="F2632">
        <v>1117.51001</v>
      </c>
      <c r="G2632" s="2">
        <v>260392704</v>
      </c>
      <c r="H2632" s="2">
        <f t="shared" si="443"/>
        <v>1127.3842830952378</v>
      </c>
      <c r="I2632" s="2">
        <f t="shared" si="444"/>
        <v>1079.8520211904754</v>
      </c>
      <c r="J2632" s="2">
        <f t="shared" si="445"/>
        <v>47.532261904762436</v>
      </c>
      <c r="K2632">
        <f t="shared" si="452"/>
        <v>1.3171310603848209E-3</v>
      </c>
      <c r="L2632">
        <v>1133.2835949299999</v>
      </c>
      <c r="M2632">
        <f t="shared" si="446"/>
        <v>1</v>
      </c>
      <c r="N2632">
        <f t="shared" si="447"/>
        <v>1.3171310603848209E-3</v>
      </c>
      <c r="O2632">
        <f t="shared" si="453"/>
        <v>1.0013171310603848</v>
      </c>
      <c r="P2632">
        <f>PRODUCT($O$3:O2632)-1+1</f>
        <v>2.463766556781303</v>
      </c>
      <c r="Q2632">
        <f t="shared" si="450"/>
        <v>1.0013171310603848</v>
      </c>
      <c r="R2632">
        <f>PRODUCT($Q$3:Q2632)-1+1</f>
        <v>0.76793201871197314</v>
      </c>
      <c r="T2632" s="1">
        <f t="shared" si="448"/>
        <v>40347</v>
      </c>
      <c r="U2632">
        <f t="shared" si="451"/>
        <v>2.463766556781303</v>
      </c>
      <c r="V2632">
        <f t="shared" si="449"/>
        <v>0.76793201871197314</v>
      </c>
    </row>
    <row r="2633" spans="1:22" x14ac:dyDescent="0.25">
      <c r="A2633" s="1">
        <v>40350</v>
      </c>
      <c r="B2633">
        <v>1122.790039</v>
      </c>
      <c r="C2633">
        <v>1131.2299800000001</v>
      </c>
      <c r="D2633">
        <v>1108.23999</v>
      </c>
      <c r="E2633">
        <v>1113.1999510000001</v>
      </c>
      <c r="F2633">
        <v>1113.1999510000001</v>
      </c>
      <c r="G2633" s="2">
        <v>219392704</v>
      </c>
      <c r="H2633" s="2">
        <f t="shared" si="443"/>
        <v>1125.1761880952381</v>
      </c>
      <c r="I2633" s="2">
        <f t="shared" si="444"/>
        <v>1080.6138067896818</v>
      </c>
      <c r="J2633" s="2">
        <f t="shared" si="445"/>
        <v>44.562381305556301</v>
      </c>
      <c r="K2633">
        <f t="shared" si="452"/>
        <v>-3.8568415150034407E-3</v>
      </c>
      <c r="L2633">
        <v>1133.44059444</v>
      </c>
      <c r="M2633">
        <f t="shared" si="446"/>
        <v>1</v>
      </c>
      <c r="N2633">
        <f t="shared" si="447"/>
        <v>-3.8568415150034407E-3</v>
      </c>
      <c r="O2633">
        <f t="shared" si="453"/>
        <v>0.99614315848499657</v>
      </c>
      <c r="P2633">
        <f>PRODUCT($O$3:O2633)-1+1</f>
        <v>2.4542641996418317</v>
      </c>
      <c r="Q2633">
        <f t="shared" si="450"/>
        <v>0.99614315848499657</v>
      </c>
      <c r="R2633">
        <f>PRODUCT($Q$3:Q2633)-1+1</f>
        <v>0.76497022662150438</v>
      </c>
      <c r="T2633" s="1">
        <f t="shared" si="448"/>
        <v>40350</v>
      </c>
      <c r="U2633">
        <f t="shared" si="451"/>
        <v>2.4542641996418317</v>
      </c>
      <c r="V2633">
        <f t="shared" si="449"/>
        <v>0.76497022662150438</v>
      </c>
    </row>
    <row r="2634" spans="1:22" x14ac:dyDescent="0.25">
      <c r="A2634" s="1">
        <v>40351</v>
      </c>
      <c r="B2634">
        <v>1113.900024</v>
      </c>
      <c r="C2634">
        <v>1118.5</v>
      </c>
      <c r="D2634">
        <v>1094.1800539999999</v>
      </c>
      <c r="E2634">
        <v>1095.3100589999999</v>
      </c>
      <c r="F2634">
        <v>1095.3100589999999</v>
      </c>
      <c r="G2634" s="2">
        <v>219412704</v>
      </c>
      <c r="H2634" s="2">
        <f t="shared" si="443"/>
        <v>1122.4771408333331</v>
      </c>
      <c r="I2634" s="2">
        <f t="shared" si="444"/>
        <v>1081.416465841269</v>
      </c>
      <c r="J2634" s="2">
        <f t="shared" si="445"/>
        <v>41.060674992064151</v>
      </c>
      <c r="K2634">
        <f t="shared" si="452"/>
        <v>-1.607069061037009E-2</v>
      </c>
      <c r="L2634">
        <v>1133.54839474</v>
      </c>
      <c r="M2634">
        <f t="shared" si="446"/>
        <v>1</v>
      </c>
      <c r="N2634">
        <f t="shared" si="447"/>
        <v>-1.607069061037009E-2</v>
      </c>
      <c r="O2634">
        <f t="shared" si="453"/>
        <v>0.98392930938962986</v>
      </c>
      <c r="P2634">
        <f>PRODUCT($O$3:O2634)-1+1</f>
        <v>2.4148224790132802</v>
      </c>
      <c r="Q2634">
        <f t="shared" si="450"/>
        <v>0.98392930938962986</v>
      </c>
      <c r="R2634">
        <f>PRODUCT($Q$3:Q2634)-1+1</f>
        <v>0.75267662678332548</v>
      </c>
      <c r="T2634" s="1">
        <f t="shared" si="448"/>
        <v>40351</v>
      </c>
      <c r="U2634">
        <f t="shared" si="451"/>
        <v>2.4148224790132802</v>
      </c>
      <c r="V2634">
        <f t="shared" si="449"/>
        <v>0.75267662678332548</v>
      </c>
    </row>
    <row r="2635" spans="1:22" x14ac:dyDescent="0.25">
      <c r="A2635" s="1">
        <v>40352</v>
      </c>
      <c r="B2635">
        <v>1095.5699460000001</v>
      </c>
      <c r="C2635">
        <v>1099.6400149999999</v>
      </c>
      <c r="D2635">
        <v>1085.3100589999999</v>
      </c>
      <c r="E2635">
        <v>1092.040039</v>
      </c>
      <c r="F2635">
        <v>1092.040039</v>
      </c>
      <c r="G2635" s="2">
        <v>231182704</v>
      </c>
      <c r="H2635" s="2">
        <f t="shared" si="443"/>
        <v>1119.495236309524</v>
      </c>
      <c r="I2635" s="2">
        <f t="shared" si="444"/>
        <v>1082.197974027777</v>
      </c>
      <c r="J2635" s="2">
        <f t="shared" si="445"/>
        <v>37.297262281746953</v>
      </c>
      <c r="K2635">
        <f t="shared" si="452"/>
        <v>-2.9854742710802872E-3</v>
      </c>
      <c r="L2635">
        <v>1133.73009518</v>
      </c>
      <c r="M2635">
        <f t="shared" si="446"/>
        <v>1</v>
      </c>
      <c r="N2635">
        <f t="shared" si="447"/>
        <v>-2.9854742710802872E-3</v>
      </c>
      <c r="O2635">
        <f t="shared" si="453"/>
        <v>0.99701452572891969</v>
      </c>
      <c r="P2635">
        <f>PRODUCT($O$3:O2635)-1+1</f>
        <v>2.4076130886329596</v>
      </c>
      <c r="Q2635">
        <f t="shared" si="450"/>
        <v>0.99701452572891969</v>
      </c>
      <c r="R2635">
        <f>PRODUCT($Q$3:Q2635)-1+1</f>
        <v>0.75042953007962032</v>
      </c>
      <c r="T2635" s="1">
        <f t="shared" si="448"/>
        <v>40352</v>
      </c>
      <c r="U2635">
        <f t="shared" si="451"/>
        <v>2.4076130886329596</v>
      </c>
      <c r="V2635">
        <f t="shared" si="449"/>
        <v>0.75042953007962032</v>
      </c>
    </row>
    <row r="2636" spans="1:22" x14ac:dyDescent="0.25">
      <c r="A2636" s="1">
        <v>40353</v>
      </c>
      <c r="B2636">
        <v>1090.9300539999999</v>
      </c>
      <c r="C2636">
        <v>1090.9300539999999</v>
      </c>
      <c r="D2636">
        <v>1071.599976</v>
      </c>
      <c r="E2636">
        <v>1073.6899410000001</v>
      </c>
      <c r="F2636">
        <v>1073.6899410000001</v>
      </c>
      <c r="G2636" s="2">
        <v>519862704</v>
      </c>
      <c r="H2636" s="2">
        <f t="shared" si="443"/>
        <v>1116.2009480238094</v>
      </c>
      <c r="I2636" s="2">
        <f t="shared" si="444"/>
        <v>1082.8834896587296</v>
      </c>
      <c r="J2636" s="2">
        <f t="shared" si="445"/>
        <v>33.317458365079801</v>
      </c>
      <c r="K2636">
        <f t="shared" si="452"/>
        <v>-1.6803502934565836E-2</v>
      </c>
      <c r="L2636">
        <v>1133.5750951800001</v>
      </c>
      <c r="M2636">
        <f t="shared" si="446"/>
        <v>1</v>
      </c>
      <c r="N2636">
        <f t="shared" si="447"/>
        <v>-1.6803502934565836E-2</v>
      </c>
      <c r="O2636">
        <f t="shared" si="453"/>
        <v>0.98319649706543422</v>
      </c>
      <c r="P2636">
        <f>PRODUCT($O$3:O2636)-1+1</f>
        <v>2.3671567550328168</v>
      </c>
      <c r="Q2636">
        <f t="shared" si="450"/>
        <v>0.98319649706543422</v>
      </c>
      <c r="R2636">
        <f>PRODUCT($Q$3:Q2636)-1+1</f>
        <v>0.73781968526874264</v>
      </c>
      <c r="T2636" s="1">
        <f t="shared" si="448"/>
        <v>40353</v>
      </c>
      <c r="U2636">
        <f t="shared" si="451"/>
        <v>2.3671567550328168</v>
      </c>
      <c r="V2636">
        <f t="shared" si="449"/>
        <v>0.73781968526874264</v>
      </c>
    </row>
    <row r="2637" spans="1:22" x14ac:dyDescent="0.25">
      <c r="A2637" s="1">
        <v>40354</v>
      </c>
      <c r="B2637">
        <v>1075.099976</v>
      </c>
      <c r="C2637">
        <v>1083.5600589999999</v>
      </c>
      <c r="D2637">
        <v>1067.8900149999999</v>
      </c>
      <c r="E2637">
        <v>1076.76001</v>
      </c>
      <c r="F2637">
        <v>1076.76001</v>
      </c>
      <c r="G2637" s="2">
        <v>833872704</v>
      </c>
      <c r="H2637" s="2">
        <f t="shared" si="443"/>
        <v>1113.6545206190474</v>
      </c>
      <c r="I2637" s="2">
        <f t="shared" si="444"/>
        <v>1083.5045214047611</v>
      </c>
      <c r="J2637" s="2">
        <f t="shared" si="445"/>
        <v>30.149999214286254</v>
      </c>
      <c r="K2637">
        <f t="shared" si="452"/>
        <v>2.8593627291883844E-3</v>
      </c>
      <c r="L2637">
        <v>1133.3094958199999</v>
      </c>
      <c r="M2637">
        <f t="shared" si="446"/>
        <v>1</v>
      </c>
      <c r="N2637">
        <f t="shared" si="447"/>
        <v>2.8593627291883844E-3</v>
      </c>
      <c r="O2637">
        <f t="shared" si="453"/>
        <v>1.0028593627291884</v>
      </c>
      <c r="P2637">
        <f>PRODUCT($O$3:O2637)-1+1</f>
        <v>2.3739253148323041</v>
      </c>
      <c r="Q2637">
        <f t="shared" si="450"/>
        <v>1.0028593627291884</v>
      </c>
      <c r="R2637">
        <f>PRODUCT($Q$3:Q2637)-1+1</f>
        <v>0.73992937937766157</v>
      </c>
      <c r="T2637" s="1">
        <f t="shared" si="448"/>
        <v>40354</v>
      </c>
      <c r="U2637">
        <f t="shared" si="451"/>
        <v>2.3739253148323041</v>
      </c>
      <c r="V2637">
        <f t="shared" si="449"/>
        <v>0.73992937937766157</v>
      </c>
    </row>
    <row r="2638" spans="1:22" x14ac:dyDescent="0.25">
      <c r="A2638" s="1">
        <v>40357</v>
      </c>
      <c r="B2638">
        <v>1077.5</v>
      </c>
      <c r="C2638">
        <v>1082.599976</v>
      </c>
      <c r="D2638">
        <v>1071.4499510000001</v>
      </c>
      <c r="E2638">
        <v>1074.5699460000001</v>
      </c>
      <c r="F2638">
        <v>1074.5699460000001</v>
      </c>
      <c r="G2638" s="2">
        <v>-398557296</v>
      </c>
      <c r="H2638" s="2">
        <f t="shared" si="443"/>
        <v>1110.8738054047619</v>
      </c>
      <c r="I2638" s="2">
        <f t="shared" si="444"/>
        <v>1084.1222591904757</v>
      </c>
      <c r="J2638" s="2">
        <f t="shared" si="445"/>
        <v>26.751546214286236</v>
      </c>
      <c r="K2638">
        <f t="shared" si="452"/>
        <v>-2.0339388347082959E-3</v>
      </c>
      <c r="L2638">
        <v>1133.08239499</v>
      </c>
      <c r="M2638">
        <f t="shared" si="446"/>
        <v>1</v>
      </c>
      <c r="N2638">
        <f t="shared" si="447"/>
        <v>-2.0339388347082959E-3</v>
      </c>
      <c r="O2638">
        <f t="shared" si="453"/>
        <v>0.99796606116529174</v>
      </c>
      <c r="P2638">
        <f>PRODUCT($O$3:O2638)-1+1</f>
        <v>2.3690968959437697</v>
      </c>
      <c r="Q2638">
        <f t="shared" si="450"/>
        <v>0.99796606116529174</v>
      </c>
      <c r="R2638">
        <f>PRODUCT($Q$3:Q2638)-1+1</f>
        <v>0.73842440827800371</v>
      </c>
      <c r="T2638" s="1">
        <f t="shared" si="448"/>
        <v>40357</v>
      </c>
      <c r="U2638">
        <f t="shared" si="451"/>
        <v>2.3690968959437697</v>
      </c>
      <c r="V2638">
        <f t="shared" si="449"/>
        <v>0.73842440827800371</v>
      </c>
    </row>
    <row r="2639" spans="1:22" x14ac:dyDescent="0.25">
      <c r="A2639" s="1">
        <v>40358</v>
      </c>
      <c r="B2639">
        <v>1071.099976</v>
      </c>
      <c r="C2639">
        <v>1071.099976</v>
      </c>
      <c r="D2639">
        <v>1035.1800539999999</v>
      </c>
      <c r="E2639">
        <v>1041.23999</v>
      </c>
      <c r="F2639">
        <v>1041.23999</v>
      </c>
      <c r="G2639" s="2">
        <v>1841732704</v>
      </c>
      <c r="H2639" s="2">
        <f t="shared" si="443"/>
        <v>1106.932375904762</v>
      </c>
      <c r="I2639" s="2">
        <f t="shared" si="444"/>
        <v>1084.5746798650787</v>
      </c>
      <c r="J2639" s="2">
        <f t="shared" si="445"/>
        <v>22.357696039683333</v>
      </c>
      <c r="K2639">
        <f t="shared" si="452"/>
        <v>-3.1017018598061587E-2</v>
      </c>
      <c r="L2639">
        <v>1132.86369504</v>
      </c>
      <c r="M2639">
        <f t="shared" si="446"/>
        <v>1</v>
      </c>
      <c r="N2639">
        <f t="shared" si="447"/>
        <v>-3.1017018598061587E-2</v>
      </c>
      <c r="O2639">
        <f t="shared" si="453"/>
        <v>0.96898298140193839</v>
      </c>
      <c r="P2639">
        <f>PRODUCT($O$3:O2639)-1+1</f>
        <v>2.295614573461672</v>
      </c>
      <c r="Q2639">
        <f t="shared" si="450"/>
        <v>0.96898298140193839</v>
      </c>
      <c r="R2639">
        <f>PRODUCT($Q$3:Q2639)-1+1</f>
        <v>0.71552068467318219</v>
      </c>
      <c r="T2639" s="1">
        <f t="shared" si="448"/>
        <v>40358</v>
      </c>
      <c r="U2639">
        <f t="shared" si="451"/>
        <v>2.295614573461672</v>
      </c>
      <c r="V2639">
        <f t="shared" si="449"/>
        <v>0.71552068467318219</v>
      </c>
    </row>
    <row r="2640" spans="1:22" x14ac:dyDescent="0.25">
      <c r="A2640" s="1">
        <v>40359</v>
      </c>
      <c r="B2640">
        <v>1040.5600589999999</v>
      </c>
      <c r="C2640">
        <v>1048.079956</v>
      </c>
      <c r="D2640">
        <v>1028.329956</v>
      </c>
      <c r="E2640">
        <v>1030.709961</v>
      </c>
      <c r="F2640">
        <v>1030.709961</v>
      </c>
      <c r="G2640" s="2">
        <v>772112704</v>
      </c>
      <c r="H2640" s="2">
        <f t="shared" si="443"/>
        <v>1103.2185668571428</v>
      </c>
      <c r="I2640" s="2">
        <f t="shared" si="444"/>
        <v>1085.016703492063</v>
      </c>
      <c r="J2640" s="2">
        <f t="shared" si="445"/>
        <v>18.201863365079817</v>
      </c>
      <c r="K2640">
        <f t="shared" si="452"/>
        <v>-1.0112970209682413E-2</v>
      </c>
      <c r="L2640">
        <v>1132.5088952399999</v>
      </c>
      <c r="M2640">
        <f t="shared" si="446"/>
        <v>1</v>
      </c>
      <c r="N2640">
        <f t="shared" si="447"/>
        <v>-1.0112970209682413E-2</v>
      </c>
      <c r="O2640">
        <f t="shared" si="453"/>
        <v>0.98988702979031762</v>
      </c>
      <c r="P2640">
        <f>PRODUCT($O$3:O2640)-1+1</f>
        <v>2.2723990916673413</v>
      </c>
      <c r="Q2640">
        <f t="shared" si="450"/>
        <v>0.98988702979031762</v>
      </c>
      <c r="R2640">
        <f>PRODUCT($Q$3:Q2640)-1+1</f>
        <v>0.70828464530467072</v>
      </c>
      <c r="T2640" s="1">
        <f t="shared" si="448"/>
        <v>40359</v>
      </c>
      <c r="U2640">
        <f t="shared" si="451"/>
        <v>2.2723990916673413</v>
      </c>
      <c r="V2640">
        <f t="shared" si="449"/>
        <v>0.70828464530467072</v>
      </c>
    </row>
    <row r="2641" spans="1:22" x14ac:dyDescent="0.25">
      <c r="A2641" s="1">
        <v>40360</v>
      </c>
      <c r="B2641">
        <v>1031.099976</v>
      </c>
      <c r="C2641">
        <v>1033.579956</v>
      </c>
      <c r="D2641">
        <v>1010.909973</v>
      </c>
      <c r="E2641">
        <v>1027.369995</v>
      </c>
      <c r="F2641">
        <v>1027.369995</v>
      </c>
      <c r="G2641" s="2">
        <v>2140802704</v>
      </c>
      <c r="H2641" s="2">
        <f t="shared" si="443"/>
        <v>1099.0545188809524</v>
      </c>
      <c r="I2641" s="2">
        <f t="shared" si="444"/>
        <v>1085.4295605476186</v>
      </c>
      <c r="J2641" s="2">
        <f t="shared" si="445"/>
        <v>13.62495833333378</v>
      </c>
      <c r="K2641">
        <f t="shared" si="452"/>
        <v>-3.2404518500622156E-3</v>
      </c>
      <c r="L2641">
        <v>1132.2151952900001</v>
      </c>
      <c r="M2641">
        <f t="shared" si="446"/>
        <v>1</v>
      </c>
      <c r="N2641">
        <f t="shared" si="447"/>
        <v>-3.2404518500622156E-3</v>
      </c>
      <c r="O2641">
        <f t="shared" si="453"/>
        <v>0.99675954814993784</v>
      </c>
      <c r="P2641">
        <f>PRODUCT($O$3:O2641)-1+1</f>
        <v>2.2650354918266684</v>
      </c>
      <c r="Q2641">
        <f t="shared" si="450"/>
        <v>0.99675954814993784</v>
      </c>
      <c r="R2641">
        <f>PRODUCT($Q$3:Q2641)-1+1</f>
        <v>0.70598948301542253</v>
      </c>
      <c r="T2641" s="1">
        <f t="shared" si="448"/>
        <v>40360</v>
      </c>
      <c r="U2641">
        <f t="shared" si="451"/>
        <v>2.2650354918266684</v>
      </c>
      <c r="V2641">
        <f t="shared" si="449"/>
        <v>0.70598948301542253</v>
      </c>
    </row>
    <row r="2642" spans="1:22" x14ac:dyDescent="0.25">
      <c r="A2642" s="1">
        <v>40361</v>
      </c>
      <c r="B2642">
        <v>1027.650024</v>
      </c>
      <c r="C2642">
        <v>1032.9499510000001</v>
      </c>
      <c r="D2642">
        <v>1015.929993</v>
      </c>
      <c r="E2642">
        <v>1022.580017</v>
      </c>
      <c r="F2642">
        <v>1022.580017</v>
      </c>
      <c r="G2642" s="2">
        <v>-326467296</v>
      </c>
      <c r="H2642" s="2">
        <f t="shared" si="443"/>
        <v>1095.4588055714287</v>
      </c>
      <c r="I2642" s="2">
        <f t="shared" si="444"/>
        <v>1085.9301956031741</v>
      </c>
      <c r="J2642" s="2">
        <f t="shared" si="445"/>
        <v>9.5286099682546137</v>
      </c>
      <c r="K2642">
        <f t="shared" si="452"/>
        <v>-4.6623689842139292E-3</v>
      </c>
      <c r="L2642">
        <v>1131.73579526</v>
      </c>
      <c r="M2642">
        <f t="shared" si="446"/>
        <v>1</v>
      </c>
      <c r="N2642">
        <f t="shared" si="447"/>
        <v>-4.6623689842139292E-3</v>
      </c>
      <c r="O2642">
        <f t="shared" si="453"/>
        <v>0.9953376310157861</v>
      </c>
      <c r="P2642">
        <f>PRODUCT($O$3:O2642)-1+1</f>
        <v>2.2544750606014321</v>
      </c>
      <c r="Q2642">
        <f t="shared" si="450"/>
        <v>0.9953376310157861</v>
      </c>
      <c r="R2642">
        <f>PRODUCT($Q$3:Q2642)-1+1</f>
        <v>0.7026978995466302</v>
      </c>
      <c r="T2642" s="1">
        <f t="shared" si="448"/>
        <v>40361</v>
      </c>
      <c r="U2642">
        <f t="shared" si="451"/>
        <v>2.2544750606014321</v>
      </c>
      <c r="V2642">
        <f t="shared" si="449"/>
        <v>0.7026978995466302</v>
      </c>
    </row>
    <row r="2643" spans="1:22" x14ac:dyDescent="0.25">
      <c r="A2643" s="1">
        <v>40365</v>
      </c>
      <c r="B2643">
        <v>1028.089966</v>
      </c>
      <c r="C2643">
        <v>1042.5</v>
      </c>
      <c r="D2643">
        <v>1018.349976</v>
      </c>
      <c r="E2643">
        <v>1028.0600589999999</v>
      </c>
      <c r="F2643">
        <v>1028.0600589999999</v>
      </c>
      <c r="G2643" s="2">
        <v>396272704</v>
      </c>
      <c r="H2643" s="2">
        <f t="shared" si="443"/>
        <v>1092.1776166190477</v>
      </c>
      <c r="I2643" s="2">
        <f t="shared" si="444"/>
        <v>1086.4434499206343</v>
      </c>
      <c r="J2643" s="2">
        <f t="shared" si="445"/>
        <v>5.7341666984134463</v>
      </c>
      <c r="K2643">
        <f t="shared" si="452"/>
        <v>5.3590349008354543E-3</v>
      </c>
      <c r="L2643">
        <v>1131.3350958000001</v>
      </c>
      <c r="M2643">
        <f t="shared" si="446"/>
        <v>1</v>
      </c>
      <c r="N2643">
        <f t="shared" si="447"/>
        <v>5.3590349008354543E-3</v>
      </c>
      <c r="O2643">
        <f t="shared" si="453"/>
        <v>1.0053590349008354</v>
      </c>
      <c r="P2643">
        <f>PRODUCT($O$3:O2643)-1+1</f>
        <v>2.2665568711342581</v>
      </c>
      <c r="Q2643">
        <f t="shared" si="450"/>
        <v>1.0053590349008354</v>
      </c>
      <c r="R2643">
        <f>PRODUCT($Q$3:Q2643)-1+1</f>
        <v>0.7064636821150444</v>
      </c>
      <c r="T2643" s="1">
        <f t="shared" si="448"/>
        <v>40365</v>
      </c>
      <c r="U2643">
        <f t="shared" si="451"/>
        <v>2.2665568711342581</v>
      </c>
      <c r="V2643">
        <f t="shared" si="449"/>
        <v>0.7064636821150444</v>
      </c>
    </row>
    <row r="2644" spans="1:22" x14ac:dyDescent="0.25">
      <c r="A2644" s="1">
        <v>40366</v>
      </c>
      <c r="B2644">
        <v>1028.540039</v>
      </c>
      <c r="C2644">
        <v>1060.8900149999999</v>
      </c>
      <c r="D2644">
        <v>1028.540039</v>
      </c>
      <c r="E2644">
        <v>1060.2700199999999</v>
      </c>
      <c r="F2644">
        <v>1060.2700199999999</v>
      </c>
      <c r="G2644" s="2">
        <v>636252704</v>
      </c>
      <c r="H2644" s="2">
        <f t="shared" si="443"/>
        <v>1090.5614260476193</v>
      </c>
      <c r="I2644" s="2">
        <f t="shared" si="444"/>
        <v>1087.15471972619</v>
      </c>
      <c r="J2644" s="2">
        <f t="shared" si="445"/>
        <v>3.406706321429283</v>
      </c>
      <c r="K2644">
        <f t="shared" si="452"/>
        <v>3.1330816442116077E-2</v>
      </c>
      <c r="L2644">
        <v>1131.1530962899999</v>
      </c>
      <c r="M2644">
        <f t="shared" si="446"/>
        <v>1</v>
      </c>
      <c r="N2644">
        <f t="shared" si="447"/>
        <v>3.1330816442116077E-2</v>
      </c>
      <c r="O2644">
        <f t="shared" si="453"/>
        <v>1.031330816442116</v>
      </c>
      <c r="P2644">
        <f>PRODUCT($O$3:O2644)-1+1</f>
        <v>2.3375699484193824</v>
      </c>
      <c r="Q2644">
        <f t="shared" si="450"/>
        <v>1.031330816442116</v>
      </c>
      <c r="R2644">
        <f>PRODUCT($Q$3:Q2644)-1+1</f>
        <v>0.72859776606241222</v>
      </c>
      <c r="T2644" s="1">
        <f t="shared" si="448"/>
        <v>40366</v>
      </c>
      <c r="U2644">
        <f t="shared" si="451"/>
        <v>2.3375699484193824</v>
      </c>
      <c r="V2644">
        <f t="shared" si="449"/>
        <v>0.72859776606241222</v>
      </c>
    </row>
    <row r="2645" spans="1:22" x14ac:dyDescent="0.25">
      <c r="A2645" s="1">
        <v>40367</v>
      </c>
      <c r="B2645">
        <v>1062.920044</v>
      </c>
      <c r="C2645">
        <v>1071.25</v>
      </c>
      <c r="D2645">
        <v>1058.23999</v>
      </c>
      <c r="E2645">
        <v>1070.25</v>
      </c>
      <c r="F2645">
        <v>1070.25</v>
      </c>
      <c r="G2645" s="2">
        <v>253492704</v>
      </c>
      <c r="H2645" s="2">
        <f t="shared" si="443"/>
        <v>1089.5940449761906</v>
      </c>
      <c r="I2645" s="2">
        <f t="shared" si="444"/>
        <v>1087.9114260833328</v>
      </c>
      <c r="J2645" s="2">
        <f t="shared" si="445"/>
        <v>1.6826188928578176</v>
      </c>
      <c r="K2645">
        <f t="shared" si="452"/>
        <v>9.4126777252459427E-3</v>
      </c>
      <c r="L2645">
        <v>1131.1004961900001</v>
      </c>
      <c r="M2645">
        <f t="shared" si="446"/>
        <v>1</v>
      </c>
      <c r="N2645">
        <f t="shared" si="447"/>
        <v>9.4126777252459427E-3</v>
      </c>
      <c r="O2645">
        <f t="shared" si="453"/>
        <v>1.0094126777252459</v>
      </c>
      <c r="P2645">
        <f>PRODUCT($O$3:O2645)-1+1</f>
        <v>2.3595727410040737</v>
      </c>
      <c r="Q2645">
        <f t="shared" si="450"/>
        <v>1.0094126777252459</v>
      </c>
      <c r="R2645">
        <f>PRODUCT($Q$3:Q2645)-1+1</f>
        <v>0.73545582202569182</v>
      </c>
      <c r="T2645" s="1">
        <f t="shared" si="448"/>
        <v>40367</v>
      </c>
      <c r="U2645">
        <f t="shared" si="451"/>
        <v>2.3595727410040737</v>
      </c>
      <c r="V2645">
        <f t="shared" si="449"/>
        <v>0.73545582202569182</v>
      </c>
    </row>
    <row r="2646" spans="1:22" x14ac:dyDescent="0.25">
      <c r="A2646" s="1">
        <v>40368</v>
      </c>
      <c r="B2646">
        <v>1070.5</v>
      </c>
      <c r="C2646">
        <v>1078.160034</v>
      </c>
      <c r="D2646">
        <v>1068.099976</v>
      </c>
      <c r="E2646">
        <v>1077.959961</v>
      </c>
      <c r="F2646">
        <v>1077.959961</v>
      </c>
      <c r="G2646" s="2">
        <v>-788397296</v>
      </c>
      <c r="H2646" s="2">
        <f t="shared" si="443"/>
        <v>1087.6471397619046</v>
      </c>
      <c r="I2646" s="2">
        <f t="shared" si="444"/>
        <v>1088.6863465912695</v>
      </c>
      <c r="J2646" s="2">
        <f t="shared" si="445"/>
        <v>-1.0392068293649572</v>
      </c>
      <c r="K2646">
        <f t="shared" si="452"/>
        <v>7.2038878766643505E-3</v>
      </c>
      <c r="L2646">
        <v>1130.9313958499999</v>
      </c>
      <c r="M2646">
        <f t="shared" si="446"/>
        <v>-1</v>
      </c>
      <c r="N2646">
        <f t="shared" si="447"/>
        <v>7.2038878766643505E-3</v>
      </c>
      <c r="O2646">
        <f t="shared" si="453"/>
        <v>1.0072038878766643</v>
      </c>
      <c r="P2646">
        <f>PRODUCT($O$3:O2646)-1+1</f>
        <v>2.3765708384671003</v>
      </c>
      <c r="Q2646">
        <f t="shared" si="450"/>
        <v>1.0072038878766643</v>
      </c>
      <c r="R2646">
        <f>PRODUCT($Q$3:Q2646)-1+1</f>
        <v>0.7407539633058049</v>
      </c>
      <c r="T2646" s="1">
        <f t="shared" si="448"/>
        <v>40368</v>
      </c>
      <c r="U2646">
        <f t="shared" si="451"/>
        <v>2.3765708384671003</v>
      </c>
      <c r="V2646">
        <f t="shared" si="449"/>
        <v>0.7407539633058049</v>
      </c>
    </row>
    <row r="2647" spans="1:22" x14ac:dyDescent="0.25">
      <c r="A2647" s="1">
        <v>40371</v>
      </c>
      <c r="B2647">
        <v>1077.2299800000001</v>
      </c>
      <c r="C2647">
        <v>1080.780029</v>
      </c>
      <c r="D2647">
        <v>1070.4499510000001</v>
      </c>
      <c r="E2647">
        <v>1078.75</v>
      </c>
      <c r="F2647">
        <v>1078.75</v>
      </c>
      <c r="G2647" s="2">
        <v>-867977296</v>
      </c>
      <c r="H2647" s="2">
        <f t="shared" si="443"/>
        <v>1085.8128531190478</v>
      </c>
      <c r="I2647" s="2">
        <f t="shared" si="444"/>
        <v>1089.4784894285708</v>
      </c>
      <c r="J2647" s="2">
        <f t="shared" si="445"/>
        <v>-3.6656363095230518</v>
      </c>
      <c r="K2647">
        <f t="shared" si="452"/>
        <v>7.3290198948305723E-4</v>
      </c>
      <c r="L2647">
        <v>1130.7237957499999</v>
      </c>
      <c r="M2647">
        <f t="shared" si="446"/>
        <v>-1</v>
      </c>
      <c r="N2647">
        <f t="shared" si="447"/>
        <v>-7.3290198948305723E-4</v>
      </c>
      <c r="O2647">
        <f t="shared" si="453"/>
        <v>0.99926709801051694</v>
      </c>
      <c r="P2647">
        <f>PRODUCT($O$3:O2647)-1+1</f>
        <v>2.3748290449714404</v>
      </c>
      <c r="Q2647">
        <f t="shared" si="450"/>
        <v>1.0007329019894831</v>
      </c>
      <c r="R2647">
        <f>PRODUCT($Q$3:Q2647)-1+1</f>
        <v>0.74129686335922917</v>
      </c>
      <c r="T2647" s="1">
        <f t="shared" si="448"/>
        <v>40371</v>
      </c>
      <c r="U2647">
        <f t="shared" si="451"/>
        <v>2.3748290449714404</v>
      </c>
      <c r="V2647">
        <f t="shared" si="449"/>
        <v>0.74129686335922917</v>
      </c>
    </row>
    <row r="2648" spans="1:22" x14ac:dyDescent="0.25">
      <c r="A2648" s="1">
        <v>40372</v>
      </c>
      <c r="B2648">
        <v>1080.650024</v>
      </c>
      <c r="C2648">
        <v>1099.459961</v>
      </c>
      <c r="D2648">
        <v>1080.650024</v>
      </c>
      <c r="E2648">
        <v>1095.339966</v>
      </c>
      <c r="F2648">
        <v>1095.339966</v>
      </c>
      <c r="G2648" s="2">
        <v>345492704</v>
      </c>
      <c r="H2648" s="2">
        <f t="shared" si="443"/>
        <v>1083.9954703095241</v>
      </c>
      <c r="I2648" s="2">
        <f t="shared" si="444"/>
        <v>1090.2494814047614</v>
      </c>
      <c r="J2648" s="2">
        <f t="shared" si="445"/>
        <v>-6.2540110952372743</v>
      </c>
      <c r="K2648">
        <f t="shared" si="452"/>
        <v>1.5378879258400931E-2</v>
      </c>
      <c r="L2648">
        <v>1130.6096954100001</v>
      </c>
      <c r="M2648">
        <f t="shared" si="446"/>
        <v>-1</v>
      </c>
      <c r="N2648">
        <f t="shared" si="447"/>
        <v>-1.5378879258400931E-2</v>
      </c>
      <c r="O2648">
        <f t="shared" si="453"/>
        <v>0.98462112074159902</v>
      </c>
      <c r="P2648">
        <f>PRODUCT($O$3:O2648)-1+1</f>
        <v>2.338306835829481</v>
      </c>
      <c r="Q2648">
        <f t="shared" si="450"/>
        <v>1.0153788792584009</v>
      </c>
      <c r="R2648">
        <f>PRODUCT($Q$3:Q2648)-1+1</f>
        <v>0.75269717831546201</v>
      </c>
      <c r="T2648" s="1">
        <f t="shared" si="448"/>
        <v>40372</v>
      </c>
      <c r="U2648">
        <f t="shared" si="451"/>
        <v>2.338306835829481</v>
      </c>
      <c r="V2648">
        <f t="shared" si="449"/>
        <v>0.75269717831546201</v>
      </c>
    </row>
    <row r="2649" spans="1:22" x14ac:dyDescent="0.25">
      <c r="A2649" s="1">
        <v>40373</v>
      </c>
      <c r="B2649">
        <v>1095.6099850000001</v>
      </c>
      <c r="C2649">
        <v>1099.079956</v>
      </c>
      <c r="D2649">
        <v>1087.6800539999999</v>
      </c>
      <c r="E2649">
        <v>1095.170044</v>
      </c>
      <c r="F2649">
        <v>1095.170044</v>
      </c>
      <c r="G2649" s="2">
        <v>226082704</v>
      </c>
      <c r="H2649" s="2">
        <f t="shared" si="443"/>
        <v>1082.5128537142857</v>
      </c>
      <c r="I2649" s="2">
        <f t="shared" si="444"/>
        <v>1091.0007909960311</v>
      </c>
      <c r="J2649" s="2">
        <f t="shared" si="445"/>
        <v>-8.4879372817454168</v>
      </c>
      <c r="K2649">
        <f t="shared" si="452"/>
        <v>-1.5513174473179254E-4</v>
      </c>
      <c r="L2649">
        <v>1130.46969541</v>
      </c>
      <c r="M2649">
        <f t="shared" si="446"/>
        <v>-1</v>
      </c>
      <c r="N2649">
        <f t="shared" si="447"/>
        <v>1.5513174473179254E-4</v>
      </c>
      <c r="O2649">
        <f t="shared" si="453"/>
        <v>1.0001551317447317</v>
      </c>
      <c r="P2649">
        <f>PRODUCT($O$3:O2649)-1+1</f>
        <v>2.3386695814486411</v>
      </c>
      <c r="Q2649">
        <f t="shared" si="450"/>
        <v>0.99984486825526819</v>
      </c>
      <c r="R2649">
        <f>PRODUCT($Q$3:Q2649)-1+1</f>
        <v>0.75258041108893525</v>
      </c>
      <c r="T2649" s="1">
        <f t="shared" si="448"/>
        <v>40373</v>
      </c>
      <c r="U2649">
        <f t="shared" si="451"/>
        <v>2.3386695814486411</v>
      </c>
      <c r="V2649">
        <f t="shared" si="449"/>
        <v>0.75258041108893525</v>
      </c>
    </row>
    <row r="2650" spans="1:22" x14ac:dyDescent="0.25">
      <c r="A2650" s="1">
        <v>40374</v>
      </c>
      <c r="B2650">
        <v>1094.459961</v>
      </c>
      <c r="C2650">
        <v>1098.660034</v>
      </c>
      <c r="D2650">
        <v>1080.530029</v>
      </c>
      <c r="E2650">
        <v>1096.4799800000001</v>
      </c>
      <c r="F2650">
        <v>1096.4799800000001</v>
      </c>
      <c r="G2650" s="2">
        <v>257502704</v>
      </c>
      <c r="H2650" s="2">
        <f t="shared" si="443"/>
        <v>1081.5795186190478</v>
      </c>
      <c r="I2650" s="2">
        <f t="shared" si="444"/>
        <v>1091.6507909444438</v>
      </c>
      <c r="J2650" s="2">
        <f t="shared" si="445"/>
        <v>-10.071272325395967</v>
      </c>
      <c r="K2650">
        <f t="shared" si="452"/>
        <v>1.1961028400810669E-3</v>
      </c>
      <c r="L2650">
        <v>1130.35439511</v>
      </c>
      <c r="M2650">
        <f t="shared" si="446"/>
        <v>-1</v>
      </c>
      <c r="N2650">
        <f t="shared" si="447"/>
        <v>-1.1961028400810669E-3</v>
      </c>
      <c r="O2650">
        <f t="shared" si="453"/>
        <v>0.99880389715991891</v>
      </c>
      <c r="P2650">
        <f>PRODUCT($O$3:O2650)-1+1</f>
        <v>2.3358722921202593</v>
      </c>
      <c r="Q2650">
        <f t="shared" si="450"/>
        <v>1.0011961028400811</v>
      </c>
      <c r="R2650">
        <f>PRODUCT($Q$3:Q2650)-1+1</f>
        <v>0.75348057465602813</v>
      </c>
      <c r="T2650" s="1">
        <f t="shared" si="448"/>
        <v>40374</v>
      </c>
      <c r="U2650">
        <f t="shared" si="451"/>
        <v>2.3358722921202593</v>
      </c>
      <c r="V2650">
        <f t="shared" si="449"/>
        <v>0.75348057465602813</v>
      </c>
    </row>
    <row r="2651" spans="1:22" x14ac:dyDescent="0.25">
      <c r="A2651" s="1">
        <v>40375</v>
      </c>
      <c r="B2651">
        <v>1093.849976</v>
      </c>
      <c r="C2651">
        <v>1093.849976</v>
      </c>
      <c r="D2651">
        <v>1063.3199460000001</v>
      </c>
      <c r="E2651">
        <v>1064.880005</v>
      </c>
      <c r="F2651">
        <v>1064.880005</v>
      </c>
      <c r="G2651" s="2">
        <v>1002382704</v>
      </c>
      <c r="H2651" s="2">
        <f t="shared" si="443"/>
        <v>1079.863805857143</v>
      </c>
      <c r="I2651" s="2">
        <f t="shared" si="444"/>
        <v>1092.1434100515869</v>
      </c>
      <c r="J2651" s="2">
        <f t="shared" si="445"/>
        <v>-12.279604194443891</v>
      </c>
      <c r="K2651">
        <f t="shared" si="452"/>
        <v>-2.8819472837069114E-2</v>
      </c>
      <c r="L2651">
        <v>1130.0571954</v>
      </c>
      <c r="M2651">
        <f t="shared" si="446"/>
        <v>-1</v>
      </c>
      <c r="N2651">
        <f t="shared" si="447"/>
        <v>2.8819472837069114E-2</v>
      </c>
      <c r="O2651">
        <f t="shared" si="453"/>
        <v>1.0288194728370692</v>
      </c>
      <c r="P2651">
        <f>PRODUCT($O$3:O2651)-1+1</f>
        <v>2.4031909001938816</v>
      </c>
      <c r="Q2651">
        <f t="shared" si="450"/>
        <v>0.97118052716293091</v>
      </c>
      <c r="R2651">
        <f>PRODUCT($Q$3:Q2651)-1+1</f>
        <v>0.73176566170146951</v>
      </c>
      <c r="T2651" s="1">
        <f t="shared" si="448"/>
        <v>40375</v>
      </c>
      <c r="U2651">
        <f t="shared" si="451"/>
        <v>2.4031909001938816</v>
      </c>
      <c r="V2651">
        <f t="shared" si="449"/>
        <v>0.73176566170146951</v>
      </c>
    </row>
    <row r="2652" spans="1:22" x14ac:dyDescent="0.25">
      <c r="A2652" s="1">
        <v>40378</v>
      </c>
      <c r="B2652">
        <v>1066.849976</v>
      </c>
      <c r="C2652">
        <v>1074.6999510000001</v>
      </c>
      <c r="D2652">
        <v>1061.1099850000001</v>
      </c>
      <c r="E2652">
        <v>1071.25</v>
      </c>
      <c r="F2652">
        <v>1071.25</v>
      </c>
      <c r="G2652" s="2">
        <v>-205467296</v>
      </c>
      <c r="H2652" s="2">
        <f t="shared" si="443"/>
        <v>1078.6840427857144</v>
      </c>
      <c r="I2652" s="2">
        <f t="shared" si="444"/>
        <v>1092.6627354285708</v>
      </c>
      <c r="J2652" s="2">
        <f t="shared" si="445"/>
        <v>-13.978692642856458</v>
      </c>
      <c r="K2652">
        <f t="shared" si="452"/>
        <v>5.9818899501263689E-3</v>
      </c>
      <c r="L2652">
        <v>1129.7172955000001</v>
      </c>
      <c r="M2652">
        <f t="shared" si="446"/>
        <v>-1</v>
      </c>
      <c r="N2652">
        <f t="shared" si="447"/>
        <v>-5.9818899501263689E-3</v>
      </c>
      <c r="O2652">
        <f t="shared" si="453"/>
        <v>0.99401811004987362</v>
      </c>
      <c r="P2652">
        <f>PRODUCT($O$3:O2652)-1+1</f>
        <v>2.3888152766997766</v>
      </c>
      <c r="Q2652">
        <f t="shared" si="450"/>
        <v>1.0059818899501263</v>
      </c>
      <c r="R2652">
        <f>PRODUCT($Q$3:Q2652)-1+1</f>
        <v>0.73614300335904903</v>
      </c>
      <c r="T2652" s="1">
        <f t="shared" si="448"/>
        <v>40378</v>
      </c>
      <c r="U2652">
        <f t="shared" si="451"/>
        <v>2.3888152766997766</v>
      </c>
      <c r="V2652">
        <f t="shared" si="449"/>
        <v>0.73614300335904903</v>
      </c>
    </row>
    <row r="2653" spans="1:22" x14ac:dyDescent="0.25">
      <c r="A2653" s="1">
        <v>40379</v>
      </c>
      <c r="B2653">
        <v>1064.530029</v>
      </c>
      <c r="C2653">
        <v>1083.9399410000001</v>
      </c>
      <c r="D2653">
        <v>1056.880005</v>
      </c>
      <c r="E2653">
        <v>1083.4799800000001</v>
      </c>
      <c r="F2653">
        <v>1083.4799800000001</v>
      </c>
      <c r="G2653" s="2">
        <v>418312704</v>
      </c>
      <c r="H2653" s="2">
        <f t="shared" si="443"/>
        <v>1077.9323744761907</v>
      </c>
      <c r="I2653" s="2">
        <f t="shared" si="444"/>
        <v>1093.1879337420628</v>
      </c>
      <c r="J2653" s="2">
        <f t="shared" si="445"/>
        <v>-15.25555926587208</v>
      </c>
      <c r="K2653">
        <f t="shared" si="452"/>
        <v>1.1416550758459808E-2</v>
      </c>
      <c r="L2653">
        <v>1129.52269589</v>
      </c>
      <c r="M2653">
        <f t="shared" si="446"/>
        <v>-1</v>
      </c>
      <c r="N2653">
        <f t="shared" si="447"/>
        <v>-1.1416550758459808E-2</v>
      </c>
      <c r="O2653">
        <f t="shared" si="453"/>
        <v>0.98858344924154018</v>
      </c>
      <c r="P2653">
        <f>PRODUCT($O$3:O2653)-1+1</f>
        <v>2.3615432458407493</v>
      </c>
      <c r="Q2653">
        <f t="shared" si="450"/>
        <v>1.0114165507584598</v>
      </c>
      <c r="R2653">
        <f>PRODUCT($Q$3:Q2653)-1+1</f>
        <v>0.74454721732238272</v>
      </c>
      <c r="T2653" s="1">
        <f t="shared" si="448"/>
        <v>40379</v>
      </c>
      <c r="U2653">
        <f t="shared" si="451"/>
        <v>2.3615432458407493</v>
      </c>
      <c r="V2653">
        <f t="shared" si="449"/>
        <v>0.74454721732238272</v>
      </c>
    </row>
    <row r="2654" spans="1:22" x14ac:dyDescent="0.25">
      <c r="A2654" s="1">
        <v>40380</v>
      </c>
      <c r="B2654">
        <v>1086.670044</v>
      </c>
      <c r="C2654">
        <v>1088.959961</v>
      </c>
      <c r="D2654">
        <v>1065.25</v>
      </c>
      <c r="E2654">
        <v>1069.589966</v>
      </c>
      <c r="F2654">
        <v>1069.589966</v>
      </c>
      <c r="G2654" s="2">
        <v>452212704</v>
      </c>
      <c r="H2654" s="2">
        <f t="shared" si="443"/>
        <v>1077.8847554285717</v>
      </c>
      <c r="I2654" s="2">
        <f t="shared" si="444"/>
        <v>1093.6443224285708</v>
      </c>
      <c r="J2654" s="2">
        <f t="shared" si="445"/>
        <v>-15.759566999999151</v>
      </c>
      <c r="K2654">
        <f t="shared" si="452"/>
        <v>-1.281981601542842E-2</v>
      </c>
      <c r="L2654">
        <v>1129.1736956499999</v>
      </c>
      <c r="M2654">
        <f t="shared" si="446"/>
        <v>-1</v>
      </c>
      <c r="N2654">
        <f t="shared" si="447"/>
        <v>1.281981601542842E-2</v>
      </c>
      <c r="O2654">
        <f t="shared" si="453"/>
        <v>1.0128198160154285</v>
      </c>
      <c r="P2654">
        <f>PRODUCT($O$3:O2654)-1+1</f>
        <v>2.3918177957649056</v>
      </c>
      <c r="Q2654">
        <f t="shared" si="450"/>
        <v>0.98718018398457152</v>
      </c>
      <c r="R2654">
        <f>PRODUCT($Q$3:Q2654)-1+1</f>
        <v>0.7350022589815105</v>
      </c>
      <c r="T2654" s="1">
        <f t="shared" si="448"/>
        <v>40380</v>
      </c>
      <c r="U2654">
        <f t="shared" si="451"/>
        <v>2.3918177957649056</v>
      </c>
      <c r="V2654">
        <f t="shared" si="449"/>
        <v>0.7350022589815105</v>
      </c>
    </row>
    <row r="2655" spans="1:22" x14ac:dyDescent="0.25">
      <c r="A2655" s="1">
        <v>40381</v>
      </c>
      <c r="B2655">
        <v>1072.1400149999999</v>
      </c>
      <c r="C2655">
        <v>1097.5</v>
      </c>
      <c r="D2655">
        <v>1072.1400149999999</v>
      </c>
      <c r="E2655">
        <v>1093.670044</v>
      </c>
      <c r="F2655">
        <v>1093.670044</v>
      </c>
      <c r="G2655" s="2">
        <v>531932704</v>
      </c>
      <c r="H2655" s="2">
        <f t="shared" si="443"/>
        <v>1078.0271388333331</v>
      </c>
      <c r="I2655" s="2">
        <f t="shared" si="444"/>
        <v>1094.1982908293646</v>
      </c>
      <c r="J2655" s="2">
        <f t="shared" si="445"/>
        <v>-16.17115199603154</v>
      </c>
      <c r="K2655">
        <f t="shared" si="452"/>
        <v>2.251337312938102E-2</v>
      </c>
      <c r="L2655">
        <v>1128.9532964800001</v>
      </c>
      <c r="M2655">
        <f t="shared" si="446"/>
        <v>-1</v>
      </c>
      <c r="N2655">
        <f t="shared" si="447"/>
        <v>-2.251337312938102E-2</v>
      </c>
      <c r="O2655">
        <f t="shared" si="453"/>
        <v>0.97748662687061894</v>
      </c>
      <c r="P2655">
        <f>PRODUCT($O$3:O2655)-1+1</f>
        <v>2.3379699092713566</v>
      </c>
      <c r="Q2655">
        <f t="shared" si="450"/>
        <v>1.022513373129381</v>
      </c>
      <c r="R2655">
        <f>PRODUCT($Q$3:Q2655)-1+1</f>
        <v>0.75154963908889916</v>
      </c>
      <c r="T2655" s="1">
        <f t="shared" si="448"/>
        <v>40381</v>
      </c>
      <c r="U2655">
        <f t="shared" si="451"/>
        <v>2.3379699092713566</v>
      </c>
      <c r="V2655">
        <f t="shared" si="449"/>
        <v>0.75154963908889916</v>
      </c>
    </row>
    <row r="2656" spans="1:22" x14ac:dyDescent="0.25">
      <c r="A2656" s="1">
        <v>40382</v>
      </c>
      <c r="B2656">
        <v>1092.170044</v>
      </c>
      <c r="C2656">
        <v>1103.7299800000001</v>
      </c>
      <c r="D2656">
        <v>1087.880005</v>
      </c>
      <c r="E2656">
        <v>1102.660034</v>
      </c>
      <c r="F2656">
        <v>1102.660034</v>
      </c>
      <c r="G2656" s="2">
        <v>229602704</v>
      </c>
      <c r="H2656" s="2">
        <f t="shared" si="443"/>
        <v>1078.7178533571428</v>
      </c>
      <c r="I2656" s="2">
        <f t="shared" si="444"/>
        <v>1094.6997593055553</v>
      </c>
      <c r="J2656" s="2">
        <f t="shared" si="445"/>
        <v>-15.981905948412532</v>
      </c>
      <c r="K2656">
        <f t="shared" si="452"/>
        <v>8.2200203336647622E-3</v>
      </c>
      <c r="L2656">
        <v>1128.7967962299999</v>
      </c>
      <c r="M2656">
        <f t="shared" si="446"/>
        <v>-1</v>
      </c>
      <c r="N2656">
        <f t="shared" si="447"/>
        <v>-8.2200203336647622E-3</v>
      </c>
      <c r="O2656">
        <f t="shared" si="453"/>
        <v>0.99177997966633524</v>
      </c>
      <c r="P2656">
        <f>PRODUCT($O$3:O2656)-1+1</f>
        <v>2.3187517490776499</v>
      </c>
      <c r="Q2656">
        <f t="shared" si="450"/>
        <v>1.0082200203336649</v>
      </c>
      <c r="R2656">
        <f>PRODUCT($Q$3:Q2656)-1+1</f>
        <v>0.75772739240396836</v>
      </c>
      <c r="T2656" s="1">
        <f t="shared" si="448"/>
        <v>40382</v>
      </c>
      <c r="U2656">
        <f t="shared" si="451"/>
        <v>2.3187517490776499</v>
      </c>
      <c r="V2656">
        <f t="shared" si="449"/>
        <v>0.75772739240396836</v>
      </c>
    </row>
    <row r="2657" spans="1:22" x14ac:dyDescent="0.25">
      <c r="A2657" s="1">
        <v>40385</v>
      </c>
      <c r="B2657">
        <v>1102.8900149999999</v>
      </c>
      <c r="C2657">
        <v>1115.01001</v>
      </c>
      <c r="D2657">
        <v>1101.3000489999999</v>
      </c>
      <c r="E2657">
        <v>1115.01001</v>
      </c>
      <c r="F2657">
        <v>1115.01001</v>
      </c>
      <c r="G2657" s="2">
        <v>-285317296</v>
      </c>
      <c r="H2657" s="2">
        <f t="shared" si="443"/>
        <v>1079.693567190476</v>
      </c>
      <c r="I2657" s="2">
        <f t="shared" si="444"/>
        <v>1095.2384497817457</v>
      </c>
      <c r="J2657" s="2">
        <f t="shared" si="445"/>
        <v>-15.544882591269698</v>
      </c>
      <c r="K2657">
        <f t="shared" si="452"/>
        <v>1.1200166523855321E-2</v>
      </c>
      <c r="L2657">
        <v>1128.75899594</v>
      </c>
      <c r="M2657">
        <f t="shared" si="446"/>
        <v>-1</v>
      </c>
      <c r="N2657">
        <f t="shared" si="447"/>
        <v>-1.1200166523855321E-2</v>
      </c>
      <c r="O2657">
        <f t="shared" si="453"/>
        <v>0.98879983347614464</v>
      </c>
      <c r="P2657">
        <f>PRODUCT($O$3:O2657)-1+1</f>
        <v>2.2927813433604993</v>
      </c>
      <c r="Q2657">
        <f t="shared" si="450"/>
        <v>1.0112001665238552</v>
      </c>
      <c r="R2657">
        <f>PRODUCT($Q$3:Q2657)-1+1</f>
        <v>0.76621406537857939</v>
      </c>
      <c r="T2657" s="1">
        <f t="shared" si="448"/>
        <v>40385</v>
      </c>
      <c r="U2657">
        <f t="shared" si="451"/>
        <v>2.2927813433604993</v>
      </c>
      <c r="V2657">
        <f t="shared" si="449"/>
        <v>0.76621406537857939</v>
      </c>
    </row>
    <row r="2658" spans="1:22" x14ac:dyDescent="0.25">
      <c r="A2658" s="1">
        <v>40386</v>
      </c>
      <c r="B2658">
        <v>1117.3599850000001</v>
      </c>
      <c r="C2658">
        <v>1120.9499510000001</v>
      </c>
      <c r="D2658">
        <v>1109.780029</v>
      </c>
      <c r="E2658">
        <v>1113.839966</v>
      </c>
      <c r="F2658">
        <v>1113.839966</v>
      </c>
      <c r="G2658" s="2">
        <v>430722704</v>
      </c>
      <c r="H2658" s="2">
        <f t="shared" si="443"/>
        <v>1080.7861865952382</v>
      </c>
      <c r="I2658" s="2">
        <f t="shared" si="444"/>
        <v>1095.7609099920633</v>
      </c>
      <c r="J2658" s="2">
        <f t="shared" si="445"/>
        <v>-14.974723396825084</v>
      </c>
      <c r="K2658">
        <f t="shared" si="452"/>
        <v>-1.0493573954550969E-3</v>
      </c>
      <c r="L2658">
        <v>1128.66769589</v>
      </c>
      <c r="M2658">
        <f t="shared" si="446"/>
        <v>-1</v>
      </c>
      <c r="N2658">
        <f t="shared" si="447"/>
        <v>1.0493573954550969E-3</v>
      </c>
      <c r="O2658">
        <f t="shared" si="453"/>
        <v>1.0010493573954551</v>
      </c>
      <c r="P2658">
        <f>PRODUCT($O$3:O2658)-1+1</f>
        <v>2.295187290419316</v>
      </c>
      <c r="Q2658">
        <f t="shared" si="450"/>
        <v>0.99895064260454491</v>
      </c>
      <c r="R2658">
        <f>PRODUCT($Q$3:Q2658)-1+1</f>
        <v>0.76541003298257271</v>
      </c>
      <c r="T2658" s="1">
        <f t="shared" si="448"/>
        <v>40386</v>
      </c>
      <c r="U2658">
        <f t="shared" si="451"/>
        <v>2.295187290419316</v>
      </c>
      <c r="V2658">
        <f t="shared" si="449"/>
        <v>0.76541003298257271</v>
      </c>
    </row>
    <row r="2659" spans="1:22" x14ac:dyDescent="0.25">
      <c r="A2659" s="1">
        <v>40387</v>
      </c>
      <c r="B2659">
        <v>1112.839966</v>
      </c>
      <c r="C2659">
        <v>1114.660034</v>
      </c>
      <c r="D2659">
        <v>1103.1099850000001</v>
      </c>
      <c r="E2659">
        <v>1106.130005</v>
      </c>
      <c r="F2659">
        <v>1106.130005</v>
      </c>
      <c r="G2659" s="2">
        <v>-292577296</v>
      </c>
      <c r="H2659" s="2">
        <f t="shared" si="443"/>
        <v>1080.8592805476187</v>
      </c>
      <c r="I2659" s="2">
        <f t="shared" si="444"/>
        <v>1096.2629338412694</v>
      </c>
      <c r="J2659" s="2">
        <f t="shared" si="445"/>
        <v>-15.403653293650677</v>
      </c>
      <c r="K2659">
        <f t="shared" si="452"/>
        <v>-6.9219647663459954E-3</v>
      </c>
      <c r="L2659">
        <v>1128.3419964300001</v>
      </c>
      <c r="M2659">
        <f t="shared" si="446"/>
        <v>-1</v>
      </c>
      <c r="N2659">
        <f t="shared" si="447"/>
        <v>6.9219647663459954E-3</v>
      </c>
      <c r="O2659">
        <f t="shared" si="453"/>
        <v>1.0069219647663461</v>
      </c>
      <c r="P2659">
        <f>PRODUCT($O$3:O2659)-1+1</f>
        <v>2.3110744959757641</v>
      </c>
      <c r="Q2659">
        <f t="shared" si="450"/>
        <v>0.99307803523365401</v>
      </c>
      <c r="R2659">
        <f>PRODUCT($Q$3:Q2659)-1+1</f>
        <v>0.76011189170245963</v>
      </c>
      <c r="T2659" s="1">
        <f t="shared" si="448"/>
        <v>40387</v>
      </c>
      <c r="U2659">
        <f t="shared" si="451"/>
        <v>2.3110744959757641</v>
      </c>
      <c r="V2659">
        <f t="shared" si="449"/>
        <v>0.76011189170245963</v>
      </c>
    </row>
    <row r="2660" spans="1:22" x14ac:dyDescent="0.25">
      <c r="A2660" s="1">
        <v>40388</v>
      </c>
      <c r="B2660">
        <v>1108.0699460000001</v>
      </c>
      <c r="C2660">
        <v>1115.900024</v>
      </c>
      <c r="D2660">
        <v>1092.8199460000001</v>
      </c>
      <c r="E2660">
        <v>1101.530029</v>
      </c>
      <c r="F2660">
        <v>1101.530029</v>
      </c>
      <c r="G2660" s="2">
        <v>317452704</v>
      </c>
      <c r="H2660" s="2">
        <f t="shared" si="443"/>
        <v>1081.1478518571425</v>
      </c>
      <c r="I2660" s="2">
        <f t="shared" si="444"/>
        <v>1096.7644417976185</v>
      </c>
      <c r="J2660" s="2">
        <f t="shared" si="445"/>
        <v>-15.616589940475933</v>
      </c>
      <c r="K2660">
        <f t="shared" si="452"/>
        <v>-4.1586214813872351E-3</v>
      </c>
      <c r="L2660">
        <v>1127.97229672</v>
      </c>
      <c r="M2660">
        <f t="shared" si="446"/>
        <v>-1</v>
      </c>
      <c r="N2660">
        <f t="shared" si="447"/>
        <v>4.1586214813872351E-3</v>
      </c>
      <c r="O2660">
        <f t="shared" si="453"/>
        <v>1.0041586214813871</v>
      </c>
      <c r="P2660">
        <f>PRODUCT($O$3:O2660)-1+1</f>
        <v>2.3206853800198148</v>
      </c>
      <c r="Q2660">
        <f t="shared" si="450"/>
        <v>0.99584137851861276</v>
      </c>
      <c r="R2660">
        <f>PRODUCT($Q$3:Q2660)-1+1</f>
        <v>0.75695087406136785</v>
      </c>
      <c r="T2660" s="1">
        <f t="shared" si="448"/>
        <v>40388</v>
      </c>
      <c r="U2660">
        <f t="shared" si="451"/>
        <v>2.3206853800198148</v>
      </c>
      <c r="V2660">
        <f t="shared" si="449"/>
        <v>0.75695087406136785</v>
      </c>
    </row>
    <row r="2661" spans="1:22" x14ac:dyDescent="0.25">
      <c r="A2661" s="1">
        <v>40389</v>
      </c>
      <c r="B2661">
        <v>1098.4399410000001</v>
      </c>
      <c r="C2661">
        <v>1106.4399410000001</v>
      </c>
      <c r="D2661">
        <v>1088.01001</v>
      </c>
      <c r="E2661">
        <v>1101.599976</v>
      </c>
      <c r="F2661">
        <v>1101.599976</v>
      </c>
      <c r="G2661" s="2">
        <v>-288517296</v>
      </c>
      <c r="H2661" s="2">
        <f t="shared" si="443"/>
        <v>1081.8833284047616</v>
      </c>
      <c r="I2661" s="2">
        <f t="shared" si="444"/>
        <v>1097.2201956706349</v>
      </c>
      <c r="J2661" s="2">
        <f t="shared" si="445"/>
        <v>-15.336867265873252</v>
      </c>
      <c r="K2661">
        <f t="shared" si="452"/>
        <v>6.3499857614827187E-5</v>
      </c>
      <c r="L2661">
        <v>1127.5837969700001</v>
      </c>
      <c r="M2661">
        <f t="shared" si="446"/>
        <v>-1</v>
      </c>
      <c r="N2661">
        <f t="shared" si="447"/>
        <v>-6.3499857614827187E-5</v>
      </c>
      <c r="O2661">
        <f t="shared" si="453"/>
        <v>0.99993650014238522</v>
      </c>
      <c r="P2661">
        <f>PRODUCT($O$3:O2661)-1+1</f>
        <v>2.3205380168286149</v>
      </c>
      <c r="Q2661">
        <f t="shared" si="450"/>
        <v>1.0000634998576148</v>
      </c>
      <c r="R2661">
        <f>PRODUCT($Q$3:Q2661)-1+1</f>
        <v>0.7569989403340921</v>
      </c>
      <c r="T2661" s="1">
        <f t="shared" si="448"/>
        <v>40389</v>
      </c>
      <c r="U2661">
        <f t="shared" si="451"/>
        <v>2.3205380168286149</v>
      </c>
      <c r="V2661">
        <f t="shared" si="449"/>
        <v>0.7569989403340921</v>
      </c>
    </row>
    <row r="2662" spans="1:22" x14ac:dyDescent="0.25">
      <c r="A2662" s="1">
        <v>40392</v>
      </c>
      <c r="B2662">
        <v>1107.530029</v>
      </c>
      <c r="C2662">
        <v>1127.3000489999999</v>
      </c>
      <c r="D2662">
        <v>1107.530029</v>
      </c>
      <c r="E2662">
        <v>1125.8599850000001</v>
      </c>
      <c r="F2662">
        <v>1125.8599850000001</v>
      </c>
      <c r="G2662" s="2">
        <v>-150787296</v>
      </c>
      <c r="H2662" s="2">
        <f t="shared" si="443"/>
        <v>1082.537613642857</v>
      </c>
      <c r="I2662" s="2">
        <f t="shared" si="444"/>
        <v>1097.769322674603</v>
      </c>
      <c r="J2662" s="2">
        <f t="shared" si="445"/>
        <v>-15.23170903174605</v>
      </c>
      <c r="K2662">
        <f t="shared" si="452"/>
        <v>2.2022521358515429E-2</v>
      </c>
      <c r="L2662">
        <v>1127.3862969700001</v>
      </c>
      <c r="M2662">
        <f t="shared" si="446"/>
        <v>-1</v>
      </c>
      <c r="N2662">
        <f t="shared" si="447"/>
        <v>-2.2022521358515429E-2</v>
      </c>
      <c r="O2662">
        <f t="shared" si="453"/>
        <v>0.97797747864148454</v>
      </c>
      <c r="P2662">
        <f>PRODUCT($O$3:O2662)-1+1</f>
        <v>2.2694339187897596</v>
      </c>
      <c r="Q2662">
        <f t="shared" si="450"/>
        <v>1.0220225213585155</v>
      </c>
      <c r="R2662">
        <f>PRODUCT($Q$3:Q2662)-1+1</f>
        <v>0.77366996566597324</v>
      </c>
      <c r="T2662" s="1">
        <f t="shared" si="448"/>
        <v>40392</v>
      </c>
      <c r="U2662">
        <f t="shared" si="451"/>
        <v>2.2694339187897596</v>
      </c>
      <c r="V2662">
        <f t="shared" si="449"/>
        <v>0.77366996566597324</v>
      </c>
    </row>
    <row r="2663" spans="1:22" x14ac:dyDescent="0.25">
      <c r="A2663" s="1">
        <v>40393</v>
      </c>
      <c r="B2663">
        <v>1125.339966</v>
      </c>
      <c r="C2663">
        <v>1125.4399410000001</v>
      </c>
      <c r="D2663">
        <v>1116.76001</v>
      </c>
      <c r="E2663">
        <v>1120.459961</v>
      </c>
      <c r="F2663">
        <v>1120.459961</v>
      </c>
      <c r="G2663" s="2">
        <v>-223147296</v>
      </c>
      <c r="H2663" s="2">
        <f t="shared" si="443"/>
        <v>1082.9573756666664</v>
      </c>
      <c r="I2663" s="2">
        <f t="shared" si="444"/>
        <v>1098.2369018650791</v>
      </c>
      <c r="J2663" s="2">
        <f t="shared" si="445"/>
        <v>-15.279526198412668</v>
      </c>
      <c r="K2663">
        <f t="shared" si="452"/>
        <v>-4.7963548504657352E-3</v>
      </c>
      <c r="L2663">
        <v>1127.0884966799999</v>
      </c>
      <c r="M2663">
        <f t="shared" si="446"/>
        <v>-1</v>
      </c>
      <c r="N2663">
        <f t="shared" si="447"/>
        <v>4.7963548504657352E-3</v>
      </c>
      <c r="O2663">
        <f t="shared" si="453"/>
        <v>1.0047963548504657</v>
      </c>
      <c r="P2663">
        <f>PRODUCT($O$3:O2663)-1+1</f>
        <v>2.2803189291739585</v>
      </c>
      <c r="Q2663">
        <f t="shared" si="450"/>
        <v>0.9952036451495343</v>
      </c>
      <c r="R2663">
        <f>PRODUCT($Q$3:Q2663)-1+1</f>
        <v>0.76995916997349156</v>
      </c>
      <c r="T2663" s="1">
        <f t="shared" si="448"/>
        <v>40393</v>
      </c>
      <c r="U2663">
        <f t="shared" si="451"/>
        <v>2.2803189291739585</v>
      </c>
      <c r="V2663">
        <f t="shared" si="449"/>
        <v>0.76995916997349156</v>
      </c>
    </row>
    <row r="2664" spans="1:22" x14ac:dyDescent="0.25">
      <c r="A2664" s="1">
        <v>40394</v>
      </c>
      <c r="B2664">
        <v>1121.0600589999999</v>
      </c>
      <c r="C2664">
        <v>1128.75</v>
      </c>
      <c r="D2664">
        <v>1119.459961</v>
      </c>
      <c r="E2664">
        <v>1127.23999</v>
      </c>
      <c r="F2664">
        <v>1127.23999</v>
      </c>
      <c r="G2664" s="2">
        <v>-237117296</v>
      </c>
      <c r="H2664" s="2">
        <f t="shared" si="443"/>
        <v>1084.4421372142856</v>
      </c>
      <c r="I2664" s="2">
        <f t="shared" si="444"/>
        <v>1098.7194017301583</v>
      </c>
      <c r="J2664" s="2">
        <f t="shared" si="445"/>
        <v>-14.27726451587273</v>
      </c>
      <c r="K2664">
        <f t="shared" si="452"/>
        <v>6.0511122538898232E-3</v>
      </c>
      <c r="L2664">
        <v>1126.86099668</v>
      </c>
      <c r="M2664">
        <f t="shared" si="446"/>
        <v>-1</v>
      </c>
      <c r="N2664">
        <f t="shared" si="447"/>
        <v>-6.0511122538898232E-3</v>
      </c>
      <c r="O2664">
        <f t="shared" si="453"/>
        <v>0.99394888774611023</v>
      </c>
      <c r="P2664">
        <f>PRODUCT($O$3:O2664)-1+1</f>
        <v>2.2665204633588574</v>
      </c>
      <c r="Q2664">
        <f t="shared" si="450"/>
        <v>1.0060511122538898</v>
      </c>
      <c r="R2664">
        <f>PRODUCT($Q$3:Q2664)-1+1</f>
        <v>0.77461827934191296</v>
      </c>
      <c r="T2664" s="1">
        <f t="shared" si="448"/>
        <v>40394</v>
      </c>
      <c r="U2664">
        <f t="shared" si="451"/>
        <v>2.2665204633588574</v>
      </c>
      <c r="V2664">
        <f t="shared" si="449"/>
        <v>0.77461827934191296</v>
      </c>
    </row>
    <row r="2665" spans="1:22" x14ac:dyDescent="0.25">
      <c r="A2665" s="1">
        <v>40395</v>
      </c>
      <c r="B2665">
        <v>1125.780029</v>
      </c>
      <c r="C2665">
        <v>1126.5600589999999</v>
      </c>
      <c r="D2665">
        <v>1118.8100589999999</v>
      </c>
      <c r="E2665">
        <v>1125.8100589999999</v>
      </c>
      <c r="F2665">
        <v>1125.8100589999999</v>
      </c>
      <c r="G2665" s="2">
        <v>-609407296</v>
      </c>
      <c r="H2665" s="2">
        <f t="shared" si="443"/>
        <v>1086.2359488333334</v>
      </c>
      <c r="I2665" s="2">
        <f t="shared" si="444"/>
        <v>1099.2078544603171</v>
      </c>
      <c r="J2665" s="2">
        <f t="shared" si="445"/>
        <v>-12.971905626983698</v>
      </c>
      <c r="K2665">
        <f t="shared" si="452"/>
        <v>-1.268524016789117E-3</v>
      </c>
      <c r="L2665">
        <v>1126.6139971699999</v>
      </c>
      <c r="M2665">
        <f t="shared" si="446"/>
        <v>-1</v>
      </c>
      <c r="N2665">
        <f t="shared" si="447"/>
        <v>1.268524016789117E-3</v>
      </c>
      <c r="O2665">
        <f t="shared" si="453"/>
        <v>1.0012685240167891</v>
      </c>
      <c r="P2665">
        <f>PRODUCT($O$3:O2665)-1+1</f>
        <v>2.269395599001172</v>
      </c>
      <c r="Q2665">
        <f t="shared" si="450"/>
        <v>0.99873147598321088</v>
      </c>
      <c r="R2665">
        <f>PRODUCT($Q$3:Q2665)-1+1</f>
        <v>0.77363565745072393</v>
      </c>
      <c r="T2665" s="1">
        <f t="shared" si="448"/>
        <v>40395</v>
      </c>
      <c r="U2665">
        <f t="shared" si="451"/>
        <v>2.269395599001172</v>
      </c>
      <c r="V2665">
        <f t="shared" si="449"/>
        <v>0.77363565745072393</v>
      </c>
    </row>
    <row r="2666" spans="1:22" x14ac:dyDescent="0.25">
      <c r="A2666" s="1">
        <v>40396</v>
      </c>
      <c r="B2666">
        <v>1122.0699460000001</v>
      </c>
      <c r="C2666">
        <v>1123.0600589999999</v>
      </c>
      <c r="D2666">
        <v>1107.170044</v>
      </c>
      <c r="E2666">
        <v>1121.6400149999999</v>
      </c>
      <c r="F2666">
        <v>1121.6400149999999</v>
      </c>
      <c r="G2666" s="2">
        <v>-437077296</v>
      </c>
      <c r="H2666" s="2">
        <f t="shared" si="443"/>
        <v>1087.6559491904761</v>
      </c>
      <c r="I2666" s="2">
        <f t="shared" si="444"/>
        <v>1099.7021401666664</v>
      </c>
      <c r="J2666" s="2">
        <f t="shared" si="445"/>
        <v>-12.046190976190246</v>
      </c>
      <c r="K2666">
        <f t="shared" si="452"/>
        <v>-3.7040386756750075E-3</v>
      </c>
      <c r="L2666">
        <v>1126.23579771</v>
      </c>
      <c r="M2666">
        <f t="shared" si="446"/>
        <v>-1</v>
      </c>
      <c r="N2666">
        <f t="shared" si="447"/>
        <v>3.7040386756750075E-3</v>
      </c>
      <c r="O2666">
        <f t="shared" si="453"/>
        <v>1.003704038675675</v>
      </c>
      <c r="P2666">
        <f>PRODUCT($O$3:O2666)-1+1</f>
        <v>2.2778015280702792</v>
      </c>
      <c r="Q2666">
        <f t="shared" si="450"/>
        <v>0.99629596132432496</v>
      </c>
      <c r="R2666">
        <f>PRODUCT($Q$3:Q2666)-1+1</f>
        <v>0.77077008105464517</v>
      </c>
      <c r="T2666" s="1">
        <f t="shared" si="448"/>
        <v>40396</v>
      </c>
      <c r="U2666">
        <f t="shared" si="451"/>
        <v>2.2778015280702792</v>
      </c>
      <c r="V2666">
        <f t="shared" si="449"/>
        <v>0.77077008105464517</v>
      </c>
    </row>
    <row r="2667" spans="1:22" x14ac:dyDescent="0.25">
      <c r="A2667" s="1">
        <v>40399</v>
      </c>
      <c r="B2667">
        <v>1122.8000489999999</v>
      </c>
      <c r="C2667">
        <v>1129.23999</v>
      </c>
      <c r="D2667">
        <v>1120.910034</v>
      </c>
      <c r="E2667">
        <v>1127.790039</v>
      </c>
      <c r="F2667">
        <v>1127.790039</v>
      </c>
      <c r="G2667" s="2">
        <v>-315607296</v>
      </c>
      <c r="H2667" s="2">
        <f t="shared" si="443"/>
        <v>1089.372618190476</v>
      </c>
      <c r="I2667" s="2">
        <f t="shared" si="444"/>
        <v>1100.1676562738094</v>
      </c>
      <c r="J2667" s="2">
        <f t="shared" si="445"/>
        <v>-10.795038083333338</v>
      </c>
      <c r="K2667">
        <f t="shared" si="452"/>
        <v>5.4830640114065746E-3</v>
      </c>
      <c r="L2667">
        <v>1125.85159849</v>
      </c>
      <c r="M2667">
        <f t="shared" si="446"/>
        <v>-1</v>
      </c>
      <c r="N2667">
        <f t="shared" si="447"/>
        <v>-5.4830640114065746E-3</v>
      </c>
      <c r="O2667">
        <f t="shared" si="453"/>
        <v>0.99451693598859348</v>
      </c>
      <c r="P2667">
        <f>PRODUCT($O$3:O2667)-1+1</f>
        <v>2.2653121964865903</v>
      </c>
      <c r="Q2667">
        <f t="shared" si="450"/>
        <v>1.0054830640114065</v>
      </c>
      <c r="R2667">
        <f>PRODUCT($Q$3:Q2667)-1+1</f>
        <v>0.77499626274714484</v>
      </c>
      <c r="T2667" s="1">
        <f t="shared" si="448"/>
        <v>40399</v>
      </c>
      <c r="U2667">
        <f t="shared" si="451"/>
        <v>2.2653121964865903</v>
      </c>
      <c r="V2667">
        <f t="shared" si="449"/>
        <v>0.77499626274714484</v>
      </c>
    </row>
    <row r="2668" spans="1:22" x14ac:dyDescent="0.25">
      <c r="A2668" s="1">
        <v>40400</v>
      </c>
      <c r="B2668">
        <v>1122.920044</v>
      </c>
      <c r="C2668">
        <v>1127.160034</v>
      </c>
      <c r="D2668">
        <v>1111.579956</v>
      </c>
      <c r="E2668">
        <v>1121.0600589999999</v>
      </c>
      <c r="F2668">
        <v>1121.0600589999999</v>
      </c>
      <c r="G2668" s="2">
        <v>-315607296</v>
      </c>
      <c r="H2668" s="2">
        <f t="shared" si="443"/>
        <v>1090.1873823095239</v>
      </c>
      <c r="I2668" s="2">
        <f t="shared" si="444"/>
        <v>1100.6198788253964</v>
      </c>
      <c r="J2668" s="2">
        <f t="shared" si="445"/>
        <v>-10.432496515872572</v>
      </c>
      <c r="K2668">
        <f t="shared" si="452"/>
        <v>-5.9674050729934397E-3</v>
      </c>
      <c r="L2668">
        <v>1125.4038995200001</v>
      </c>
      <c r="M2668">
        <f t="shared" si="446"/>
        <v>-1</v>
      </c>
      <c r="N2668">
        <f t="shared" si="447"/>
        <v>5.9674050729934397E-3</v>
      </c>
      <c r="O2668">
        <f t="shared" si="453"/>
        <v>1.0059674050729934</v>
      </c>
      <c r="P2668">
        <f>PRODUCT($O$3:O2668)-1+1</f>
        <v>2.2788302319798182</v>
      </c>
      <c r="Q2668">
        <f t="shared" si="450"/>
        <v>0.99403259492700657</v>
      </c>
      <c r="R2668">
        <f>PRODUCT($Q$3:Q2668)-1+1</f>
        <v>0.77037154611727654</v>
      </c>
      <c r="T2668" s="1">
        <f t="shared" si="448"/>
        <v>40400</v>
      </c>
      <c r="U2668">
        <f t="shared" si="451"/>
        <v>2.2788302319798182</v>
      </c>
      <c r="V2668">
        <f t="shared" si="449"/>
        <v>0.77037154611727654</v>
      </c>
    </row>
    <row r="2669" spans="1:22" x14ac:dyDescent="0.25">
      <c r="A2669" s="1">
        <v>40401</v>
      </c>
      <c r="B2669">
        <v>1116.8900149999999</v>
      </c>
      <c r="C2669">
        <v>1116.8900149999999</v>
      </c>
      <c r="D2669">
        <v>1088.5500489999999</v>
      </c>
      <c r="E2669">
        <v>1089.469971</v>
      </c>
      <c r="F2669">
        <v>1089.469971</v>
      </c>
      <c r="G2669" s="2">
        <v>216892704</v>
      </c>
      <c r="H2669" s="2">
        <f t="shared" si="443"/>
        <v>1090.1366679047619</v>
      </c>
      <c r="I2669" s="2">
        <f t="shared" si="444"/>
        <v>1100.9973391230155</v>
      </c>
      <c r="J2669" s="2">
        <f t="shared" si="445"/>
        <v>-10.860671218253628</v>
      </c>
      <c r="K2669">
        <f t="shared" si="452"/>
        <v>-2.8178765041525687E-2</v>
      </c>
      <c r="L2669">
        <v>1124.6995989899999</v>
      </c>
      <c r="M2669">
        <f t="shared" si="446"/>
        <v>-1</v>
      </c>
      <c r="N2669">
        <f t="shared" si="447"/>
        <v>2.8178765041525687E-2</v>
      </c>
      <c r="O2669">
        <f t="shared" si="453"/>
        <v>1.0281787650415257</v>
      </c>
      <c r="P2669">
        <f>PRODUCT($O$3:O2669)-1+1</f>
        <v>2.3430448536563029</v>
      </c>
      <c r="Q2669">
        <f t="shared" si="450"/>
        <v>0.97182123495847428</v>
      </c>
      <c r="R2669">
        <f>PRODUCT($Q$3:Q2669)-1+1</f>
        <v>0.74866342732456093</v>
      </c>
      <c r="T2669" s="1">
        <f t="shared" si="448"/>
        <v>40401</v>
      </c>
      <c r="U2669">
        <f t="shared" si="451"/>
        <v>2.3430448536563029</v>
      </c>
      <c r="V2669">
        <f t="shared" si="449"/>
        <v>0.74866342732456093</v>
      </c>
    </row>
    <row r="2670" spans="1:22" x14ac:dyDescent="0.25">
      <c r="A2670" s="1">
        <v>40402</v>
      </c>
      <c r="B2670">
        <v>1081.4799800000001</v>
      </c>
      <c r="C2670">
        <v>1086.719971</v>
      </c>
      <c r="D2670">
        <v>1076.6899410000001</v>
      </c>
      <c r="E2670">
        <v>1083.6099850000001</v>
      </c>
      <c r="F2670">
        <v>1083.6099850000001</v>
      </c>
      <c r="G2670" s="2">
        <v>226082704</v>
      </c>
      <c r="H2670" s="2">
        <f t="shared" si="443"/>
        <v>1089.9933340952382</v>
      </c>
      <c r="I2670" s="2">
        <f t="shared" si="444"/>
        <v>1101.3060692301583</v>
      </c>
      <c r="J2670" s="2">
        <f t="shared" si="445"/>
        <v>-11.312735134920104</v>
      </c>
      <c r="K2670">
        <f t="shared" si="452"/>
        <v>-5.3787494432923069E-3</v>
      </c>
      <c r="L2670">
        <v>1123.8775982499999</v>
      </c>
      <c r="M2670">
        <f t="shared" si="446"/>
        <v>-1</v>
      </c>
      <c r="N2670">
        <f t="shared" si="447"/>
        <v>5.3787494432923069E-3</v>
      </c>
      <c r="O2670">
        <f t="shared" si="453"/>
        <v>1.0053787494432922</v>
      </c>
      <c r="P2670">
        <f>PRODUCT($O$3:O2670)-1+1</f>
        <v>2.3556475048585153</v>
      </c>
      <c r="Q2670">
        <f t="shared" si="450"/>
        <v>0.99462125055670769</v>
      </c>
      <c r="R2670">
        <f>PRODUCT($Q$3:Q2670)-1+1</f>
        <v>0.74463655433162568</v>
      </c>
      <c r="T2670" s="1">
        <f t="shared" si="448"/>
        <v>40402</v>
      </c>
      <c r="U2670">
        <f t="shared" si="451"/>
        <v>2.3556475048585153</v>
      </c>
      <c r="V2670">
        <f t="shared" si="449"/>
        <v>0.74463655433162568</v>
      </c>
    </row>
    <row r="2671" spans="1:22" x14ac:dyDescent="0.25">
      <c r="A2671" s="1">
        <v>40403</v>
      </c>
      <c r="B2671">
        <v>1082.219971</v>
      </c>
      <c r="C2671">
        <v>1086.25</v>
      </c>
      <c r="D2671">
        <v>1079</v>
      </c>
      <c r="E2671">
        <v>1079.25</v>
      </c>
      <c r="F2671">
        <v>1079.25</v>
      </c>
      <c r="G2671" s="2">
        <v>-966077296</v>
      </c>
      <c r="H2671" s="2">
        <f t="shared" ref="H2671:H2734" si="454">AVERAGE(E2630:E2671)</f>
        <v>1089.1366679047619</v>
      </c>
      <c r="I2671" s="2">
        <f t="shared" si="444"/>
        <v>1101.5700375634917</v>
      </c>
      <c r="J2671" s="2">
        <f t="shared" si="445"/>
        <v>-12.433369658729816</v>
      </c>
      <c r="K2671">
        <f t="shared" si="452"/>
        <v>-4.0235740352651435E-3</v>
      </c>
      <c r="L2671">
        <v>1122.92839781</v>
      </c>
      <c r="M2671">
        <f t="shared" si="446"/>
        <v>-1</v>
      </c>
      <c r="N2671">
        <f t="shared" si="447"/>
        <v>4.0235740352651435E-3</v>
      </c>
      <c r="O2671">
        <f t="shared" si="453"/>
        <v>1.0040235740352652</v>
      </c>
      <c r="P2671">
        <f>PRODUCT($O$3:O2671)-1+1</f>
        <v>2.3651256269953014</v>
      </c>
      <c r="Q2671">
        <f t="shared" si="450"/>
        <v>0.9959764259647349</v>
      </c>
      <c r="R2671">
        <f>PRODUCT($Q$3:Q2671)-1+1</f>
        <v>0.74164045402590772</v>
      </c>
      <c r="T2671" s="1">
        <f t="shared" si="448"/>
        <v>40403</v>
      </c>
      <c r="U2671">
        <f t="shared" si="451"/>
        <v>2.3651256269953014</v>
      </c>
      <c r="V2671">
        <f t="shared" si="449"/>
        <v>0.74164045402590772</v>
      </c>
    </row>
    <row r="2672" spans="1:22" x14ac:dyDescent="0.25">
      <c r="A2672" s="1">
        <v>40406</v>
      </c>
      <c r="B2672">
        <v>1077.48999</v>
      </c>
      <c r="C2672">
        <v>1082.619995</v>
      </c>
      <c r="D2672">
        <v>1069.48999</v>
      </c>
      <c r="E2672">
        <v>1079.380005</v>
      </c>
      <c r="F2672">
        <v>1079.380005</v>
      </c>
      <c r="G2672" s="2">
        <v>-1152517296</v>
      </c>
      <c r="H2672" s="2">
        <f t="shared" si="454"/>
        <v>1088.297858857143</v>
      </c>
      <c r="I2672" s="2">
        <f t="shared" si="444"/>
        <v>1101.8688073174599</v>
      </c>
      <c r="J2672" s="2">
        <f t="shared" si="445"/>
        <v>-13.570948460316913</v>
      </c>
      <c r="K2672">
        <f t="shared" si="452"/>
        <v>1.2045865184154072E-4</v>
      </c>
      <c r="L2672">
        <v>1122.0449981500001</v>
      </c>
      <c r="M2672">
        <f t="shared" si="446"/>
        <v>-1</v>
      </c>
      <c r="N2672">
        <f t="shared" si="447"/>
        <v>-1.2045865184154072E-4</v>
      </c>
      <c r="O2672">
        <f t="shared" si="453"/>
        <v>0.99987954134815848</v>
      </c>
      <c r="P2672">
        <f>PRODUCT($O$3:O2672)-1+1</f>
        <v>2.3648407271508378</v>
      </c>
      <c r="Q2672">
        <f t="shared" si="450"/>
        <v>1.0001204586518415</v>
      </c>
      <c r="R2672">
        <f>PRODUCT($Q$3:Q2672)-1+1</f>
        <v>0.7417297910351508</v>
      </c>
      <c r="T2672" s="1">
        <f t="shared" si="448"/>
        <v>40406</v>
      </c>
      <c r="U2672">
        <f t="shared" si="451"/>
        <v>2.3648407271508378</v>
      </c>
      <c r="V2672">
        <f t="shared" si="449"/>
        <v>0.7417297910351508</v>
      </c>
    </row>
    <row r="2673" spans="1:22" x14ac:dyDescent="0.25">
      <c r="A2673" s="1">
        <v>40407</v>
      </c>
      <c r="B2673">
        <v>1081.160034</v>
      </c>
      <c r="C2673">
        <v>1100.1400149999999</v>
      </c>
      <c r="D2673">
        <v>1081.160034</v>
      </c>
      <c r="E2673">
        <v>1092.540039</v>
      </c>
      <c r="F2673">
        <v>1092.540039</v>
      </c>
      <c r="G2673" s="2">
        <v>-326757296</v>
      </c>
      <c r="H2673" s="2">
        <f t="shared" si="454"/>
        <v>1087.7383350476191</v>
      </c>
      <c r="I2673" s="2">
        <f t="shared" si="444"/>
        <v>1102.3164662817455</v>
      </c>
      <c r="J2673" s="2">
        <f t="shared" si="445"/>
        <v>-14.578131234126431</v>
      </c>
      <c r="K2673">
        <f t="shared" si="452"/>
        <v>1.2192215845243489E-2</v>
      </c>
      <c r="L2673">
        <v>1121.31309874</v>
      </c>
      <c r="M2673">
        <f t="shared" si="446"/>
        <v>-1</v>
      </c>
      <c r="N2673">
        <f t="shared" si="447"/>
        <v>-1.2192215845243489E-2</v>
      </c>
      <c r="O2673">
        <f t="shared" si="453"/>
        <v>0.98780778415475656</v>
      </c>
      <c r="P2673">
        <f>PRODUCT($O$3:O2673)-1+1</f>
        <v>2.3360080785657922</v>
      </c>
      <c r="Q2673">
        <f t="shared" si="450"/>
        <v>1.0121922158452434</v>
      </c>
      <c r="R2673">
        <f>PRODUCT($Q$3:Q2673)-1+1</f>
        <v>0.75077312074629865</v>
      </c>
      <c r="T2673" s="1">
        <f t="shared" si="448"/>
        <v>40407</v>
      </c>
      <c r="U2673">
        <f t="shared" si="451"/>
        <v>2.3360080785657922</v>
      </c>
      <c r="V2673">
        <f t="shared" si="449"/>
        <v>0.75077312074629865</v>
      </c>
    </row>
    <row r="2674" spans="1:22" x14ac:dyDescent="0.25">
      <c r="A2674" s="1">
        <v>40408</v>
      </c>
      <c r="B2674">
        <v>1092.079956</v>
      </c>
      <c r="C2674">
        <v>1099.7700199999999</v>
      </c>
      <c r="D2674">
        <v>1085.76001</v>
      </c>
      <c r="E2674">
        <v>1094.160034</v>
      </c>
      <c r="F2674">
        <v>1094.160034</v>
      </c>
      <c r="G2674" s="2">
        <v>-570707296</v>
      </c>
      <c r="H2674" s="2">
        <f t="shared" si="454"/>
        <v>1087.1823832380953</v>
      </c>
      <c r="I2674" s="2">
        <f t="shared" si="444"/>
        <v>1102.7311093412693</v>
      </c>
      <c r="J2674" s="2">
        <f t="shared" si="445"/>
        <v>-15.548726103173976</v>
      </c>
      <c r="K2674">
        <f t="shared" si="452"/>
        <v>1.4827786096359415E-3</v>
      </c>
      <c r="L2674">
        <v>1120.58879942</v>
      </c>
      <c r="M2674">
        <f t="shared" si="446"/>
        <v>-1</v>
      </c>
      <c r="N2674">
        <f t="shared" si="447"/>
        <v>-1.4827786096359415E-3</v>
      </c>
      <c r="O2674">
        <f t="shared" si="453"/>
        <v>0.99851722139036403</v>
      </c>
      <c r="P2674">
        <f>PRODUCT($O$3:O2674)-1+1</f>
        <v>2.3325442957549578</v>
      </c>
      <c r="Q2674">
        <f t="shared" si="450"/>
        <v>1.0014827786096359</v>
      </c>
      <c r="R2674">
        <f>PRODUCT($Q$3:Q2674)-1+1</f>
        <v>0.75188635107043078</v>
      </c>
      <c r="T2674" s="1">
        <f t="shared" si="448"/>
        <v>40408</v>
      </c>
      <c r="U2674">
        <f t="shared" si="451"/>
        <v>2.3325442957549578</v>
      </c>
      <c r="V2674">
        <f t="shared" si="449"/>
        <v>0.75188635107043078</v>
      </c>
    </row>
    <row r="2675" spans="1:22" x14ac:dyDescent="0.25">
      <c r="A2675" s="1">
        <v>40409</v>
      </c>
      <c r="B2675">
        <v>1092.4399410000001</v>
      </c>
      <c r="C2675">
        <v>1092.4399410000001</v>
      </c>
      <c r="D2675">
        <v>1070.660034</v>
      </c>
      <c r="E2675">
        <v>1075.630005</v>
      </c>
      <c r="F2675">
        <v>1075.630005</v>
      </c>
      <c r="G2675" s="2">
        <v>-4427296</v>
      </c>
      <c r="H2675" s="2">
        <f t="shared" si="454"/>
        <v>1086.2878607142859</v>
      </c>
      <c r="I2675" s="2">
        <f t="shared" si="444"/>
        <v>1103.0452759404754</v>
      </c>
      <c r="J2675" s="2">
        <f t="shared" si="445"/>
        <v>-16.757415226189551</v>
      </c>
      <c r="K2675">
        <f t="shared" si="452"/>
        <v>-1.6935391920922614E-2</v>
      </c>
      <c r="L2675">
        <v>1119.6128997599999</v>
      </c>
      <c r="M2675">
        <f t="shared" si="446"/>
        <v>-1</v>
      </c>
      <c r="N2675">
        <f t="shared" si="447"/>
        <v>1.6935391920922614E-2</v>
      </c>
      <c r="O2675">
        <f t="shared" si="453"/>
        <v>1.0169353919209225</v>
      </c>
      <c r="P2675">
        <f>PRODUCT($O$3:O2675)-1+1</f>
        <v>2.3720468475764802</v>
      </c>
      <c r="Q2675">
        <f t="shared" si="450"/>
        <v>0.98306460807907736</v>
      </c>
      <c r="R2675">
        <f>PRODUCT($Q$3:Q2675)-1+1</f>
        <v>0.73915286103506062</v>
      </c>
      <c r="T2675" s="1">
        <f t="shared" si="448"/>
        <v>40409</v>
      </c>
      <c r="U2675">
        <f t="shared" si="451"/>
        <v>2.3720468475764802</v>
      </c>
      <c r="V2675">
        <f t="shared" si="449"/>
        <v>0.73915286103506062</v>
      </c>
    </row>
    <row r="2676" spans="1:22" x14ac:dyDescent="0.25">
      <c r="A2676" s="1">
        <v>40410</v>
      </c>
      <c r="B2676">
        <v>1075.630005</v>
      </c>
      <c r="C2676">
        <v>1075.630005</v>
      </c>
      <c r="D2676">
        <v>1063.910034</v>
      </c>
      <c r="E2676">
        <v>1071.6899410000001</v>
      </c>
      <c r="F2676">
        <v>1071.6899410000001</v>
      </c>
      <c r="G2676" s="2">
        <v>-533397296</v>
      </c>
      <c r="H2676" s="2">
        <f t="shared" si="454"/>
        <v>1085.7254769523809</v>
      </c>
      <c r="I2676" s="2">
        <f t="shared" si="444"/>
        <v>1103.3005138214278</v>
      </c>
      <c r="J2676" s="2">
        <f t="shared" si="445"/>
        <v>-17.575036869046926</v>
      </c>
      <c r="K2676">
        <f t="shared" si="452"/>
        <v>-3.6630290914949821E-3</v>
      </c>
      <c r="L2676">
        <v>1118.5970989699999</v>
      </c>
      <c r="M2676">
        <f t="shared" si="446"/>
        <v>-1</v>
      </c>
      <c r="N2676">
        <f t="shared" si="447"/>
        <v>3.6630290914949821E-3</v>
      </c>
      <c r="O2676">
        <f t="shared" si="453"/>
        <v>1.003663029091495</v>
      </c>
      <c r="P2676">
        <f>PRODUCT($O$3:O2676)-1+1</f>
        <v>2.3807357241855418</v>
      </c>
      <c r="Q2676">
        <f t="shared" si="450"/>
        <v>0.99633697090850504</v>
      </c>
      <c r="R2676">
        <f>PRODUCT($Q$3:Q2676)-1+1</f>
        <v>0.73644532260202744</v>
      </c>
      <c r="T2676" s="1">
        <f t="shared" si="448"/>
        <v>40410</v>
      </c>
      <c r="U2676">
        <f t="shared" si="451"/>
        <v>2.3807357241855418</v>
      </c>
      <c r="V2676">
        <f t="shared" si="449"/>
        <v>0.73644532260202744</v>
      </c>
    </row>
    <row r="2677" spans="1:22" x14ac:dyDescent="0.25">
      <c r="A2677" s="1">
        <v>40413</v>
      </c>
      <c r="B2677">
        <v>1073.3599850000001</v>
      </c>
      <c r="C2677">
        <v>1081.579956</v>
      </c>
      <c r="D2677">
        <v>1067.079956</v>
      </c>
      <c r="E2677">
        <v>1067.3599850000001</v>
      </c>
      <c r="F2677">
        <v>1067.3599850000001</v>
      </c>
      <c r="G2677" s="2">
        <v>-1084017296</v>
      </c>
      <c r="H2677" s="2">
        <f t="shared" si="454"/>
        <v>1085.1378566190479</v>
      </c>
      <c r="I2677" s="2">
        <f t="shared" si="444"/>
        <v>1103.4641248531736</v>
      </c>
      <c r="J2677" s="2">
        <f t="shared" si="445"/>
        <v>-18.326268234125791</v>
      </c>
      <c r="K2677">
        <f t="shared" si="452"/>
        <v>-4.0403066543292657E-3</v>
      </c>
      <c r="L2677">
        <v>1117.5763982799999</v>
      </c>
      <c r="M2677">
        <f t="shared" si="446"/>
        <v>-1</v>
      </c>
      <c r="N2677">
        <f t="shared" si="447"/>
        <v>4.0403066543292657E-3</v>
      </c>
      <c r="O2677">
        <f t="shared" si="453"/>
        <v>1.0040403066543293</v>
      </c>
      <c r="P2677">
        <f>PRODUCT($O$3:O2677)-1+1</f>
        <v>2.390354626574168</v>
      </c>
      <c r="Q2677">
        <f t="shared" si="450"/>
        <v>0.99595969334567069</v>
      </c>
      <c r="R2677">
        <f>PRODUCT($Q$3:Q2677)-1+1</f>
        <v>0.73346985766456874</v>
      </c>
      <c r="T2677" s="1">
        <f t="shared" si="448"/>
        <v>40413</v>
      </c>
      <c r="U2677">
        <f t="shared" si="451"/>
        <v>2.390354626574168</v>
      </c>
      <c r="V2677">
        <f t="shared" si="449"/>
        <v>0.73346985766456874</v>
      </c>
    </row>
    <row r="2678" spans="1:22" x14ac:dyDescent="0.25">
      <c r="A2678" s="1">
        <v>40414</v>
      </c>
      <c r="B2678">
        <v>1063.1999510000001</v>
      </c>
      <c r="C2678">
        <v>1063.1999510000001</v>
      </c>
      <c r="D2678">
        <v>1046.6800539999999</v>
      </c>
      <c r="E2678">
        <v>1051.869995</v>
      </c>
      <c r="F2678">
        <v>1051.869995</v>
      </c>
      <c r="G2678" s="2">
        <v>141362704</v>
      </c>
      <c r="H2678" s="2">
        <f t="shared" si="454"/>
        <v>1084.6183340952382</v>
      </c>
      <c r="I2678" s="2">
        <f t="shared" si="444"/>
        <v>1103.5684901269833</v>
      </c>
      <c r="J2678" s="2">
        <f t="shared" si="445"/>
        <v>-18.950156031745109</v>
      </c>
      <c r="K2678">
        <f t="shared" si="452"/>
        <v>-1.451243274779505E-2</v>
      </c>
      <c r="L2678">
        <v>1116.3140984700001</v>
      </c>
      <c r="M2678">
        <f t="shared" si="446"/>
        <v>-1</v>
      </c>
      <c r="N2678">
        <f t="shared" si="447"/>
        <v>1.451243274779505E-2</v>
      </c>
      <c r="O2678">
        <f t="shared" si="453"/>
        <v>1.014512432747795</v>
      </c>
      <c r="P2678">
        <f>PRODUCT($O$3:O2678)-1+1</f>
        <v>2.4250444873357062</v>
      </c>
      <c r="Q2678">
        <f t="shared" si="450"/>
        <v>0.98548756725220499</v>
      </c>
      <c r="R2678">
        <f>PRODUCT($Q$3:Q2678)-1+1</f>
        <v>0.72282542568267694</v>
      </c>
      <c r="T2678" s="1">
        <f t="shared" si="448"/>
        <v>40414</v>
      </c>
      <c r="U2678">
        <f t="shared" si="451"/>
        <v>2.4250444873357062</v>
      </c>
      <c r="V2678">
        <f t="shared" si="449"/>
        <v>0.72282542568267694</v>
      </c>
    </row>
    <row r="2679" spans="1:22" x14ac:dyDescent="0.25">
      <c r="A2679" s="1">
        <v>40415</v>
      </c>
      <c r="B2679">
        <v>1048.9799800000001</v>
      </c>
      <c r="C2679">
        <v>1059.380005</v>
      </c>
      <c r="D2679">
        <v>1039.829956</v>
      </c>
      <c r="E2679">
        <v>1055.329956</v>
      </c>
      <c r="F2679">
        <v>1055.329956</v>
      </c>
      <c r="G2679" s="2">
        <v>65222704</v>
      </c>
      <c r="H2679" s="2">
        <f t="shared" si="454"/>
        <v>1084.1080947142859</v>
      </c>
      <c r="I2679" s="2">
        <f t="shared" si="444"/>
        <v>1103.6769423333326</v>
      </c>
      <c r="J2679" s="2">
        <f t="shared" si="445"/>
        <v>-19.568847619046664</v>
      </c>
      <c r="K2679">
        <f t="shared" si="452"/>
        <v>3.2893428051439201E-3</v>
      </c>
      <c r="L2679">
        <v>1114.99299862</v>
      </c>
      <c r="M2679">
        <f t="shared" si="446"/>
        <v>-1</v>
      </c>
      <c r="N2679">
        <f t="shared" si="447"/>
        <v>-3.2893428051439201E-3</v>
      </c>
      <c r="O2679">
        <f t="shared" si="453"/>
        <v>0.99671065719485608</v>
      </c>
      <c r="P2679">
        <f>PRODUCT($O$3:O2679)-1+1</f>
        <v>2.4170676846991346</v>
      </c>
      <c r="Q2679">
        <f t="shared" si="450"/>
        <v>1.0032893428051439</v>
      </c>
      <c r="R2679">
        <f>PRODUCT($Q$3:Q2679)-1+1</f>
        <v>0.72520304629602139</v>
      </c>
      <c r="T2679" s="1">
        <f t="shared" si="448"/>
        <v>40415</v>
      </c>
      <c r="U2679">
        <f t="shared" si="451"/>
        <v>2.4170676846991346</v>
      </c>
      <c r="V2679">
        <f t="shared" si="449"/>
        <v>0.72520304629602139</v>
      </c>
    </row>
    <row r="2680" spans="1:22" x14ac:dyDescent="0.25">
      <c r="A2680" s="1">
        <v>40416</v>
      </c>
      <c r="B2680">
        <v>1056.280029</v>
      </c>
      <c r="C2680">
        <v>1061.4499510000001</v>
      </c>
      <c r="D2680">
        <v>1045.400024</v>
      </c>
      <c r="E2680">
        <v>1047.219971</v>
      </c>
      <c r="F2680">
        <v>1047.219971</v>
      </c>
      <c r="G2680" s="2">
        <v>-648257296</v>
      </c>
      <c r="H2680" s="2">
        <f t="shared" si="454"/>
        <v>1083.4569048333335</v>
      </c>
      <c r="I2680" s="2">
        <f t="shared" si="444"/>
        <v>1103.7527358888881</v>
      </c>
      <c r="J2680" s="2">
        <f t="shared" si="445"/>
        <v>-20.295831055554572</v>
      </c>
      <c r="K2680">
        <f t="shared" si="452"/>
        <v>-7.6847861220003602E-3</v>
      </c>
      <c r="L2680">
        <v>1113.57079892</v>
      </c>
      <c r="M2680">
        <f t="shared" si="446"/>
        <v>-1</v>
      </c>
      <c r="N2680">
        <f t="shared" si="447"/>
        <v>7.6847861220003602E-3</v>
      </c>
      <c r="O2680">
        <f t="shared" si="453"/>
        <v>1.0076847861220004</v>
      </c>
      <c r="P2680">
        <f>PRODUCT($O$3:O2680)-1+1</f>
        <v>2.4356423328984462</v>
      </c>
      <c r="Q2680">
        <f t="shared" si="450"/>
        <v>0.99231521387799959</v>
      </c>
      <c r="R2680">
        <f>PRODUCT($Q$3:Q2680)-1+1</f>
        <v>0.71963001599021326</v>
      </c>
      <c r="T2680" s="1">
        <f t="shared" si="448"/>
        <v>40416</v>
      </c>
      <c r="U2680">
        <f t="shared" si="451"/>
        <v>2.4356423328984462</v>
      </c>
      <c r="V2680">
        <f t="shared" si="449"/>
        <v>0.71963001599021326</v>
      </c>
    </row>
    <row r="2681" spans="1:22" x14ac:dyDescent="0.25">
      <c r="A2681" s="1">
        <v>40417</v>
      </c>
      <c r="B2681">
        <v>1049.2700199999999</v>
      </c>
      <c r="C2681">
        <v>1065.209961</v>
      </c>
      <c r="D2681">
        <v>1039.6999510000001</v>
      </c>
      <c r="E2681">
        <v>1064.589966</v>
      </c>
      <c r="F2681">
        <v>1064.589966</v>
      </c>
      <c r="G2681" s="2">
        <v>-192507296</v>
      </c>
      <c r="H2681" s="2">
        <f t="shared" si="454"/>
        <v>1084.0128566428571</v>
      </c>
      <c r="I2681" s="2">
        <f t="shared" si="444"/>
        <v>1103.8861088492058</v>
      </c>
      <c r="J2681" s="2">
        <f t="shared" si="445"/>
        <v>-19.873252206348752</v>
      </c>
      <c r="K2681">
        <f t="shared" si="452"/>
        <v>1.658676828270688E-2</v>
      </c>
      <c r="L2681">
        <v>1112.3921990700001</v>
      </c>
      <c r="M2681">
        <f t="shared" si="446"/>
        <v>-1</v>
      </c>
      <c r="N2681">
        <f t="shared" si="447"/>
        <v>-1.658676828270688E-2</v>
      </c>
      <c r="O2681">
        <f t="shared" si="453"/>
        <v>0.98341323171729311</v>
      </c>
      <c r="P2681">
        <f>PRODUCT($O$3:O2681)-1+1</f>
        <v>2.395242897903108</v>
      </c>
      <c r="Q2681">
        <f t="shared" si="450"/>
        <v>1.0165867682827068</v>
      </c>
      <c r="R2681">
        <f>PRODUCT($Q$3:Q2681)-1+1</f>
        <v>0.73156635231472344</v>
      </c>
      <c r="T2681" s="1">
        <f t="shared" si="448"/>
        <v>40417</v>
      </c>
      <c r="U2681">
        <f t="shared" si="451"/>
        <v>2.395242897903108</v>
      </c>
      <c r="V2681">
        <f t="shared" si="449"/>
        <v>0.73156635231472344</v>
      </c>
    </row>
    <row r="2682" spans="1:22" x14ac:dyDescent="0.25">
      <c r="A2682" s="1">
        <v>40420</v>
      </c>
      <c r="B2682">
        <v>1062.900024</v>
      </c>
      <c r="C2682">
        <v>1064.400024</v>
      </c>
      <c r="D2682">
        <v>1048.790039</v>
      </c>
      <c r="E2682">
        <v>1048.920044</v>
      </c>
      <c r="F2682">
        <v>1048.920044</v>
      </c>
      <c r="G2682" s="2">
        <v>-1376977296</v>
      </c>
      <c r="H2682" s="2">
        <f t="shared" si="454"/>
        <v>1084.4464300476191</v>
      </c>
      <c r="I2682" s="2">
        <f t="shared" si="444"/>
        <v>1103.9654342063486</v>
      </c>
      <c r="J2682" s="2">
        <f t="shared" si="445"/>
        <v>-19.519004158729558</v>
      </c>
      <c r="K2682">
        <f t="shared" si="452"/>
        <v>-1.4719208803814747E-2</v>
      </c>
      <c r="L2682">
        <v>1111.0170000999999</v>
      </c>
      <c r="M2682">
        <f t="shared" si="446"/>
        <v>-1</v>
      </c>
      <c r="N2682">
        <f t="shared" si="447"/>
        <v>1.4719208803814747E-2</v>
      </c>
      <c r="O2682">
        <f t="shared" si="453"/>
        <v>1.0147192088038148</v>
      </c>
      <c r="P2682">
        <f>PRODUCT($O$3:O2682)-1+1</f>
        <v>2.4304989782531985</v>
      </c>
      <c r="Q2682">
        <f t="shared" si="450"/>
        <v>0.98528079119618528</v>
      </c>
      <c r="R2682">
        <f>PRODUCT($Q$3:Q2682)-1+1</f>
        <v>0.72079827442115796</v>
      </c>
      <c r="T2682" s="1">
        <f t="shared" si="448"/>
        <v>40420</v>
      </c>
      <c r="U2682">
        <f t="shared" si="451"/>
        <v>2.4304989782531985</v>
      </c>
      <c r="V2682">
        <f t="shared" si="449"/>
        <v>0.72079827442115796</v>
      </c>
    </row>
    <row r="2683" spans="1:22" x14ac:dyDescent="0.25">
      <c r="A2683" s="1">
        <v>40421</v>
      </c>
      <c r="B2683">
        <v>1046.880005</v>
      </c>
      <c r="C2683">
        <v>1055.1400149999999</v>
      </c>
      <c r="D2683">
        <v>1040.880005</v>
      </c>
      <c r="E2683">
        <v>1049.329956</v>
      </c>
      <c r="F2683">
        <v>1049.329956</v>
      </c>
      <c r="G2683" s="2">
        <v>-256197296</v>
      </c>
      <c r="H2683" s="2">
        <f t="shared" si="454"/>
        <v>1084.9692862619047</v>
      </c>
      <c r="I2683" s="2">
        <f t="shared" si="444"/>
        <v>1104.0793626230152</v>
      </c>
      <c r="J2683" s="2">
        <f t="shared" si="445"/>
        <v>-19.110076361110487</v>
      </c>
      <c r="K2683">
        <f t="shared" si="452"/>
        <v>3.9079432445289096E-4</v>
      </c>
      <c r="L2683">
        <v>1109.56659971</v>
      </c>
      <c r="M2683">
        <f t="shared" si="446"/>
        <v>-1</v>
      </c>
      <c r="N2683">
        <f t="shared" si="447"/>
        <v>-3.9079432445289096E-4</v>
      </c>
      <c r="O2683">
        <f t="shared" si="453"/>
        <v>0.99960920567554712</v>
      </c>
      <c r="P2683">
        <f>PRODUCT($O$3:O2683)-1+1</f>
        <v>2.4295491530469087</v>
      </c>
      <c r="Q2683">
        <f t="shared" si="450"/>
        <v>1.000390794324453</v>
      </c>
      <c r="R2683">
        <f>PRODUCT($Q$3:Q2683)-1+1</f>
        <v>0.72107995829587723</v>
      </c>
      <c r="T2683" s="1">
        <f t="shared" si="448"/>
        <v>40421</v>
      </c>
      <c r="U2683">
        <f t="shared" si="451"/>
        <v>2.4295491530469087</v>
      </c>
      <c r="V2683">
        <f t="shared" si="449"/>
        <v>0.72107995829587723</v>
      </c>
    </row>
    <row r="2684" spans="1:22" x14ac:dyDescent="0.25">
      <c r="A2684" s="1">
        <v>40422</v>
      </c>
      <c r="B2684">
        <v>1049.719971</v>
      </c>
      <c r="C2684">
        <v>1081.3000489999999</v>
      </c>
      <c r="D2684">
        <v>1049.719971</v>
      </c>
      <c r="E2684">
        <v>1080.290039</v>
      </c>
      <c r="F2684">
        <v>1080.290039</v>
      </c>
      <c r="G2684" s="2">
        <v>101912704</v>
      </c>
      <c r="H2684" s="2">
        <f t="shared" si="454"/>
        <v>1086.3433344047619</v>
      </c>
      <c r="I2684" s="2">
        <f t="shared" si="444"/>
        <v>1104.4057517539677</v>
      </c>
      <c r="J2684" s="2">
        <f t="shared" si="445"/>
        <v>-18.062417349205816</v>
      </c>
      <c r="K2684">
        <f t="shared" si="452"/>
        <v>2.9504621328088666E-2</v>
      </c>
      <c r="L2684">
        <v>1108.4047003000001</v>
      </c>
      <c r="M2684">
        <f t="shared" si="446"/>
        <v>-1</v>
      </c>
      <c r="N2684">
        <f t="shared" si="447"/>
        <v>-2.9504621328088666E-2</v>
      </c>
      <c r="O2684">
        <f t="shared" si="453"/>
        <v>0.97049537867191138</v>
      </c>
      <c r="P2684">
        <f>PRODUCT($O$3:O2684)-1+1</f>
        <v>2.3578662252882814</v>
      </c>
      <c r="Q2684">
        <f t="shared" si="450"/>
        <v>1.0295046213280887</v>
      </c>
      <c r="R2684">
        <f>PRODUCT($Q$3:Q2684)-1+1</f>
        <v>0.74235514941267111</v>
      </c>
      <c r="T2684" s="1">
        <f t="shared" si="448"/>
        <v>40422</v>
      </c>
      <c r="U2684">
        <f t="shared" si="451"/>
        <v>2.3578662252882814</v>
      </c>
      <c r="V2684">
        <f t="shared" si="449"/>
        <v>0.74235514941267111</v>
      </c>
    </row>
    <row r="2685" spans="1:22" x14ac:dyDescent="0.25">
      <c r="A2685" s="1">
        <v>40423</v>
      </c>
      <c r="B2685">
        <v>1080.660034</v>
      </c>
      <c r="C2685">
        <v>1090.099976</v>
      </c>
      <c r="D2685">
        <v>1080.3900149999999</v>
      </c>
      <c r="E2685">
        <v>1090.099976</v>
      </c>
      <c r="F2685">
        <v>1090.099976</v>
      </c>
      <c r="G2685" s="2">
        <v>-590757296</v>
      </c>
      <c r="H2685" s="2">
        <f t="shared" si="454"/>
        <v>1087.8204752857141</v>
      </c>
      <c r="I2685" s="2">
        <f t="shared" si="444"/>
        <v>1104.7841246746027</v>
      </c>
      <c r="J2685" s="2">
        <f t="shared" si="445"/>
        <v>-16.963649388888598</v>
      </c>
      <c r="K2685">
        <f t="shared" si="452"/>
        <v>9.0808362993708876E-3</v>
      </c>
      <c r="L2685">
        <v>1107.3326995699999</v>
      </c>
      <c r="M2685">
        <f t="shared" si="446"/>
        <v>-1</v>
      </c>
      <c r="N2685">
        <f t="shared" si="447"/>
        <v>-9.0808362993708876E-3</v>
      </c>
      <c r="O2685">
        <f t="shared" si="453"/>
        <v>0.99091916370062916</v>
      </c>
      <c r="P2685">
        <f>PRODUCT($O$3:O2685)-1+1</f>
        <v>2.336454828080623</v>
      </c>
      <c r="Q2685">
        <f t="shared" si="450"/>
        <v>1.0090808362993708</v>
      </c>
      <c r="R2685">
        <f>PRODUCT($Q$3:Q2685)-1+1</f>
        <v>0.74909635500048255</v>
      </c>
      <c r="T2685" s="1">
        <f t="shared" si="448"/>
        <v>40423</v>
      </c>
      <c r="U2685">
        <f t="shared" si="451"/>
        <v>2.336454828080623</v>
      </c>
      <c r="V2685">
        <f t="shared" si="449"/>
        <v>0.74909635500048255</v>
      </c>
    </row>
    <row r="2686" spans="1:22" x14ac:dyDescent="0.25">
      <c r="A2686" s="1">
        <v>40424</v>
      </c>
      <c r="B2686">
        <v>1093.6099850000001</v>
      </c>
      <c r="C2686">
        <v>1105.099976</v>
      </c>
      <c r="D2686">
        <v>1093.6099850000001</v>
      </c>
      <c r="E2686">
        <v>1104.51001</v>
      </c>
      <c r="F2686">
        <v>1104.51001</v>
      </c>
      <c r="G2686" s="2">
        <v>-760467296</v>
      </c>
      <c r="H2686" s="2">
        <f t="shared" si="454"/>
        <v>1088.8738083809524</v>
      </c>
      <c r="I2686" s="2">
        <f t="shared" ref="I2686:I2749" si="455">AVERAGE(E2435:E2686)</f>
        <v>1105.1859898333332</v>
      </c>
      <c r="J2686" s="2">
        <f t="shared" ref="J2686:J2749" si="456">H2686-I2686</f>
        <v>-16.312181452380855</v>
      </c>
      <c r="K2686">
        <f t="shared" si="452"/>
        <v>1.3219002217462663E-2</v>
      </c>
      <c r="L2686">
        <v>1106.27129943</v>
      </c>
      <c r="M2686">
        <f t="shared" ref="M2686:M2749" si="457">IF(J2686&gt;0,1,IF(J2686&lt;0,-1,M2685))</f>
        <v>-1</v>
      </c>
      <c r="N2686">
        <f t="shared" si="447"/>
        <v>-1.3219002217462663E-2</v>
      </c>
      <c r="O2686">
        <f t="shared" si="453"/>
        <v>0.98678099778253736</v>
      </c>
      <c r="P2686">
        <f>PRODUCT($O$3:O2686)-1+1</f>
        <v>2.3055692265272238</v>
      </c>
      <c r="Q2686">
        <f t="shared" si="450"/>
        <v>1.0132190022174627</v>
      </c>
      <c r="R2686">
        <f>PRODUCT($Q$3:Q2686)-1+1</f>
        <v>0.75899866137832717</v>
      </c>
      <c r="T2686" s="1">
        <f t="shared" si="448"/>
        <v>40424</v>
      </c>
      <c r="U2686">
        <f t="shared" si="451"/>
        <v>2.3055692265272238</v>
      </c>
      <c r="V2686">
        <f t="shared" si="449"/>
        <v>0.75899866137832717</v>
      </c>
    </row>
    <row r="2687" spans="1:22" x14ac:dyDescent="0.25">
      <c r="A2687" s="1">
        <v>40428</v>
      </c>
      <c r="B2687">
        <v>1102.599976</v>
      </c>
      <c r="C2687">
        <v>1102.599976</v>
      </c>
      <c r="D2687">
        <v>1091.150024</v>
      </c>
      <c r="E2687">
        <v>1091.839966</v>
      </c>
      <c r="F2687">
        <v>1091.839966</v>
      </c>
      <c r="G2687" s="2">
        <v>-1187587296</v>
      </c>
      <c r="H2687" s="2">
        <f t="shared" si="454"/>
        <v>1089.3878551904759</v>
      </c>
      <c r="I2687" s="2">
        <f t="shared" si="455"/>
        <v>1105.4853546825393</v>
      </c>
      <c r="J2687" s="2">
        <f t="shared" si="456"/>
        <v>-16.097499492063434</v>
      </c>
      <c r="K2687">
        <f t="shared" si="452"/>
        <v>-1.1471189835572392E-2</v>
      </c>
      <c r="L2687">
        <v>1105.07299865</v>
      </c>
      <c r="M2687">
        <f t="shared" si="457"/>
        <v>-1</v>
      </c>
      <c r="N2687">
        <f t="shared" ref="N2687:N2750" si="458">K2687*M2686</f>
        <v>1.1471189835572392E-2</v>
      </c>
      <c r="O2687">
        <f t="shared" si="453"/>
        <v>1.0114711898355724</v>
      </c>
      <c r="P2687">
        <f>PRODUCT($O$3:O2687)-1+1</f>
        <v>2.3320168488037716</v>
      </c>
      <c r="Q2687">
        <f t="shared" si="450"/>
        <v>0.98852881016442762</v>
      </c>
      <c r="R2687">
        <f>PRODUCT($Q$3:Q2687)-1+1</f>
        <v>0.75029204364871105</v>
      </c>
      <c r="T2687" s="1">
        <f t="shared" si="448"/>
        <v>40428</v>
      </c>
      <c r="U2687">
        <f t="shared" si="451"/>
        <v>2.3320168488037716</v>
      </c>
      <c r="V2687">
        <f t="shared" si="449"/>
        <v>0.75029204364871105</v>
      </c>
    </row>
    <row r="2688" spans="1:22" x14ac:dyDescent="0.25">
      <c r="A2688" s="1">
        <v>40429</v>
      </c>
      <c r="B2688">
        <v>1092.3599850000001</v>
      </c>
      <c r="C2688">
        <v>1103.26001</v>
      </c>
      <c r="D2688">
        <v>1092.3599850000001</v>
      </c>
      <c r="E2688">
        <v>1098.869995</v>
      </c>
      <c r="F2688">
        <v>1098.869995</v>
      </c>
      <c r="G2688" s="2">
        <v>-1070327296</v>
      </c>
      <c r="H2688" s="2">
        <f t="shared" si="454"/>
        <v>1089.885713142857</v>
      </c>
      <c r="I2688" s="2">
        <f t="shared" si="455"/>
        <v>1105.776941904762</v>
      </c>
      <c r="J2688" s="2">
        <f t="shared" si="456"/>
        <v>-15.89122876190504</v>
      </c>
      <c r="K2688">
        <f t="shared" si="452"/>
        <v>6.4386990941124912E-3</v>
      </c>
      <c r="L2688">
        <v>1104.1403985500001</v>
      </c>
      <c r="M2688">
        <f t="shared" si="457"/>
        <v>-1</v>
      </c>
      <c r="N2688">
        <f t="shared" si="458"/>
        <v>-6.4386990941124912E-3</v>
      </c>
      <c r="O2688">
        <f t="shared" si="453"/>
        <v>0.99356130090588746</v>
      </c>
      <c r="P2688">
        <f>PRODUCT($O$3:O2688)-1+1</f>
        <v>2.3170016940319234</v>
      </c>
      <c r="Q2688">
        <f t="shared" si="450"/>
        <v>1.0064386990941125</v>
      </c>
      <c r="R2688">
        <f>PRODUCT($Q$3:Q2688)-1+1</f>
        <v>0.75512294835047189</v>
      </c>
      <c r="T2688" s="1">
        <f t="shared" si="448"/>
        <v>40429</v>
      </c>
      <c r="U2688">
        <f t="shared" si="451"/>
        <v>2.3170016940319234</v>
      </c>
      <c r="V2688">
        <f t="shared" si="449"/>
        <v>0.75512294835047189</v>
      </c>
    </row>
    <row r="2689" spans="1:22" x14ac:dyDescent="0.25">
      <c r="A2689" s="1">
        <v>40430</v>
      </c>
      <c r="B2689">
        <v>1101.150024</v>
      </c>
      <c r="C2689">
        <v>1110.2700199999999</v>
      </c>
      <c r="D2689">
        <v>1101.150024</v>
      </c>
      <c r="E2689">
        <v>1104.1800539999999</v>
      </c>
      <c r="F2689">
        <v>1104.1800539999999</v>
      </c>
      <c r="G2689" s="2">
        <v>-907197296</v>
      </c>
      <c r="H2689" s="2">
        <f t="shared" si="454"/>
        <v>1090.4911906190473</v>
      </c>
      <c r="I2689" s="2">
        <f t="shared" si="455"/>
        <v>1106.0579342023809</v>
      </c>
      <c r="J2689" s="2">
        <f t="shared" si="456"/>
        <v>-15.566743583333619</v>
      </c>
      <c r="K2689">
        <f t="shared" si="452"/>
        <v>4.8322904658070218E-3</v>
      </c>
      <c r="L2689">
        <v>1103.20699889</v>
      </c>
      <c r="M2689">
        <f t="shared" si="457"/>
        <v>-1</v>
      </c>
      <c r="N2689">
        <f t="shared" si="458"/>
        <v>-4.8322904658070218E-3</v>
      </c>
      <c r="O2689">
        <f t="shared" si="453"/>
        <v>0.99516770953419298</v>
      </c>
      <c r="P2689">
        <f>PRODUCT($O$3:O2689)-1+1</f>
        <v>2.3058052688365942</v>
      </c>
      <c r="Q2689">
        <f t="shared" si="450"/>
        <v>1.0048322904658071</v>
      </c>
      <c r="R2689">
        <f>PRODUCT($Q$3:Q2689)-1+1</f>
        <v>0.75877192177429809</v>
      </c>
      <c r="T2689" s="1">
        <f t="shared" ref="T2689:T2752" si="459">A2689</f>
        <v>40430</v>
      </c>
      <c r="U2689">
        <f t="shared" si="451"/>
        <v>2.3058052688365942</v>
      </c>
      <c r="V2689">
        <f t="shared" si="449"/>
        <v>0.75877192177429809</v>
      </c>
    </row>
    <row r="2690" spans="1:22" x14ac:dyDescent="0.25">
      <c r="A2690" s="1">
        <v>40431</v>
      </c>
      <c r="B2690">
        <v>1104.5699460000001</v>
      </c>
      <c r="C2690">
        <v>1110.880005</v>
      </c>
      <c r="D2690">
        <v>1103.920044</v>
      </c>
      <c r="E2690">
        <v>1109.5500489999999</v>
      </c>
      <c r="F2690">
        <v>1109.5500489999999</v>
      </c>
      <c r="G2690" s="2">
        <v>-1233807296</v>
      </c>
      <c r="H2690" s="2">
        <f t="shared" si="454"/>
        <v>1090.829525928571</v>
      </c>
      <c r="I2690" s="2">
        <f t="shared" si="455"/>
        <v>1106.3174978293653</v>
      </c>
      <c r="J2690" s="2">
        <f t="shared" si="456"/>
        <v>-15.487971900794264</v>
      </c>
      <c r="K2690">
        <f t="shared" si="452"/>
        <v>4.8633327332319462E-3</v>
      </c>
      <c r="L2690">
        <v>1102.2307989400001</v>
      </c>
      <c r="M2690">
        <f t="shared" si="457"/>
        <v>-1</v>
      </c>
      <c r="N2690">
        <f t="shared" si="458"/>
        <v>-4.8633327332319462E-3</v>
      </c>
      <c r="O2690">
        <f t="shared" si="453"/>
        <v>0.99513666726676808</v>
      </c>
      <c r="P2690">
        <f>PRODUCT($O$3:O2690)-1+1</f>
        <v>2.2945913705962027</v>
      </c>
      <c r="Q2690">
        <f t="shared" si="450"/>
        <v>1.0048633327332319</v>
      </c>
      <c r="R2690">
        <f>PRODUCT($Q$3:Q2690)-1+1</f>
        <v>0.76246208209852029</v>
      </c>
      <c r="T2690" s="1">
        <f t="shared" si="459"/>
        <v>40431</v>
      </c>
      <c r="U2690">
        <f t="shared" si="451"/>
        <v>2.2945913705962027</v>
      </c>
      <c r="V2690">
        <f t="shared" ref="V2690:V2753" si="460">R2690</f>
        <v>0.76246208209852029</v>
      </c>
    </row>
    <row r="2691" spans="1:22" x14ac:dyDescent="0.25">
      <c r="A2691" s="1">
        <v>40434</v>
      </c>
      <c r="B2691">
        <v>1113.380005</v>
      </c>
      <c r="C2691">
        <v>1123.869995</v>
      </c>
      <c r="D2691">
        <v>1113.380005</v>
      </c>
      <c r="E2691">
        <v>1121.900024</v>
      </c>
      <c r="F2691">
        <v>1121.900024</v>
      </c>
      <c r="G2691" s="2">
        <v>226082704</v>
      </c>
      <c r="H2691" s="2">
        <f t="shared" si="454"/>
        <v>1091.4659540238092</v>
      </c>
      <c r="I2691" s="2">
        <f t="shared" si="455"/>
        <v>1106.631664670635</v>
      </c>
      <c r="J2691" s="2">
        <f t="shared" si="456"/>
        <v>-15.165710646825801</v>
      </c>
      <c r="K2691">
        <f t="shared" si="452"/>
        <v>1.1130615523951084E-2</v>
      </c>
      <c r="L2691">
        <v>1101.3903997699999</v>
      </c>
      <c r="M2691">
        <f t="shared" si="457"/>
        <v>-1</v>
      </c>
      <c r="N2691">
        <f t="shared" si="458"/>
        <v>-1.1130615523951084E-2</v>
      </c>
      <c r="O2691">
        <f t="shared" si="453"/>
        <v>0.98886938447604888</v>
      </c>
      <c r="P2691">
        <f>PRODUCT($O$3:O2691)-1+1</f>
        <v>2.2690511562655202</v>
      </c>
      <c r="Q2691">
        <f t="shared" ref="Q2691:Q2754" si="461">(K2691+1)</f>
        <v>1.011130615523951</v>
      </c>
      <c r="R2691">
        <f>PRODUCT($Q$3:Q2691)-1+1</f>
        <v>0.77094875438595012</v>
      </c>
      <c r="T2691" s="1">
        <f t="shared" si="459"/>
        <v>40434</v>
      </c>
      <c r="U2691">
        <f t="shared" ref="U2691:U2754" si="462">P2691</f>
        <v>2.2690511562655202</v>
      </c>
      <c r="V2691">
        <f t="shared" si="460"/>
        <v>0.77094875438595012</v>
      </c>
    </row>
    <row r="2692" spans="1:22" x14ac:dyDescent="0.25">
      <c r="A2692" s="1">
        <v>40435</v>
      </c>
      <c r="B2692">
        <v>1121.160034</v>
      </c>
      <c r="C2692">
        <v>1127.3599850000001</v>
      </c>
      <c r="D2692">
        <v>1115.579956</v>
      </c>
      <c r="E2692">
        <v>1121.099976</v>
      </c>
      <c r="F2692">
        <v>1121.099976</v>
      </c>
      <c r="G2692" s="2">
        <v>226082704</v>
      </c>
      <c r="H2692" s="2">
        <f t="shared" si="454"/>
        <v>1092.0521444047615</v>
      </c>
      <c r="I2692" s="2">
        <f t="shared" si="455"/>
        <v>1106.9164266150792</v>
      </c>
      <c r="J2692" s="2">
        <f t="shared" si="456"/>
        <v>-14.864282210317697</v>
      </c>
      <c r="K2692">
        <f t="shared" ref="K2692:K2755" si="463">(E2692-E2691)/E2691</f>
        <v>-7.1311880103860372E-4</v>
      </c>
      <c r="L2692">
        <v>1100.51469909</v>
      </c>
      <c r="M2692">
        <f t="shared" si="457"/>
        <v>-1</v>
      </c>
      <c r="N2692">
        <f t="shared" si="458"/>
        <v>7.1311880103860372E-4</v>
      </c>
      <c r="O2692">
        <f t="shared" ref="O2692:O2755" si="464">(N2692+1)</f>
        <v>1.0007131188010385</v>
      </c>
      <c r="P2692">
        <f>PRODUCT($O$3:O2692)-1+1</f>
        <v>2.2706692593055715</v>
      </c>
      <c r="Q2692">
        <f t="shared" si="461"/>
        <v>0.99928688119896136</v>
      </c>
      <c r="R2692">
        <f>PRODUCT($Q$3:Q2692)-1+1</f>
        <v>0.77039897633456023</v>
      </c>
      <c r="T2692" s="1">
        <f t="shared" si="459"/>
        <v>40435</v>
      </c>
      <c r="U2692">
        <f t="shared" si="462"/>
        <v>2.2706692593055715</v>
      </c>
      <c r="V2692">
        <f t="shared" si="460"/>
        <v>0.77039897633456023</v>
      </c>
    </row>
    <row r="2693" spans="1:22" x14ac:dyDescent="0.25">
      <c r="A2693" s="1">
        <v>40436</v>
      </c>
      <c r="B2693">
        <v>1119.4300539999999</v>
      </c>
      <c r="C2693">
        <v>1126.459961</v>
      </c>
      <c r="D2693">
        <v>1114.630005</v>
      </c>
      <c r="E2693">
        <v>1125.0699460000001</v>
      </c>
      <c r="F2693">
        <v>1125.0699460000001</v>
      </c>
      <c r="G2693" s="2">
        <v>-925127296</v>
      </c>
      <c r="H2693" s="2">
        <f t="shared" si="454"/>
        <v>1093.4852382380948</v>
      </c>
      <c r="I2693" s="2">
        <f t="shared" si="455"/>
        <v>1107.2038866984126</v>
      </c>
      <c r="J2693" s="2">
        <f t="shared" si="456"/>
        <v>-13.718648460317809</v>
      </c>
      <c r="K2693">
        <f t="shared" si="463"/>
        <v>3.5411382436780136E-3</v>
      </c>
      <c r="L2693">
        <v>1099.5925982599999</v>
      </c>
      <c r="M2693">
        <f t="shared" si="457"/>
        <v>-1</v>
      </c>
      <c r="N2693">
        <f t="shared" si="458"/>
        <v>-3.5411382436780136E-3</v>
      </c>
      <c r="O2693">
        <f t="shared" si="464"/>
        <v>0.99645886175632203</v>
      </c>
      <c r="P2693">
        <f>PRODUCT($O$3:O2693)-1+1</f>
        <v>2.2626285055527005</v>
      </c>
      <c r="Q2693">
        <f t="shared" si="461"/>
        <v>1.0035411382436781</v>
      </c>
      <c r="R2693">
        <f>PRODUCT($Q$3:Q2693)-1+1</f>
        <v>0.77312706561254896</v>
      </c>
      <c r="T2693" s="1">
        <f t="shared" si="459"/>
        <v>40436</v>
      </c>
      <c r="U2693">
        <f t="shared" si="462"/>
        <v>2.2626285055527005</v>
      </c>
      <c r="V2693">
        <f t="shared" si="460"/>
        <v>0.77312706561254896</v>
      </c>
    </row>
    <row r="2694" spans="1:22" x14ac:dyDescent="0.25">
      <c r="A2694" s="1">
        <v>40437</v>
      </c>
      <c r="B2694">
        <v>1123.8900149999999</v>
      </c>
      <c r="C2694">
        <v>1125.4399410000001</v>
      </c>
      <c r="D2694">
        <v>1118.880005</v>
      </c>
      <c r="E2694">
        <v>1124.660034</v>
      </c>
      <c r="F2694">
        <v>1124.660034</v>
      </c>
      <c r="G2694" s="2">
        <v>-930887296</v>
      </c>
      <c r="H2694" s="2">
        <f t="shared" si="454"/>
        <v>1094.7569057142853</v>
      </c>
      <c r="I2694" s="2">
        <f t="shared" si="455"/>
        <v>1107.4257121904761</v>
      </c>
      <c r="J2694" s="2">
        <f t="shared" si="456"/>
        <v>-12.668806476190866</v>
      </c>
      <c r="K2694">
        <f t="shared" si="463"/>
        <v>-3.643435694442385E-4</v>
      </c>
      <c r="L2694">
        <v>1098.7186981100001</v>
      </c>
      <c r="M2694">
        <f t="shared" si="457"/>
        <v>-1</v>
      </c>
      <c r="N2694">
        <f t="shared" si="458"/>
        <v>3.643435694442385E-4</v>
      </c>
      <c r="O2694">
        <f t="shared" si="464"/>
        <v>1.0003643435694443</v>
      </c>
      <c r="P2694">
        <f>PRODUCT($O$3:O2694)-1+1</f>
        <v>2.2634528796987397</v>
      </c>
      <c r="Q2694">
        <f t="shared" si="461"/>
        <v>0.99963565643055574</v>
      </c>
      <c r="R2694">
        <f>PRODUCT($Q$3:Q2694)-1+1</f>
        <v>0.77284538173782968</v>
      </c>
      <c r="T2694" s="1">
        <f t="shared" si="459"/>
        <v>40437</v>
      </c>
      <c r="U2694">
        <f t="shared" si="462"/>
        <v>2.2634528796987397</v>
      </c>
      <c r="V2694">
        <f t="shared" si="460"/>
        <v>0.77284538173782968</v>
      </c>
    </row>
    <row r="2695" spans="1:22" x14ac:dyDescent="0.25">
      <c r="A2695" s="1">
        <v>40438</v>
      </c>
      <c r="B2695">
        <v>1126.3900149999999</v>
      </c>
      <c r="C2695">
        <v>1131.469971</v>
      </c>
      <c r="D2695">
        <v>1122.4300539999999</v>
      </c>
      <c r="E2695">
        <v>1125.589966</v>
      </c>
      <c r="F2695">
        <v>1125.589966</v>
      </c>
      <c r="G2695" s="2">
        <v>-208827296</v>
      </c>
      <c r="H2695" s="2">
        <f t="shared" si="454"/>
        <v>1095.7595244285712</v>
      </c>
      <c r="I2695" s="2">
        <f t="shared" si="455"/>
        <v>1107.6642041587302</v>
      </c>
      <c r="J2695" s="2">
        <f t="shared" si="456"/>
        <v>-11.904679730158932</v>
      </c>
      <c r="K2695">
        <f t="shared" si="463"/>
        <v>8.2685609151823738E-4</v>
      </c>
      <c r="L2695">
        <v>1098.13749816</v>
      </c>
      <c r="M2695">
        <f t="shared" si="457"/>
        <v>-1</v>
      </c>
      <c r="N2695">
        <f t="shared" si="458"/>
        <v>-8.2685609151823738E-4</v>
      </c>
      <c r="O2695">
        <f t="shared" si="464"/>
        <v>0.99917314390848178</v>
      </c>
      <c r="P2695">
        <f>PRODUCT($O$3:O2695)-1+1</f>
        <v>2.2615813298972962</v>
      </c>
      <c r="Q2695">
        <f t="shared" si="461"/>
        <v>1.0008268560915183</v>
      </c>
      <c r="R2695">
        <f>PRODUCT($Q$3:Q2695)-1+1</f>
        <v>0.77348441364952147</v>
      </c>
      <c r="T2695" s="1">
        <f t="shared" si="459"/>
        <v>40438</v>
      </c>
      <c r="U2695">
        <f t="shared" si="462"/>
        <v>2.2615813298972962</v>
      </c>
      <c r="V2695">
        <f t="shared" si="460"/>
        <v>0.77348441364952147</v>
      </c>
    </row>
    <row r="2696" spans="1:22" x14ac:dyDescent="0.25">
      <c r="A2696" s="1">
        <v>40441</v>
      </c>
      <c r="B2696">
        <v>1126.5699460000001</v>
      </c>
      <c r="C2696">
        <v>1144.8599850000001</v>
      </c>
      <c r="D2696">
        <v>1126.5699460000001</v>
      </c>
      <c r="E2696">
        <v>1142.709961</v>
      </c>
      <c r="F2696">
        <v>1142.709961</v>
      </c>
      <c r="G2696" s="2">
        <v>-930887296</v>
      </c>
      <c r="H2696" s="2">
        <f t="shared" si="454"/>
        <v>1097.500476690476</v>
      </c>
      <c r="I2696" s="2">
        <f t="shared" si="455"/>
        <v>1107.959481587302</v>
      </c>
      <c r="J2696" s="2">
        <f t="shared" si="456"/>
        <v>-10.459004896825945</v>
      </c>
      <c r="K2696">
        <f t="shared" si="463"/>
        <v>1.52097970994173E-2</v>
      </c>
      <c r="L2696">
        <v>1097.65099792</v>
      </c>
      <c r="M2696">
        <f t="shared" si="457"/>
        <v>-1</v>
      </c>
      <c r="N2696">
        <f t="shared" si="458"/>
        <v>-1.52097970994173E-2</v>
      </c>
      <c r="O2696">
        <f t="shared" si="464"/>
        <v>0.98479020290058272</v>
      </c>
      <c r="P2696">
        <f>PRODUCT($O$3:O2696)-1+1</f>
        <v>2.2271831367457282</v>
      </c>
      <c r="Q2696">
        <f t="shared" si="461"/>
        <v>1.0152097970994174</v>
      </c>
      <c r="R2696">
        <f>PRODUCT($Q$3:Q2696)-1+1</f>
        <v>0.78524895464069255</v>
      </c>
      <c r="T2696" s="1">
        <f t="shared" si="459"/>
        <v>40441</v>
      </c>
      <c r="U2696">
        <f t="shared" si="462"/>
        <v>2.2271831367457282</v>
      </c>
      <c r="V2696">
        <f t="shared" si="460"/>
        <v>0.78524895464069255</v>
      </c>
    </row>
    <row r="2697" spans="1:22" x14ac:dyDescent="0.25">
      <c r="A2697" s="1">
        <v>40442</v>
      </c>
      <c r="B2697">
        <v>1142.8199460000001</v>
      </c>
      <c r="C2697">
        <v>1148.589966</v>
      </c>
      <c r="D2697">
        <v>1136.219971</v>
      </c>
      <c r="E2697">
        <v>1139.780029</v>
      </c>
      <c r="F2697">
        <v>1139.780029</v>
      </c>
      <c r="G2697" s="2">
        <v>-119307296</v>
      </c>
      <c r="H2697" s="2">
        <f t="shared" si="454"/>
        <v>1098.5983334761904</v>
      </c>
      <c r="I2697" s="2">
        <f t="shared" si="455"/>
        <v>1108.2575768055558</v>
      </c>
      <c r="J2697" s="2">
        <f t="shared" si="456"/>
        <v>-9.6592433293653812</v>
      </c>
      <c r="K2697">
        <f t="shared" si="463"/>
        <v>-2.5640207051630033E-3</v>
      </c>
      <c r="L2697">
        <v>1096.9809979199999</v>
      </c>
      <c r="M2697">
        <f t="shared" si="457"/>
        <v>-1</v>
      </c>
      <c r="N2697">
        <f t="shared" si="458"/>
        <v>2.5640207051630033E-3</v>
      </c>
      <c r="O2697">
        <f t="shared" si="464"/>
        <v>1.0025640207051629</v>
      </c>
      <c r="P2697">
        <f>PRODUCT($O$3:O2697)-1+1</f>
        <v>2.2328936804225341</v>
      </c>
      <c r="Q2697">
        <f t="shared" si="461"/>
        <v>0.99743597929483696</v>
      </c>
      <c r="R2697">
        <f>PRODUCT($Q$3:Q2697)-1+1</f>
        <v>0.78323556006228623</v>
      </c>
      <c r="T2697" s="1">
        <f t="shared" si="459"/>
        <v>40442</v>
      </c>
      <c r="U2697">
        <f t="shared" si="462"/>
        <v>2.2328936804225341</v>
      </c>
      <c r="V2697">
        <f t="shared" si="460"/>
        <v>0.78323556006228623</v>
      </c>
    </row>
    <row r="2698" spans="1:22" x14ac:dyDescent="0.25">
      <c r="A2698" s="1">
        <v>40443</v>
      </c>
      <c r="B2698">
        <v>1139.48999</v>
      </c>
      <c r="C2698">
        <v>1144.380005</v>
      </c>
      <c r="D2698">
        <v>1131.579956</v>
      </c>
      <c r="E2698">
        <v>1134.280029</v>
      </c>
      <c r="F2698">
        <v>1134.280029</v>
      </c>
      <c r="G2698" s="2">
        <v>-383897296</v>
      </c>
      <c r="H2698" s="2">
        <f t="shared" si="454"/>
        <v>1099.3511905</v>
      </c>
      <c r="I2698" s="2">
        <f t="shared" si="455"/>
        <v>1108.5060688492067</v>
      </c>
      <c r="J2698" s="2">
        <f t="shared" si="456"/>
        <v>-9.1548783492066832</v>
      </c>
      <c r="K2698">
        <f t="shared" si="463"/>
        <v>-4.8254925161528694E-3</v>
      </c>
      <c r="L2698">
        <v>1096.4568988000001</v>
      </c>
      <c r="M2698">
        <f t="shared" si="457"/>
        <v>-1</v>
      </c>
      <c r="N2698">
        <f t="shared" si="458"/>
        <v>4.8254925161528694E-3</v>
      </c>
      <c r="O2698">
        <f t="shared" si="464"/>
        <v>1.0048254925161528</v>
      </c>
      <c r="P2698">
        <f>PRODUCT($O$3:O2698)-1+1</f>
        <v>2.243668492166778</v>
      </c>
      <c r="Q2698">
        <f t="shared" si="461"/>
        <v>0.99517450748384717</v>
      </c>
      <c r="R2698">
        <f>PRODUCT($Q$3:Q2698)-1+1</f>
        <v>0.77945606272882084</v>
      </c>
      <c r="T2698" s="1">
        <f t="shared" si="459"/>
        <v>40443</v>
      </c>
      <c r="U2698">
        <f t="shared" si="462"/>
        <v>2.243668492166778</v>
      </c>
      <c r="V2698">
        <f t="shared" si="460"/>
        <v>0.77945606272882084</v>
      </c>
    </row>
    <row r="2699" spans="1:22" x14ac:dyDescent="0.25">
      <c r="A2699" s="1">
        <v>40444</v>
      </c>
      <c r="B2699">
        <v>1131.099976</v>
      </c>
      <c r="C2699">
        <v>1136.7700199999999</v>
      </c>
      <c r="D2699">
        <v>1122.790039</v>
      </c>
      <c r="E2699">
        <v>1124.829956</v>
      </c>
      <c r="F2699">
        <v>1124.829956</v>
      </c>
      <c r="G2699" s="2">
        <v>-447117296</v>
      </c>
      <c r="H2699" s="2">
        <f t="shared" si="454"/>
        <v>1099.5849987380952</v>
      </c>
      <c r="I2699" s="2">
        <f t="shared" si="455"/>
        <v>1108.7598782182545</v>
      </c>
      <c r="J2699" s="2">
        <f t="shared" si="456"/>
        <v>-9.1748794801592339</v>
      </c>
      <c r="K2699">
        <f t="shared" si="463"/>
        <v>-8.3313403730922737E-3</v>
      </c>
      <c r="L2699">
        <v>1095.6825982600001</v>
      </c>
      <c r="M2699">
        <f t="shared" si="457"/>
        <v>-1</v>
      </c>
      <c r="N2699">
        <f t="shared" si="458"/>
        <v>8.3313403730922737E-3</v>
      </c>
      <c r="O2699">
        <f t="shared" si="464"/>
        <v>1.0083313403730922</v>
      </c>
      <c r="P2699">
        <f>PRODUCT($O$3:O2699)-1+1</f>
        <v>2.2623612580594021</v>
      </c>
      <c r="Q2699">
        <f t="shared" si="461"/>
        <v>0.99166865962690776</v>
      </c>
      <c r="R2699">
        <f>PRODUCT($Q$3:Q2699)-1+1</f>
        <v>0.77296214896435667</v>
      </c>
      <c r="T2699" s="1">
        <f t="shared" si="459"/>
        <v>40444</v>
      </c>
      <c r="U2699">
        <f t="shared" si="462"/>
        <v>2.2623612580594021</v>
      </c>
      <c r="V2699">
        <f t="shared" si="460"/>
        <v>0.77296214896435667</v>
      </c>
    </row>
    <row r="2700" spans="1:22" x14ac:dyDescent="0.25">
      <c r="A2700" s="1">
        <v>40445</v>
      </c>
      <c r="B2700">
        <v>1131.6899410000001</v>
      </c>
      <c r="C2700">
        <v>1148.900024</v>
      </c>
      <c r="D2700">
        <v>1131.6899410000001</v>
      </c>
      <c r="E2700">
        <v>1148.670044</v>
      </c>
      <c r="F2700">
        <v>1148.670044</v>
      </c>
      <c r="G2700" s="2">
        <v>-171017296</v>
      </c>
      <c r="H2700" s="2">
        <f t="shared" si="454"/>
        <v>1100.414286309524</v>
      </c>
      <c r="I2700" s="2">
        <f t="shared" si="455"/>
        <v>1109.1483306587309</v>
      </c>
      <c r="J2700" s="2">
        <f t="shared" si="456"/>
        <v>-8.7340443492068971</v>
      </c>
      <c r="K2700">
        <f t="shared" si="463"/>
        <v>2.1194392870525509E-2</v>
      </c>
      <c r="L2700">
        <v>1095.43329894</v>
      </c>
      <c r="M2700">
        <f t="shared" si="457"/>
        <v>-1</v>
      </c>
      <c r="N2700">
        <f t="shared" si="458"/>
        <v>-2.1194392870525509E-2</v>
      </c>
      <c r="O2700">
        <f t="shared" si="464"/>
        <v>0.97880560712947451</v>
      </c>
      <c r="P2700">
        <f>PRODUCT($O$3:O2700)-1+1</f>
        <v>2.2144118847410348</v>
      </c>
      <c r="Q2700">
        <f t="shared" si="461"/>
        <v>1.0211943928705256</v>
      </c>
      <c r="R2700">
        <f>PRODUCT($Q$3:Q2700)-1+1</f>
        <v>0.78934461242355303</v>
      </c>
      <c r="T2700" s="1">
        <f t="shared" si="459"/>
        <v>40445</v>
      </c>
      <c r="U2700">
        <f t="shared" si="462"/>
        <v>2.2144118847410348</v>
      </c>
      <c r="V2700">
        <f t="shared" si="460"/>
        <v>0.78934461242355303</v>
      </c>
    </row>
    <row r="2701" spans="1:22" x14ac:dyDescent="0.25">
      <c r="A2701" s="1">
        <v>40448</v>
      </c>
      <c r="B2701">
        <v>1148.6400149999999</v>
      </c>
      <c r="C2701">
        <v>1149.920044</v>
      </c>
      <c r="D2701">
        <v>1142</v>
      </c>
      <c r="E2701">
        <v>1142.160034</v>
      </c>
      <c r="F2701">
        <v>1142.160034</v>
      </c>
      <c r="G2701" s="2">
        <v>-707107296</v>
      </c>
      <c r="H2701" s="2">
        <f t="shared" si="454"/>
        <v>1101.2721441428573</v>
      </c>
      <c r="I2701" s="2">
        <f t="shared" si="455"/>
        <v>1109.5363466468259</v>
      </c>
      <c r="J2701" s="2">
        <f t="shared" si="456"/>
        <v>-8.2642025039685905</v>
      </c>
      <c r="K2701">
        <f t="shared" si="463"/>
        <v>-5.6674325529812164E-3</v>
      </c>
      <c r="L2701">
        <v>1095.1961993299999</v>
      </c>
      <c r="M2701">
        <f t="shared" si="457"/>
        <v>-1</v>
      </c>
      <c r="N2701">
        <f t="shared" si="458"/>
        <v>5.6674325529812164E-3</v>
      </c>
      <c r="O2701">
        <f t="shared" si="464"/>
        <v>1.0056674325529813</v>
      </c>
      <c r="P2701">
        <f>PRODUCT($O$3:O2701)-1+1</f>
        <v>2.2269619147423247</v>
      </c>
      <c r="Q2701">
        <f t="shared" si="461"/>
        <v>0.99433256744701881</v>
      </c>
      <c r="R2701">
        <f>PRODUCT($Q$3:Q2701)-1+1</f>
        <v>0.7848710550715835</v>
      </c>
      <c r="T2701" s="1">
        <f t="shared" si="459"/>
        <v>40448</v>
      </c>
      <c r="U2701">
        <f t="shared" si="462"/>
        <v>2.2269619147423247</v>
      </c>
      <c r="V2701">
        <f t="shared" si="460"/>
        <v>0.7848710550715835</v>
      </c>
    </row>
    <row r="2702" spans="1:22" x14ac:dyDescent="0.25">
      <c r="A2702" s="1">
        <v>40449</v>
      </c>
      <c r="B2702">
        <v>1142.3100589999999</v>
      </c>
      <c r="C2702">
        <v>1150</v>
      </c>
      <c r="D2702">
        <v>1132.089966</v>
      </c>
      <c r="E2702">
        <v>1147.6999510000001</v>
      </c>
      <c r="F2702">
        <v>1147.6999510000001</v>
      </c>
      <c r="G2702" s="2">
        <v>-269127296</v>
      </c>
      <c r="H2702" s="2">
        <f t="shared" si="454"/>
        <v>1102.3714280000004</v>
      </c>
      <c r="I2702" s="2">
        <f t="shared" si="455"/>
        <v>1109.8725370079369</v>
      </c>
      <c r="J2702" s="2">
        <f t="shared" si="456"/>
        <v>-7.5011090079365204</v>
      </c>
      <c r="K2702">
        <f t="shared" si="463"/>
        <v>4.8503859661404155E-3</v>
      </c>
      <c r="L2702">
        <v>1095.3916985999999</v>
      </c>
      <c r="M2702">
        <f t="shared" si="457"/>
        <v>-1</v>
      </c>
      <c r="N2702">
        <f t="shared" si="458"/>
        <v>-4.8503859661404155E-3</v>
      </c>
      <c r="O2702">
        <f t="shared" si="464"/>
        <v>0.9951496140338596</v>
      </c>
      <c r="P2702">
        <f>PRODUCT($O$3:O2702)-1+1</f>
        <v>2.2161602899239292</v>
      </c>
      <c r="Q2702">
        <f t="shared" si="461"/>
        <v>1.0048503859661404</v>
      </c>
      <c r="R2702">
        <f>PRODUCT($Q$3:Q2702)-1+1</f>
        <v>0.78867798262233257</v>
      </c>
      <c r="T2702" s="1">
        <f t="shared" si="459"/>
        <v>40449</v>
      </c>
      <c r="U2702">
        <f t="shared" si="462"/>
        <v>2.2161602899239292</v>
      </c>
      <c r="V2702">
        <f t="shared" si="460"/>
        <v>0.78867798262233257</v>
      </c>
    </row>
    <row r="2703" spans="1:22" x14ac:dyDescent="0.25">
      <c r="A2703" s="1">
        <v>40450</v>
      </c>
      <c r="B2703">
        <v>1146.75</v>
      </c>
      <c r="C2703">
        <v>1148.630005</v>
      </c>
      <c r="D2703">
        <v>1140.26001</v>
      </c>
      <c r="E2703">
        <v>1144.7299800000001</v>
      </c>
      <c r="F2703">
        <v>1144.7299800000001</v>
      </c>
      <c r="G2703" s="2">
        <v>-304687296</v>
      </c>
      <c r="H2703" s="2">
        <f t="shared" si="454"/>
        <v>1103.398332857143</v>
      </c>
      <c r="I2703" s="2">
        <f t="shared" si="455"/>
        <v>1110.2063465119049</v>
      </c>
      <c r="J2703" s="2">
        <f t="shared" si="456"/>
        <v>-6.8080136547619077</v>
      </c>
      <c r="K2703">
        <f t="shared" si="463"/>
        <v>-2.587759106735369E-3</v>
      </c>
      <c r="L2703">
        <v>1095.7301983499999</v>
      </c>
      <c r="M2703">
        <f t="shared" si="457"/>
        <v>-1</v>
      </c>
      <c r="N2703">
        <f t="shared" si="458"/>
        <v>2.587759106735369E-3</v>
      </c>
      <c r="O2703">
        <f t="shared" si="464"/>
        <v>1.0025877591067354</v>
      </c>
      <c r="P2703">
        <f>PRODUCT($O$3:O2703)-1+1</f>
        <v>2.2218951788961649</v>
      </c>
      <c r="Q2703">
        <f t="shared" si="461"/>
        <v>0.99741224089326463</v>
      </c>
      <c r="R2703">
        <f>PRODUCT($Q$3:Q2703)-1+1</f>
        <v>0.78663707399051996</v>
      </c>
      <c r="T2703" s="1">
        <f t="shared" si="459"/>
        <v>40450</v>
      </c>
      <c r="U2703">
        <f t="shared" si="462"/>
        <v>2.2218951788961649</v>
      </c>
      <c r="V2703">
        <f t="shared" si="460"/>
        <v>0.78663707399051996</v>
      </c>
    </row>
    <row r="2704" spans="1:22" x14ac:dyDescent="0.25">
      <c r="A2704" s="1">
        <v>40451</v>
      </c>
      <c r="B2704">
        <v>1145.969971</v>
      </c>
      <c r="C2704">
        <v>1157.160034</v>
      </c>
      <c r="D2704">
        <v>1136.079956</v>
      </c>
      <c r="E2704">
        <v>1141.1999510000001</v>
      </c>
      <c r="F2704">
        <v>1141.1999510000001</v>
      </c>
      <c r="G2704" s="2">
        <v>-10807296</v>
      </c>
      <c r="H2704" s="2">
        <f t="shared" si="454"/>
        <v>1103.7635701428576</v>
      </c>
      <c r="I2704" s="2">
        <f t="shared" si="455"/>
        <v>1110.5401560158734</v>
      </c>
      <c r="J2704" s="2">
        <f t="shared" si="456"/>
        <v>-6.776585873015847</v>
      </c>
      <c r="K2704">
        <f t="shared" si="463"/>
        <v>-3.0837219795711236E-3</v>
      </c>
      <c r="L2704">
        <v>1095.5448980599999</v>
      </c>
      <c r="M2704">
        <f t="shared" si="457"/>
        <v>-1</v>
      </c>
      <c r="N2704">
        <f t="shared" si="458"/>
        <v>3.0837219795711236E-3</v>
      </c>
      <c r="O2704">
        <f t="shared" si="464"/>
        <v>1.0030837219795712</v>
      </c>
      <c r="P2704">
        <f>PRODUCT($O$3:O2704)-1+1</f>
        <v>2.2287468858956303</v>
      </c>
      <c r="Q2704">
        <f t="shared" si="461"/>
        <v>0.99691627802042893</v>
      </c>
      <c r="R2704">
        <f>PRODUCT($Q$3:Q2704)-1+1</f>
        <v>0.78421130395550998</v>
      </c>
      <c r="T2704" s="1">
        <f t="shared" si="459"/>
        <v>40451</v>
      </c>
      <c r="U2704">
        <f t="shared" si="462"/>
        <v>2.2287468858956303</v>
      </c>
      <c r="V2704">
        <f t="shared" si="460"/>
        <v>0.78421130395550998</v>
      </c>
    </row>
    <row r="2705" spans="1:22" x14ac:dyDescent="0.25">
      <c r="A2705" s="1">
        <v>40452</v>
      </c>
      <c r="B2705">
        <v>1143.48999</v>
      </c>
      <c r="C2705">
        <v>1150.3000489999999</v>
      </c>
      <c r="D2705">
        <v>1139.420044</v>
      </c>
      <c r="E2705">
        <v>1146.23999</v>
      </c>
      <c r="F2705">
        <v>1146.23999</v>
      </c>
      <c r="G2705" s="2">
        <v>3942704</v>
      </c>
      <c r="H2705" s="2">
        <f t="shared" si="454"/>
        <v>1104.377380357143</v>
      </c>
      <c r="I2705" s="2">
        <f t="shared" si="455"/>
        <v>1111.0020211507936</v>
      </c>
      <c r="J2705" s="2">
        <f t="shared" si="456"/>
        <v>-6.624640793650542</v>
      </c>
      <c r="K2705">
        <f t="shared" si="463"/>
        <v>4.4164381496717914E-3</v>
      </c>
      <c r="L2705">
        <v>1095.44939757</v>
      </c>
      <c r="M2705">
        <f t="shared" si="457"/>
        <v>-1</v>
      </c>
      <c r="N2705">
        <f t="shared" si="458"/>
        <v>-4.4164381496717914E-3</v>
      </c>
      <c r="O2705">
        <f t="shared" si="464"/>
        <v>0.99558356185032826</v>
      </c>
      <c r="P2705">
        <f>PRODUCT($O$3:O2705)-1+1</f>
        <v>2.2189037631227988</v>
      </c>
      <c r="Q2705">
        <f t="shared" si="461"/>
        <v>1.0044164381496719</v>
      </c>
      <c r="R2705">
        <f>PRODUCT($Q$3:Q2705)-1+1</f>
        <v>0.78767472467570299</v>
      </c>
      <c r="T2705" s="1">
        <f t="shared" si="459"/>
        <v>40452</v>
      </c>
      <c r="U2705">
        <f t="shared" si="462"/>
        <v>2.2189037631227988</v>
      </c>
      <c r="V2705">
        <f t="shared" si="460"/>
        <v>0.78767472467570299</v>
      </c>
    </row>
    <row r="2706" spans="1:22" x14ac:dyDescent="0.25">
      <c r="A2706" s="1">
        <v>40455</v>
      </c>
      <c r="B2706">
        <v>1144.959961</v>
      </c>
      <c r="C2706">
        <v>1148.160034</v>
      </c>
      <c r="D2706">
        <v>1131.869995</v>
      </c>
      <c r="E2706">
        <v>1137.030029</v>
      </c>
      <c r="F2706">
        <v>1137.030029</v>
      </c>
      <c r="G2706" s="2">
        <v>-690857296</v>
      </c>
      <c r="H2706" s="2">
        <f t="shared" si="454"/>
        <v>1104.6104765238099</v>
      </c>
      <c r="I2706" s="2">
        <f t="shared" si="455"/>
        <v>1111.4457515793652</v>
      </c>
      <c r="J2706" s="2">
        <f t="shared" si="456"/>
        <v>-6.8352750555552575</v>
      </c>
      <c r="K2706">
        <f t="shared" si="463"/>
        <v>-8.03493254497256E-3</v>
      </c>
      <c r="L2706">
        <v>1095.1029974200001</v>
      </c>
      <c r="M2706">
        <f t="shared" si="457"/>
        <v>-1</v>
      </c>
      <c r="N2706">
        <f t="shared" si="458"/>
        <v>8.03493254497256E-3</v>
      </c>
      <c r="O2706">
        <f t="shared" si="464"/>
        <v>1.0080349325449725</v>
      </c>
      <c r="P2706">
        <f>PRODUCT($O$3:O2706)-1+1</f>
        <v>2.236732505183276</v>
      </c>
      <c r="Q2706">
        <f t="shared" si="461"/>
        <v>0.99196506745502744</v>
      </c>
      <c r="R2706">
        <f>PRODUCT($Q$3:Q2706)-1+1</f>
        <v>0.78134581139555392</v>
      </c>
      <c r="T2706" s="1">
        <f t="shared" si="459"/>
        <v>40455</v>
      </c>
      <c r="U2706">
        <f t="shared" si="462"/>
        <v>2.236732505183276</v>
      </c>
      <c r="V2706">
        <f t="shared" si="460"/>
        <v>0.78134581139555392</v>
      </c>
    </row>
    <row r="2707" spans="1:22" x14ac:dyDescent="0.25">
      <c r="A2707" s="1">
        <v>40456</v>
      </c>
      <c r="B2707">
        <v>1140.6800539999999</v>
      </c>
      <c r="C2707">
        <v>1162.76001</v>
      </c>
      <c r="D2707">
        <v>1140.6800539999999</v>
      </c>
      <c r="E2707">
        <v>1160.75</v>
      </c>
      <c r="F2707">
        <v>1160.75</v>
      </c>
      <c r="G2707" s="2">
        <v>-226127296</v>
      </c>
      <c r="H2707" s="2">
        <f t="shared" si="454"/>
        <v>1105.4423798809526</v>
      </c>
      <c r="I2707" s="2">
        <f t="shared" si="455"/>
        <v>1111.9230930039685</v>
      </c>
      <c r="J2707" s="2">
        <f t="shared" si="456"/>
        <v>-6.480713123015903</v>
      </c>
      <c r="K2707">
        <f t="shared" si="463"/>
        <v>2.0861340857339827E-2</v>
      </c>
      <c r="L2707">
        <v>1095.1360980100001</v>
      </c>
      <c r="M2707">
        <f t="shared" si="457"/>
        <v>-1</v>
      </c>
      <c r="N2707">
        <f t="shared" si="458"/>
        <v>-2.0861340857339827E-2</v>
      </c>
      <c r="O2707">
        <f t="shared" si="464"/>
        <v>0.97913865914266018</v>
      </c>
      <c r="P2707">
        <f>PRODUCT($O$3:O2707)-1+1</f>
        <v>2.190071265985956</v>
      </c>
      <c r="Q2707">
        <f t="shared" si="461"/>
        <v>1.0208613408573399</v>
      </c>
      <c r="R2707">
        <f>PRODUCT($Q$3:Q2707)-1+1</f>
        <v>0.79764573269453143</v>
      </c>
      <c r="T2707" s="1">
        <f t="shared" si="459"/>
        <v>40456</v>
      </c>
      <c r="U2707">
        <f t="shared" si="462"/>
        <v>2.190071265985956</v>
      </c>
      <c r="V2707">
        <f t="shared" si="460"/>
        <v>0.79764573269453143</v>
      </c>
    </row>
    <row r="2708" spans="1:22" x14ac:dyDescent="0.25">
      <c r="A2708" s="1">
        <v>40457</v>
      </c>
      <c r="B2708">
        <v>1159.8100589999999</v>
      </c>
      <c r="C2708">
        <v>1162.329956</v>
      </c>
      <c r="D2708">
        <v>1154.849976</v>
      </c>
      <c r="E2708">
        <v>1159.969971</v>
      </c>
      <c r="F2708">
        <v>1159.969971</v>
      </c>
      <c r="G2708" s="2">
        <v>-221807296</v>
      </c>
      <c r="H2708" s="2">
        <f t="shared" si="454"/>
        <v>1106.3549978809526</v>
      </c>
      <c r="I2708" s="2">
        <f t="shared" si="455"/>
        <v>1112.340751734127</v>
      </c>
      <c r="J2708" s="2">
        <f t="shared" si="456"/>
        <v>-5.9857538531744012</v>
      </c>
      <c r="K2708">
        <f t="shared" si="463"/>
        <v>-6.7200430755977878E-4</v>
      </c>
      <c r="L2708">
        <v>1095.3789971799999</v>
      </c>
      <c r="M2708">
        <f t="shared" si="457"/>
        <v>-1</v>
      </c>
      <c r="N2708">
        <f t="shared" si="458"/>
        <v>6.7200430755977878E-4</v>
      </c>
      <c r="O2708">
        <f t="shared" si="464"/>
        <v>1.0006720043075599</v>
      </c>
      <c r="P2708">
        <f>PRODUCT($O$3:O2708)-1+1</f>
        <v>2.1915430033105618</v>
      </c>
      <c r="Q2708">
        <f t="shared" si="461"/>
        <v>0.99932799569244024</v>
      </c>
      <c r="R2708">
        <f>PRODUCT($Q$3:Q2708)-1+1</f>
        <v>0.79710971132625408</v>
      </c>
      <c r="T2708" s="1">
        <f t="shared" si="459"/>
        <v>40457</v>
      </c>
      <c r="U2708">
        <f t="shared" si="462"/>
        <v>2.1915430033105618</v>
      </c>
      <c r="V2708">
        <f t="shared" si="460"/>
        <v>0.79710971132625408</v>
      </c>
    </row>
    <row r="2709" spans="1:22" x14ac:dyDescent="0.25">
      <c r="A2709" s="1">
        <v>40458</v>
      </c>
      <c r="B2709">
        <v>1161.5699460000001</v>
      </c>
      <c r="C2709">
        <v>1163.869995</v>
      </c>
      <c r="D2709">
        <v>1151.410034</v>
      </c>
      <c r="E2709">
        <v>1158.0600589999999</v>
      </c>
      <c r="F2709">
        <v>1158.0600589999999</v>
      </c>
      <c r="G2709" s="2">
        <v>-384417296</v>
      </c>
      <c r="H2709" s="2">
        <f t="shared" si="454"/>
        <v>1107.0757126428575</v>
      </c>
      <c r="I2709" s="2">
        <f t="shared" si="455"/>
        <v>1112.7394823015873</v>
      </c>
      <c r="J2709" s="2">
        <f t="shared" si="456"/>
        <v>-5.6637696587297341</v>
      </c>
      <c r="K2709">
        <f t="shared" si="463"/>
        <v>-1.6465184856066216E-3</v>
      </c>
      <c r="L2709">
        <v>1095.5901983599999</v>
      </c>
      <c r="M2709">
        <f t="shared" si="457"/>
        <v>-1</v>
      </c>
      <c r="N2709">
        <f t="shared" si="458"/>
        <v>1.6465184856066216E-3</v>
      </c>
      <c r="O2709">
        <f t="shared" si="464"/>
        <v>1.0016465184856067</v>
      </c>
      <c r="P2709">
        <f>PRODUCT($O$3:O2709)-1+1</f>
        <v>2.1951514193775146</v>
      </c>
      <c r="Q2709">
        <f t="shared" si="461"/>
        <v>0.9983534815143934</v>
      </c>
      <c r="R2709">
        <f>PRODUCT($Q$3:Q2709)-1+1</f>
        <v>0.79579725545149882</v>
      </c>
      <c r="T2709" s="1">
        <f t="shared" si="459"/>
        <v>40458</v>
      </c>
      <c r="U2709">
        <f t="shared" si="462"/>
        <v>2.1951514193775146</v>
      </c>
      <c r="V2709">
        <f t="shared" si="460"/>
        <v>0.79579725545149882</v>
      </c>
    </row>
    <row r="2710" spans="1:22" x14ac:dyDescent="0.25">
      <c r="A2710" s="1">
        <v>40459</v>
      </c>
      <c r="B2710">
        <v>1158.3599850000001</v>
      </c>
      <c r="C2710">
        <v>1167.7299800000001</v>
      </c>
      <c r="D2710">
        <v>1155.579956</v>
      </c>
      <c r="E2710">
        <v>1165.150024</v>
      </c>
      <c r="F2710">
        <v>1165.150024</v>
      </c>
      <c r="G2710" s="2">
        <v>-423547296</v>
      </c>
      <c r="H2710" s="2">
        <f t="shared" si="454"/>
        <v>1108.1254737142863</v>
      </c>
      <c r="I2710" s="2">
        <f t="shared" si="455"/>
        <v>1113.1349983492062</v>
      </c>
      <c r="J2710" s="2">
        <f t="shared" si="456"/>
        <v>-5.0095246349198987</v>
      </c>
      <c r="K2710">
        <f t="shared" si="463"/>
        <v>6.1222774629861578E-3</v>
      </c>
      <c r="L2710">
        <v>1096.0336981099999</v>
      </c>
      <c r="M2710">
        <f t="shared" si="457"/>
        <v>-1</v>
      </c>
      <c r="N2710">
        <f t="shared" si="458"/>
        <v>-6.1222774629861578E-3</v>
      </c>
      <c r="O2710">
        <f t="shared" si="464"/>
        <v>0.9938777225370139</v>
      </c>
      <c r="P2710">
        <f>PRODUCT($O$3:O2710)-1+1</f>
        <v>2.1817120933148177</v>
      </c>
      <c r="Q2710">
        <f t="shared" si="461"/>
        <v>1.0061222774629861</v>
      </c>
      <c r="R2710">
        <f>PRODUCT($Q$3:Q2710)-1+1</f>
        <v>0.80066934705365578</v>
      </c>
      <c r="T2710" s="1">
        <f t="shared" si="459"/>
        <v>40459</v>
      </c>
      <c r="U2710">
        <f t="shared" si="462"/>
        <v>2.1817120933148177</v>
      </c>
      <c r="V2710">
        <f t="shared" si="460"/>
        <v>0.80066934705365578</v>
      </c>
    </row>
    <row r="2711" spans="1:22" x14ac:dyDescent="0.25">
      <c r="A2711" s="1">
        <v>40462</v>
      </c>
      <c r="B2711">
        <v>1165.3199460000001</v>
      </c>
      <c r="C2711">
        <v>1168.6800539999999</v>
      </c>
      <c r="D2711">
        <v>1162.0200199999999</v>
      </c>
      <c r="E2711">
        <v>1165.3199460000001</v>
      </c>
      <c r="F2711">
        <v>1165.3199460000001</v>
      </c>
      <c r="G2711" s="2">
        <v>-1789067296</v>
      </c>
      <c r="H2711" s="2">
        <f t="shared" si="454"/>
        <v>1109.9314255000006</v>
      </c>
      <c r="I2711" s="2">
        <f t="shared" si="455"/>
        <v>1113.5073394444444</v>
      </c>
      <c r="J2711" s="2">
        <f t="shared" si="456"/>
        <v>-3.5759139444437551</v>
      </c>
      <c r="K2711">
        <f t="shared" si="463"/>
        <v>1.4583701368918507E-4</v>
      </c>
      <c r="L2711">
        <v>1096.5363970799999</v>
      </c>
      <c r="M2711">
        <f t="shared" si="457"/>
        <v>-1</v>
      </c>
      <c r="N2711">
        <f t="shared" si="458"/>
        <v>-1.4583701368918507E-4</v>
      </c>
      <c r="O2711">
        <f t="shared" si="464"/>
        <v>0.9998541629863108</v>
      </c>
      <c r="P2711">
        <f>PRODUCT($O$3:O2711)-1+1</f>
        <v>2.1813939189383991</v>
      </c>
      <c r="Q2711">
        <f t="shared" si="461"/>
        <v>1.0001458370136891</v>
      </c>
      <c r="R2711">
        <f>PRODUCT($Q$3:Q2711)-1+1</f>
        <v>0.80078611428018243</v>
      </c>
      <c r="T2711" s="1">
        <f t="shared" si="459"/>
        <v>40462</v>
      </c>
      <c r="U2711">
        <f t="shared" si="462"/>
        <v>2.1813939189383991</v>
      </c>
      <c r="V2711">
        <f t="shared" si="460"/>
        <v>0.80078611428018243</v>
      </c>
    </row>
    <row r="2712" spans="1:22" x14ac:dyDescent="0.25">
      <c r="A2712" s="1">
        <v>40463</v>
      </c>
      <c r="B2712">
        <v>1164.280029</v>
      </c>
      <c r="C2712">
        <v>1172.579956</v>
      </c>
      <c r="D2712">
        <v>1155.709961</v>
      </c>
      <c r="E2712">
        <v>1169.7700199999999</v>
      </c>
      <c r="F2712">
        <v>1169.7700199999999</v>
      </c>
      <c r="G2712" s="2">
        <v>-218797296</v>
      </c>
      <c r="H2712" s="2">
        <f t="shared" si="454"/>
        <v>1111.9828549047625</v>
      </c>
      <c r="I2712" s="2">
        <f t="shared" si="455"/>
        <v>1113.8786889642854</v>
      </c>
      <c r="J2712" s="2">
        <f t="shared" si="456"/>
        <v>-1.8958340595229402</v>
      </c>
      <c r="K2712">
        <f t="shared" si="463"/>
        <v>3.8187572565584992E-3</v>
      </c>
      <c r="L2712">
        <v>1097.5181976199999</v>
      </c>
      <c r="M2712">
        <f t="shared" si="457"/>
        <v>-1</v>
      </c>
      <c r="N2712">
        <f t="shared" si="458"/>
        <v>-3.8187572565584992E-3</v>
      </c>
      <c r="O2712">
        <f t="shared" si="464"/>
        <v>0.99618124274344155</v>
      </c>
      <c r="P2712">
        <f>PRODUCT($O$3:O2712)-1+1</f>
        <v>2.1730637050810406</v>
      </c>
      <c r="Q2712">
        <f t="shared" si="461"/>
        <v>1.0038187572565584</v>
      </c>
      <c r="R2712">
        <f>PRODUCT($Q$3:Q2712)-1+1</f>
        <v>0.80384412206504108</v>
      </c>
      <c r="T2712" s="1">
        <f t="shared" si="459"/>
        <v>40463</v>
      </c>
      <c r="U2712">
        <f t="shared" si="462"/>
        <v>2.1730637050810406</v>
      </c>
      <c r="V2712">
        <f t="shared" si="460"/>
        <v>0.80384412206504108</v>
      </c>
    </row>
    <row r="2713" spans="1:22" x14ac:dyDescent="0.25">
      <c r="A2713" s="1">
        <v>40464</v>
      </c>
      <c r="B2713">
        <v>1171.3199460000001</v>
      </c>
      <c r="C2713">
        <v>1184.380005</v>
      </c>
      <c r="D2713">
        <v>1171.3199460000001</v>
      </c>
      <c r="E2713">
        <v>1178.099976</v>
      </c>
      <c r="F2713">
        <v>1178.099976</v>
      </c>
      <c r="G2713" s="2">
        <v>674442704</v>
      </c>
      <c r="H2713" s="2">
        <f t="shared" si="454"/>
        <v>1114.3364257619053</v>
      </c>
      <c r="I2713" s="2">
        <f t="shared" si="455"/>
        <v>1114.2949986269837</v>
      </c>
      <c r="J2713" s="2">
        <f t="shared" si="456"/>
        <v>4.1427134921605102E-2</v>
      </c>
      <c r="K2713">
        <f t="shared" si="463"/>
        <v>7.1210202497752843E-3</v>
      </c>
      <c r="L2713">
        <v>1098.42229797</v>
      </c>
      <c r="M2713">
        <f t="shared" si="457"/>
        <v>1</v>
      </c>
      <c r="N2713">
        <f t="shared" si="458"/>
        <v>-7.1210202497752843E-3</v>
      </c>
      <c r="O2713">
        <f t="shared" si="464"/>
        <v>0.99287897975022477</v>
      </c>
      <c r="P2713">
        <f>PRODUCT($O$3:O2713)-1+1</f>
        <v>2.1575892744331071</v>
      </c>
      <c r="Q2713">
        <f t="shared" si="461"/>
        <v>1.0071210202497753</v>
      </c>
      <c r="R2713">
        <f>PRODUCT($Q$3:Q2713)-1+1</f>
        <v>0.80956831233592907</v>
      </c>
      <c r="T2713" s="1">
        <f t="shared" si="459"/>
        <v>40464</v>
      </c>
      <c r="U2713">
        <f t="shared" si="462"/>
        <v>2.1575892744331071</v>
      </c>
      <c r="V2713">
        <f t="shared" si="460"/>
        <v>0.80956831233592907</v>
      </c>
    </row>
    <row r="2714" spans="1:22" x14ac:dyDescent="0.25">
      <c r="A2714" s="1">
        <v>40465</v>
      </c>
      <c r="B2714">
        <v>1177.8199460000001</v>
      </c>
      <c r="C2714">
        <v>1178.8900149999999</v>
      </c>
      <c r="D2714">
        <v>1166.709961</v>
      </c>
      <c r="E2714">
        <v>1173.8100589999999</v>
      </c>
      <c r="F2714">
        <v>1173.8100589999999</v>
      </c>
      <c r="G2714" s="2">
        <v>674442704</v>
      </c>
      <c r="H2714" s="2">
        <f t="shared" si="454"/>
        <v>1116.584760380953</v>
      </c>
      <c r="I2714" s="2">
        <f t="shared" si="455"/>
        <v>1114.6195622738092</v>
      </c>
      <c r="J2714" s="2">
        <f t="shared" si="456"/>
        <v>1.9651981071438058</v>
      </c>
      <c r="K2714">
        <f t="shared" si="463"/>
        <v>-3.6413862043912473E-3</v>
      </c>
      <c r="L2714">
        <v>1099.42389832</v>
      </c>
      <c r="M2714">
        <f t="shared" si="457"/>
        <v>1</v>
      </c>
      <c r="N2714">
        <f t="shared" si="458"/>
        <v>-3.6413862043912473E-3</v>
      </c>
      <c r="O2714">
        <f t="shared" si="464"/>
        <v>0.99635861379560875</v>
      </c>
      <c r="P2714">
        <f>PRODUCT($O$3:O2714)-1+1</f>
        <v>2.1497326586144441</v>
      </c>
      <c r="Q2714">
        <f t="shared" si="461"/>
        <v>0.99635861379560875</v>
      </c>
      <c r="R2714">
        <f>PRODUCT($Q$3:Q2714)-1+1</f>
        <v>0.80662036145187677</v>
      </c>
      <c r="T2714" s="1">
        <f t="shared" si="459"/>
        <v>40465</v>
      </c>
      <c r="U2714">
        <f t="shared" si="462"/>
        <v>2.1497326586144441</v>
      </c>
      <c r="V2714">
        <f t="shared" si="460"/>
        <v>0.80662036145187677</v>
      </c>
    </row>
    <row r="2715" spans="1:22" x14ac:dyDescent="0.25">
      <c r="A2715" s="1">
        <v>40466</v>
      </c>
      <c r="B2715">
        <v>1177.469971</v>
      </c>
      <c r="C2715">
        <v>1181.1999510000001</v>
      </c>
      <c r="D2715">
        <v>1167.119995</v>
      </c>
      <c r="E2715">
        <v>1176.1899410000001</v>
      </c>
      <c r="F2715">
        <v>1176.1899410000001</v>
      </c>
      <c r="G2715" s="2">
        <v>1429942704</v>
      </c>
      <c r="H2715" s="2">
        <f t="shared" si="454"/>
        <v>1118.5764247142858</v>
      </c>
      <c r="I2715" s="2">
        <f t="shared" si="455"/>
        <v>1114.9355538690472</v>
      </c>
      <c r="J2715" s="2">
        <f t="shared" si="456"/>
        <v>3.6408708452386236</v>
      </c>
      <c r="K2715">
        <f t="shared" si="463"/>
        <v>2.0274847550954406E-3</v>
      </c>
      <c r="L2715">
        <v>1100.4454974400001</v>
      </c>
      <c r="M2715">
        <f t="shared" si="457"/>
        <v>1</v>
      </c>
      <c r="N2715">
        <f t="shared" si="458"/>
        <v>2.0274847550954406E-3</v>
      </c>
      <c r="O2715">
        <f t="shared" si="464"/>
        <v>1.0020274847550954</v>
      </c>
      <c r="P2715">
        <f>PRODUCT($O$3:O2715)-1+1</f>
        <v>2.1540912088073156</v>
      </c>
      <c r="Q2715">
        <f t="shared" si="461"/>
        <v>1.0020274847550954</v>
      </c>
      <c r="R2715">
        <f>PRODUCT($Q$3:Q2715)-1+1</f>
        <v>0.80825577193787002</v>
      </c>
      <c r="T2715" s="1">
        <f t="shared" si="459"/>
        <v>40466</v>
      </c>
      <c r="U2715">
        <f t="shared" si="462"/>
        <v>2.1540912088073156</v>
      </c>
      <c r="V2715">
        <f t="shared" si="460"/>
        <v>0.80825577193787002</v>
      </c>
    </row>
    <row r="2716" spans="1:22" x14ac:dyDescent="0.25">
      <c r="A2716" s="1">
        <v>40469</v>
      </c>
      <c r="B2716">
        <v>1176.829956</v>
      </c>
      <c r="C2716">
        <v>1185.530029</v>
      </c>
      <c r="D2716">
        <v>1174.5500489999999</v>
      </c>
      <c r="E2716">
        <v>1184.709961</v>
      </c>
      <c r="F2716">
        <v>1184.709961</v>
      </c>
      <c r="G2716" s="2">
        <v>155082704</v>
      </c>
      <c r="H2716" s="2">
        <f t="shared" si="454"/>
        <v>1120.7323753571432</v>
      </c>
      <c r="I2716" s="2">
        <f t="shared" si="455"/>
        <v>1115.3205931825394</v>
      </c>
      <c r="J2716" s="2">
        <f t="shared" si="456"/>
        <v>5.4117821746037862</v>
      </c>
      <c r="K2716">
        <f t="shared" si="463"/>
        <v>7.2437449964554076E-3</v>
      </c>
      <c r="L2716">
        <v>1101.6130975399999</v>
      </c>
      <c r="M2716">
        <f t="shared" si="457"/>
        <v>1</v>
      </c>
      <c r="N2716">
        <f t="shared" si="458"/>
        <v>7.2437449964554076E-3</v>
      </c>
      <c r="O2716">
        <f t="shared" si="464"/>
        <v>1.0072437449964553</v>
      </c>
      <c r="P2716">
        <f>PRODUCT($O$3:O2716)-1+1</f>
        <v>2.1696948962230218</v>
      </c>
      <c r="Q2716">
        <f t="shared" si="461"/>
        <v>1.0072437449964553</v>
      </c>
      <c r="R2716">
        <f>PRODUCT($Q$3:Q2716)-1+1</f>
        <v>0.81411057064170111</v>
      </c>
      <c r="T2716" s="1">
        <f t="shared" si="459"/>
        <v>40469</v>
      </c>
      <c r="U2716">
        <f t="shared" si="462"/>
        <v>2.1696948962230218</v>
      </c>
      <c r="V2716">
        <f t="shared" si="460"/>
        <v>0.81411057064170111</v>
      </c>
    </row>
    <row r="2717" spans="1:22" x14ac:dyDescent="0.25">
      <c r="A2717" s="1">
        <v>40470</v>
      </c>
      <c r="B2717">
        <v>1178.6400149999999</v>
      </c>
      <c r="C2717">
        <v>1178.6400149999999</v>
      </c>
      <c r="D2717">
        <v>1159.709961</v>
      </c>
      <c r="E2717">
        <v>1165.900024</v>
      </c>
      <c r="F2717">
        <v>1165.900024</v>
      </c>
      <c r="G2717" s="2">
        <v>1305152704</v>
      </c>
      <c r="H2717" s="2">
        <f t="shared" si="454"/>
        <v>1122.8816615238097</v>
      </c>
      <c r="I2717" s="2">
        <f t="shared" si="455"/>
        <v>1115.5903947301583</v>
      </c>
      <c r="J2717" s="2">
        <f t="shared" si="456"/>
        <v>7.2912667936514026</v>
      </c>
      <c r="K2717">
        <f t="shared" si="463"/>
        <v>-1.5877250651393813E-2</v>
      </c>
      <c r="L2717">
        <v>1102.24149719</v>
      </c>
      <c r="M2717">
        <f t="shared" si="457"/>
        <v>1</v>
      </c>
      <c r="N2717">
        <f t="shared" si="458"/>
        <v>-1.5877250651393813E-2</v>
      </c>
      <c r="O2717">
        <f t="shared" si="464"/>
        <v>0.98412274934860622</v>
      </c>
      <c r="P2717">
        <f>PRODUCT($O$3:O2717)-1+1</f>
        <v>2.1352461065186392</v>
      </c>
      <c r="Q2717">
        <f t="shared" si="461"/>
        <v>0.98412274934860622</v>
      </c>
      <c r="R2717">
        <f>PRODUCT($Q$3:Q2717)-1+1</f>
        <v>0.80118473305367355</v>
      </c>
      <c r="T2717" s="1">
        <f t="shared" si="459"/>
        <v>40470</v>
      </c>
      <c r="U2717">
        <f t="shared" si="462"/>
        <v>2.1352461065186392</v>
      </c>
      <c r="V2717">
        <f t="shared" si="460"/>
        <v>0.80118473305367355</v>
      </c>
    </row>
    <row r="2718" spans="1:22" x14ac:dyDescent="0.25">
      <c r="A2718" s="1">
        <v>40471</v>
      </c>
      <c r="B2718">
        <v>1166.73999</v>
      </c>
      <c r="C2718">
        <v>1182.9399410000001</v>
      </c>
      <c r="D2718">
        <v>1166.73999</v>
      </c>
      <c r="E2718">
        <v>1178.170044</v>
      </c>
      <c r="F2718">
        <v>1178.170044</v>
      </c>
      <c r="G2718" s="2">
        <v>732912704</v>
      </c>
      <c r="H2718" s="2">
        <f t="shared" si="454"/>
        <v>1125.4169020714287</v>
      </c>
      <c r="I2718" s="2">
        <f t="shared" si="455"/>
        <v>1115.9360692738094</v>
      </c>
      <c r="J2718" s="2">
        <f t="shared" si="456"/>
        <v>9.4808327976193141</v>
      </c>
      <c r="K2718">
        <f t="shared" si="463"/>
        <v>1.0524075604616276E-2</v>
      </c>
      <c r="L2718">
        <v>1103.1290972899999</v>
      </c>
      <c r="M2718">
        <f t="shared" si="457"/>
        <v>1</v>
      </c>
      <c r="N2718">
        <f t="shared" si="458"/>
        <v>1.0524075604616276E-2</v>
      </c>
      <c r="O2718">
        <f t="shared" si="464"/>
        <v>1.0105240756046163</v>
      </c>
      <c r="P2718">
        <f>PRODUCT($O$3:O2718)-1+1</f>
        <v>2.1577175979781038</v>
      </c>
      <c r="Q2718">
        <f t="shared" si="461"/>
        <v>1.0105240756046163</v>
      </c>
      <c r="R2718">
        <f>PRODUCT($Q$3:Q2718)-1+1</f>
        <v>0.80961646175759472</v>
      </c>
      <c r="T2718" s="1">
        <f t="shared" si="459"/>
        <v>40471</v>
      </c>
      <c r="U2718">
        <f t="shared" si="462"/>
        <v>2.1577175979781038</v>
      </c>
      <c r="V2718">
        <f t="shared" si="460"/>
        <v>0.80961646175759472</v>
      </c>
    </row>
    <row r="2719" spans="1:22" x14ac:dyDescent="0.25">
      <c r="A2719" s="1">
        <v>40472</v>
      </c>
      <c r="B2719">
        <v>1179.8199460000001</v>
      </c>
      <c r="C2719">
        <v>1189.4300539999999</v>
      </c>
      <c r="D2719">
        <v>1171.170044</v>
      </c>
      <c r="E2719">
        <v>1180.26001</v>
      </c>
      <c r="F2719">
        <v>1180.26001</v>
      </c>
      <c r="G2719" s="2">
        <v>330502704</v>
      </c>
      <c r="H2719" s="2">
        <f t="shared" si="454"/>
        <v>1128.1049979047621</v>
      </c>
      <c r="I2719" s="2">
        <f t="shared" si="455"/>
        <v>1116.3283708055553</v>
      </c>
      <c r="J2719" s="2">
        <f t="shared" si="456"/>
        <v>11.776627099206735</v>
      </c>
      <c r="K2719">
        <f t="shared" si="463"/>
        <v>1.7739086226504024E-3</v>
      </c>
      <c r="L2719">
        <v>1104.2245977800001</v>
      </c>
      <c r="M2719">
        <f t="shared" si="457"/>
        <v>1</v>
      </c>
      <c r="N2719">
        <f t="shared" si="458"/>
        <v>1.7739086226504024E-3</v>
      </c>
      <c r="O2719">
        <f t="shared" si="464"/>
        <v>1.0017739086226505</v>
      </c>
      <c r="P2719">
        <f>PRODUCT($O$3:O2719)-1+1</f>
        <v>2.1615451918304021</v>
      </c>
      <c r="Q2719">
        <f t="shared" si="461"/>
        <v>1.0017739086226505</v>
      </c>
      <c r="R2719">
        <f>PRODUCT($Q$3:Q2719)-1+1</f>
        <v>0.81105264738014626</v>
      </c>
      <c r="T2719" s="1">
        <f t="shared" si="459"/>
        <v>40472</v>
      </c>
      <c r="U2719">
        <f t="shared" si="462"/>
        <v>2.1615451918304021</v>
      </c>
      <c r="V2719">
        <f t="shared" si="460"/>
        <v>0.81105264738014626</v>
      </c>
    </row>
    <row r="2720" spans="1:22" x14ac:dyDescent="0.25">
      <c r="A2720" s="1">
        <v>40473</v>
      </c>
      <c r="B2720">
        <v>1180.5200199999999</v>
      </c>
      <c r="C2720">
        <v>1183.9300539999999</v>
      </c>
      <c r="D2720">
        <v>1178.98999</v>
      </c>
      <c r="E2720">
        <v>1183.079956</v>
      </c>
      <c r="F2720">
        <v>1183.079956</v>
      </c>
      <c r="G2720" s="2">
        <v>-1117077296</v>
      </c>
      <c r="H2720" s="2">
        <f t="shared" si="454"/>
        <v>1131.2290445952381</v>
      </c>
      <c r="I2720" s="2">
        <f t="shared" si="455"/>
        <v>1116.6861879563489</v>
      </c>
      <c r="J2720" s="2">
        <f t="shared" si="456"/>
        <v>14.542856638889134</v>
      </c>
      <c r="K2720">
        <f t="shared" si="463"/>
        <v>2.3892582787754307E-3</v>
      </c>
      <c r="L2720">
        <v>1105.07159729</v>
      </c>
      <c r="M2720">
        <f t="shared" si="457"/>
        <v>1</v>
      </c>
      <c r="N2720">
        <f t="shared" si="458"/>
        <v>2.3892582787754307E-3</v>
      </c>
      <c r="O2720">
        <f t="shared" si="464"/>
        <v>1.0023892582787755</v>
      </c>
      <c r="P2720">
        <f>PRODUCT($O$3:O2720)-1+1</f>
        <v>2.1667096815749303</v>
      </c>
      <c r="Q2720">
        <f t="shared" si="461"/>
        <v>1.0023892582787755</v>
      </c>
      <c r="R2720">
        <f>PRODUCT($Q$3:Q2720)-1+1</f>
        <v>0.81299046163242206</v>
      </c>
      <c r="T2720" s="1">
        <f t="shared" si="459"/>
        <v>40473</v>
      </c>
      <c r="U2720">
        <f t="shared" si="462"/>
        <v>2.1667096815749303</v>
      </c>
      <c r="V2720">
        <f t="shared" si="460"/>
        <v>0.81299046163242206</v>
      </c>
    </row>
    <row r="2721" spans="1:22" x14ac:dyDescent="0.25">
      <c r="A2721" s="1">
        <v>40476</v>
      </c>
      <c r="B2721">
        <v>1184.73999</v>
      </c>
      <c r="C2721">
        <v>1196.1400149999999</v>
      </c>
      <c r="D2721">
        <v>1184.73999</v>
      </c>
      <c r="E2721">
        <v>1185.619995</v>
      </c>
      <c r="F2721">
        <v>1185.619995</v>
      </c>
      <c r="G2721" s="2">
        <v>-73587296</v>
      </c>
      <c r="H2721" s="2">
        <f t="shared" si="454"/>
        <v>1134.3311883809524</v>
      </c>
      <c r="I2721" s="2">
        <f t="shared" si="455"/>
        <v>1117.1069023174603</v>
      </c>
      <c r="J2721" s="2">
        <f t="shared" si="456"/>
        <v>17.224286063492173</v>
      </c>
      <c r="K2721">
        <f t="shared" si="463"/>
        <v>2.1469715441616178E-3</v>
      </c>
      <c r="L2721">
        <v>1105.89949768</v>
      </c>
      <c r="M2721">
        <f t="shared" si="457"/>
        <v>1</v>
      </c>
      <c r="N2721">
        <f t="shared" si="458"/>
        <v>2.1469715441616178E-3</v>
      </c>
      <c r="O2721">
        <f t="shared" si="464"/>
        <v>1.0021469715441615</v>
      </c>
      <c r="P2721">
        <f>PRODUCT($O$3:O2721)-1+1</f>
        <v>2.1713615456057309</v>
      </c>
      <c r="Q2721">
        <f t="shared" si="461"/>
        <v>1.0021469715441615</v>
      </c>
      <c r="R2721">
        <f>PRODUCT($Q$3:Q2721)-1+1</f>
        <v>0.81473592901922165</v>
      </c>
      <c r="T2721" s="1">
        <f t="shared" si="459"/>
        <v>40476</v>
      </c>
      <c r="U2721">
        <f t="shared" si="462"/>
        <v>2.1713615456057309</v>
      </c>
      <c r="V2721">
        <f t="shared" si="460"/>
        <v>0.81473592901922165</v>
      </c>
    </row>
    <row r="2722" spans="1:22" x14ac:dyDescent="0.25">
      <c r="A2722" s="1">
        <v>40477</v>
      </c>
      <c r="B2722">
        <v>1184.880005</v>
      </c>
      <c r="C2722">
        <v>1187.1099850000001</v>
      </c>
      <c r="D2722">
        <v>1177.719971</v>
      </c>
      <c r="E2722">
        <v>1185.6400149999999</v>
      </c>
      <c r="F2722">
        <v>1185.6400149999999</v>
      </c>
      <c r="G2722" s="2">
        <v>-91287296</v>
      </c>
      <c r="H2722" s="2">
        <f t="shared" si="454"/>
        <v>1137.6269037142858</v>
      </c>
      <c r="I2722" s="2">
        <f t="shared" si="455"/>
        <v>1117.5778946349203</v>
      </c>
      <c r="J2722" s="2">
        <f t="shared" si="456"/>
        <v>20.049009079365533</v>
      </c>
      <c r="K2722">
        <f t="shared" si="463"/>
        <v>1.6885680137278147E-5</v>
      </c>
      <c r="L2722">
        <v>1107.10709778</v>
      </c>
      <c r="M2722">
        <f t="shared" si="457"/>
        <v>1</v>
      </c>
      <c r="N2722">
        <f t="shared" si="458"/>
        <v>1.6885680137278147E-5</v>
      </c>
      <c r="O2722">
        <f t="shared" si="464"/>
        <v>1.0000168856801372</v>
      </c>
      <c r="P2722">
        <f>PRODUCT($O$3:O2722)-1+1</f>
        <v>2.1713982105222525</v>
      </c>
      <c r="Q2722">
        <f t="shared" si="461"/>
        <v>1.0000168856801372</v>
      </c>
      <c r="R2722">
        <f>PRODUCT($Q$3:Q2722)-1+1</f>
        <v>0.81474968638951539</v>
      </c>
      <c r="T2722" s="1">
        <f t="shared" si="459"/>
        <v>40477</v>
      </c>
      <c r="U2722">
        <f t="shared" si="462"/>
        <v>2.1713982105222525</v>
      </c>
      <c r="V2722">
        <f t="shared" si="460"/>
        <v>0.81474968638951539</v>
      </c>
    </row>
    <row r="2723" spans="1:22" x14ac:dyDescent="0.25">
      <c r="A2723" s="1">
        <v>40478</v>
      </c>
      <c r="B2723">
        <v>1183.839966</v>
      </c>
      <c r="C2723">
        <v>1183.839966</v>
      </c>
      <c r="D2723">
        <v>1171.6999510000001</v>
      </c>
      <c r="E2723">
        <v>1182.4499510000001</v>
      </c>
      <c r="F2723">
        <v>1182.4499510000001</v>
      </c>
      <c r="G2723" s="2">
        <v>40702704</v>
      </c>
      <c r="H2723" s="2">
        <f t="shared" si="454"/>
        <v>1140.4330938333335</v>
      </c>
      <c r="I2723" s="2">
        <f t="shared" si="455"/>
        <v>1118.0502752579362</v>
      </c>
      <c r="J2723" s="2">
        <f t="shared" si="456"/>
        <v>22.382818575397323</v>
      </c>
      <c r="K2723">
        <f t="shared" si="463"/>
        <v>-2.6905839543547232E-3</v>
      </c>
      <c r="L2723">
        <v>1108.4268975800001</v>
      </c>
      <c r="M2723">
        <f t="shared" si="457"/>
        <v>1</v>
      </c>
      <c r="N2723">
        <f t="shared" si="458"/>
        <v>-2.6905839543547232E-3</v>
      </c>
      <c r="O2723">
        <f t="shared" si="464"/>
        <v>0.99730941604564527</v>
      </c>
      <c r="P2723">
        <f>PRODUCT($O$3:O2723)-1+1</f>
        <v>2.1655558813385065</v>
      </c>
      <c r="Q2723">
        <f t="shared" si="461"/>
        <v>0.99730941604564527</v>
      </c>
      <c r="R2723">
        <f>PRODUCT($Q$3:Q2723)-1+1</f>
        <v>0.81255753395650021</v>
      </c>
      <c r="T2723" s="1">
        <f t="shared" si="459"/>
        <v>40478</v>
      </c>
      <c r="U2723">
        <f t="shared" si="462"/>
        <v>2.1655558813385065</v>
      </c>
      <c r="V2723">
        <f t="shared" si="460"/>
        <v>0.81255753395650021</v>
      </c>
    </row>
    <row r="2724" spans="1:22" x14ac:dyDescent="0.25">
      <c r="A2724" s="1">
        <v>40479</v>
      </c>
      <c r="B2724">
        <v>1184.469971</v>
      </c>
      <c r="C2724">
        <v>1189.530029</v>
      </c>
      <c r="D2724">
        <v>1177.099976</v>
      </c>
      <c r="E2724">
        <v>1183.780029</v>
      </c>
      <c r="F2724">
        <v>1183.780029</v>
      </c>
      <c r="G2724" s="2">
        <v>-11507296</v>
      </c>
      <c r="H2724" s="2">
        <f t="shared" si="454"/>
        <v>1143.6440458571428</v>
      </c>
      <c r="I2724" s="2">
        <f t="shared" si="455"/>
        <v>1118.6103944007934</v>
      </c>
      <c r="J2724" s="2">
        <f t="shared" si="456"/>
        <v>25.033651456349389</v>
      </c>
      <c r="K2724">
        <f t="shared" si="463"/>
        <v>1.1248493002812578E-3</v>
      </c>
      <c r="L2724">
        <v>1109.6446978700001</v>
      </c>
      <c r="M2724">
        <f t="shared" si="457"/>
        <v>1</v>
      </c>
      <c r="N2724">
        <f t="shared" si="458"/>
        <v>1.1248493002812578E-3</v>
      </c>
      <c r="O2724">
        <f t="shared" si="464"/>
        <v>1.0011248493002813</v>
      </c>
      <c r="P2724">
        <f>PRODUCT($O$3:O2724)-1+1</f>
        <v>2.1679918053563503</v>
      </c>
      <c r="Q2724">
        <f t="shared" si="461"/>
        <v>1.0011248493002813</v>
      </c>
      <c r="R2724">
        <f>PRODUCT($Q$3:Q2724)-1+1</f>
        <v>0.81347153873000955</v>
      </c>
      <c r="T2724" s="1">
        <f t="shared" si="459"/>
        <v>40479</v>
      </c>
      <c r="U2724">
        <f t="shared" si="462"/>
        <v>2.1679918053563503</v>
      </c>
      <c r="V2724">
        <f t="shared" si="460"/>
        <v>0.81347153873000955</v>
      </c>
    </row>
    <row r="2725" spans="1:22" x14ac:dyDescent="0.25">
      <c r="A2725" s="1">
        <v>40480</v>
      </c>
      <c r="B2725">
        <v>1183.869995</v>
      </c>
      <c r="C2725">
        <v>1185.459961</v>
      </c>
      <c r="D2725">
        <v>1179.6999510000001</v>
      </c>
      <c r="E2725">
        <v>1183.26001</v>
      </c>
      <c r="F2725">
        <v>1183.26001</v>
      </c>
      <c r="G2725" s="2">
        <v>-757087296</v>
      </c>
      <c r="H2725" s="2">
        <f t="shared" si="454"/>
        <v>1146.8328566666667</v>
      </c>
      <c r="I2725" s="2">
        <f t="shared" si="455"/>
        <v>1119.075275452381</v>
      </c>
      <c r="J2725" s="2">
        <f t="shared" si="456"/>
        <v>27.757581214285665</v>
      </c>
      <c r="K2725">
        <f t="shared" si="463"/>
        <v>-4.3928684997273889E-4</v>
      </c>
      <c r="L2725">
        <v>1110.92039856</v>
      </c>
      <c r="M2725">
        <f t="shared" si="457"/>
        <v>1</v>
      </c>
      <c r="N2725">
        <f t="shared" si="458"/>
        <v>-4.3928684997273889E-4</v>
      </c>
      <c r="O2725">
        <f t="shared" si="464"/>
        <v>0.99956071315002726</v>
      </c>
      <c r="P2725">
        <f>PRODUCT($O$3:O2725)-1+1</f>
        <v>2.1670394350654085</v>
      </c>
      <c r="Q2725">
        <f t="shared" si="461"/>
        <v>0.99956071315002726</v>
      </c>
      <c r="R2725">
        <f>PRODUCT($Q$3:Q2725)-1+1</f>
        <v>0.81311419138021834</v>
      </c>
      <c r="T2725" s="1">
        <f t="shared" si="459"/>
        <v>40480</v>
      </c>
      <c r="U2725">
        <f t="shared" si="462"/>
        <v>2.1670394350654085</v>
      </c>
      <c r="V2725">
        <f t="shared" si="460"/>
        <v>0.81311419138021834</v>
      </c>
    </row>
    <row r="2726" spans="1:22" x14ac:dyDescent="0.25">
      <c r="A2726" s="1">
        <v>40483</v>
      </c>
      <c r="B2726">
        <v>1185.709961</v>
      </c>
      <c r="C2726">
        <v>1195.8100589999999</v>
      </c>
      <c r="D2726">
        <v>1177.650024</v>
      </c>
      <c r="E2726">
        <v>1184.380005</v>
      </c>
      <c r="F2726">
        <v>1184.380005</v>
      </c>
      <c r="G2726" s="2">
        <v>-165787296</v>
      </c>
      <c r="H2726" s="2">
        <f t="shared" si="454"/>
        <v>1149.3111891904759</v>
      </c>
      <c r="I2726" s="2">
        <f t="shared" si="455"/>
        <v>1119.6633312619049</v>
      </c>
      <c r="J2726" s="2">
        <f t="shared" si="456"/>
        <v>29.647857928571057</v>
      </c>
      <c r="K2726">
        <f t="shared" si="463"/>
        <v>9.4653329829004972E-4</v>
      </c>
      <c r="L2726">
        <v>1111.89579895</v>
      </c>
      <c r="M2726">
        <f t="shared" si="457"/>
        <v>1</v>
      </c>
      <c r="N2726">
        <f t="shared" si="458"/>
        <v>9.4653329829004972E-4</v>
      </c>
      <c r="O2726">
        <f t="shared" si="464"/>
        <v>1.0009465332982901</v>
      </c>
      <c r="P2726">
        <f>PRODUCT($O$3:O2726)-1+1</f>
        <v>2.1690906100494058</v>
      </c>
      <c r="Q2726">
        <f t="shared" si="461"/>
        <v>1.0009465332982901</v>
      </c>
      <c r="R2726">
        <f>PRODUCT($Q$3:Q2726)-1+1</f>
        <v>0.81388383103767192</v>
      </c>
      <c r="T2726" s="1">
        <f t="shared" si="459"/>
        <v>40483</v>
      </c>
      <c r="U2726">
        <f t="shared" si="462"/>
        <v>2.1690906100494058</v>
      </c>
      <c r="V2726">
        <f t="shared" si="460"/>
        <v>0.81388383103767192</v>
      </c>
    </row>
    <row r="2727" spans="1:22" x14ac:dyDescent="0.25">
      <c r="A2727" s="1">
        <v>40484</v>
      </c>
      <c r="B2727">
        <v>1187.8599850000001</v>
      </c>
      <c r="C2727">
        <v>1195.880005</v>
      </c>
      <c r="D2727">
        <v>1187.8599850000001</v>
      </c>
      <c r="E2727">
        <v>1193.5699460000001</v>
      </c>
      <c r="F2727">
        <v>1193.5699460000001</v>
      </c>
      <c r="G2727" s="2">
        <v>-428767296</v>
      </c>
      <c r="H2727" s="2">
        <f t="shared" si="454"/>
        <v>1151.7747599047618</v>
      </c>
      <c r="I2727" s="2">
        <f t="shared" si="455"/>
        <v>1120.2613072182542</v>
      </c>
      <c r="J2727" s="2">
        <f t="shared" si="456"/>
        <v>31.513452686507662</v>
      </c>
      <c r="K2727">
        <f t="shared" si="463"/>
        <v>7.759284149684788E-3</v>
      </c>
      <c r="L2727">
        <v>1112.91549865</v>
      </c>
      <c r="M2727">
        <f t="shared" si="457"/>
        <v>1</v>
      </c>
      <c r="N2727">
        <f t="shared" si="458"/>
        <v>7.759284149684788E-3</v>
      </c>
      <c r="O2727">
        <f t="shared" si="464"/>
        <v>1.0077592841496847</v>
      </c>
      <c r="P2727">
        <f>PRODUCT($O$3:O2727)-1+1</f>
        <v>2.1859212004391924</v>
      </c>
      <c r="Q2727">
        <f t="shared" si="461"/>
        <v>1.0077592841496847</v>
      </c>
      <c r="R2727">
        <f>PRODUCT($Q$3:Q2727)-1+1</f>
        <v>0.82019898694752724</v>
      </c>
      <c r="T2727" s="1">
        <f t="shared" si="459"/>
        <v>40484</v>
      </c>
      <c r="U2727">
        <f t="shared" si="462"/>
        <v>2.1859212004391924</v>
      </c>
      <c r="V2727">
        <f t="shared" si="460"/>
        <v>0.82019898694752724</v>
      </c>
    </row>
    <row r="2728" spans="1:22" x14ac:dyDescent="0.25">
      <c r="A2728" s="1">
        <v>40485</v>
      </c>
      <c r="B2728">
        <v>1193.790039</v>
      </c>
      <c r="C2728">
        <v>1198.3000489999999</v>
      </c>
      <c r="D2728">
        <v>1183.5600589999999</v>
      </c>
      <c r="E2728">
        <v>1197.959961</v>
      </c>
      <c r="F2728">
        <v>1197.959961</v>
      </c>
      <c r="G2728" s="2">
        <v>370512704</v>
      </c>
      <c r="H2728" s="2">
        <f t="shared" si="454"/>
        <v>1153.9997587380951</v>
      </c>
      <c r="I2728" s="2">
        <f t="shared" si="455"/>
        <v>1120.8666640714287</v>
      </c>
      <c r="J2728" s="2">
        <f t="shared" si="456"/>
        <v>33.133094666666466</v>
      </c>
      <c r="K2728">
        <f t="shared" si="463"/>
        <v>3.6780542394789389E-3</v>
      </c>
      <c r="L2728">
        <v>1113.9987982099999</v>
      </c>
      <c r="M2728">
        <f t="shared" si="457"/>
        <v>1</v>
      </c>
      <c r="N2728">
        <f t="shared" si="458"/>
        <v>3.6780542394789389E-3</v>
      </c>
      <c r="O2728">
        <f t="shared" si="464"/>
        <v>1.003678054239479</v>
      </c>
      <c r="P2728">
        <f>PRODUCT($O$3:O2728)-1+1</f>
        <v>2.1939611371776349</v>
      </c>
      <c r="Q2728">
        <f t="shared" si="461"/>
        <v>1.003678054239479</v>
      </c>
      <c r="R2728">
        <f>PRODUCT($Q$3:Q2728)-1+1</f>
        <v>0.82321572330868598</v>
      </c>
      <c r="T2728" s="1">
        <f t="shared" si="459"/>
        <v>40485</v>
      </c>
      <c r="U2728">
        <f t="shared" si="462"/>
        <v>2.1939611371776349</v>
      </c>
      <c r="V2728">
        <f t="shared" si="460"/>
        <v>0.82321572330868598</v>
      </c>
    </row>
    <row r="2729" spans="1:22" x14ac:dyDescent="0.25">
      <c r="A2729" s="1">
        <v>40486</v>
      </c>
      <c r="B2729">
        <v>1198.339966</v>
      </c>
      <c r="C2729">
        <v>1221.25</v>
      </c>
      <c r="D2729">
        <v>1198.339966</v>
      </c>
      <c r="E2729">
        <v>1221.0600589999999</v>
      </c>
      <c r="F2729">
        <v>1221.0600589999999</v>
      </c>
      <c r="G2729" s="2">
        <v>1400502704</v>
      </c>
      <c r="H2729" s="2">
        <f t="shared" si="454"/>
        <v>1157.0764276190475</v>
      </c>
      <c r="I2729" s="2">
        <f t="shared" si="455"/>
        <v>1121.5593627182543</v>
      </c>
      <c r="J2729" s="2">
        <f t="shared" si="456"/>
        <v>35.51706490079323</v>
      </c>
      <c r="K2729">
        <f t="shared" si="463"/>
        <v>1.9282863160732872E-2</v>
      </c>
      <c r="L2729">
        <v>1115.0570990000001</v>
      </c>
      <c r="M2729">
        <f t="shared" si="457"/>
        <v>1</v>
      </c>
      <c r="N2729">
        <f t="shared" si="458"/>
        <v>1.9282863160732872E-2</v>
      </c>
      <c r="O2729">
        <f t="shared" si="464"/>
        <v>1.0192828631607329</v>
      </c>
      <c r="P2729">
        <f>PRODUCT($O$3:O2729)-1+1</f>
        <v>2.2362669895657969</v>
      </c>
      <c r="Q2729">
        <f t="shared" si="461"/>
        <v>1.0192828631607329</v>
      </c>
      <c r="R2729">
        <f>PRODUCT($Q$3:Q2729)-1+1</f>
        <v>0.83908967945301116</v>
      </c>
      <c r="T2729" s="1">
        <f t="shared" si="459"/>
        <v>40486</v>
      </c>
      <c r="U2729">
        <f t="shared" si="462"/>
        <v>2.2362669895657969</v>
      </c>
      <c r="V2729">
        <f t="shared" si="460"/>
        <v>0.83908967945301116</v>
      </c>
    </row>
    <row r="2730" spans="1:22" x14ac:dyDescent="0.25">
      <c r="A2730" s="1">
        <v>40487</v>
      </c>
      <c r="B2730">
        <v>1221.1999510000001</v>
      </c>
      <c r="C2730">
        <v>1227.079956</v>
      </c>
      <c r="D2730">
        <v>1220.290039</v>
      </c>
      <c r="E2730">
        <v>1225.849976</v>
      </c>
      <c r="F2730">
        <v>1225.849976</v>
      </c>
      <c r="G2730" s="2">
        <v>1342492704</v>
      </c>
      <c r="H2730" s="2">
        <f t="shared" si="454"/>
        <v>1160.0997605</v>
      </c>
      <c r="I2730" s="2">
        <f t="shared" si="455"/>
        <v>1122.1911880000002</v>
      </c>
      <c r="J2730" s="2">
        <f t="shared" si="456"/>
        <v>37.908572499999764</v>
      </c>
      <c r="K2730">
        <f t="shared" si="463"/>
        <v>3.9227529921196614E-3</v>
      </c>
      <c r="L2730">
        <v>1116.1694989099999</v>
      </c>
      <c r="M2730">
        <f t="shared" si="457"/>
        <v>1</v>
      </c>
      <c r="N2730">
        <f t="shared" si="458"/>
        <v>3.9227529921196614E-3</v>
      </c>
      <c r="O2730">
        <f t="shared" si="464"/>
        <v>1.0039227529921197</v>
      </c>
      <c r="P2730">
        <f>PRODUCT($O$3:O2730)-1+1</f>
        <v>2.2450393125902948</v>
      </c>
      <c r="Q2730">
        <f t="shared" si="461"/>
        <v>1.0039227529921197</v>
      </c>
      <c r="R2730">
        <f>PRODUCT($Q$3:Q2730)-1+1</f>
        <v>0.84238122100374224</v>
      </c>
      <c r="T2730" s="1">
        <f t="shared" si="459"/>
        <v>40487</v>
      </c>
      <c r="U2730">
        <f t="shared" si="462"/>
        <v>2.2450393125902948</v>
      </c>
      <c r="V2730">
        <f t="shared" si="460"/>
        <v>0.84238122100374224</v>
      </c>
    </row>
    <row r="2731" spans="1:22" x14ac:dyDescent="0.25">
      <c r="A2731" s="1">
        <v>40490</v>
      </c>
      <c r="B2731">
        <v>1223.23999</v>
      </c>
      <c r="C2731">
        <v>1224.5699460000001</v>
      </c>
      <c r="D2731">
        <v>1217.5500489999999</v>
      </c>
      <c r="E2731">
        <v>1223.25</v>
      </c>
      <c r="F2731">
        <v>1223.25</v>
      </c>
      <c r="G2731" s="2">
        <v>-357737296</v>
      </c>
      <c r="H2731" s="2">
        <f t="shared" si="454"/>
        <v>1162.9347592142858</v>
      </c>
      <c r="I2731" s="2">
        <f t="shared" si="455"/>
        <v>1122.8021005039684</v>
      </c>
      <c r="J2731" s="2">
        <f t="shared" si="456"/>
        <v>40.132658710317401</v>
      </c>
      <c r="K2731">
        <f t="shared" si="463"/>
        <v>-2.1209577443430726E-3</v>
      </c>
      <c r="L2731">
        <v>1117.24159852</v>
      </c>
      <c r="M2731">
        <f t="shared" si="457"/>
        <v>1</v>
      </c>
      <c r="N2731">
        <f t="shared" si="458"/>
        <v>-2.1209577443430726E-3</v>
      </c>
      <c r="O2731">
        <f t="shared" si="464"/>
        <v>0.99787904225565693</v>
      </c>
      <c r="P2731">
        <f>PRODUCT($O$3:O2731)-1+1</f>
        <v>2.2402776790739019</v>
      </c>
      <c r="Q2731">
        <f t="shared" si="461"/>
        <v>0.99787904225565693</v>
      </c>
      <c r="R2731">
        <f>PRODUCT($Q$3:Q2731)-1+1</f>
        <v>0.84059456602936522</v>
      </c>
      <c r="T2731" s="1">
        <f t="shared" si="459"/>
        <v>40490</v>
      </c>
      <c r="U2731">
        <f t="shared" si="462"/>
        <v>2.2402776790739019</v>
      </c>
      <c r="V2731">
        <f t="shared" si="460"/>
        <v>0.84059456602936522</v>
      </c>
    </row>
    <row r="2732" spans="1:22" x14ac:dyDescent="0.25">
      <c r="A2732" s="1">
        <v>40491</v>
      </c>
      <c r="B2732">
        <v>1223.589966</v>
      </c>
      <c r="C2732">
        <v>1226.839966</v>
      </c>
      <c r="D2732">
        <v>1208.9399410000001</v>
      </c>
      <c r="E2732">
        <v>1213.400024</v>
      </c>
      <c r="F2732">
        <v>1213.400024</v>
      </c>
      <c r="G2732" s="2">
        <v>553072704</v>
      </c>
      <c r="H2732" s="2">
        <f t="shared" si="454"/>
        <v>1165.4073776666669</v>
      </c>
      <c r="I2732" s="2">
        <f t="shared" si="455"/>
        <v>1123.2795610912701</v>
      </c>
      <c r="J2732" s="2">
        <f t="shared" si="456"/>
        <v>42.127816575396764</v>
      </c>
      <c r="K2732">
        <f t="shared" si="463"/>
        <v>-8.0523000204373342E-3</v>
      </c>
      <c r="L2732">
        <v>1118.20049866</v>
      </c>
      <c r="M2732">
        <f t="shared" si="457"/>
        <v>1</v>
      </c>
      <c r="N2732">
        <f t="shared" si="458"/>
        <v>-8.0523000204373342E-3</v>
      </c>
      <c r="O2732">
        <f t="shared" si="464"/>
        <v>0.99194769997956267</v>
      </c>
      <c r="P2732">
        <f>PRODUCT($O$3:O2732)-1+1</f>
        <v>2.2222382910729097</v>
      </c>
      <c r="Q2732">
        <f t="shared" si="461"/>
        <v>0.99194769997956267</v>
      </c>
      <c r="R2732">
        <f>PRODUCT($Q$3:Q2732)-1+1</f>
        <v>0.8338258463881475</v>
      </c>
      <c r="T2732" s="1">
        <f t="shared" si="459"/>
        <v>40491</v>
      </c>
      <c r="U2732">
        <f t="shared" si="462"/>
        <v>2.2222382910729097</v>
      </c>
      <c r="V2732">
        <f t="shared" si="460"/>
        <v>0.8338258463881475</v>
      </c>
    </row>
    <row r="2733" spans="1:22" x14ac:dyDescent="0.25">
      <c r="A2733" s="1">
        <v>40492</v>
      </c>
      <c r="B2733">
        <v>1213.1400149999999</v>
      </c>
      <c r="C2733">
        <v>1218.75</v>
      </c>
      <c r="D2733">
        <v>1204.329956</v>
      </c>
      <c r="E2733">
        <v>1218.709961</v>
      </c>
      <c r="F2733">
        <v>1218.709961</v>
      </c>
      <c r="G2733" s="2">
        <v>266332704</v>
      </c>
      <c r="H2733" s="2">
        <f t="shared" si="454"/>
        <v>1167.7123761666667</v>
      </c>
      <c r="I2733" s="2">
        <f t="shared" si="455"/>
        <v>1123.7783704206352</v>
      </c>
      <c r="J2733" s="2">
        <f t="shared" si="456"/>
        <v>43.934005746031517</v>
      </c>
      <c r="K2733">
        <f t="shared" si="463"/>
        <v>4.3760811727163694E-3</v>
      </c>
      <c r="L2733">
        <v>1119.2555987600001</v>
      </c>
      <c r="M2733">
        <f t="shared" si="457"/>
        <v>1</v>
      </c>
      <c r="N2733">
        <f t="shared" si="458"/>
        <v>4.3760811727163694E-3</v>
      </c>
      <c r="O2733">
        <f t="shared" si="464"/>
        <v>1.0043760811727163</v>
      </c>
      <c r="P2733">
        <f>PRODUCT($O$3:O2733)-1+1</f>
        <v>2.231962986219763</v>
      </c>
      <c r="Q2733">
        <f t="shared" si="461"/>
        <v>1.0043760811727163</v>
      </c>
      <c r="R2733">
        <f>PRODUCT($Q$3:Q2733)-1+1</f>
        <v>0.83747473597585087</v>
      </c>
      <c r="T2733" s="1">
        <f t="shared" si="459"/>
        <v>40492</v>
      </c>
      <c r="U2733">
        <f t="shared" si="462"/>
        <v>2.231962986219763</v>
      </c>
      <c r="V2733">
        <f t="shared" si="460"/>
        <v>0.83747473597585087</v>
      </c>
    </row>
    <row r="2734" spans="1:22" x14ac:dyDescent="0.25">
      <c r="A2734" s="1">
        <v>40493</v>
      </c>
      <c r="B2734">
        <v>1213.040039</v>
      </c>
      <c r="C2734">
        <v>1215.4499510000001</v>
      </c>
      <c r="D2734">
        <v>1204.48999</v>
      </c>
      <c r="E2734">
        <v>1213.540039</v>
      </c>
      <c r="F2734">
        <v>1213.540039</v>
      </c>
      <c r="G2734" s="2">
        <v>-363847296</v>
      </c>
      <c r="H2734" s="2">
        <f t="shared" si="454"/>
        <v>1169.9133300476192</v>
      </c>
      <c r="I2734" s="2">
        <f t="shared" si="455"/>
        <v>1124.2348387896827</v>
      </c>
      <c r="J2734" s="2">
        <f t="shared" si="456"/>
        <v>45.678491257936457</v>
      </c>
      <c r="K2734">
        <f t="shared" si="463"/>
        <v>-4.2421266465713595E-3</v>
      </c>
      <c r="L2734">
        <v>1120.4378985599999</v>
      </c>
      <c r="M2734">
        <f t="shared" si="457"/>
        <v>1</v>
      </c>
      <c r="N2734">
        <f t="shared" si="458"/>
        <v>-4.2421266465713595E-3</v>
      </c>
      <c r="O2734">
        <f t="shared" si="464"/>
        <v>0.99575787335342869</v>
      </c>
      <c r="P2734">
        <f>PRODUCT($O$3:O2734)-1+1</f>
        <v>2.2224947165617595</v>
      </c>
      <c r="Q2734">
        <f t="shared" si="461"/>
        <v>0.99575787335342869</v>
      </c>
      <c r="R2734">
        <f>PRODUCT($Q$3:Q2734)-1+1</f>
        <v>0.8339220620825375</v>
      </c>
      <c r="T2734" s="1">
        <f t="shared" si="459"/>
        <v>40493</v>
      </c>
      <c r="U2734">
        <f t="shared" si="462"/>
        <v>2.2224947165617595</v>
      </c>
      <c r="V2734">
        <f t="shared" si="460"/>
        <v>0.8339220620825375</v>
      </c>
    </row>
    <row r="2735" spans="1:22" x14ac:dyDescent="0.25">
      <c r="A2735" s="1">
        <v>40494</v>
      </c>
      <c r="B2735">
        <v>1209.0699460000001</v>
      </c>
      <c r="C2735">
        <v>1210.5</v>
      </c>
      <c r="D2735">
        <v>1194.079956</v>
      </c>
      <c r="E2735">
        <v>1199.209961</v>
      </c>
      <c r="F2735">
        <v>1199.209961</v>
      </c>
      <c r="G2735" s="2">
        <v>-81347296</v>
      </c>
      <c r="H2735" s="2">
        <f t="shared" ref="H2735:H2798" si="465">AVERAGE(E2694:E2735)</f>
        <v>1171.6785685</v>
      </c>
      <c r="I2735" s="2">
        <f t="shared" si="455"/>
        <v>1124.6791640714289</v>
      </c>
      <c r="J2735" s="2">
        <f t="shared" si="456"/>
        <v>46.999404428571097</v>
      </c>
      <c r="K2735">
        <f t="shared" si="463"/>
        <v>-1.1808492130023539E-2</v>
      </c>
      <c r="L2735">
        <v>1121.5095977799999</v>
      </c>
      <c r="M2735">
        <f t="shared" si="457"/>
        <v>1</v>
      </c>
      <c r="N2735">
        <f t="shared" si="458"/>
        <v>-1.1808492130023539E-2</v>
      </c>
      <c r="O2735">
        <f t="shared" si="464"/>
        <v>0.98819150786997645</v>
      </c>
      <c r="P2735">
        <f>PRODUCT($O$3:O2735)-1+1</f>
        <v>2.1962504051922211</v>
      </c>
      <c r="Q2735">
        <f t="shared" si="461"/>
        <v>0.98819150786997645</v>
      </c>
      <c r="R2735">
        <f>PRODUCT($Q$3:Q2735)-1+1</f>
        <v>0.82407469997538285</v>
      </c>
      <c r="T2735" s="1">
        <f t="shared" si="459"/>
        <v>40494</v>
      </c>
      <c r="U2735">
        <f t="shared" si="462"/>
        <v>2.1962504051922211</v>
      </c>
      <c r="V2735">
        <f t="shared" si="460"/>
        <v>0.82407469997538285</v>
      </c>
    </row>
    <row r="2736" spans="1:22" x14ac:dyDescent="0.25">
      <c r="A2736" s="1">
        <v>40497</v>
      </c>
      <c r="B2736">
        <v>1200.4399410000001</v>
      </c>
      <c r="C2736">
        <v>1207.4300539999999</v>
      </c>
      <c r="D2736">
        <v>1197.150024</v>
      </c>
      <c r="E2736">
        <v>1197.75</v>
      </c>
      <c r="F2736">
        <v>1197.75</v>
      </c>
      <c r="G2736" s="2">
        <v>-791597296</v>
      </c>
      <c r="H2736" s="2">
        <f t="shared" si="465"/>
        <v>1173.4188057857145</v>
      </c>
      <c r="I2736" s="2">
        <f t="shared" si="455"/>
        <v>1125.0929339920638</v>
      </c>
      <c r="J2736" s="2">
        <f t="shared" si="456"/>
        <v>48.325871793650776</v>
      </c>
      <c r="K2736">
        <f t="shared" si="463"/>
        <v>-1.2174356847257884E-3</v>
      </c>
      <c r="L2736">
        <v>1122.7501983699999</v>
      </c>
      <c r="M2736">
        <f t="shared" si="457"/>
        <v>1</v>
      </c>
      <c r="N2736">
        <f t="shared" si="458"/>
        <v>-1.2174356847257884E-3</v>
      </c>
      <c r="O2736">
        <f t="shared" si="464"/>
        <v>0.99878256431527423</v>
      </c>
      <c r="P2736">
        <f>PRODUCT($O$3:O2736)-1+1</f>
        <v>2.1935766115763466</v>
      </c>
      <c r="Q2736">
        <f t="shared" si="461"/>
        <v>0.99878256431527423</v>
      </c>
      <c r="R2736">
        <f>PRODUCT($Q$3:Q2736)-1+1</f>
        <v>0.82307144202875315</v>
      </c>
      <c r="T2736" s="1">
        <f t="shared" si="459"/>
        <v>40497</v>
      </c>
      <c r="U2736">
        <f t="shared" si="462"/>
        <v>2.1935766115763466</v>
      </c>
      <c r="V2736">
        <f t="shared" si="460"/>
        <v>0.82307144202875315</v>
      </c>
    </row>
    <row r="2737" spans="1:22" x14ac:dyDescent="0.25">
      <c r="A2737" s="1">
        <v>40498</v>
      </c>
      <c r="B2737">
        <v>1194.790039</v>
      </c>
      <c r="C2737">
        <v>1194.790039</v>
      </c>
      <c r="D2737">
        <v>1173</v>
      </c>
      <c r="E2737">
        <v>1178.339966</v>
      </c>
      <c r="F2737">
        <v>1178.339966</v>
      </c>
      <c r="G2737" s="2">
        <v>821412704</v>
      </c>
      <c r="H2737" s="2">
        <f t="shared" si="465"/>
        <v>1174.6747581666668</v>
      </c>
      <c r="I2737" s="2">
        <f t="shared" si="455"/>
        <v>1125.3669019166668</v>
      </c>
      <c r="J2737" s="2">
        <f t="shared" si="456"/>
        <v>49.307856249999986</v>
      </c>
      <c r="K2737">
        <f t="shared" si="463"/>
        <v>-1.6205413483615108E-2</v>
      </c>
      <c r="L2737">
        <v>1123.7659979299999</v>
      </c>
      <c r="M2737">
        <f t="shared" si="457"/>
        <v>1</v>
      </c>
      <c r="N2737">
        <f t="shared" si="458"/>
        <v>-1.6205413483615108E-2</v>
      </c>
      <c r="O2737">
        <f t="shared" si="464"/>
        <v>0.98379458651638485</v>
      </c>
      <c r="P2737">
        <f>PRODUCT($O$3:O2737)-1+1</f>
        <v>2.1580287955777644</v>
      </c>
      <c r="Q2737">
        <f t="shared" si="461"/>
        <v>0.98379458651638485</v>
      </c>
      <c r="R2737">
        <f>PRODUCT($Q$3:Q2737)-1+1</f>
        <v>0.80973322898412181</v>
      </c>
      <c r="T2737" s="1">
        <f t="shared" si="459"/>
        <v>40498</v>
      </c>
      <c r="U2737">
        <f t="shared" si="462"/>
        <v>2.1580287955777644</v>
      </c>
      <c r="V2737">
        <f t="shared" si="460"/>
        <v>0.80973322898412181</v>
      </c>
    </row>
    <row r="2738" spans="1:22" x14ac:dyDescent="0.25">
      <c r="A2738" s="1">
        <v>40499</v>
      </c>
      <c r="B2738">
        <v>1178.329956</v>
      </c>
      <c r="C2738">
        <v>1183.5600589999999</v>
      </c>
      <c r="D2738">
        <v>1175.8199460000001</v>
      </c>
      <c r="E2738">
        <v>1178.589966</v>
      </c>
      <c r="F2738">
        <v>1178.589966</v>
      </c>
      <c r="G2738" s="2">
        <v>-390187296</v>
      </c>
      <c r="H2738" s="2">
        <f t="shared" si="465"/>
        <v>1175.5290440000001</v>
      </c>
      <c r="I2738" s="2">
        <f t="shared" si="455"/>
        <v>1125.6378146944448</v>
      </c>
      <c r="J2738" s="2">
        <f t="shared" si="456"/>
        <v>49.891229305555271</v>
      </c>
      <c r="K2738">
        <f t="shared" si="463"/>
        <v>2.1216287931627366E-4</v>
      </c>
      <c r="L2738">
        <v>1124.80619813</v>
      </c>
      <c r="M2738">
        <f t="shared" si="457"/>
        <v>1</v>
      </c>
      <c r="N2738">
        <f t="shared" si="458"/>
        <v>2.1216287931627366E-4</v>
      </c>
      <c r="O2738">
        <f t="shared" si="464"/>
        <v>1.0002121628793164</v>
      </c>
      <c r="P2738">
        <f>PRODUCT($O$3:O2738)-1+1</f>
        <v>2.1584866491806816</v>
      </c>
      <c r="Q2738">
        <f t="shared" si="461"/>
        <v>1.0002121628793164</v>
      </c>
      <c r="R2738">
        <f>PRODUCT($Q$3:Q2738)-1+1</f>
        <v>0.80990502431746125</v>
      </c>
      <c r="T2738" s="1">
        <f t="shared" si="459"/>
        <v>40499</v>
      </c>
      <c r="U2738">
        <f t="shared" si="462"/>
        <v>2.1584866491806816</v>
      </c>
      <c r="V2738">
        <f t="shared" si="460"/>
        <v>0.80990502431746125</v>
      </c>
    </row>
    <row r="2739" spans="1:22" x14ac:dyDescent="0.25">
      <c r="A2739" s="1">
        <v>40500</v>
      </c>
      <c r="B2739">
        <v>1183.75</v>
      </c>
      <c r="C2739">
        <v>1200.290039</v>
      </c>
      <c r="D2739">
        <v>1183.75</v>
      </c>
      <c r="E2739">
        <v>1196.6899410000001</v>
      </c>
      <c r="F2739">
        <v>1196.6899410000001</v>
      </c>
      <c r="G2739" s="2">
        <v>392292704</v>
      </c>
      <c r="H2739" s="2">
        <f t="shared" si="465"/>
        <v>1176.8840419047619</v>
      </c>
      <c r="I2739" s="2">
        <f t="shared" si="455"/>
        <v>1125.982615853175</v>
      </c>
      <c r="J2739" s="2">
        <f t="shared" si="456"/>
        <v>50.901426051586895</v>
      </c>
      <c r="K2739">
        <f t="shared" si="463"/>
        <v>1.5357312994466887E-2</v>
      </c>
      <c r="L2739">
        <v>1126.3606976399999</v>
      </c>
      <c r="M2739">
        <f t="shared" si="457"/>
        <v>1</v>
      </c>
      <c r="N2739">
        <f t="shared" si="458"/>
        <v>1.5357312994466887E-2</v>
      </c>
      <c r="O2739">
        <f t="shared" si="464"/>
        <v>1.0153573129944669</v>
      </c>
      <c r="P2739">
        <f>PRODUCT($O$3:O2739)-1+1</f>
        <v>2.1916352042465275</v>
      </c>
      <c r="Q2739">
        <f t="shared" si="461"/>
        <v>1.0153573129944669</v>
      </c>
      <c r="R2739">
        <f>PRODUCT($Q$3:Q2739)-1+1</f>
        <v>0.8223429892716958</v>
      </c>
      <c r="T2739" s="1">
        <f t="shared" si="459"/>
        <v>40500</v>
      </c>
      <c r="U2739">
        <f t="shared" si="462"/>
        <v>2.1916352042465275</v>
      </c>
      <c r="V2739">
        <f t="shared" si="460"/>
        <v>0.8223429892716958</v>
      </c>
    </row>
    <row r="2740" spans="1:22" x14ac:dyDescent="0.25">
      <c r="A2740" s="1">
        <v>40501</v>
      </c>
      <c r="B2740">
        <v>1196.119995</v>
      </c>
      <c r="C2740">
        <v>1199.969971</v>
      </c>
      <c r="D2740">
        <v>1189.4399410000001</v>
      </c>
      <c r="E2740">
        <v>1199.7299800000001</v>
      </c>
      <c r="F2740">
        <v>1199.7299800000001</v>
      </c>
      <c r="G2740" s="2">
        <v>-619577296</v>
      </c>
      <c r="H2740" s="2">
        <f t="shared" si="465"/>
        <v>1178.4423740714285</v>
      </c>
      <c r="I2740" s="2">
        <f t="shared" si="455"/>
        <v>1126.3986077420639</v>
      </c>
      <c r="J2740" s="2">
        <f t="shared" si="456"/>
        <v>52.043766329364644</v>
      </c>
      <c r="K2740">
        <f t="shared" si="463"/>
        <v>2.5403731541852898E-3</v>
      </c>
      <c r="L2740">
        <v>1128.0508978299999</v>
      </c>
      <c r="M2740">
        <f t="shared" si="457"/>
        <v>1</v>
      </c>
      <c r="N2740">
        <f t="shared" si="458"/>
        <v>2.5403731541852898E-3</v>
      </c>
      <c r="O2740">
        <f t="shared" si="464"/>
        <v>1.0025403731541853</v>
      </c>
      <c r="P2740">
        <f>PRODUCT($O$3:O2740)-1+1</f>
        <v>2.1972027754831629</v>
      </c>
      <c r="Q2740">
        <f t="shared" si="461"/>
        <v>1.0025403731541853</v>
      </c>
      <c r="R2740">
        <f>PRODUCT($Q$3:Q2740)-1+1</f>
        <v>0.82443204732517417</v>
      </c>
      <c r="T2740" s="1">
        <f t="shared" si="459"/>
        <v>40501</v>
      </c>
      <c r="U2740">
        <f t="shared" si="462"/>
        <v>2.1972027754831629</v>
      </c>
      <c r="V2740">
        <f t="shared" si="460"/>
        <v>0.82443204732517417</v>
      </c>
    </row>
    <row r="2741" spans="1:22" x14ac:dyDescent="0.25">
      <c r="A2741" s="1">
        <v>40504</v>
      </c>
      <c r="B2741">
        <v>1198.0699460000001</v>
      </c>
      <c r="C2741">
        <v>1198.9399410000001</v>
      </c>
      <c r="D2741">
        <v>1184.579956</v>
      </c>
      <c r="E2741">
        <v>1197.839966</v>
      </c>
      <c r="F2741">
        <v>1197.839966</v>
      </c>
      <c r="G2741" s="2">
        <v>-605467296</v>
      </c>
      <c r="H2741" s="2">
        <f t="shared" si="465"/>
        <v>1180.180707642857</v>
      </c>
      <c r="I2741" s="2">
        <f t="shared" si="455"/>
        <v>1126.8210679047622</v>
      </c>
      <c r="J2741" s="2">
        <f t="shared" si="456"/>
        <v>53.359639738094756</v>
      </c>
      <c r="K2741">
        <f t="shared" si="463"/>
        <v>-1.5753661503066421E-3</v>
      </c>
      <c r="L2741">
        <v>1129.7555975400001</v>
      </c>
      <c r="M2741">
        <f t="shared" si="457"/>
        <v>1</v>
      </c>
      <c r="N2741">
        <f t="shared" si="458"/>
        <v>-1.5753661503066421E-3</v>
      </c>
      <c r="O2741">
        <f t="shared" si="464"/>
        <v>0.99842463384969338</v>
      </c>
      <c r="P2741">
        <f>PRODUCT($O$3:O2741)-1+1</f>
        <v>2.1937413766053071</v>
      </c>
      <c r="Q2741">
        <f t="shared" si="461"/>
        <v>0.99842463384969338</v>
      </c>
      <c r="R2741">
        <f>PRODUCT($Q$3:Q2741)-1+1</f>
        <v>0.82313326498459005</v>
      </c>
      <c r="T2741" s="1">
        <f t="shared" si="459"/>
        <v>40504</v>
      </c>
      <c r="U2741">
        <f t="shared" si="462"/>
        <v>2.1937413766053071</v>
      </c>
      <c r="V2741">
        <f t="shared" si="460"/>
        <v>0.82313326498459005</v>
      </c>
    </row>
    <row r="2742" spans="1:22" x14ac:dyDescent="0.25">
      <c r="A2742" s="1">
        <v>40505</v>
      </c>
      <c r="B2742">
        <v>1192.51001</v>
      </c>
      <c r="C2742">
        <v>1192.51001</v>
      </c>
      <c r="D2742">
        <v>1176.910034</v>
      </c>
      <c r="E2742">
        <v>1180.7299800000001</v>
      </c>
      <c r="F2742">
        <v>1180.7299800000001</v>
      </c>
      <c r="G2742" s="2">
        <v>-161897296</v>
      </c>
      <c r="H2742" s="2">
        <f t="shared" si="465"/>
        <v>1180.944039452381</v>
      </c>
      <c r="I2742" s="2">
        <f t="shared" si="455"/>
        <v>1127.1166631031749</v>
      </c>
      <c r="J2742" s="2">
        <f t="shared" si="456"/>
        <v>53.827376349206133</v>
      </c>
      <c r="K2742">
        <f t="shared" si="463"/>
        <v>-1.428403333137737E-2</v>
      </c>
      <c r="L2742">
        <v>1131.3370971700001</v>
      </c>
      <c r="M2742">
        <f t="shared" si="457"/>
        <v>1</v>
      </c>
      <c r="N2742">
        <f t="shared" si="458"/>
        <v>-1.428403333137737E-2</v>
      </c>
      <c r="O2742">
        <f t="shared" si="464"/>
        <v>0.9857159666686226</v>
      </c>
      <c r="P2742">
        <f>PRODUCT($O$3:O2742)-1+1</f>
        <v>2.162405901661455</v>
      </c>
      <c r="Q2742">
        <f t="shared" si="461"/>
        <v>0.9857159666686226</v>
      </c>
      <c r="R2742">
        <f>PRODUCT($Q$3:Q2742)-1+1</f>
        <v>0.8113756019913847</v>
      </c>
      <c r="T2742" s="1">
        <f t="shared" si="459"/>
        <v>40505</v>
      </c>
      <c r="U2742">
        <f t="shared" si="462"/>
        <v>2.162405901661455</v>
      </c>
      <c r="V2742">
        <f t="shared" si="460"/>
        <v>0.8113756019913847</v>
      </c>
    </row>
    <row r="2743" spans="1:22" x14ac:dyDescent="0.25">
      <c r="A2743" s="1">
        <v>40506</v>
      </c>
      <c r="B2743">
        <v>1183.6999510000001</v>
      </c>
      <c r="C2743">
        <v>1198.619995</v>
      </c>
      <c r="D2743">
        <v>1183.6999510000001</v>
      </c>
      <c r="E2743">
        <v>1198.349976</v>
      </c>
      <c r="F2743">
        <v>1198.349976</v>
      </c>
      <c r="G2743" s="2">
        <v>-910717296</v>
      </c>
      <c r="H2743" s="2">
        <f t="shared" si="465"/>
        <v>1182.2818952142857</v>
      </c>
      <c r="I2743" s="2">
        <f t="shared" si="455"/>
        <v>1127.4845200555558</v>
      </c>
      <c r="J2743" s="2">
        <f t="shared" si="456"/>
        <v>54.797375158729892</v>
      </c>
      <c r="K2743">
        <f t="shared" si="463"/>
        <v>1.4922968247151563E-2</v>
      </c>
      <c r="L2743">
        <v>1133.03999634</v>
      </c>
      <c r="M2743">
        <f t="shared" si="457"/>
        <v>1</v>
      </c>
      <c r="N2743">
        <f t="shared" si="458"/>
        <v>1.4922968247151563E-2</v>
      </c>
      <c r="O2743">
        <f t="shared" si="464"/>
        <v>1.0149229682471517</v>
      </c>
      <c r="P2743">
        <f>PRODUCT($O$3:O2743)-1+1</f>
        <v>2.1946754162694022</v>
      </c>
      <c r="Q2743">
        <f t="shared" si="461"/>
        <v>1.0149229682471517</v>
      </c>
      <c r="R2743">
        <f>PRODUCT($Q$3:Q2743)-1+1</f>
        <v>0.82348373433641575</v>
      </c>
      <c r="T2743" s="1">
        <f t="shared" si="459"/>
        <v>40506</v>
      </c>
      <c r="U2743">
        <f t="shared" si="462"/>
        <v>2.1946754162694022</v>
      </c>
      <c r="V2743">
        <f t="shared" si="460"/>
        <v>0.82348373433641575</v>
      </c>
    </row>
    <row r="2744" spans="1:22" x14ac:dyDescent="0.25">
      <c r="A2744" s="1">
        <v>40508</v>
      </c>
      <c r="B2744">
        <v>1194.160034</v>
      </c>
      <c r="C2744">
        <v>1194.160034</v>
      </c>
      <c r="D2744">
        <v>1186.9300539999999</v>
      </c>
      <c r="E2744">
        <v>1189.400024</v>
      </c>
      <c r="F2744">
        <v>1189.400024</v>
      </c>
      <c r="G2744" s="2">
        <v>1613820000</v>
      </c>
      <c r="H2744" s="2">
        <f t="shared" si="465"/>
        <v>1183.274754095238</v>
      </c>
      <c r="I2744" s="2">
        <f t="shared" si="455"/>
        <v>1127.7970994960319</v>
      </c>
      <c r="J2744" s="2">
        <f t="shared" si="456"/>
        <v>55.477654599206062</v>
      </c>
      <c r="K2744">
        <f t="shared" si="463"/>
        <v>-7.4685627564947182E-3</v>
      </c>
      <c r="L2744">
        <v>1134.3312963799999</v>
      </c>
      <c r="M2744">
        <f t="shared" si="457"/>
        <v>1</v>
      </c>
      <c r="N2744">
        <f t="shared" si="458"/>
        <v>-7.4685627564947182E-3</v>
      </c>
      <c r="O2744">
        <f t="shared" si="464"/>
        <v>0.99253143724350523</v>
      </c>
      <c r="P2744">
        <f>PRODUCT($O$3:O2744)-1+1</f>
        <v>2.178284345192858</v>
      </c>
      <c r="Q2744">
        <f t="shared" si="461"/>
        <v>0.99253143724350523</v>
      </c>
      <c r="R2744">
        <f>PRODUCT($Q$3:Q2744)-1+1</f>
        <v>0.81733349438757152</v>
      </c>
      <c r="T2744" s="1">
        <f t="shared" si="459"/>
        <v>40508</v>
      </c>
      <c r="U2744">
        <f t="shared" si="462"/>
        <v>2.178284345192858</v>
      </c>
      <c r="V2744">
        <f t="shared" si="460"/>
        <v>0.81733349438757152</v>
      </c>
    </row>
    <row r="2745" spans="1:22" x14ac:dyDescent="0.25">
      <c r="A2745" s="1">
        <v>40511</v>
      </c>
      <c r="B2745">
        <v>1189.079956</v>
      </c>
      <c r="C2745">
        <v>1190.339966</v>
      </c>
      <c r="D2745">
        <v>1173.6400149999999</v>
      </c>
      <c r="E2745">
        <v>1187.76001</v>
      </c>
      <c r="F2745">
        <v>1187.76001</v>
      </c>
      <c r="G2745" s="2">
        <v>-621517296</v>
      </c>
      <c r="H2745" s="2">
        <f t="shared" si="465"/>
        <v>1184.2992786190475</v>
      </c>
      <c r="I2745" s="2">
        <f t="shared" si="455"/>
        <v>1128.179123384921</v>
      </c>
      <c r="J2745" s="2">
        <f t="shared" si="456"/>
        <v>56.120155234126514</v>
      </c>
      <c r="K2745">
        <f t="shared" si="463"/>
        <v>-1.3788582200331826E-3</v>
      </c>
      <c r="L2745">
        <v>1135.5063964799999</v>
      </c>
      <c r="M2745">
        <f t="shared" si="457"/>
        <v>1</v>
      </c>
      <c r="N2745">
        <f t="shared" si="458"/>
        <v>-1.3788582200331826E-3</v>
      </c>
      <c r="O2745">
        <f t="shared" si="464"/>
        <v>0.99862114177996686</v>
      </c>
      <c r="P2745">
        <f>PRODUCT($O$3:O2745)-1+1</f>
        <v>2.1752807999179193</v>
      </c>
      <c r="Q2745">
        <f t="shared" si="461"/>
        <v>0.99862114177996686</v>
      </c>
      <c r="R2745">
        <f>PRODUCT($Q$3:Q2745)-1+1</f>
        <v>0.81620650738032685</v>
      </c>
      <c r="T2745" s="1">
        <f t="shared" si="459"/>
        <v>40511</v>
      </c>
      <c r="U2745">
        <f t="shared" si="462"/>
        <v>2.1752807999179193</v>
      </c>
      <c r="V2745">
        <f t="shared" si="460"/>
        <v>0.81620650738032685</v>
      </c>
    </row>
    <row r="2746" spans="1:22" x14ac:dyDescent="0.25">
      <c r="A2746" s="1">
        <v>40512</v>
      </c>
      <c r="B2746">
        <v>1182.959961</v>
      </c>
      <c r="C2746">
        <v>1187.400024</v>
      </c>
      <c r="D2746">
        <v>1174.1400149999999</v>
      </c>
      <c r="E2746">
        <v>1180.5500489999999</v>
      </c>
      <c r="F2746">
        <v>1180.5500489999999</v>
      </c>
      <c r="G2746" s="2">
        <v>-10267296</v>
      </c>
      <c r="H2746" s="2">
        <f t="shared" si="465"/>
        <v>1185.2361857142857</v>
      </c>
      <c r="I2746" s="2">
        <f t="shared" si="455"/>
        <v>1128.5161076865081</v>
      </c>
      <c r="J2746" s="2">
        <f t="shared" si="456"/>
        <v>56.720078027777618</v>
      </c>
      <c r="K2746">
        <f t="shared" si="463"/>
        <v>-6.0702169961085167E-3</v>
      </c>
      <c r="L2746">
        <v>1136.53229736</v>
      </c>
      <c r="M2746">
        <f t="shared" si="457"/>
        <v>1</v>
      </c>
      <c r="N2746">
        <f t="shared" si="458"/>
        <v>-6.0702169961085167E-3</v>
      </c>
      <c r="O2746">
        <f t="shared" si="464"/>
        <v>0.99392978300389145</v>
      </c>
      <c r="P2746">
        <f>PRODUCT($O$3:O2746)-1+1</f>
        <v>2.1620763734349491</v>
      </c>
      <c r="Q2746">
        <f t="shared" si="461"/>
        <v>0.99392978300389145</v>
      </c>
      <c r="R2746">
        <f>PRODUCT($Q$3:Q2746)-1+1</f>
        <v>0.81125195676689243</v>
      </c>
      <c r="T2746" s="1">
        <f t="shared" si="459"/>
        <v>40512</v>
      </c>
      <c r="U2746">
        <f t="shared" si="462"/>
        <v>2.1620763734349491</v>
      </c>
      <c r="V2746">
        <f t="shared" si="460"/>
        <v>0.81125195676689243</v>
      </c>
    </row>
    <row r="2747" spans="1:22" x14ac:dyDescent="0.25">
      <c r="A2747" s="1">
        <v>40513</v>
      </c>
      <c r="B2747">
        <v>1186.599976</v>
      </c>
      <c r="C2747">
        <v>1207.6099850000001</v>
      </c>
      <c r="D2747">
        <v>1186.599976</v>
      </c>
      <c r="E2747">
        <v>1206.0699460000001</v>
      </c>
      <c r="F2747">
        <v>1206.0699460000001</v>
      </c>
      <c r="G2747" s="2">
        <v>253142704</v>
      </c>
      <c r="H2747" s="2">
        <f t="shared" si="465"/>
        <v>1186.6607084761906</v>
      </c>
      <c r="I2747" s="2">
        <f t="shared" si="455"/>
        <v>1128.9018615</v>
      </c>
      <c r="J2747" s="2">
        <f t="shared" si="456"/>
        <v>57.758846976190625</v>
      </c>
      <c r="K2747">
        <f t="shared" si="463"/>
        <v>2.1616954759027019E-2</v>
      </c>
      <c r="L2747">
        <v>1137.8054968199999</v>
      </c>
      <c r="M2747">
        <f t="shared" si="457"/>
        <v>1</v>
      </c>
      <c r="N2747">
        <f t="shared" si="458"/>
        <v>2.1616954759027019E-2</v>
      </c>
      <c r="O2747">
        <f t="shared" si="464"/>
        <v>1.021616954759027</v>
      </c>
      <c r="P2747">
        <f>PRODUCT($O$3:O2747)-1+1</f>
        <v>2.2088138805850535</v>
      </c>
      <c r="Q2747">
        <f t="shared" si="461"/>
        <v>1.021616954759027</v>
      </c>
      <c r="R2747">
        <f>PRODUCT($Q$3:Q2747)-1+1</f>
        <v>0.82878875361449456</v>
      </c>
      <c r="T2747" s="1">
        <f t="shared" si="459"/>
        <v>40513</v>
      </c>
      <c r="U2747">
        <f t="shared" si="462"/>
        <v>2.2088138805850535</v>
      </c>
      <c r="V2747">
        <f t="shared" si="460"/>
        <v>0.82878875361449456</v>
      </c>
    </row>
    <row r="2748" spans="1:22" x14ac:dyDescent="0.25">
      <c r="A2748" s="1">
        <v>40514</v>
      </c>
      <c r="B2748">
        <v>1206.8100589999999</v>
      </c>
      <c r="C2748">
        <v>1221.8900149999999</v>
      </c>
      <c r="D2748">
        <v>1206.8100589999999</v>
      </c>
      <c r="E2748">
        <v>1221.530029</v>
      </c>
      <c r="F2748">
        <v>1221.530029</v>
      </c>
      <c r="G2748" s="2">
        <v>675832704</v>
      </c>
      <c r="H2748" s="2">
        <f t="shared" si="465"/>
        <v>1188.6726132380954</v>
      </c>
      <c r="I2748" s="2">
        <f t="shared" si="455"/>
        <v>1129.3474568928573</v>
      </c>
      <c r="J2748" s="2">
        <f t="shared" si="456"/>
        <v>59.325156345238156</v>
      </c>
      <c r="K2748">
        <f t="shared" si="463"/>
        <v>1.2818562514781327E-2</v>
      </c>
      <c r="L2748">
        <v>1139.06739745</v>
      </c>
      <c r="M2748">
        <f t="shared" si="457"/>
        <v>1</v>
      </c>
      <c r="N2748">
        <f t="shared" si="458"/>
        <v>1.2818562514781327E-2</v>
      </c>
      <c r="O2748">
        <f t="shared" si="464"/>
        <v>1.0128185625147814</v>
      </c>
      <c r="P2748">
        <f>PRODUCT($O$3:O2748)-1+1</f>
        <v>2.2371276993968499</v>
      </c>
      <c r="Q2748">
        <f t="shared" si="461"/>
        <v>1.0128185625147814</v>
      </c>
      <c r="R2748">
        <f>PRODUCT($Q$3:Q2748)-1+1</f>
        <v>0.83941263406424971</v>
      </c>
      <c r="T2748" s="1">
        <f t="shared" si="459"/>
        <v>40514</v>
      </c>
      <c r="U2748">
        <f t="shared" si="462"/>
        <v>2.2371276993968499</v>
      </c>
      <c r="V2748">
        <f t="shared" si="460"/>
        <v>0.83941263406424971</v>
      </c>
    </row>
    <row r="2749" spans="1:22" x14ac:dyDescent="0.25">
      <c r="A2749" s="1">
        <v>40515</v>
      </c>
      <c r="B2749">
        <v>1219.9300539999999</v>
      </c>
      <c r="C2749">
        <v>1225.5699460000001</v>
      </c>
      <c r="D2749">
        <v>1216.8199460000001</v>
      </c>
      <c r="E2749">
        <v>1224.709961</v>
      </c>
      <c r="F2749">
        <v>1224.709961</v>
      </c>
      <c r="G2749" s="2">
        <v>-559187296</v>
      </c>
      <c r="H2749" s="2">
        <f t="shared" si="465"/>
        <v>1190.1954694523811</v>
      </c>
      <c r="I2749" s="2">
        <f t="shared" si="455"/>
        <v>1129.8426549761909</v>
      </c>
      <c r="J2749" s="2">
        <f t="shared" si="456"/>
        <v>60.352814476190133</v>
      </c>
      <c r="K2749">
        <f t="shared" si="463"/>
        <v>2.6032368623825357E-3</v>
      </c>
      <c r="L2749">
        <v>1140.3627966199999</v>
      </c>
      <c r="M2749">
        <f t="shared" si="457"/>
        <v>1</v>
      </c>
      <c r="N2749">
        <f t="shared" si="458"/>
        <v>2.6032368623825357E-3</v>
      </c>
      <c r="O2749">
        <f t="shared" si="464"/>
        <v>1.0026032368623825</v>
      </c>
      <c r="P2749">
        <f>PRODUCT($O$3:O2749)-1+1</f>
        <v>2.2429514726897768</v>
      </c>
      <c r="Q2749">
        <f t="shared" si="461"/>
        <v>1.0026032368623825</v>
      </c>
      <c r="R2749">
        <f>PRODUCT($Q$3:Q2749)-1+1</f>
        <v>0.84159782397599536</v>
      </c>
      <c r="T2749" s="1">
        <f t="shared" si="459"/>
        <v>40515</v>
      </c>
      <c r="U2749">
        <f t="shared" si="462"/>
        <v>2.2429514726897768</v>
      </c>
      <c r="V2749">
        <f t="shared" si="460"/>
        <v>0.84159782397599536</v>
      </c>
    </row>
    <row r="2750" spans="1:22" x14ac:dyDescent="0.25">
      <c r="A2750" s="1">
        <v>40518</v>
      </c>
      <c r="B2750">
        <v>1223.869995</v>
      </c>
      <c r="C2750">
        <v>1225.8000489999999</v>
      </c>
      <c r="D2750">
        <v>1220.670044</v>
      </c>
      <c r="E2750">
        <v>1223.119995</v>
      </c>
      <c r="F2750">
        <v>1223.119995</v>
      </c>
      <c r="G2750" s="2">
        <v>-767597296</v>
      </c>
      <c r="H2750" s="2">
        <f t="shared" si="465"/>
        <v>1191.6990414523812</v>
      </c>
      <c r="I2750" s="2">
        <f t="shared" ref="I2750:I2813" si="466">AVERAGE(E2499:E2750)</f>
        <v>1130.307496305556</v>
      </c>
      <c r="J2750" s="2">
        <f t="shared" ref="J2750:J2813" si="467">H2750-I2750</f>
        <v>61.391545146825138</v>
      </c>
      <c r="K2750">
        <f t="shared" si="463"/>
        <v>-1.2982388080699247E-3</v>
      </c>
      <c r="L2750">
        <v>1141.6291967699999</v>
      </c>
      <c r="M2750">
        <f t="shared" ref="M2750:M2813" si="468">IF(J2750&gt;0,1,IF(J2750&lt;0,-1,M2749))</f>
        <v>1</v>
      </c>
      <c r="N2750">
        <f t="shared" si="458"/>
        <v>-1.2982388080699247E-3</v>
      </c>
      <c r="O2750">
        <f t="shared" si="464"/>
        <v>0.9987017611919301</v>
      </c>
      <c r="P2750">
        <f>PRODUCT($O$3:O2750)-1+1</f>
        <v>2.2400395860433133</v>
      </c>
      <c r="Q2750">
        <f t="shared" si="461"/>
        <v>0.9987017611919301</v>
      </c>
      <c r="R2750">
        <f>PRODUCT($Q$3:Q2750)-1+1</f>
        <v>0.84050522902012259</v>
      </c>
      <c r="T2750" s="1">
        <f t="shared" si="459"/>
        <v>40518</v>
      </c>
      <c r="U2750">
        <f t="shared" si="462"/>
        <v>2.2400395860433133</v>
      </c>
      <c r="V2750">
        <f t="shared" si="460"/>
        <v>0.84050522902012259</v>
      </c>
    </row>
    <row r="2751" spans="1:22" x14ac:dyDescent="0.25">
      <c r="A2751" s="1">
        <v>40519</v>
      </c>
      <c r="B2751">
        <v>1227.25</v>
      </c>
      <c r="C2751">
        <v>1235.0500489999999</v>
      </c>
      <c r="D2751">
        <v>1223.25</v>
      </c>
      <c r="E2751">
        <v>1223.75</v>
      </c>
      <c r="F2751">
        <v>1223.75</v>
      </c>
      <c r="G2751" s="2">
        <v>-1619304592</v>
      </c>
      <c r="H2751" s="2">
        <f t="shared" si="465"/>
        <v>1193.2630876666667</v>
      </c>
      <c r="I2751" s="2">
        <f t="shared" si="466"/>
        <v>1130.7856709087307</v>
      </c>
      <c r="J2751" s="2">
        <f t="shared" si="467"/>
        <v>62.477416757935998</v>
      </c>
      <c r="K2751">
        <f t="shared" si="463"/>
        <v>5.1508028858606207E-4</v>
      </c>
      <c r="L2751">
        <v>1143.21789672</v>
      </c>
      <c r="M2751">
        <f t="shared" si="468"/>
        <v>1</v>
      </c>
      <c r="N2751">
        <f t="shared" ref="N2751:N2814" si="469">K2751*M2750</f>
        <v>5.1508028858606207E-4</v>
      </c>
      <c r="O2751">
        <f t="shared" si="464"/>
        <v>1.000515080288586</v>
      </c>
      <c r="P2751">
        <f>PRODUCT($O$3:O2751)-1+1</f>
        <v>2.2411933862797366</v>
      </c>
      <c r="Q2751">
        <f t="shared" si="461"/>
        <v>1.000515080288586</v>
      </c>
      <c r="R2751">
        <f>PRODUCT($Q$3:Q2751)-1+1</f>
        <v>0.84093815669604433</v>
      </c>
      <c r="T2751" s="1">
        <f t="shared" si="459"/>
        <v>40519</v>
      </c>
      <c r="U2751">
        <f t="shared" si="462"/>
        <v>2.2411933862797366</v>
      </c>
      <c r="V2751">
        <f t="shared" si="460"/>
        <v>0.84093815669604433</v>
      </c>
    </row>
    <row r="2752" spans="1:22" x14ac:dyDescent="0.25">
      <c r="A2752" s="1">
        <v>40520</v>
      </c>
      <c r="B2752">
        <v>1225.0200199999999</v>
      </c>
      <c r="C2752">
        <v>1228.9300539999999</v>
      </c>
      <c r="D2752">
        <v>1219.5</v>
      </c>
      <c r="E2752">
        <v>1228.280029</v>
      </c>
      <c r="F2752">
        <v>1228.280029</v>
      </c>
      <c r="G2752" s="2">
        <v>312622704</v>
      </c>
      <c r="H2752" s="2">
        <f t="shared" si="465"/>
        <v>1194.7661830238098</v>
      </c>
      <c r="I2752" s="2">
        <f t="shared" si="466"/>
        <v>1131.326703003969</v>
      </c>
      <c r="J2752" s="2">
        <f t="shared" si="467"/>
        <v>63.439480019840857</v>
      </c>
      <c r="K2752">
        <f t="shared" si="463"/>
        <v>3.7017601634320844E-3</v>
      </c>
      <c r="L2752">
        <v>1144.78819701</v>
      </c>
      <c r="M2752">
        <f t="shared" si="468"/>
        <v>1</v>
      </c>
      <c r="N2752">
        <f t="shared" si="469"/>
        <v>3.7017601634320844E-3</v>
      </c>
      <c r="O2752">
        <f t="shared" si="464"/>
        <v>1.0037017601634322</v>
      </c>
      <c r="P2752">
        <f>PRODUCT($O$3:O2752)-1+1</f>
        <v>2.2494897466756147</v>
      </c>
      <c r="Q2752">
        <f t="shared" si="461"/>
        <v>1.0037017601634322</v>
      </c>
      <c r="R2752">
        <f>PRODUCT($Q$3:Q2752)-1+1</f>
        <v>0.84405110806441186</v>
      </c>
      <c r="T2752" s="1">
        <f t="shared" si="459"/>
        <v>40520</v>
      </c>
      <c r="U2752">
        <f t="shared" si="462"/>
        <v>2.2494897466756147</v>
      </c>
      <c r="V2752">
        <f t="shared" si="460"/>
        <v>0.84405110806441186</v>
      </c>
    </row>
    <row r="2753" spans="1:22" x14ac:dyDescent="0.25">
      <c r="A2753" s="1">
        <v>40521</v>
      </c>
      <c r="B2753">
        <v>1230.1400149999999</v>
      </c>
      <c r="C2753">
        <v>1234.709961</v>
      </c>
      <c r="D2753">
        <v>1226.849976</v>
      </c>
      <c r="E2753">
        <v>1233</v>
      </c>
      <c r="F2753">
        <v>1233</v>
      </c>
      <c r="G2753" s="2">
        <v>227542704</v>
      </c>
      <c r="H2753" s="2">
        <f t="shared" si="465"/>
        <v>1196.3776128809525</v>
      </c>
      <c r="I2753" s="2">
        <f t="shared" si="466"/>
        <v>1131.8705524047625</v>
      </c>
      <c r="J2753" s="2">
        <f t="shared" si="467"/>
        <v>64.507060476189963</v>
      </c>
      <c r="K2753">
        <f t="shared" si="463"/>
        <v>3.8427483054029096E-3</v>
      </c>
      <c r="L2753">
        <v>1146.28339721</v>
      </c>
      <c r="M2753">
        <f t="shared" si="468"/>
        <v>1</v>
      </c>
      <c r="N2753">
        <f t="shared" si="469"/>
        <v>3.8427483054029096E-3</v>
      </c>
      <c r="O2753">
        <f t="shared" si="464"/>
        <v>1.0038427483054029</v>
      </c>
      <c r="P2753">
        <f>PRODUCT($O$3:O2753)-1+1</f>
        <v>2.2581339695876737</v>
      </c>
      <c r="Q2753">
        <f t="shared" si="461"/>
        <v>1.0038427483054029</v>
      </c>
      <c r="R2753">
        <f>PRODUCT($Q$3:Q2753)-1+1</f>
        <v>0.84729458402959978</v>
      </c>
      <c r="T2753" s="1">
        <f t="shared" ref="T2753:T2816" si="470">A2753</f>
        <v>40521</v>
      </c>
      <c r="U2753">
        <f t="shared" si="462"/>
        <v>2.2581339695876737</v>
      </c>
      <c r="V2753">
        <f t="shared" si="460"/>
        <v>0.84729458402959978</v>
      </c>
    </row>
    <row r="2754" spans="1:22" x14ac:dyDescent="0.25">
      <c r="A2754" s="1">
        <v>40522</v>
      </c>
      <c r="B2754">
        <v>1233.849976</v>
      </c>
      <c r="C2754">
        <v>1240.400024</v>
      </c>
      <c r="D2754">
        <v>1232.579956</v>
      </c>
      <c r="E2754">
        <v>1240.400024</v>
      </c>
      <c r="F2754">
        <v>1240.400024</v>
      </c>
      <c r="G2754" s="2">
        <v>252342704</v>
      </c>
      <c r="H2754" s="2">
        <f t="shared" si="465"/>
        <v>1198.0592796428575</v>
      </c>
      <c r="I2754" s="2">
        <f t="shared" si="466"/>
        <v>1132.4183700555561</v>
      </c>
      <c r="J2754" s="2">
        <f t="shared" si="467"/>
        <v>65.640909587301394</v>
      </c>
      <c r="K2754">
        <f t="shared" si="463"/>
        <v>6.0016415247364395E-3</v>
      </c>
      <c r="L2754">
        <v>1147.99149779</v>
      </c>
      <c r="M2754">
        <f t="shared" si="468"/>
        <v>1</v>
      </c>
      <c r="N2754">
        <f t="shared" si="469"/>
        <v>6.0016415247364395E-3</v>
      </c>
      <c r="O2754">
        <f t="shared" si="464"/>
        <v>1.0060016415247364</v>
      </c>
      <c r="P2754">
        <f>PRODUCT($O$3:O2754)-1+1</f>
        <v>2.2716864801879688</v>
      </c>
      <c r="Q2754">
        <f t="shared" si="461"/>
        <v>1.0060016415247364</v>
      </c>
      <c r="R2754">
        <f>PRODUCT($Q$3:Q2754)-1+1</f>
        <v>0.8523797423887961</v>
      </c>
      <c r="T2754" s="1">
        <f t="shared" si="470"/>
        <v>40522</v>
      </c>
      <c r="U2754">
        <f t="shared" si="462"/>
        <v>2.2716864801879688</v>
      </c>
      <c r="V2754">
        <f t="shared" ref="V2754:V2817" si="471">R2754</f>
        <v>0.8523797423887961</v>
      </c>
    </row>
    <row r="2755" spans="1:22" x14ac:dyDescent="0.25">
      <c r="A2755" s="1">
        <v>40525</v>
      </c>
      <c r="B2755">
        <v>1242.5200199999999</v>
      </c>
      <c r="C2755">
        <v>1246.7299800000001</v>
      </c>
      <c r="D2755">
        <v>1240.339966</v>
      </c>
      <c r="E2755">
        <v>1240.459961</v>
      </c>
      <c r="F2755">
        <v>1240.459961</v>
      </c>
      <c r="G2755" s="2">
        <v>66272704</v>
      </c>
      <c r="H2755" s="2">
        <f t="shared" si="465"/>
        <v>1199.5440411904763</v>
      </c>
      <c r="I2755" s="2">
        <f t="shared" si="466"/>
        <v>1132.9503142103179</v>
      </c>
      <c r="J2755" s="2">
        <f t="shared" si="467"/>
        <v>66.593726980158408</v>
      </c>
      <c r="K2755">
        <f t="shared" si="463"/>
        <v>4.8320702064087352E-5</v>
      </c>
      <c r="L2755">
        <v>1149.45939696</v>
      </c>
      <c r="M2755">
        <f t="shared" si="468"/>
        <v>1</v>
      </c>
      <c r="N2755">
        <f t="shared" si="469"/>
        <v>4.8320702064087352E-5</v>
      </c>
      <c r="O2755">
        <f t="shared" si="464"/>
        <v>1.0000483207020641</v>
      </c>
      <c r="P2755">
        <f>PRODUCT($O$3:O2755)-1+1</f>
        <v>2.2717962496735611</v>
      </c>
      <c r="Q2755">
        <f t="shared" ref="Q2755:Q2818" si="472">(K2755+1)</f>
        <v>1.0000483207020641</v>
      </c>
      <c r="R2755">
        <f>PRODUCT($Q$3:Q2755)-1+1</f>
        <v>0.85242092997637353</v>
      </c>
      <c r="T2755" s="1">
        <f t="shared" si="470"/>
        <v>40525</v>
      </c>
      <c r="U2755">
        <f t="shared" ref="U2755:U2818" si="473">P2755</f>
        <v>2.2717962496735611</v>
      </c>
      <c r="V2755">
        <f t="shared" si="471"/>
        <v>0.85242092997637353</v>
      </c>
    </row>
    <row r="2756" spans="1:22" x14ac:dyDescent="0.25">
      <c r="A2756" s="1">
        <v>40526</v>
      </c>
      <c r="B2756">
        <v>1241.839966</v>
      </c>
      <c r="C2756">
        <v>1246.589966</v>
      </c>
      <c r="D2756">
        <v>1238.170044</v>
      </c>
      <c r="E2756">
        <v>1241.589966</v>
      </c>
      <c r="F2756">
        <v>1241.589966</v>
      </c>
      <c r="G2756" s="2">
        <v>-162617296</v>
      </c>
      <c r="H2756" s="2">
        <f t="shared" si="465"/>
        <v>1201.1578485000002</v>
      </c>
      <c r="I2756" s="2">
        <f t="shared" si="466"/>
        <v>1133.4561871507942</v>
      </c>
      <c r="J2756" s="2">
        <f t="shared" si="467"/>
        <v>67.701661349206006</v>
      </c>
      <c r="K2756">
        <f t="shared" ref="K2756:K2819" si="474">(E2756-E2755)/E2755</f>
        <v>9.1095644803321696E-4</v>
      </c>
      <c r="L2756">
        <v>1150.84869628</v>
      </c>
      <c r="M2756">
        <f t="shared" si="468"/>
        <v>1</v>
      </c>
      <c r="N2756">
        <f t="shared" si="469"/>
        <v>9.1095644803321696E-4</v>
      </c>
      <c r="O2756">
        <f t="shared" ref="O2756:O2819" si="475">(N2756+1)</f>
        <v>1.0009109564480332</v>
      </c>
      <c r="P2756">
        <f>PRODUCT($O$3:O2756)-1+1</f>
        <v>2.2738657571158187</v>
      </c>
      <c r="Q2756">
        <f t="shared" si="472"/>
        <v>1.0009109564480332</v>
      </c>
      <c r="R2756">
        <f>PRODUCT($Q$3:Q2756)-1+1</f>
        <v>0.85319744831897393</v>
      </c>
      <c r="T2756" s="1">
        <f t="shared" si="470"/>
        <v>40526</v>
      </c>
      <c r="U2756">
        <f t="shared" si="473"/>
        <v>2.2738657571158187</v>
      </c>
      <c r="V2756">
        <f t="shared" si="471"/>
        <v>0.85319744831897393</v>
      </c>
    </row>
    <row r="2757" spans="1:22" x14ac:dyDescent="0.25">
      <c r="A2757" s="1">
        <v>40527</v>
      </c>
      <c r="B2757">
        <v>1241.579956</v>
      </c>
      <c r="C2757">
        <v>1244.25</v>
      </c>
      <c r="D2757">
        <v>1234.01001</v>
      </c>
      <c r="E2757">
        <v>1235.2299800000001</v>
      </c>
      <c r="F2757">
        <v>1235.2299800000001</v>
      </c>
      <c r="G2757" s="2">
        <v>112372704</v>
      </c>
      <c r="H2757" s="2">
        <f t="shared" si="465"/>
        <v>1202.5635637142859</v>
      </c>
      <c r="I2757" s="2">
        <f t="shared" si="466"/>
        <v>1133.961345587302</v>
      </c>
      <c r="J2757" s="2">
        <f t="shared" si="467"/>
        <v>68.602218126983871</v>
      </c>
      <c r="K2757">
        <f t="shared" si="474"/>
        <v>-5.1224528017810474E-3</v>
      </c>
      <c r="L2757">
        <v>1152.05089598</v>
      </c>
      <c r="M2757">
        <f t="shared" si="468"/>
        <v>1</v>
      </c>
      <c r="N2757">
        <f t="shared" si="469"/>
        <v>-5.1224528017810474E-3</v>
      </c>
      <c r="O2757">
        <f t="shared" si="475"/>
        <v>0.99487754719821897</v>
      </c>
      <c r="P2757">
        <f>PRODUCT($O$3:O2757)-1+1</f>
        <v>2.2622179870974071</v>
      </c>
      <c r="Q2757">
        <f t="shared" si="472"/>
        <v>0.99487754719821897</v>
      </c>
      <c r="R2757">
        <f>PRODUCT($Q$3:Q2757)-1+1</f>
        <v>0.84882698465936002</v>
      </c>
      <c r="T2757" s="1">
        <f t="shared" si="470"/>
        <v>40527</v>
      </c>
      <c r="U2757">
        <f t="shared" si="473"/>
        <v>2.2622179870974071</v>
      </c>
      <c r="V2757">
        <f t="shared" si="471"/>
        <v>0.84882698465936002</v>
      </c>
    </row>
    <row r="2758" spans="1:22" x14ac:dyDescent="0.25">
      <c r="A2758" s="1">
        <v>40528</v>
      </c>
      <c r="B2758">
        <v>1236.339966</v>
      </c>
      <c r="C2758">
        <v>1243.75</v>
      </c>
      <c r="D2758">
        <v>1232.849976</v>
      </c>
      <c r="E2758">
        <v>1242.869995</v>
      </c>
      <c r="F2758">
        <v>1242.869995</v>
      </c>
      <c r="G2758" s="2">
        <v>441852704</v>
      </c>
      <c r="H2758" s="2">
        <f t="shared" si="465"/>
        <v>1203.9483264285716</v>
      </c>
      <c r="I2758" s="2">
        <f t="shared" si="466"/>
        <v>1134.4918612261911</v>
      </c>
      <c r="J2758" s="2">
        <f t="shared" si="467"/>
        <v>69.456465202380514</v>
      </c>
      <c r="K2758">
        <f t="shared" si="474"/>
        <v>6.1850951836515079E-3</v>
      </c>
      <c r="L2758">
        <v>1153.34119627</v>
      </c>
      <c r="M2758">
        <f t="shared" si="468"/>
        <v>1</v>
      </c>
      <c r="N2758">
        <f t="shared" si="469"/>
        <v>6.1850951836515079E-3</v>
      </c>
      <c r="O2758">
        <f t="shared" si="475"/>
        <v>1.0061850951836515</v>
      </c>
      <c r="P2758">
        <f>PRODUCT($O$3:O2758)-1+1</f>
        <v>2.2762100206737732</v>
      </c>
      <c r="Q2758">
        <f t="shared" si="472"/>
        <v>1.0061850951836515</v>
      </c>
      <c r="R2758">
        <f>PRODUCT($Q$3:Q2758)-1+1</f>
        <v>0.85407706035393005</v>
      </c>
      <c r="T2758" s="1">
        <f t="shared" si="470"/>
        <v>40528</v>
      </c>
      <c r="U2758">
        <f t="shared" si="473"/>
        <v>2.2762100206737732</v>
      </c>
      <c r="V2758">
        <f t="shared" si="471"/>
        <v>0.85407706035393005</v>
      </c>
    </row>
    <row r="2759" spans="1:22" x14ac:dyDescent="0.25">
      <c r="A2759" s="1">
        <v>40529</v>
      </c>
      <c r="B2759">
        <v>1243.630005</v>
      </c>
      <c r="C2759">
        <v>1245.8100589999999</v>
      </c>
      <c r="D2759">
        <v>1239.869995</v>
      </c>
      <c r="E2759">
        <v>1243.910034</v>
      </c>
      <c r="F2759">
        <v>1243.910034</v>
      </c>
      <c r="G2759" s="2">
        <v>337502704</v>
      </c>
      <c r="H2759" s="2">
        <f t="shared" si="465"/>
        <v>1205.8057076190478</v>
      </c>
      <c r="I2759" s="2">
        <f t="shared" si="466"/>
        <v>1135.0784885198416</v>
      </c>
      <c r="J2759" s="2">
        <f t="shared" si="467"/>
        <v>70.727219099206195</v>
      </c>
      <c r="K2759">
        <f t="shared" si="474"/>
        <v>8.3680433527561252E-4</v>
      </c>
      <c r="L2759">
        <v>1154.7189965600001</v>
      </c>
      <c r="M2759">
        <f t="shared" si="468"/>
        <v>1</v>
      </c>
      <c r="N2759">
        <f t="shared" si="469"/>
        <v>8.3680433527561252E-4</v>
      </c>
      <c r="O2759">
        <f t="shared" si="475"/>
        <v>1.0008368043352756</v>
      </c>
      <c r="P2759">
        <f>PRODUCT($O$3:O2759)-1+1</f>
        <v>2.2781147630870708</v>
      </c>
      <c r="Q2759">
        <f t="shared" si="472"/>
        <v>1.0008368043352756</v>
      </c>
      <c r="R2759">
        <f>PRODUCT($Q$3:Q2759)-1+1</f>
        <v>0.85479175574069366</v>
      </c>
      <c r="T2759" s="1">
        <f t="shared" si="470"/>
        <v>40529</v>
      </c>
      <c r="U2759">
        <f t="shared" si="473"/>
        <v>2.2781147630870708</v>
      </c>
      <c r="V2759">
        <f t="shared" si="471"/>
        <v>0.85479175574069366</v>
      </c>
    </row>
    <row r="2760" spans="1:22" x14ac:dyDescent="0.25">
      <c r="A2760" s="1">
        <v>40532</v>
      </c>
      <c r="B2760">
        <v>1245.76001</v>
      </c>
      <c r="C2760">
        <v>1250.1999510000001</v>
      </c>
      <c r="D2760">
        <v>1241.51001</v>
      </c>
      <c r="E2760">
        <v>1247.079956</v>
      </c>
      <c r="F2760">
        <v>1247.079956</v>
      </c>
      <c r="G2760" s="2">
        <v>-746827296</v>
      </c>
      <c r="H2760" s="2">
        <f t="shared" si="465"/>
        <v>1207.4464198095241</v>
      </c>
      <c r="I2760" s="2">
        <f t="shared" si="466"/>
        <v>1135.6523376666671</v>
      </c>
      <c r="J2760" s="2">
        <f t="shared" si="467"/>
        <v>71.794082142856951</v>
      </c>
      <c r="K2760">
        <f t="shared" si="474"/>
        <v>2.5483531070222419E-3</v>
      </c>
      <c r="L2760">
        <v>1156.1744958300001</v>
      </c>
      <c r="M2760">
        <f t="shared" si="468"/>
        <v>1</v>
      </c>
      <c r="N2760">
        <f t="shared" si="469"/>
        <v>2.5483531070222419E-3</v>
      </c>
      <c r="O2760">
        <f t="shared" si="475"/>
        <v>1.0025483531070223</v>
      </c>
      <c r="P2760">
        <f>PRODUCT($O$3:O2760)-1+1</f>
        <v>2.283920203921737</v>
      </c>
      <c r="Q2760">
        <f t="shared" si="472"/>
        <v>1.0025483531070223</v>
      </c>
      <c r="R2760">
        <f>PRODUCT($Q$3:Q2760)-1+1</f>
        <v>0.8569700669672925</v>
      </c>
      <c r="T2760" s="1">
        <f t="shared" si="470"/>
        <v>40532</v>
      </c>
      <c r="U2760">
        <f t="shared" si="473"/>
        <v>2.283920203921737</v>
      </c>
      <c r="V2760">
        <f t="shared" si="471"/>
        <v>0.8569700669672925</v>
      </c>
    </row>
    <row r="2761" spans="1:22" x14ac:dyDescent="0.25">
      <c r="A2761" s="1">
        <v>40533</v>
      </c>
      <c r="B2761">
        <v>1249.4300539999999</v>
      </c>
      <c r="C2761">
        <v>1255.8199460000001</v>
      </c>
      <c r="D2761">
        <v>1249.4300539999999</v>
      </c>
      <c r="E2761">
        <v>1254.599976</v>
      </c>
      <c r="F2761">
        <v>1254.599976</v>
      </c>
      <c r="G2761" s="2">
        <v>-815297296</v>
      </c>
      <c r="H2761" s="2">
        <f t="shared" si="465"/>
        <v>1209.2164190000001</v>
      </c>
      <c r="I2761" s="2">
        <f t="shared" si="466"/>
        <v>1136.2100754722226</v>
      </c>
      <c r="J2761" s="2">
        <f t="shared" si="467"/>
        <v>73.006343527777517</v>
      </c>
      <c r="K2761">
        <f t="shared" si="474"/>
        <v>6.0301025317737776E-3</v>
      </c>
      <c r="L2761">
        <v>1157.70449583</v>
      </c>
      <c r="M2761">
        <f t="shared" si="468"/>
        <v>1</v>
      </c>
      <c r="N2761">
        <f t="shared" si="469"/>
        <v>6.0301025317737776E-3</v>
      </c>
      <c r="O2761">
        <f t="shared" si="475"/>
        <v>1.0060301025317737</v>
      </c>
      <c r="P2761">
        <f>PRODUCT($O$3:O2761)-1+1</f>
        <v>2.2976924769257745</v>
      </c>
      <c r="Q2761">
        <f t="shared" si="472"/>
        <v>1.0060301025317737</v>
      </c>
      <c r="R2761">
        <f>PRODUCT($Q$3:Q2761)-1+1</f>
        <v>0.86213768433776627</v>
      </c>
      <c r="T2761" s="1">
        <f t="shared" si="470"/>
        <v>40533</v>
      </c>
      <c r="U2761">
        <f t="shared" si="473"/>
        <v>2.2976924769257745</v>
      </c>
      <c r="V2761">
        <f t="shared" si="471"/>
        <v>0.86213768433776627</v>
      </c>
    </row>
    <row r="2762" spans="1:22" x14ac:dyDescent="0.25">
      <c r="A2762" s="1">
        <v>40534</v>
      </c>
      <c r="B2762">
        <v>1254.9399410000001</v>
      </c>
      <c r="C2762">
        <v>1259.3900149999999</v>
      </c>
      <c r="D2762">
        <v>1254.9399410000001</v>
      </c>
      <c r="E2762">
        <v>1258.839966</v>
      </c>
      <c r="F2762">
        <v>1258.839966</v>
      </c>
      <c r="G2762" s="2">
        <v>1285590000</v>
      </c>
      <c r="H2762" s="2">
        <f t="shared" si="465"/>
        <v>1211.0202287619049</v>
      </c>
      <c r="I2762" s="2">
        <f t="shared" si="466"/>
        <v>1136.7688847817465</v>
      </c>
      <c r="J2762" s="2">
        <f t="shared" si="467"/>
        <v>74.251343980158481</v>
      </c>
      <c r="K2762">
        <f t="shared" si="474"/>
        <v>3.3795553013784168E-3</v>
      </c>
      <c r="L2762">
        <v>1159.03429564</v>
      </c>
      <c r="M2762">
        <f t="shared" si="468"/>
        <v>1</v>
      </c>
      <c r="N2762">
        <f t="shared" si="469"/>
        <v>3.3795553013784168E-3</v>
      </c>
      <c r="O2762">
        <f t="shared" si="475"/>
        <v>1.0033795553013785</v>
      </c>
      <c r="P2762">
        <f>PRODUCT($O$3:O2762)-1+1</f>
        <v>2.3054576557171065</v>
      </c>
      <c r="Q2762">
        <f t="shared" si="472"/>
        <v>1.0033795553013785</v>
      </c>
      <c r="R2762">
        <f>PRODUCT($Q$3:Q2762)-1+1</f>
        <v>0.86505132631938808</v>
      </c>
      <c r="T2762" s="1">
        <f t="shared" si="470"/>
        <v>40534</v>
      </c>
      <c r="U2762">
        <f t="shared" si="473"/>
        <v>2.3054576557171065</v>
      </c>
      <c r="V2762">
        <f t="shared" si="471"/>
        <v>0.86505132631938808</v>
      </c>
    </row>
    <row r="2763" spans="1:22" x14ac:dyDescent="0.25">
      <c r="A2763" s="1">
        <v>40535</v>
      </c>
      <c r="B2763">
        <v>1257.530029</v>
      </c>
      <c r="C2763">
        <v>1258.589966</v>
      </c>
      <c r="D2763">
        <v>1254.0500489999999</v>
      </c>
      <c r="E2763">
        <v>1256.7700199999999</v>
      </c>
      <c r="F2763">
        <v>1256.7700199999999</v>
      </c>
      <c r="G2763" s="2">
        <v>-1779947296</v>
      </c>
      <c r="H2763" s="2">
        <f t="shared" si="465"/>
        <v>1212.7142769761904</v>
      </c>
      <c r="I2763" s="2">
        <f t="shared" si="466"/>
        <v>1137.3092818214291</v>
      </c>
      <c r="J2763" s="2">
        <f t="shared" si="467"/>
        <v>75.404995154761309</v>
      </c>
      <c r="K2763">
        <f t="shared" si="474"/>
        <v>-1.6443281560065059E-3</v>
      </c>
      <c r="L2763">
        <v>1160.3973962299999</v>
      </c>
      <c r="M2763">
        <f t="shared" si="468"/>
        <v>1</v>
      </c>
      <c r="N2763">
        <f t="shared" si="469"/>
        <v>-1.6443281560065059E-3</v>
      </c>
      <c r="O2763">
        <f t="shared" si="475"/>
        <v>0.99835567184399354</v>
      </c>
      <c r="P2763">
        <f>PRODUCT($O$3:O2763)-1+1</f>
        <v>2.3016667267813302</v>
      </c>
      <c r="Q2763">
        <f t="shared" si="472"/>
        <v>0.99835567184399354</v>
      </c>
      <c r="R2763">
        <f>PRODUCT($Q$3:Q2763)-1+1</f>
        <v>0.86362889806713039</v>
      </c>
      <c r="T2763" s="1">
        <f t="shared" si="470"/>
        <v>40535</v>
      </c>
      <c r="U2763">
        <f t="shared" si="473"/>
        <v>2.3016667267813302</v>
      </c>
      <c r="V2763">
        <f t="shared" si="471"/>
        <v>0.86362889806713039</v>
      </c>
    </row>
    <row r="2764" spans="1:22" x14ac:dyDescent="0.25">
      <c r="A2764" s="1">
        <v>40539</v>
      </c>
      <c r="B2764">
        <v>1254.660034</v>
      </c>
      <c r="C2764">
        <v>1258.4300539999999</v>
      </c>
      <c r="D2764">
        <v>1251.4799800000001</v>
      </c>
      <c r="E2764">
        <v>1257.540039</v>
      </c>
      <c r="F2764">
        <v>1257.540039</v>
      </c>
      <c r="G2764" s="2">
        <v>1992470000</v>
      </c>
      <c r="H2764" s="2">
        <f t="shared" si="465"/>
        <v>1214.4261823095239</v>
      </c>
      <c r="I2764" s="2">
        <f t="shared" si="466"/>
        <v>1137.8293614206352</v>
      </c>
      <c r="J2764" s="2">
        <f t="shared" si="467"/>
        <v>76.596820888888715</v>
      </c>
      <c r="K2764">
        <f t="shared" si="474"/>
        <v>6.1269682419703769E-4</v>
      </c>
      <c r="L2764">
        <v>1161.7003967200001</v>
      </c>
      <c r="M2764">
        <f t="shared" si="468"/>
        <v>1</v>
      </c>
      <c r="N2764">
        <f t="shared" si="469"/>
        <v>6.1269682419703769E-4</v>
      </c>
      <c r="O2764">
        <f t="shared" si="475"/>
        <v>1.0006126968241971</v>
      </c>
      <c r="P2764">
        <f>PRODUCT($O$3:O2764)-1+1</f>
        <v>2.3030769506751891</v>
      </c>
      <c r="Q2764">
        <f t="shared" si="472"/>
        <v>1.0006126968241971</v>
      </c>
      <c r="R2764">
        <f>PRODUCT($Q$3:Q2764)-1+1</f>
        <v>0.86415804075026093</v>
      </c>
      <c r="T2764" s="1">
        <f t="shared" si="470"/>
        <v>40539</v>
      </c>
      <c r="U2764">
        <f t="shared" si="473"/>
        <v>2.3030769506751891</v>
      </c>
      <c r="V2764">
        <f t="shared" si="471"/>
        <v>0.86415804075026093</v>
      </c>
    </row>
    <row r="2765" spans="1:22" x14ac:dyDescent="0.25">
      <c r="A2765" s="1">
        <v>40540</v>
      </c>
      <c r="B2765">
        <v>1259.099976</v>
      </c>
      <c r="C2765">
        <v>1259.900024</v>
      </c>
      <c r="D2765">
        <v>1256.219971</v>
      </c>
      <c r="E2765">
        <v>1258.51001</v>
      </c>
      <c r="F2765">
        <v>1258.51001</v>
      </c>
      <c r="G2765" s="2">
        <v>-1816517296</v>
      </c>
      <c r="H2765" s="2">
        <f t="shared" si="465"/>
        <v>1216.2371360952379</v>
      </c>
      <c r="I2765" s="2">
        <f t="shared" si="466"/>
        <v>1138.3481311865082</v>
      </c>
      <c r="J2765" s="2">
        <f t="shared" si="467"/>
        <v>77.889004908729703</v>
      </c>
      <c r="K2765">
        <f t="shared" si="474"/>
        <v>7.7132414866989919E-4</v>
      </c>
      <c r="L2765">
        <v>1163.02739623</v>
      </c>
      <c r="M2765">
        <f t="shared" si="468"/>
        <v>1</v>
      </c>
      <c r="N2765">
        <f t="shared" si="469"/>
        <v>7.7132414866989919E-4</v>
      </c>
      <c r="O2765">
        <f t="shared" si="475"/>
        <v>1.00077132414867</v>
      </c>
      <c r="P2765">
        <f>PRODUCT($O$3:O2765)-1+1</f>
        <v>2.3048533695434901</v>
      </c>
      <c r="Q2765">
        <f t="shared" si="472"/>
        <v>1.00077132414867</v>
      </c>
      <c r="R2765">
        <f>PRODUCT($Q$3:Q2765)-1+1</f>
        <v>0.86482458671535889</v>
      </c>
      <c r="T2765" s="1">
        <f t="shared" si="470"/>
        <v>40540</v>
      </c>
      <c r="U2765">
        <f t="shared" si="473"/>
        <v>2.3048533695434901</v>
      </c>
      <c r="V2765">
        <f t="shared" si="471"/>
        <v>0.86482458671535889</v>
      </c>
    </row>
    <row r="2766" spans="1:22" x14ac:dyDescent="0.25">
      <c r="A2766" s="1">
        <v>40541</v>
      </c>
      <c r="B2766">
        <v>1258.780029</v>
      </c>
      <c r="C2766">
        <v>1262.599976</v>
      </c>
      <c r="D2766">
        <v>1258.780029</v>
      </c>
      <c r="E2766">
        <v>1259.780029</v>
      </c>
      <c r="F2766">
        <v>1259.780029</v>
      </c>
      <c r="G2766" s="2">
        <v>-2080587296</v>
      </c>
      <c r="H2766" s="2">
        <f t="shared" si="465"/>
        <v>1218.0466599047618</v>
      </c>
      <c r="I2766" s="2">
        <f t="shared" si="466"/>
        <v>1138.8782108611113</v>
      </c>
      <c r="J2766" s="2">
        <f t="shared" si="467"/>
        <v>79.168449043650526</v>
      </c>
      <c r="K2766">
        <f t="shared" si="474"/>
        <v>1.0091449332215066E-3</v>
      </c>
      <c r="L2766">
        <v>1164.4087963699999</v>
      </c>
      <c r="M2766">
        <f t="shared" si="468"/>
        <v>1</v>
      </c>
      <c r="N2766">
        <f t="shared" si="469"/>
        <v>1.0091449332215066E-3</v>
      </c>
      <c r="O2766">
        <f t="shared" si="475"/>
        <v>1.0010091449332215</v>
      </c>
      <c r="P2766">
        <f>PRODUCT($O$3:O2766)-1+1</f>
        <v>2.3071793006431833</v>
      </c>
      <c r="Q2766">
        <f t="shared" si="472"/>
        <v>1.0010091449332215</v>
      </c>
      <c r="R2766">
        <f>PRODUCT($Q$3:Q2766)-1+1</f>
        <v>0.86569732006516809</v>
      </c>
      <c r="T2766" s="1">
        <f t="shared" si="470"/>
        <v>40541</v>
      </c>
      <c r="U2766">
        <f t="shared" si="473"/>
        <v>2.3071793006431833</v>
      </c>
      <c r="V2766">
        <f t="shared" si="471"/>
        <v>0.86569732006516809</v>
      </c>
    </row>
    <row r="2767" spans="1:22" x14ac:dyDescent="0.25">
      <c r="A2767" s="1">
        <v>40542</v>
      </c>
      <c r="B2767">
        <v>1259.4399410000001</v>
      </c>
      <c r="C2767">
        <v>1261.089966</v>
      </c>
      <c r="D2767">
        <v>1256.3199460000001</v>
      </c>
      <c r="E2767">
        <v>1257.880005</v>
      </c>
      <c r="F2767">
        <v>1257.880005</v>
      </c>
      <c r="G2767" s="2">
        <v>1970720000</v>
      </c>
      <c r="H2767" s="2">
        <f t="shared" si="465"/>
        <v>1219.823326452381</v>
      </c>
      <c r="I2767" s="2">
        <f t="shared" si="466"/>
        <v>1139.3998773730161</v>
      </c>
      <c r="J2767" s="2">
        <f t="shared" si="467"/>
        <v>80.4234490793649</v>
      </c>
      <c r="K2767">
        <f t="shared" si="474"/>
        <v>-1.5082188606436707E-3</v>
      </c>
      <c r="L2767">
        <v>1165.70969603</v>
      </c>
      <c r="M2767">
        <f t="shared" si="468"/>
        <v>1</v>
      </c>
      <c r="N2767">
        <f t="shared" si="469"/>
        <v>-1.5082188606436707E-3</v>
      </c>
      <c r="O2767">
        <f t="shared" si="475"/>
        <v>0.99849178113935633</v>
      </c>
      <c r="P2767">
        <f>PRODUCT($O$3:O2767)-1+1</f>
        <v>2.3036995693070668</v>
      </c>
      <c r="Q2767">
        <f t="shared" si="472"/>
        <v>0.99849178113935633</v>
      </c>
      <c r="R2767">
        <f>PRODUCT($Q$3:Q2767)-1+1</f>
        <v>0.86439165903943715</v>
      </c>
      <c r="T2767" s="1">
        <f t="shared" si="470"/>
        <v>40542</v>
      </c>
      <c r="U2767">
        <f t="shared" si="473"/>
        <v>2.3036995693070668</v>
      </c>
      <c r="V2767">
        <f t="shared" si="471"/>
        <v>0.86439165903943715</v>
      </c>
    </row>
    <row r="2768" spans="1:22" x14ac:dyDescent="0.25">
      <c r="A2768" s="1">
        <v>40543</v>
      </c>
      <c r="B2768">
        <v>1256.76001</v>
      </c>
      <c r="C2768">
        <v>1259.339966</v>
      </c>
      <c r="D2768">
        <v>1254.1899410000001</v>
      </c>
      <c r="E2768">
        <v>1257.6400149999999</v>
      </c>
      <c r="F2768">
        <v>1257.6400149999999</v>
      </c>
      <c r="G2768" s="2">
        <v>1799770000</v>
      </c>
      <c r="H2768" s="2">
        <f t="shared" si="465"/>
        <v>1221.5676124047618</v>
      </c>
      <c r="I2768" s="2">
        <f t="shared" si="466"/>
        <v>1139.9655124484129</v>
      </c>
      <c r="J2768" s="2">
        <f t="shared" si="467"/>
        <v>81.602099956348866</v>
      </c>
      <c r="K2768">
        <f t="shared" si="474"/>
        <v>-1.907892637183897E-4</v>
      </c>
      <c r="L2768">
        <v>1167.0754955899999</v>
      </c>
      <c r="M2768">
        <f t="shared" si="468"/>
        <v>1</v>
      </c>
      <c r="N2768">
        <f t="shared" si="469"/>
        <v>-1.907892637183897E-4</v>
      </c>
      <c r="O2768">
        <f t="shared" si="475"/>
        <v>0.9998092107362816</v>
      </c>
      <c r="P2768">
        <f>PRODUCT($O$3:O2768)-1+1</f>
        <v>2.3032600481624104</v>
      </c>
      <c r="Q2768">
        <f t="shared" si="472"/>
        <v>0.9998092107362816</v>
      </c>
      <c r="R2768">
        <f>PRODUCT($Q$3:Q2768)-1+1</f>
        <v>0.86422674239124464</v>
      </c>
      <c r="T2768" s="1">
        <f t="shared" si="470"/>
        <v>40543</v>
      </c>
      <c r="U2768">
        <f t="shared" si="473"/>
        <v>2.3032600481624104</v>
      </c>
      <c r="V2768">
        <f t="shared" si="471"/>
        <v>0.86422674239124464</v>
      </c>
    </row>
    <row r="2769" spans="1:22" x14ac:dyDescent="0.25">
      <c r="A2769" s="1">
        <v>40546</v>
      </c>
      <c r="B2769">
        <v>1257.619995</v>
      </c>
      <c r="C2769">
        <v>1276.170044</v>
      </c>
      <c r="D2769">
        <v>1257.619995</v>
      </c>
      <c r="E2769">
        <v>1271.869995</v>
      </c>
      <c r="F2769">
        <v>1271.869995</v>
      </c>
      <c r="G2769" s="2">
        <v>-8297296</v>
      </c>
      <c r="H2769" s="2">
        <f t="shared" si="465"/>
        <v>1223.4318992857141</v>
      </c>
      <c r="I2769" s="2">
        <f t="shared" si="466"/>
        <v>1140.5166235793652</v>
      </c>
      <c r="J2769" s="2">
        <f t="shared" si="467"/>
        <v>82.915275706348893</v>
      </c>
      <c r="K2769">
        <f t="shared" si="474"/>
        <v>1.1314827637700498E-2</v>
      </c>
      <c r="L2769">
        <v>1168.89949583</v>
      </c>
      <c r="M2769">
        <f t="shared" si="468"/>
        <v>1</v>
      </c>
      <c r="N2769">
        <f t="shared" si="469"/>
        <v>1.1314827637700498E-2</v>
      </c>
      <c r="O2769">
        <f t="shared" si="475"/>
        <v>1.0113148276377004</v>
      </c>
      <c r="P2769">
        <f>PRODUCT($O$3:O2769)-1+1</f>
        <v>2.3293210386121697</v>
      </c>
      <c r="Q2769">
        <f t="shared" si="472"/>
        <v>1.0113148276377004</v>
      </c>
      <c r="R2769">
        <f>PRODUCT($Q$3:Q2769)-1+1</f>
        <v>0.87400531902129286</v>
      </c>
      <c r="T2769" s="1">
        <f t="shared" si="470"/>
        <v>40546</v>
      </c>
      <c r="U2769">
        <f t="shared" si="473"/>
        <v>2.3293210386121697</v>
      </c>
      <c r="V2769">
        <f t="shared" si="471"/>
        <v>0.87400531902129286</v>
      </c>
    </row>
    <row r="2770" spans="1:22" x14ac:dyDescent="0.25">
      <c r="A2770" s="1">
        <v>40547</v>
      </c>
      <c r="B2770">
        <v>1272.9499510000001</v>
      </c>
      <c r="C2770">
        <v>1274.119995</v>
      </c>
      <c r="D2770">
        <v>1262.660034</v>
      </c>
      <c r="E2770">
        <v>1270.1999510000001</v>
      </c>
      <c r="F2770">
        <v>1270.1999510000001</v>
      </c>
      <c r="G2770" s="2">
        <v>501452704</v>
      </c>
      <c r="H2770" s="2">
        <f t="shared" si="465"/>
        <v>1225.1518990476191</v>
      </c>
      <c r="I2770" s="2">
        <f t="shared" si="466"/>
        <v>1141.0470994960319</v>
      </c>
      <c r="J2770" s="2">
        <f t="shared" si="467"/>
        <v>84.104799551587121</v>
      </c>
      <c r="K2770">
        <f t="shared" si="474"/>
        <v>-1.3130618746925952E-3</v>
      </c>
      <c r="L2770">
        <v>1170.7653954899999</v>
      </c>
      <c r="M2770">
        <f t="shared" si="468"/>
        <v>1</v>
      </c>
      <c r="N2770">
        <f t="shared" si="469"/>
        <v>-1.3130618746925952E-3</v>
      </c>
      <c r="O2770">
        <f t="shared" si="475"/>
        <v>0.9986869381253074</v>
      </c>
      <c r="P2770">
        <f>PRODUCT($O$3:O2770)-1+1</f>
        <v>2.3262624959624487</v>
      </c>
      <c r="Q2770">
        <f t="shared" si="472"/>
        <v>0.9986869381253074</v>
      </c>
      <c r="R2770">
        <f>PRODUCT($Q$3:Q2770)-1+1</f>
        <v>0.8728576959586074</v>
      </c>
      <c r="T2770" s="1">
        <f t="shared" si="470"/>
        <v>40547</v>
      </c>
      <c r="U2770">
        <f t="shared" si="473"/>
        <v>2.3262624959624487</v>
      </c>
      <c r="V2770">
        <f t="shared" si="471"/>
        <v>0.8728576959586074</v>
      </c>
    </row>
    <row r="2771" spans="1:22" x14ac:dyDescent="0.25">
      <c r="A2771" s="1">
        <v>40548</v>
      </c>
      <c r="B2771">
        <v>1268.780029</v>
      </c>
      <c r="C2771">
        <v>1277.630005</v>
      </c>
      <c r="D2771">
        <v>1265.3599850000001</v>
      </c>
      <c r="E2771">
        <v>1276.5600589999999</v>
      </c>
      <c r="F2771">
        <v>1276.5600589999999</v>
      </c>
      <c r="G2771" s="2">
        <v>469952704</v>
      </c>
      <c r="H2771" s="2">
        <f t="shared" si="465"/>
        <v>1226.4733276190477</v>
      </c>
      <c r="I2771" s="2">
        <f t="shared" si="466"/>
        <v>1141.6003536388889</v>
      </c>
      <c r="J2771" s="2">
        <f t="shared" si="467"/>
        <v>84.872973980158804</v>
      </c>
      <c r="K2771">
        <f t="shared" si="474"/>
        <v>5.0071707174863958E-3</v>
      </c>
      <c r="L2771">
        <v>1172.73849608</v>
      </c>
      <c r="M2771">
        <f t="shared" si="468"/>
        <v>1</v>
      </c>
      <c r="N2771">
        <f t="shared" si="469"/>
        <v>5.0071707174863958E-3</v>
      </c>
      <c r="O2771">
        <f t="shared" si="475"/>
        <v>1.0050071707174864</v>
      </c>
      <c r="P2771">
        <f>PRODUCT($O$3:O2771)-1+1</f>
        <v>2.3379104894134186</v>
      </c>
      <c r="Q2771">
        <f t="shared" si="472"/>
        <v>1.0050071707174864</v>
      </c>
      <c r="R2771">
        <f>PRODUCT($Q$3:Q2771)-1+1</f>
        <v>0.87722824345434391</v>
      </c>
      <c r="T2771" s="1">
        <f t="shared" si="470"/>
        <v>40548</v>
      </c>
      <c r="U2771">
        <f t="shared" si="473"/>
        <v>2.3379104894134186</v>
      </c>
      <c r="V2771">
        <f t="shared" si="471"/>
        <v>0.87722824345434391</v>
      </c>
    </row>
    <row r="2772" spans="1:22" x14ac:dyDescent="0.25">
      <c r="A2772" s="1">
        <v>40549</v>
      </c>
      <c r="B2772">
        <v>1276.290039</v>
      </c>
      <c r="C2772">
        <v>1278.170044</v>
      </c>
      <c r="D2772">
        <v>1270.4300539999999</v>
      </c>
      <c r="E2772">
        <v>1273.849976</v>
      </c>
      <c r="F2772">
        <v>1273.849976</v>
      </c>
      <c r="G2772" s="2">
        <v>549132704</v>
      </c>
      <c r="H2772" s="2">
        <f t="shared" si="465"/>
        <v>1227.6161847619048</v>
      </c>
      <c r="I2772" s="2">
        <f t="shared" si="466"/>
        <v>1142.1247982222221</v>
      </c>
      <c r="J2772" s="2">
        <f t="shared" si="467"/>
        <v>85.491386539682708</v>
      </c>
      <c r="K2772">
        <f t="shared" si="474"/>
        <v>-2.122957694699377E-3</v>
      </c>
      <c r="L2772">
        <v>1174.6831957899999</v>
      </c>
      <c r="M2772">
        <f t="shared" si="468"/>
        <v>1</v>
      </c>
      <c r="N2772">
        <f t="shared" si="469"/>
        <v>-2.122957694699377E-3</v>
      </c>
      <c r="O2772">
        <f t="shared" si="475"/>
        <v>0.99787704230530061</v>
      </c>
      <c r="P2772">
        <f>PRODUCT($O$3:O2772)-1+1</f>
        <v>2.3329472043504</v>
      </c>
      <c r="Q2772">
        <f t="shared" si="472"/>
        <v>0.99787704230530061</v>
      </c>
      <c r="R2772">
        <f>PRODUCT($Q$3:Q2772)-1+1</f>
        <v>0.87536592500489485</v>
      </c>
      <c r="T2772" s="1">
        <f t="shared" si="470"/>
        <v>40549</v>
      </c>
      <c r="U2772">
        <f t="shared" si="473"/>
        <v>2.3329472043504</v>
      </c>
      <c r="V2772">
        <f t="shared" si="471"/>
        <v>0.87536592500489485</v>
      </c>
    </row>
    <row r="2773" spans="1:22" x14ac:dyDescent="0.25">
      <c r="A2773" s="1">
        <v>40550</v>
      </c>
      <c r="B2773">
        <v>1274.410034</v>
      </c>
      <c r="C2773">
        <v>1276.829956</v>
      </c>
      <c r="D2773">
        <v>1261.6999510000001</v>
      </c>
      <c r="E2773">
        <v>1271.5</v>
      </c>
      <c r="F2773">
        <v>1271.5</v>
      </c>
      <c r="G2773" s="2">
        <v>668142704</v>
      </c>
      <c r="H2773" s="2">
        <f t="shared" si="465"/>
        <v>1228.7649942857145</v>
      </c>
      <c r="I2773" s="2">
        <f t="shared" si="466"/>
        <v>1142.6268617936505</v>
      </c>
      <c r="J2773" s="2">
        <f t="shared" si="467"/>
        <v>86.13813249206396</v>
      </c>
      <c r="K2773">
        <f t="shared" si="474"/>
        <v>-1.8447823874669287E-3</v>
      </c>
      <c r="L2773">
        <v>1176.4727954</v>
      </c>
      <c r="M2773">
        <f t="shared" si="468"/>
        <v>1</v>
      </c>
      <c r="N2773">
        <f t="shared" si="469"/>
        <v>-1.8447823874669287E-3</v>
      </c>
      <c r="O2773">
        <f t="shared" si="475"/>
        <v>0.99815521761253312</v>
      </c>
      <c r="P2773">
        <f>PRODUCT($O$3:O2773)-1+1</f>
        <v>2.3286434244369243</v>
      </c>
      <c r="Q2773">
        <f t="shared" si="472"/>
        <v>0.99815521761253312</v>
      </c>
      <c r="R2773">
        <f>PRODUCT($Q$3:Q2773)-1+1</f>
        <v>0.87375106536385716</v>
      </c>
      <c r="T2773" s="1">
        <f t="shared" si="470"/>
        <v>40550</v>
      </c>
      <c r="U2773">
        <f t="shared" si="473"/>
        <v>2.3286434244369243</v>
      </c>
      <c r="V2773">
        <f t="shared" si="471"/>
        <v>0.87375106536385716</v>
      </c>
    </row>
    <row r="2774" spans="1:22" x14ac:dyDescent="0.25">
      <c r="A2774" s="1">
        <v>40553</v>
      </c>
      <c r="B2774">
        <v>1270.839966</v>
      </c>
      <c r="C2774">
        <v>1271.5200199999999</v>
      </c>
      <c r="D2774">
        <v>1262.1800539999999</v>
      </c>
      <c r="E2774">
        <v>1269.75</v>
      </c>
      <c r="F2774">
        <v>1269.75</v>
      </c>
      <c r="G2774" s="2">
        <v>-258517296</v>
      </c>
      <c r="H2774" s="2">
        <f t="shared" si="465"/>
        <v>1230.1066603809525</v>
      </c>
      <c r="I2774" s="2">
        <f t="shared" si="466"/>
        <v>1143.1140444126981</v>
      </c>
      <c r="J2774" s="2">
        <f t="shared" si="467"/>
        <v>86.992615968254313</v>
      </c>
      <c r="K2774">
        <f t="shared" si="474"/>
        <v>-1.3763271726307512E-3</v>
      </c>
      <c r="L2774">
        <v>1178.2286950600001</v>
      </c>
      <c r="M2774">
        <f t="shared" si="468"/>
        <v>1</v>
      </c>
      <c r="N2774">
        <f t="shared" si="469"/>
        <v>-1.3763271726307512E-3</v>
      </c>
      <c r="O2774">
        <f t="shared" si="475"/>
        <v>0.9986236728273693</v>
      </c>
      <c r="P2774">
        <f>PRODUCT($O$3:O2774)-1+1</f>
        <v>2.3254384492165041</v>
      </c>
      <c r="Q2774">
        <f t="shared" si="472"/>
        <v>0.9986236728273693</v>
      </c>
      <c r="R2774">
        <f>PRODUCT($Q$3:Q2774)-1+1</f>
        <v>0.87254849803048184</v>
      </c>
      <c r="T2774" s="1">
        <f t="shared" si="470"/>
        <v>40553</v>
      </c>
      <c r="U2774">
        <f t="shared" si="473"/>
        <v>2.3254384492165041</v>
      </c>
      <c r="V2774">
        <f t="shared" si="471"/>
        <v>0.87254849803048184</v>
      </c>
    </row>
    <row r="2775" spans="1:22" x14ac:dyDescent="0.25">
      <c r="A2775" s="1">
        <v>40554</v>
      </c>
      <c r="B2775">
        <v>1272.579956</v>
      </c>
      <c r="C2775">
        <v>1277.25</v>
      </c>
      <c r="D2775">
        <v>1269.619995</v>
      </c>
      <c r="E2775">
        <v>1274.4799800000001</v>
      </c>
      <c r="F2775">
        <v>1274.4799800000001</v>
      </c>
      <c r="G2775" s="2">
        <v>-244217296</v>
      </c>
      <c r="H2775" s="2">
        <f t="shared" si="465"/>
        <v>1231.4345179761904</v>
      </c>
      <c r="I2775" s="2">
        <f t="shared" si="466"/>
        <v>1143.6626952420634</v>
      </c>
      <c r="J2775" s="2">
        <f t="shared" si="467"/>
        <v>87.771822734126999</v>
      </c>
      <c r="K2775">
        <f t="shared" si="474"/>
        <v>3.725126993502712E-3</v>
      </c>
      <c r="L2775">
        <v>1180.2171948099999</v>
      </c>
      <c r="M2775">
        <f t="shared" si="468"/>
        <v>1</v>
      </c>
      <c r="N2775">
        <f t="shared" si="469"/>
        <v>3.725126993502712E-3</v>
      </c>
      <c r="O2775">
        <f t="shared" si="475"/>
        <v>1.0037251269935028</v>
      </c>
      <c r="P2775">
        <f>PRODUCT($O$3:O2775)-1+1</f>
        <v>2.3341010027554097</v>
      </c>
      <c r="Q2775">
        <f t="shared" si="472"/>
        <v>1.0037251269935028</v>
      </c>
      <c r="R2775">
        <f>PRODUCT($Q$3:Q2775)-1+1</f>
        <v>0.8757988519936355</v>
      </c>
      <c r="T2775" s="1">
        <f t="shared" si="470"/>
        <v>40554</v>
      </c>
      <c r="U2775">
        <f t="shared" si="473"/>
        <v>2.3341010027554097</v>
      </c>
      <c r="V2775">
        <f t="shared" si="471"/>
        <v>0.8757988519936355</v>
      </c>
    </row>
    <row r="2776" spans="1:22" x14ac:dyDescent="0.25">
      <c r="A2776" s="1">
        <v>40555</v>
      </c>
      <c r="B2776">
        <v>1275.650024</v>
      </c>
      <c r="C2776">
        <v>1286.869995</v>
      </c>
      <c r="D2776">
        <v>1275.650024</v>
      </c>
      <c r="E2776">
        <v>1285.959961</v>
      </c>
      <c r="F2776">
        <v>1285.959961</v>
      </c>
      <c r="G2776" s="2">
        <v>-68027296</v>
      </c>
      <c r="H2776" s="2">
        <f t="shared" si="465"/>
        <v>1233.1588018333332</v>
      </c>
      <c r="I2776" s="2">
        <f t="shared" si="466"/>
        <v>1144.2193615396825</v>
      </c>
      <c r="J2776" s="2">
        <f t="shared" si="467"/>
        <v>88.939440293650705</v>
      </c>
      <c r="K2776">
        <f t="shared" si="474"/>
        <v>9.0075804878472481E-3</v>
      </c>
      <c r="L2776">
        <v>1182.3598950099999</v>
      </c>
      <c r="M2776">
        <f t="shared" si="468"/>
        <v>1</v>
      </c>
      <c r="N2776">
        <f t="shared" si="469"/>
        <v>9.0075804878472481E-3</v>
      </c>
      <c r="O2776">
        <f t="shared" si="475"/>
        <v>1.0090075804878473</v>
      </c>
      <c r="P2776">
        <f>PRODUCT($O$3:O2776)-1+1</f>
        <v>2.3551256054044942</v>
      </c>
      <c r="Q2776">
        <f t="shared" si="472"/>
        <v>1.0090075804878473</v>
      </c>
      <c r="R2776">
        <f>PRODUCT($Q$3:Q2776)-1+1</f>
        <v>0.8836876806441325</v>
      </c>
      <c r="T2776" s="1">
        <f t="shared" si="470"/>
        <v>40555</v>
      </c>
      <c r="U2776">
        <f t="shared" si="473"/>
        <v>2.3551256054044942</v>
      </c>
      <c r="V2776">
        <f t="shared" si="471"/>
        <v>0.8836876806441325</v>
      </c>
    </row>
    <row r="2777" spans="1:22" x14ac:dyDescent="0.25">
      <c r="A2777" s="1">
        <v>40556</v>
      </c>
      <c r="B2777">
        <v>1285.780029</v>
      </c>
      <c r="C2777">
        <v>1286.6999510000001</v>
      </c>
      <c r="D2777">
        <v>1280.469971</v>
      </c>
      <c r="E2777">
        <v>1283.76001</v>
      </c>
      <c r="F2777">
        <v>1283.76001</v>
      </c>
      <c r="G2777" s="2">
        <v>15872704</v>
      </c>
      <c r="H2777" s="2">
        <f t="shared" si="465"/>
        <v>1235.1718982380951</v>
      </c>
      <c r="I2777" s="2">
        <f t="shared" si="466"/>
        <v>1144.7562664960317</v>
      </c>
      <c r="J2777" s="2">
        <f t="shared" si="467"/>
        <v>90.415631742063397</v>
      </c>
      <c r="K2777">
        <f t="shared" si="474"/>
        <v>-1.7107461093028972E-3</v>
      </c>
      <c r="L2777">
        <v>1184.52389526</v>
      </c>
      <c r="M2777">
        <f t="shared" si="468"/>
        <v>1</v>
      </c>
      <c r="N2777">
        <f t="shared" si="469"/>
        <v>-1.7107461093028972E-3</v>
      </c>
      <c r="O2777">
        <f t="shared" si="475"/>
        <v>0.99828925389069711</v>
      </c>
      <c r="P2777">
        <f>PRODUCT($O$3:O2777)-1+1</f>
        <v>2.351096583438129</v>
      </c>
      <c r="Q2777">
        <f t="shared" si="472"/>
        <v>0.99828925389069711</v>
      </c>
      <c r="R2777">
        <f>PRODUCT($Q$3:Q2777)-1+1</f>
        <v>0.88217591538263163</v>
      </c>
      <c r="T2777" s="1">
        <f t="shared" si="470"/>
        <v>40556</v>
      </c>
      <c r="U2777">
        <f t="shared" si="473"/>
        <v>2.351096583438129</v>
      </c>
      <c r="V2777">
        <f t="shared" si="471"/>
        <v>0.88217591538263163</v>
      </c>
    </row>
    <row r="2778" spans="1:22" x14ac:dyDescent="0.25">
      <c r="A2778" s="1">
        <v>40557</v>
      </c>
      <c r="B2778">
        <v>1282.900024</v>
      </c>
      <c r="C2778">
        <v>1293.23999</v>
      </c>
      <c r="D2778">
        <v>1281.23999</v>
      </c>
      <c r="E2778">
        <v>1293.23999</v>
      </c>
      <c r="F2778">
        <v>1293.23999</v>
      </c>
      <c r="G2778" s="2">
        <v>366622704</v>
      </c>
      <c r="H2778" s="2">
        <f t="shared" si="465"/>
        <v>1237.4454694285714</v>
      </c>
      <c r="I2778" s="2">
        <f t="shared" si="466"/>
        <v>1145.380115547619</v>
      </c>
      <c r="J2778" s="2">
        <f t="shared" si="467"/>
        <v>92.065353880952443</v>
      </c>
      <c r="K2778">
        <f t="shared" si="474"/>
        <v>7.3845422245237789E-3</v>
      </c>
      <c r="L2778">
        <v>1186.9375952099999</v>
      </c>
      <c r="M2778">
        <f t="shared" si="468"/>
        <v>1</v>
      </c>
      <c r="N2778">
        <f t="shared" si="469"/>
        <v>7.3845422245237789E-3</v>
      </c>
      <c r="O2778">
        <f t="shared" si="475"/>
        <v>1.0073845422245238</v>
      </c>
      <c r="P2778">
        <f>PRODUCT($O$3:O2778)-1+1</f>
        <v>2.3684583554324616</v>
      </c>
      <c r="Q2778">
        <f t="shared" si="472"/>
        <v>1.0073845422245238</v>
      </c>
      <c r="R2778">
        <f>PRODUCT($Q$3:Q2778)-1+1</f>
        <v>0.88869038067923256</v>
      </c>
      <c r="T2778" s="1">
        <f t="shared" si="470"/>
        <v>40557</v>
      </c>
      <c r="U2778">
        <f t="shared" si="473"/>
        <v>2.3684583554324616</v>
      </c>
      <c r="V2778">
        <f t="shared" si="471"/>
        <v>0.88869038067923256</v>
      </c>
    </row>
    <row r="2779" spans="1:22" x14ac:dyDescent="0.25">
      <c r="A2779" s="1">
        <v>40561</v>
      </c>
      <c r="B2779">
        <v>1293.219971</v>
      </c>
      <c r="C2779">
        <v>1296.0600589999999</v>
      </c>
      <c r="D2779">
        <v>1290.160034</v>
      </c>
      <c r="E2779">
        <v>1295.0200199999999</v>
      </c>
      <c r="F2779">
        <v>1295.0200199999999</v>
      </c>
      <c r="G2779" s="2">
        <v>990022704</v>
      </c>
      <c r="H2779" s="2">
        <f t="shared" si="465"/>
        <v>1240.2235659523808</v>
      </c>
      <c r="I2779" s="2">
        <f t="shared" si="466"/>
        <v>1145.9546791984126</v>
      </c>
      <c r="J2779" s="2">
        <f t="shared" si="467"/>
        <v>94.268886753968218</v>
      </c>
      <c r="K2779">
        <f t="shared" si="474"/>
        <v>1.3764111949553129E-3</v>
      </c>
      <c r="L2779">
        <v>1189.3344958499999</v>
      </c>
      <c r="M2779">
        <f t="shared" si="468"/>
        <v>1</v>
      </c>
      <c r="N2779">
        <f t="shared" si="469"/>
        <v>1.3764111949553129E-3</v>
      </c>
      <c r="O2779">
        <f t="shared" si="475"/>
        <v>1.0013764111949552</v>
      </c>
      <c r="P2779">
        <f>PRODUCT($O$3:O2779)-1+1</f>
        <v>2.3717183280276641</v>
      </c>
      <c r="Q2779">
        <f t="shared" si="472"/>
        <v>1.0013764111949552</v>
      </c>
      <c r="R2779">
        <f>PRODUCT($Q$3:Q2779)-1+1</f>
        <v>0.88991358406804855</v>
      </c>
      <c r="T2779" s="1">
        <f t="shared" si="470"/>
        <v>40561</v>
      </c>
      <c r="U2779">
        <f t="shared" si="473"/>
        <v>2.3717183280276641</v>
      </c>
      <c r="V2779">
        <f t="shared" si="471"/>
        <v>0.88991358406804855</v>
      </c>
    </row>
    <row r="2780" spans="1:22" x14ac:dyDescent="0.25">
      <c r="A2780" s="1">
        <v>40562</v>
      </c>
      <c r="B2780">
        <v>1294.5200199999999</v>
      </c>
      <c r="C2780">
        <v>1294.599976</v>
      </c>
      <c r="D2780">
        <v>1278.920044</v>
      </c>
      <c r="E2780">
        <v>1281.920044</v>
      </c>
      <c r="F2780">
        <v>1281.920044</v>
      </c>
      <c r="G2780" s="2">
        <v>448742704</v>
      </c>
      <c r="H2780" s="2">
        <f t="shared" si="465"/>
        <v>1242.6838059047618</v>
      </c>
      <c r="I2780" s="2">
        <f t="shared" si="466"/>
        <v>1146.525631599206</v>
      </c>
      <c r="J2780" s="2">
        <f t="shared" si="467"/>
        <v>96.158174305555804</v>
      </c>
      <c r="K2780">
        <f t="shared" si="474"/>
        <v>-1.0115655200450083E-2</v>
      </c>
      <c r="L2780">
        <v>1191.6814965799999</v>
      </c>
      <c r="M2780">
        <f t="shared" si="468"/>
        <v>1</v>
      </c>
      <c r="N2780">
        <f t="shared" si="469"/>
        <v>-1.0115655200450083E-2</v>
      </c>
      <c r="O2780">
        <f t="shared" si="475"/>
        <v>0.9898843447995499</v>
      </c>
      <c r="P2780">
        <f>PRODUCT($O$3:O2780)-1+1</f>
        <v>2.3477268431887484</v>
      </c>
      <c r="Q2780">
        <f t="shared" si="472"/>
        <v>0.9898843447995499</v>
      </c>
      <c r="R2780">
        <f>PRODUCT($Q$3:Q2780)-1+1</f>
        <v>0.88091152509341941</v>
      </c>
      <c r="T2780" s="1">
        <f t="shared" si="470"/>
        <v>40562</v>
      </c>
      <c r="U2780">
        <f t="shared" si="473"/>
        <v>2.3477268431887484</v>
      </c>
      <c r="V2780">
        <f t="shared" si="471"/>
        <v>0.88091152509341941</v>
      </c>
    </row>
    <row r="2781" spans="1:22" x14ac:dyDescent="0.25">
      <c r="A2781" s="1">
        <v>40563</v>
      </c>
      <c r="B2781">
        <v>1280.849976</v>
      </c>
      <c r="C2781">
        <v>1283.349976</v>
      </c>
      <c r="D2781">
        <v>1271.26001</v>
      </c>
      <c r="E2781">
        <v>1280.26001</v>
      </c>
      <c r="F2781">
        <v>1280.26001</v>
      </c>
      <c r="G2781" s="2">
        <v>640352704</v>
      </c>
      <c r="H2781" s="2">
        <f t="shared" si="465"/>
        <v>1244.6735694523807</v>
      </c>
      <c r="I2781" s="2">
        <f t="shared" si="466"/>
        <v>1147.1755523531747</v>
      </c>
      <c r="J2781" s="2">
        <f t="shared" si="467"/>
        <v>97.498017099205981</v>
      </c>
      <c r="K2781">
        <f t="shared" si="474"/>
        <v>-1.2949590793667285E-3</v>
      </c>
      <c r="L2781">
        <v>1193.8381970200001</v>
      </c>
      <c r="M2781">
        <f t="shared" si="468"/>
        <v>1</v>
      </c>
      <c r="N2781">
        <f t="shared" si="469"/>
        <v>-1.2949590793667285E-3</v>
      </c>
      <c r="O2781">
        <f t="shared" si="475"/>
        <v>0.99870504092063328</v>
      </c>
      <c r="P2781">
        <f>PRODUCT($O$3:O2781)-1+1</f>
        <v>2.3446866329972882</v>
      </c>
      <c r="Q2781">
        <f t="shared" si="472"/>
        <v>0.99870504092063328</v>
      </c>
      <c r="R2781">
        <f>PRODUCT($Q$3:Q2781)-1+1</f>
        <v>0.87977078071588088</v>
      </c>
      <c r="T2781" s="1">
        <f t="shared" si="470"/>
        <v>40563</v>
      </c>
      <c r="U2781">
        <f t="shared" si="473"/>
        <v>2.3446866329972882</v>
      </c>
      <c r="V2781">
        <f t="shared" si="471"/>
        <v>0.87977078071588088</v>
      </c>
    </row>
    <row r="2782" spans="1:22" x14ac:dyDescent="0.25">
      <c r="A2782" s="1">
        <v>40564</v>
      </c>
      <c r="B2782">
        <v>1283.630005</v>
      </c>
      <c r="C2782">
        <v>1291.209961</v>
      </c>
      <c r="D2782">
        <v>1282.0699460000001</v>
      </c>
      <c r="E2782">
        <v>1283.349976</v>
      </c>
      <c r="F2782">
        <v>1283.349976</v>
      </c>
      <c r="G2782" s="2">
        <v>640352704</v>
      </c>
      <c r="H2782" s="2">
        <f t="shared" si="465"/>
        <v>1246.6645217380951</v>
      </c>
      <c r="I2782" s="2">
        <f t="shared" si="466"/>
        <v>1147.9358299960318</v>
      </c>
      <c r="J2782" s="2">
        <f t="shared" si="467"/>
        <v>98.728691742063347</v>
      </c>
      <c r="K2782">
        <f t="shared" si="474"/>
        <v>2.4135456671805318E-3</v>
      </c>
      <c r="L2782">
        <v>1196.1824963399999</v>
      </c>
      <c r="M2782">
        <f t="shared" si="468"/>
        <v>1</v>
      </c>
      <c r="N2782">
        <f t="shared" si="469"/>
        <v>2.4135456671805318E-3</v>
      </c>
      <c r="O2782">
        <f t="shared" si="475"/>
        <v>1.0024135456671805</v>
      </c>
      <c r="P2782">
        <f>PRODUCT($O$3:O2782)-1+1</f>
        <v>2.3503456412612551</v>
      </c>
      <c r="Q2782">
        <f t="shared" si="472"/>
        <v>1.0024135456671805</v>
      </c>
      <c r="R2782">
        <f>PRODUCT($Q$3:Q2782)-1+1</f>
        <v>0.88189414767178975</v>
      </c>
      <c r="T2782" s="1">
        <f t="shared" si="470"/>
        <v>40564</v>
      </c>
      <c r="U2782">
        <f t="shared" si="473"/>
        <v>2.3503456412612551</v>
      </c>
      <c r="V2782">
        <f t="shared" si="471"/>
        <v>0.88189414767178975</v>
      </c>
    </row>
    <row r="2783" spans="1:22" x14ac:dyDescent="0.25">
      <c r="A2783" s="1">
        <v>40567</v>
      </c>
      <c r="B2783">
        <v>1283.290039</v>
      </c>
      <c r="C2783">
        <v>1291.9300539999999</v>
      </c>
      <c r="D2783">
        <v>1282.469971</v>
      </c>
      <c r="E2783">
        <v>1290.839966</v>
      </c>
      <c r="F2783">
        <v>1290.839966</v>
      </c>
      <c r="G2783" s="2">
        <v>-392497296</v>
      </c>
      <c r="H2783" s="2">
        <f t="shared" si="465"/>
        <v>1248.8788074523809</v>
      </c>
      <c r="I2783" s="2">
        <f t="shared" si="466"/>
        <v>1148.7059091111114</v>
      </c>
      <c r="J2783" s="2">
        <f t="shared" si="467"/>
        <v>100.1728983412695</v>
      </c>
      <c r="K2783">
        <f t="shared" si="474"/>
        <v>5.8362801574556892E-3</v>
      </c>
      <c r="L2783">
        <v>1198.59759644</v>
      </c>
      <c r="M2783">
        <f t="shared" si="468"/>
        <v>1</v>
      </c>
      <c r="N2783">
        <f t="shared" si="469"/>
        <v>5.8362801574556892E-3</v>
      </c>
      <c r="O2783">
        <f t="shared" si="475"/>
        <v>1.0058362801574556</v>
      </c>
      <c r="P2783">
        <f>PRODUCT($O$3:O2783)-1+1</f>
        <v>2.3640629168905103</v>
      </c>
      <c r="Q2783">
        <f t="shared" si="472"/>
        <v>1.0058362801574556</v>
      </c>
      <c r="R2783">
        <f>PRODUCT($Q$3:Q2783)-1+1</f>
        <v>0.88704112898682286</v>
      </c>
      <c r="T2783" s="1">
        <f t="shared" si="470"/>
        <v>40567</v>
      </c>
      <c r="U2783">
        <f t="shared" si="473"/>
        <v>2.3640629168905103</v>
      </c>
      <c r="V2783">
        <f t="shared" si="471"/>
        <v>0.88704112898682286</v>
      </c>
    </row>
    <row r="2784" spans="1:22" x14ac:dyDescent="0.25">
      <c r="A2784" s="1">
        <v>40568</v>
      </c>
      <c r="B2784">
        <v>1288.170044</v>
      </c>
      <c r="C2784">
        <v>1291.26001</v>
      </c>
      <c r="D2784">
        <v>1281.0699460000001</v>
      </c>
      <c r="E2784">
        <v>1291.1800539999999</v>
      </c>
      <c r="F2784">
        <v>1291.1800539999999</v>
      </c>
      <c r="G2784" s="2">
        <v>300412704</v>
      </c>
      <c r="H2784" s="2">
        <f t="shared" si="465"/>
        <v>1251.5085711190472</v>
      </c>
      <c r="I2784" s="2">
        <f t="shared" si="466"/>
        <v>1149.4956313730161</v>
      </c>
      <c r="J2784" s="2">
        <f t="shared" si="467"/>
        <v>102.01293974603118</v>
      </c>
      <c r="K2784">
        <f t="shared" si="474"/>
        <v>2.6346255845623807E-4</v>
      </c>
      <c r="L2784">
        <v>1200.7064965899999</v>
      </c>
      <c r="M2784">
        <f t="shared" si="468"/>
        <v>1</v>
      </c>
      <c r="N2784">
        <f t="shared" si="469"/>
        <v>2.6346255845623807E-4</v>
      </c>
      <c r="O2784">
        <f t="shared" si="475"/>
        <v>1.0002634625584563</v>
      </c>
      <c r="P2784">
        <f>PRODUCT($O$3:O2784)-1+1</f>
        <v>2.3646857589549461</v>
      </c>
      <c r="Q2784">
        <f t="shared" si="472"/>
        <v>1.0002634625584563</v>
      </c>
      <c r="R2784">
        <f>PRODUCT($Q$3:Q2784)-1+1</f>
        <v>0.88727483111212169</v>
      </c>
      <c r="T2784" s="1">
        <f t="shared" si="470"/>
        <v>40568</v>
      </c>
      <c r="U2784">
        <f t="shared" si="473"/>
        <v>2.3646857589549461</v>
      </c>
      <c r="V2784">
        <f t="shared" si="471"/>
        <v>0.88727483111212169</v>
      </c>
    </row>
    <row r="2785" spans="1:22" x14ac:dyDescent="0.25">
      <c r="A2785" s="1">
        <v>40569</v>
      </c>
      <c r="B2785">
        <v>1291.969971</v>
      </c>
      <c r="C2785">
        <v>1299.73999</v>
      </c>
      <c r="D2785">
        <v>1291.969971</v>
      </c>
      <c r="E2785">
        <v>1296.630005</v>
      </c>
      <c r="F2785">
        <v>1296.630005</v>
      </c>
      <c r="G2785" s="2">
        <v>436012704</v>
      </c>
      <c r="H2785" s="2">
        <f t="shared" si="465"/>
        <v>1253.8485718095235</v>
      </c>
      <c r="I2785" s="2">
        <f t="shared" si="466"/>
        <v>1150.2858298055555</v>
      </c>
      <c r="J2785" s="2">
        <f t="shared" si="467"/>
        <v>103.56274200396797</v>
      </c>
      <c r="K2785">
        <f t="shared" si="474"/>
        <v>4.2209070556166253E-3</v>
      </c>
      <c r="L2785">
        <v>1202.77179688</v>
      </c>
      <c r="M2785">
        <f t="shared" si="468"/>
        <v>1</v>
      </c>
      <c r="N2785">
        <f t="shared" si="469"/>
        <v>4.2209070556166253E-3</v>
      </c>
      <c r="O2785">
        <f t="shared" si="475"/>
        <v>1.0042209070556167</v>
      </c>
      <c r="P2785">
        <f>PRODUCT($O$3:O2785)-1+1</f>
        <v>2.3746668777592355</v>
      </c>
      <c r="Q2785">
        <f t="shared" si="472"/>
        <v>1.0042209070556167</v>
      </c>
      <c r="R2785">
        <f>PRODUCT($Q$3:Q2785)-1+1</f>
        <v>0.89101993570703397</v>
      </c>
      <c r="T2785" s="1">
        <f t="shared" si="470"/>
        <v>40569</v>
      </c>
      <c r="U2785">
        <f t="shared" si="473"/>
        <v>2.3746668777592355</v>
      </c>
      <c r="V2785">
        <f t="shared" si="471"/>
        <v>0.89101993570703397</v>
      </c>
    </row>
    <row r="2786" spans="1:22" x14ac:dyDescent="0.25">
      <c r="A2786" s="1">
        <v>40570</v>
      </c>
      <c r="B2786">
        <v>1297.51001</v>
      </c>
      <c r="C2786">
        <v>1301.290039</v>
      </c>
      <c r="D2786">
        <v>1294.410034</v>
      </c>
      <c r="E2786">
        <v>1299.540039</v>
      </c>
      <c r="F2786">
        <v>1299.540039</v>
      </c>
      <c r="G2786" s="2">
        <v>14222704</v>
      </c>
      <c r="H2786" s="2">
        <f t="shared" si="465"/>
        <v>1256.4709531190474</v>
      </c>
      <c r="I2786" s="2">
        <f t="shared" si="466"/>
        <v>1151.1390441309522</v>
      </c>
      <c r="J2786" s="2">
        <f t="shared" si="467"/>
        <v>105.33190898809517</v>
      </c>
      <c r="K2786">
        <f t="shared" si="474"/>
        <v>2.244305614383801E-3</v>
      </c>
      <c r="L2786">
        <v>1204.7220971700001</v>
      </c>
      <c r="M2786">
        <f t="shared" si="468"/>
        <v>1</v>
      </c>
      <c r="N2786">
        <f t="shared" si="469"/>
        <v>2.244305614383801E-3</v>
      </c>
      <c r="O2786">
        <f t="shared" si="475"/>
        <v>1.0022443056143837</v>
      </c>
      <c r="P2786">
        <f>PRODUCT($O$3:O2786)-1+1</f>
        <v>2.3799963559652815</v>
      </c>
      <c r="Q2786">
        <f t="shared" si="472"/>
        <v>1.0022443056143837</v>
      </c>
      <c r="R2786">
        <f>PRODUCT($Q$3:Q2786)-1+1</f>
        <v>0.89301965675126904</v>
      </c>
      <c r="T2786" s="1">
        <f t="shared" si="470"/>
        <v>40570</v>
      </c>
      <c r="U2786">
        <f t="shared" si="473"/>
        <v>2.3799963559652815</v>
      </c>
      <c r="V2786">
        <f t="shared" si="471"/>
        <v>0.89301965675126904</v>
      </c>
    </row>
    <row r="2787" spans="1:22" x14ac:dyDescent="0.25">
      <c r="A2787" s="1">
        <v>40571</v>
      </c>
      <c r="B2787">
        <v>1299.630005</v>
      </c>
      <c r="C2787">
        <v>1302.670044</v>
      </c>
      <c r="D2787">
        <v>1275.099976</v>
      </c>
      <c r="E2787">
        <v>1276.339966</v>
      </c>
      <c r="F2787">
        <v>1276.339966</v>
      </c>
      <c r="G2787" s="2">
        <v>1323662704</v>
      </c>
      <c r="H2787" s="2">
        <f t="shared" si="465"/>
        <v>1258.5799996904759</v>
      </c>
      <c r="I2787" s="2">
        <f t="shared" si="466"/>
        <v>1151.9424963968252</v>
      </c>
      <c r="J2787" s="2">
        <f t="shared" si="467"/>
        <v>106.63750329365075</v>
      </c>
      <c r="K2787">
        <f t="shared" si="474"/>
        <v>-1.7852526512266986E-2</v>
      </c>
      <c r="L2787">
        <v>1206.5670971699999</v>
      </c>
      <c r="M2787">
        <f t="shared" si="468"/>
        <v>1</v>
      </c>
      <c r="N2787">
        <f t="shared" si="469"/>
        <v>-1.7852526512266986E-2</v>
      </c>
      <c r="O2787">
        <f t="shared" si="475"/>
        <v>0.98214747348773301</v>
      </c>
      <c r="P2787">
        <f>PRODUCT($O$3:O2787)-1+1</f>
        <v>2.3375074079213123</v>
      </c>
      <c r="Q2787">
        <f t="shared" si="472"/>
        <v>0.98214747348773301</v>
      </c>
      <c r="R2787">
        <f>PRODUCT($Q$3:Q2787)-1+1</f>
        <v>0.87707699965314145</v>
      </c>
      <c r="T2787" s="1">
        <f t="shared" si="470"/>
        <v>40571</v>
      </c>
      <c r="U2787">
        <f t="shared" si="473"/>
        <v>2.3375074079213123</v>
      </c>
      <c r="V2787">
        <f t="shared" si="471"/>
        <v>0.87707699965314145</v>
      </c>
    </row>
    <row r="2788" spans="1:22" x14ac:dyDescent="0.25">
      <c r="A2788" s="1">
        <v>40574</v>
      </c>
      <c r="B2788">
        <v>1276.5</v>
      </c>
      <c r="C2788">
        <v>1287.170044</v>
      </c>
      <c r="D2788">
        <v>1276.5</v>
      </c>
      <c r="E2788">
        <v>1286.119995</v>
      </c>
      <c r="F2788">
        <v>1286.119995</v>
      </c>
      <c r="G2788" s="2">
        <v>-127807296</v>
      </c>
      <c r="H2788" s="2">
        <f t="shared" si="465"/>
        <v>1261.093569833333</v>
      </c>
      <c r="I2788" s="2">
        <f t="shared" si="466"/>
        <v>1152.7239648650791</v>
      </c>
      <c r="J2788" s="2">
        <f t="shared" si="467"/>
        <v>108.36960496825395</v>
      </c>
      <c r="K2788">
        <f t="shared" si="474"/>
        <v>7.6625579865294393E-3</v>
      </c>
      <c r="L2788">
        <v>1208.4395971700001</v>
      </c>
      <c r="M2788">
        <f t="shared" si="468"/>
        <v>1</v>
      </c>
      <c r="N2788">
        <f t="shared" si="469"/>
        <v>7.6625579865294393E-3</v>
      </c>
      <c r="O2788">
        <f t="shared" si="475"/>
        <v>1.0076625579865295</v>
      </c>
      <c r="P2788">
        <f>PRODUCT($O$3:O2788)-1+1</f>
        <v>2.3554186939784514</v>
      </c>
      <c r="Q2788">
        <f t="shared" si="472"/>
        <v>1.0076625579865295</v>
      </c>
      <c r="R2788">
        <f>PRODUCT($Q$3:Q2788)-1+1</f>
        <v>0.88379765302163493</v>
      </c>
      <c r="T2788" s="1">
        <f t="shared" si="470"/>
        <v>40574</v>
      </c>
      <c r="U2788">
        <f t="shared" si="473"/>
        <v>2.3554186939784514</v>
      </c>
      <c r="V2788">
        <f t="shared" si="471"/>
        <v>0.88379765302163493</v>
      </c>
    </row>
    <row r="2789" spans="1:22" x14ac:dyDescent="0.25">
      <c r="A2789" s="1">
        <v>40575</v>
      </c>
      <c r="B2789">
        <v>1289.1400149999999</v>
      </c>
      <c r="C2789">
        <v>1308.8599850000001</v>
      </c>
      <c r="D2789">
        <v>1289.1400149999999</v>
      </c>
      <c r="E2789">
        <v>1307.589966</v>
      </c>
      <c r="F2789">
        <v>1307.589966</v>
      </c>
      <c r="G2789" s="2">
        <v>869532704</v>
      </c>
      <c r="H2789" s="2">
        <f t="shared" si="465"/>
        <v>1263.5107131666664</v>
      </c>
      <c r="I2789" s="2">
        <f t="shared" si="466"/>
        <v>1153.5345601825395</v>
      </c>
      <c r="J2789" s="2">
        <f t="shared" si="467"/>
        <v>109.97615298412688</v>
      </c>
      <c r="K2789">
        <f t="shared" si="474"/>
        <v>1.6693598640459661E-2</v>
      </c>
      <c r="L2789">
        <v>1210.4736962899999</v>
      </c>
      <c r="M2789">
        <f t="shared" si="468"/>
        <v>1</v>
      </c>
      <c r="N2789">
        <f t="shared" si="469"/>
        <v>1.6693598640459661E-2</v>
      </c>
      <c r="O2789">
        <f t="shared" si="475"/>
        <v>1.0166935986404597</v>
      </c>
      <c r="P2789">
        <f>PRODUCT($O$3:O2789)-1+1</f>
        <v>2.3947391082859633</v>
      </c>
      <c r="Q2789">
        <f t="shared" si="472"/>
        <v>1.0166935986404597</v>
      </c>
      <c r="R2789">
        <f>PRODUCT($Q$3:Q2789)-1+1</f>
        <v>0.89855141632055835</v>
      </c>
      <c r="T2789" s="1">
        <f t="shared" si="470"/>
        <v>40575</v>
      </c>
      <c r="U2789">
        <f t="shared" si="473"/>
        <v>2.3947391082859633</v>
      </c>
      <c r="V2789">
        <f t="shared" si="471"/>
        <v>0.89855141632055835</v>
      </c>
    </row>
    <row r="2790" spans="1:22" x14ac:dyDescent="0.25">
      <c r="A2790" s="1">
        <v>40576</v>
      </c>
      <c r="B2790">
        <v>1305.910034</v>
      </c>
      <c r="C2790">
        <v>1307.6099850000001</v>
      </c>
      <c r="D2790">
        <v>1302.619995</v>
      </c>
      <c r="E2790">
        <v>1304.030029</v>
      </c>
      <c r="F2790">
        <v>1304.030029</v>
      </c>
      <c r="G2790" s="2">
        <v>-196707296</v>
      </c>
      <c r="H2790" s="2">
        <f t="shared" si="465"/>
        <v>1265.4749988809522</v>
      </c>
      <c r="I2790" s="2">
        <f t="shared" si="466"/>
        <v>1154.3549966904761</v>
      </c>
      <c r="J2790" s="2">
        <f t="shared" si="467"/>
        <v>111.12000219047604</v>
      </c>
      <c r="K2790">
        <f t="shared" si="474"/>
        <v>-2.7225178324747031E-3</v>
      </c>
      <c r="L2790">
        <v>1212.41849609</v>
      </c>
      <c r="M2790">
        <f t="shared" si="468"/>
        <v>1</v>
      </c>
      <c r="N2790">
        <f t="shared" si="469"/>
        <v>-2.7225178324747031E-3</v>
      </c>
      <c r="O2790">
        <f t="shared" si="475"/>
        <v>0.99727748216752532</v>
      </c>
      <c r="P2790">
        <f>PRODUCT($O$3:O2790)-1+1</f>
        <v>2.3882193883595302</v>
      </c>
      <c r="Q2790">
        <f t="shared" si="472"/>
        <v>0.99727748216752532</v>
      </c>
      <c r="R2790">
        <f>PRODUCT($Q$3:Q2790)-1+1</f>
        <v>0.89610509406623029</v>
      </c>
      <c r="T2790" s="1">
        <f t="shared" si="470"/>
        <v>40576</v>
      </c>
      <c r="U2790">
        <f t="shared" si="473"/>
        <v>2.3882193883595302</v>
      </c>
      <c r="V2790">
        <f t="shared" si="471"/>
        <v>0.89610509406623029</v>
      </c>
    </row>
    <row r="2791" spans="1:22" x14ac:dyDescent="0.25">
      <c r="A2791" s="1">
        <v>40577</v>
      </c>
      <c r="B2791">
        <v>1302.7700199999999</v>
      </c>
      <c r="C2791">
        <v>1308.599976</v>
      </c>
      <c r="D2791">
        <v>1294.829956</v>
      </c>
      <c r="E2791">
        <v>1307.099976</v>
      </c>
      <c r="F2791">
        <v>1307.099976</v>
      </c>
      <c r="G2791" s="2">
        <v>76022704</v>
      </c>
      <c r="H2791" s="2">
        <f t="shared" si="465"/>
        <v>1267.4366659047616</v>
      </c>
      <c r="I2791" s="2">
        <f t="shared" si="466"/>
        <v>1155.3232109404762</v>
      </c>
      <c r="J2791" s="2">
        <f t="shared" si="467"/>
        <v>112.11345496428544</v>
      </c>
      <c r="K2791">
        <f t="shared" si="474"/>
        <v>2.3541996209659037E-3</v>
      </c>
      <c r="L2791">
        <v>1214.2704956099999</v>
      </c>
      <c r="M2791">
        <f t="shared" si="468"/>
        <v>1</v>
      </c>
      <c r="N2791">
        <f t="shared" si="469"/>
        <v>2.3541996209659037E-3</v>
      </c>
      <c r="O2791">
        <f t="shared" si="475"/>
        <v>1.0023541996209659</v>
      </c>
      <c r="P2791">
        <f>PRODUCT($O$3:O2791)-1+1</f>
        <v>2.3938417335383897</v>
      </c>
      <c r="Q2791">
        <f t="shared" si="472"/>
        <v>1.0023541996209659</v>
      </c>
      <c r="R2791">
        <f>PRODUCT($Q$3:Q2791)-1+1</f>
        <v>0.89821470433902662</v>
      </c>
      <c r="T2791" s="1">
        <f t="shared" si="470"/>
        <v>40577</v>
      </c>
      <c r="U2791">
        <f t="shared" si="473"/>
        <v>2.3938417335383897</v>
      </c>
      <c r="V2791">
        <f t="shared" si="471"/>
        <v>0.89821470433902662</v>
      </c>
    </row>
    <row r="2792" spans="1:22" x14ac:dyDescent="0.25">
      <c r="A2792" s="1">
        <v>40578</v>
      </c>
      <c r="B2792">
        <v>1307.01001</v>
      </c>
      <c r="C2792">
        <v>1311</v>
      </c>
      <c r="D2792">
        <v>1301.670044</v>
      </c>
      <c r="E2792">
        <v>1310.869995</v>
      </c>
      <c r="F2792">
        <v>1310.869995</v>
      </c>
      <c r="G2792" s="2">
        <v>-369017296</v>
      </c>
      <c r="H2792" s="2">
        <f t="shared" si="465"/>
        <v>1269.5259516190476</v>
      </c>
      <c r="I2792" s="2">
        <f t="shared" si="466"/>
        <v>1156.2941635357142</v>
      </c>
      <c r="J2792" s="2">
        <f t="shared" si="467"/>
        <v>113.23178808333341</v>
      </c>
      <c r="K2792">
        <f t="shared" si="474"/>
        <v>2.8842621599130436E-3</v>
      </c>
      <c r="L2792">
        <v>1216.1681957999999</v>
      </c>
      <c r="M2792">
        <f t="shared" si="468"/>
        <v>1</v>
      </c>
      <c r="N2792">
        <f t="shared" si="469"/>
        <v>2.8842621599130436E-3</v>
      </c>
      <c r="O2792">
        <f t="shared" si="475"/>
        <v>1.002884262159913</v>
      </c>
      <c r="P2792">
        <f>PRODUCT($O$3:O2792)-1+1</f>
        <v>2.4007462006672551</v>
      </c>
      <c r="Q2792">
        <f t="shared" si="472"/>
        <v>1.002884262159913</v>
      </c>
      <c r="R2792">
        <f>PRODUCT($Q$3:Q2792)-1+1</f>
        <v>0.90080539102222912</v>
      </c>
      <c r="T2792" s="1">
        <f t="shared" si="470"/>
        <v>40578</v>
      </c>
      <c r="U2792">
        <f t="shared" si="473"/>
        <v>2.4007462006672551</v>
      </c>
      <c r="V2792">
        <f t="shared" si="471"/>
        <v>0.90080539102222912</v>
      </c>
    </row>
    <row r="2793" spans="1:22" x14ac:dyDescent="0.25">
      <c r="A2793" s="1">
        <v>40581</v>
      </c>
      <c r="B2793">
        <v>1311.849976</v>
      </c>
      <c r="C2793">
        <v>1322.849976</v>
      </c>
      <c r="D2793">
        <v>1311.849976</v>
      </c>
      <c r="E2793">
        <v>1319.0500489999999</v>
      </c>
      <c r="F2793">
        <v>1319.0500489999999</v>
      </c>
      <c r="G2793" s="2">
        <v>-392697296</v>
      </c>
      <c r="H2793" s="2">
        <f t="shared" si="465"/>
        <v>1271.7950004047618</v>
      </c>
      <c r="I2793" s="2">
        <f t="shared" si="466"/>
        <v>1157.3350764682541</v>
      </c>
      <c r="J2793" s="2">
        <f t="shared" si="467"/>
        <v>114.45992393650772</v>
      </c>
      <c r="K2793">
        <f t="shared" si="474"/>
        <v>6.2401718181061324E-3</v>
      </c>
      <c r="L2793">
        <v>1218.10799683</v>
      </c>
      <c r="M2793">
        <f t="shared" si="468"/>
        <v>1</v>
      </c>
      <c r="N2793">
        <f t="shared" si="469"/>
        <v>6.2401718181061324E-3</v>
      </c>
      <c r="O2793">
        <f t="shared" si="475"/>
        <v>1.0062401718181062</v>
      </c>
      <c r="P2793">
        <f>PRODUCT($O$3:O2793)-1+1</f>
        <v>2.4157272694510845</v>
      </c>
      <c r="Q2793">
        <f t="shared" si="472"/>
        <v>1.0062401718181062</v>
      </c>
      <c r="R2793">
        <f>PRODUCT($Q$3:Q2793)-1+1</f>
        <v>0.90642657143688421</v>
      </c>
      <c r="T2793" s="1">
        <f t="shared" si="470"/>
        <v>40581</v>
      </c>
      <c r="U2793">
        <f t="shared" si="473"/>
        <v>2.4157272694510845</v>
      </c>
      <c r="V2793">
        <f t="shared" si="471"/>
        <v>0.90642657143688421</v>
      </c>
    </row>
    <row r="2794" spans="1:22" x14ac:dyDescent="0.25">
      <c r="A2794" s="1">
        <v>40582</v>
      </c>
      <c r="B2794">
        <v>1318.76001</v>
      </c>
      <c r="C2794">
        <v>1324.869995</v>
      </c>
      <c r="D2794">
        <v>1316.030029</v>
      </c>
      <c r="E2794">
        <v>1324.5699460000001</v>
      </c>
      <c r="F2794">
        <v>1324.5699460000001</v>
      </c>
      <c r="G2794" s="2">
        <v>-413437296</v>
      </c>
      <c r="H2794" s="2">
        <f t="shared" si="465"/>
        <v>1274.0876174761902</v>
      </c>
      <c r="I2794" s="2">
        <f t="shared" si="466"/>
        <v>1158.3432110952383</v>
      </c>
      <c r="J2794" s="2">
        <f t="shared" si="467"/>
        <v>115.74440638095189</v>
      </c>
      <c r="K2794">
        <f t="shared" si="474"/>
        <v>4.1847517493251146E-3</v>
      </c>
      <c r="L2794">
        <v>1220.10709595</v>
      </c>
      <c r="M2794">
        <f t="shared" si="468"/>
        <v>1</v>
      </c>
      <c r="N2794">
        <f t="shared" si="469"/>
        <v>4.1847517493251146E-3</v>
      </c>
      <c r="O2794">
        <f t="shared" si="475"/>
        <v>1.0041847517493252</v>
      </c>
      <c r="P2794">
        <f>PRODUCT($O$3:O2794)-1+1</f>
        <v>2.4258364883678127</v>
      </c>
      <c r="Q2794">
        <f t="shared" si="472"/>
        <v>1.0041847517493252</v>
      </c>
      <c r="R2794">
        <f>PRODUCT($Q$3:Q2794)-1+1</f>
        <v>0.91021974161733954</v>
      </c>
      <c r="T2794" s="1">
        <f t="shared" si="470"/>
        <v>40582</v>
      </c>
      <c r="U2794">
        <f t="shared" si="473"/>
        <v>2.4258364883678127</v>
      </c>
      <c r="V2794">
        <f t="shared" si="471"/>
        <v>0.91021974161733954</v>
      </c>
    </row>
    <row r="2795" spans="1:22" x14ac:dyDescent="0.25">
      <c r="A2795" s="1">
        <v>40583</v>
      </c>
      <c r="B2795">
        <v>1322.4799800000001</v>
      </c>
      <c r="C2795">
        <v>1324.540039</v>
      </c>
      <c r="D2795">
        <v>1314.8900149999999</v>
      </c>
      <c r="E2795">
        <v>1320.880005</v>
      </c>
      <c r="F2795">
        <v>1320.880005</v>
      </c>
      <c r="G2795" s="2">
        <v>-372727296</v>
      </c>
      <c r="H2795" s="2">
        <f t="shared" si="465"/>
        <v>1276.1799985476187</v>
      </c>
      <c r="I2795" s="2">
        <f t="shared" si="466"/>
        <v>1159.3461872857142</v>
      </c>
      <c r="J2795" s="2">
        <f t="shared" si="467"/>
        <v>116.83381126190443</v>
      </c>
      <c r="K2795">
        <f t="shared" si="474"/>
        <v>-2.7857653052925976E-3</v>
      </c>
      <c r="L2795">
        <v>1222.05999634</v>
      </c>
      <c r="M2795">
        <f t="shared" si="468"/>
        <v>1</v>
      </c>
      <c r="N2795">
        <f t="shared" si="469"/>
        <v>-2.7857653052925976E-3</v>
      </c>
      <c r="O2795">
        <f t="shared" si="475"/>
        <v>0.99721423469470738</v>
      </c>
      <c r="P2795">
        <f>PRODUCT($O$3:O2795)-1+1</f>
        <v>2.4190786772422048</v>
      </c>
      <c r="Q2795">
        <f t="shared" si="472"/>
        <v>0.99721423469470738</v>
      </c>
      <c r="R2795">
        <f>PRODUCT($Q$3:Q2795)-1+1</f>
        <v>0.9076840830409495</v>
      </c>
      <c r="T2795" s="1">
        <f t="shared" si="470"/>
        <v>40583</v>
      </c>
      <c r="U2795">
        <f t="shared" si="473"/>
        <v>2.4190786772422048</v>
      </c>
      <c r="V2795">
        <f t="shared" si="471"/>
        <v>0.9076840830409495</v>
      </c>
    </row>
    <row r="2796" spans="1:22" x14ac:dyDescent="0.25">
      <c r="A2796" s="1">
        <v>40584</v>
      </c>
      <c r="B2796">
        <v>1318.130005</v>
      </c>
      <c r="C2796">
        <v>1322.780029</v>
      </c>
      <c r="D2796">
        <v>1311.73999</v>
      </c>
      <c r="E2796">
        <v>1321.869995</v>
      </c>
      <c r="F2796">
        <v>1321.869995</v>
      </c>
      <c r="G2796" s="2">
        <v>-110357296</v>
      </c>
      <c r="H2796" s="2">
        <f t="shared" si="465"/>
        <v>1278.1197597619048</v>
      </c>
      <c r="I2796" s="2">
        <f t="shared" si="466"/>
        <v>1160.3120603968255</v>
      </c>
      <c r="J2796" s="2">
        <f t="shared" si="467"/>
        <v>117.80769936507932</v>
      </c>
      <c r="K2796">
        <f t="shared" si="474"/>
        <v>7.4949275956375341E-4</v>
      </c>
      <c r="L2796">
        <v>1223.8515966800001</v>
      </c>
      <c r="M2796">
        <f t="shared" si="468"/>
        <v>1</v>
      </c>
      <c r="N2796">
        <f t="shared" si="469"/>
        <v>7.4949275956375341E-4</v>
      </c>
      <c r="O2796">
        <f t="shared" si="475"/>
        <v>1.0007494927595637</v>
      </c>
      <c r="P2796">
        <f>PRODUCT($O$3:O2796)-1+1</f>
        <v>2.4208917591956127</v>
      </c>
      <c r="Q2796">
        <f t="shared" si="472"/>
        <v>1.0007494927595637</v>
      </c>
      <c r="R2796">
        <f>PRODUCT($Q$3:Q2796)-1+1</f>
        <v>0.90836438568915989</v>
      </c>
      <c r="T2796" s="1">
        <f t="shared" si="470"/>
        <v>40584</v>
      </c>
      <c r="U2796">
        <f t="shared" si="473"/>
        <v>2.4208917591956127</v>
      </c>
      <c r="V2796">
        <f t="shared" si="471"/>
        <v>0.90836438568915989</v>
      </c>
    </row>
    <row r="2797" spans="1:22" x14ac:dyDescent="0.25">
      <c r="A2797" s="1">
        <v>40585</v>
      </c>
      <c r="B2797">
        <v>1318.660034</v>
      </c>
      <c r="C2797">
        <v>1330.790039</v>
      </c>
      <c r="D2797">
        <v>1316.079956</v>
      </c>
      <c r="E2797">
        <v>1329.150024</v>
      </c>
      <c r="F2797">
        <v>1329.150024</v>
      </c>
      <c r="G2797" s="2">
        <v>-75667296</v>
      </c>
      <c r="H2797" s="2">
        <f t="shared" si="465"/>
        <v>1280.2314279285715</v>
      </c>
      <c r="I2797" s="2">
        <f t="shared" si="466"/>
        <v>1161.3185683888889</v>
      </c>
      <c r="J2797" s="2">
        <f t="shared" si="467"/>
        <v>118.91285953968259</v>
      </c>
      <c r="K2797">
        <f t="shared" si="474"/>
        <v>5.5073713962317554E-3</v>
      </c>
      <c r="L2797">
        <v>1225.74529663</v>
      </c>
      <c r="M2797">
        <f t="shared" si="468"/>
        <v>1</v>
      </c>
      <c r="N2797">
        <f t="shared" si="469"/>
        <v>5.5073713962317554E-3</v>
      </c>
      <c r="O2797">
        <f t="shared" si="475"/>
        <v>1.0055073713962317</v>
      </c>
      <c r="P2797">
        <f>PRODUCT($O$3:O2797)-1+1</f>
        <v>2.4342245092235797</v>
      </c>
      <c r="Q2797">
        <f t="shared" si="472"/>
        <v>1.0055073713962317</v>
      </c>
      <c r="R2797">
        <f>PRODUCT($Q$3:Q2797)-1+1</f>
        <v>0.91336708572425995</v>
      </c>
      <c r="T2797" s="1">
        <f t="shared" si="470"/>
        <v>40585</v>
      </c>
      <c r="U2797">
        <f t="shared" si="473"/>
        <v>2.4342245092235797</v>
      </c>
      <c r="V2797">
        <f t="shared" si="471"/>
        <v>0.91336708572425995</v>
      </c>
    </row>
    <row r="2798" spans="1:22" x14ac:dyDescent="0.25">
      <c r="A2798" s="1">
        <v>40588</v>
      </c>
      <c r="B2798">
        <v>1328.7299800000001</v>
      </c>
      <c r="C2798">
        <v>1332.959961</v>
      </c>
      <c r="D2798">
        <v>1326.900024</v>
      </c>
      <c r="E2798">
        <v>1332.3199460000001</v>
      </c>
      <c r="F2798">
        <v>1332.3199460000001</v>
      </c>
      <c r="G2798" s="2">
        <v>-727927296</v>
      </c>
      <c r="H2798" s="2">
        <f t="shared" si="465"/>
        <v>1282.3916655476191</v>
      </c>
      <c r="I2798" s="2">
        <f t="shared" si="466"/>
        <v>1162.2608300992063</v>
      </c>
      <c r="J2798" s="2">
        <f t="shared" si="467"/>
        <v>120.13083544841288</v>
      </c>
      <c r="K2798">
        <f t="shared" si="474"/>
        <v>2.3849241566127693E-3</v>
      </c>
      <c r="L2798">
        <v>1227.7256958</v>
      </c>
      <c r="M2798">
        <f t="shared" si="468"/>
        <v>1</v>
      </c>
      <c r="N2798">
        <f t="shared" si="469"/>
        <v>2.3849241566127693E-3</v>
      </c>
      <c r="O2798">
        <f t="shared" si="475"/>
        <v>1.0023849241566127</v>
      </c>
      <c r="P2798">
        <f>PRODUCT($O$3:O2798)-1+1</f>
        <v>2.4400299500582459</v>
      </c>
      <c r="Q2798">
        <f t="shared" si="472"/>
        <v>1.0023849241566127</v>
      </c>
      <c r="R2798">
        <f>PRODUCT($Q$3:Q2798)-1+1</f>
        <v>0.91554539695085868</v>
      </c>
      <c r="T2798" s="1">
        <f t="shared" si="470"/>
        <v>40588</v>
      </c>
      <c r="U2798">
        <f t="shared" si="473"/>
        <v>2.4400299500582459</v>
      </c>
      <c r="V2798">
        <f t="shared" si="471"/>
        <v>0.91554539695085868</v>
      </c>
    </row>
    <row r="2799" spans="1:22" x14ac:dyDescent="0.25">
      <c r="A2799" s="1">
        <v>40589</v>
      </c>
      <c r="B2799">
        <v>1330.4300539999999</v>
      </c>
      <c r="C2799">
        <v>1330.4300539999999</v>
      </c>
      <c r="D2799">
        <v>1324.6099850000001</v>
      </c>
      <c r="E2799">
        <v>1328.01001</v>
      </c>
      <c r="F2799">
        <v>1328.01001</v>
      </c>
      <c r="G2799" s="2">
        <v>-368107296</v>
      </c>
      <c r="H2799" s="2">
        <f t="shared" ref="H2799:H2862" si="476">AVERAGE(E2758:E2799)</f>
        <v>1284.6007138809528</v>
      </c>
      <c r="I2799" s="2">
        <f t="shared" si="466"/>
        <v>1163.1675761309527</v>
      </c>
      <c r="J2799" s="2">
        <f t="shared" si="467"/>
        <v>121.43313775000001</v>
      </c>
      <c r="K2799">
        <f t="shared" si="474"/>
        <v>-3.2349106631179314E-3</v>
      </c>
      <c r="L2799">
        <v>1229.75749634</v>
      </c>
      <c r="M2799">
        <f t="shared" si="468"/>
        <v>1</v>
      </c>
      <c r="N2799">
        <f t="shared" si="469"/>
        <v>-3.2349106631179314E-3</v>
      </c>
      <c r="O2799">
        <f t="shared" si="475"/>
        <v>0.99676508933688202</v>
      </c>
      <c r="P2799">
        <f>PRODUCT($O$3:O2799)-1+1</f>
        <v>2.4321366711544754</v>
      </c>
      <c r="Q2799">
        <f t="shared" si="472"/>
        <v>0.99676508933688202</v>
      </c>
      <c r="R2799">
        <f>PRODUCT($Q$3:Q2799)-1+1</f>
        <v>0.91258368938369372</v>
      </c>
      <c r="T2799" s="1">
        <f t="shared" si="470"/>
        <v>40589</v>
      </c>
      <c r="U2799">
        <f t="shared" si="473"/>
        <v>2.4321366711544754</v>
      </c>
      <c r="V2799">
        <f t="shared" si="471"/>
        <v>0.91258368938369372</v>
      </c>
    </row>
    <row r="2800" spans="1:22" x14ac:dyDescent="0.25">
      <c r="A2800" s="1">
        <v>40590</v>
      </c>
      <c r="B2800">
        <v>1329.51001</v>
      </c>
      <c r="C2800">
        <v>1337.6099850000001</v>
      </c>
      <c r="D2800">
        <v>1329.51001</v>
      </c>
      <c r="E2800">
        <v>1336.3199460000001</v>
      </c>
      <c r="F2800">
        <v>1336.3199460000001</v>
      </c>
      <c r="G2800" s="2">
        <v>1966450000</v>
      </c>
      <c r="H2800" s="2">
        <f t="shared" si="476"/>
        <v>1286.8257127142861</v>
      </c>
      <c r="I2800" s="2">
        <f t="shared" si="466"/>
        <v>1164.0785679801588</v>
      </c>
      <c r="J2800" s="2">
        <f t="shared" si="467"/>
        <v>122.74714473412723</v>
      </c>
      <c r="K2800">
        <f t="shared" si="474"/>
        <v>6.2574347613540259E-3</v>
      </c>
      <c r="L2800">
        <v>1231.63399536</v>
      </c>
      <c r="M2800">
        <f t="shared" si="468"/>
        <v>1</v>
      </c>
      <c r="N2800">
        <f t="shared" si="469"/>
        <v>6.2574347613540259E-3</v>
      </c>
      <c r="O2800">
        <f t="shared" si="475"/>
        <v>1.006257434761354</v>
      </c>
      <c r="P2800">
        <f>PRODUCT($O$3:O2800)-1+1</f>
        <v>2.447355607704921</v>
      </c>
      <c r="Q2800">
        <f t="shared" si="472"/>
        <v>1.006257434761354</v>
      </c>
      <c r="R2800">
        <f>PRODUCT($Q$3:Q2800)-1+1</f>
        <v>0.91829412228428786</v>
      </c>
      <c r="T2800" s="1">
        <f t="shared" si="470"/>
        <v>40590</v>
      </c>
      <c r="U2800">
        <f t="shared" si="473"/>
        <v>2.447355607704921</v>
      </c>
      <c r="V2800">
        <f t="shared" si="471"/>
        <v>0.91829412228428786</v>
      </c>
    </row>
    <row r="2801" spans="1:22" x14ac:dyDescent="0.25">
      <c r="A2801" s="1">
        <v>40591</v>
      </c>
      <c r="B2801">
        <v>1334.369995</v>
      </c>
      <c r="C2801">
        <v>1341.5</v>
      </c>
      <c r="D2801">
        <v>1331</v>
      </c>
      <c r="E2801">
        <v>1340.4300539999999</v>
      </c>
      <c r="F2801">
        <v>1340.4300539999999</v>
      </c>
      <c r="G2801" s="2">
        <v>1966450000</v>
      </c>
      <c r="H2801" s="2">
        <f t="shared" si="476"/>
        <v>1289.1238084285717</v>
      </c>
      <c r="I2801" s="2">
        <f t="shared" si="466"/>
        <v>1164.9962664325396</v>
      </c>
      <c r="J2801" s="2">
        <f t="shared" si="467"/>
        <v>124.12754199603205</v>
      </c>
      <c r="K2801">
        <f t="shared" si="474"/>
        <v>3.0756915754364222E-3</v>
      </c>
      <c r="L2801">
        <v>1233.6166955599999</v>
      </c>
      <c r="M2801">
        <f t="shared" si="468"/>
        <v>1</v>
      </c>
      <c r="N2801">
        <f t="shared" si="469"/>
        <v>3.0756915754364222E-3</v>
      </c>
      <c r="O2801">
        <f t="shared" si="475"/>
        <v>1.0030756915754364</v>
      </c>
      <c r="P2801">
        <f>PRODUCT($O$3:O2801)-1+1</f>
        <v>2.4548829187296359</v>
      </c>
      <c r="Q2801">
        <f t="shared" si="472"/>
        <v>1.0030756915754364</v>
      </c>
      <c r="R2801">
        <f>PRODUCT($Q$3:Q2801)-1+1</f>
        <v>0.92111851177997039</v>
      </c>
      <c r="T2801" s="1">
        <f t="shared" si="470"/>
        <v>40591</v>
      </c>
      <c r="U2801">
        <f t="shared" si="473"/>
        <v>2.4548829187296359</v>
      </c>
      <c r="V2801">
        <f t="shared" si="471"/>
        <v>0.92111851177997039</v>
      </c>
    </row>
    <row r="2802" spans="1:22" x14ac:dyDescent="0.25">
      <c r="A2802" s="1">
        <v>40592</v>
      </c>
      <c r="B2802">
        <v>1340.380005</v>
      </c>
      <c r="C2802">
        <v>1344.0699460000001</v>
      </c>
      <c r="D2802">
        <v>1338.119995</v>
      </c>
      <c r="E2802">
        <v>1343.01001</v>
      </c>
      <c r="F2802">
        <v>1343.01001</v>
      </c>
      <c r="G2802" s="2">
        <v>1162310000</v>
      </c>
      <c r="H2802" s="2">
        <f t="shared" si="476"/>
        <v>1291.4078573333336</v>
      </c>
      <c r="I2802" s="2">
        <f t="shared" si="466"/>
        <v>1165.9288061150794</v>
      </c>
      <c r="J2802" s="2">
        <f t="shared" si="467"/>
        <v>125.4790512182542</v>
      </c>
      <c r="K2802">
        <f t="shared" si="474"/>
        <v>1.9247225860843302E-3</v>
      </c>
      <c r="L2802">
        <v>1235.56979615</v>
      </c>
      <c r="M2802">
        <f t="shared" si="468"/>
        <v>1</v>
      </c>
      <c r="N2802">
        <f t="shared" si="469"/>
        <v>1.9247225860843302E-3</v>
      </c>
      <c r="O2802">
        <f t="shared" si="475"/>
        <v>1.0019247225860843</v>
      </c>
      <c r="P2802">
        <f>PRODUCT($O$3:O2802)-1+1</f>
        <v>2.4596078873295073</v>
      </c>
      <c r="Q2802">
        <f t="shared" si="472"/>
        <v>1.0019247225860843</v>
      </c>
      <c r="R2802">
        <f>PRODUCT($Q$3:Q2802)-1+1</f>
        <v>0.92289140938405367</v>
      </c>
      <c r="T2802" s="1">
        <f t="shared" si="470"/>
        <v>40592</v>
      </c>
      <c r="U2802">
        <f t="shared" si="473"/>
        <v>2.4596078873295073</v>
      </c>
      <c r="V2802">
        <f t="shared" si="471"/>
        <v>0.92289140938405367</v>
      </c>
    </row>
    <row r="2803" spans="1:22" x14ac:dyDescent="0.25">
      <c r="A2803" s="1">
        <v>40596</v>
      </c>
      <c r="B2803">
        <v>1338.910034</v>
      </c>
      <c r="C2803">
        <v>1338.910034</v>
      </c>
      <c r="D2803">
        <v>1312.329956</v>
      </c>
      <c r="E2803">
        <v>1315.4399410000001</v>
      </c>
      <c r="F2803">
        <v>1315.4399410000001</v>
      </c>
      <c r="G2803" s="2">
        <v>1322780000</v>
      </c>
      <c r="H2803" s="2">
        <f t="shared" si="476"/>
        <v>1292.8564279285715</v>
      </c>
      <c r="I2803" s="2">
        <f t="shared" si="466"/>
        <v>1166.8051551825397</v>
      </c>
      <c r="J2803" s="2">
        <f t="shared" si="467"/>
        <v>126.05127274603183</v>
      </c>
      <c r="K2803">
        <f t="shared" si="474"/>
        <v>-2.0528565531689431E-2</v>
      </c>
      <c r="L2803">
        <v>1237.2768957599999</v>
      </c>
      <c r="M2803">
        <f t="shared" si="468"/>
        <v>1</v>
      </c>
      <c r="N2803">
        <f t="shared" si="469"/>
        <v>-2.0528565531689431E-2</v>
      </c>
      <c r="O2803">
        <f t="shared" si="475"/>
        <v>0.97947143446831053</v>
      </c>
      <c r="P2803">
        <f>PRODUCT($O$3:O2803)-1+1</f>
        <v>2.409115665632203</v>
      </c>
      <c r="Q2803">
        <f t="shared" si="472"/>
        <v>0.97947143446831053</v>
      </c>
      <c r="R2803">
        <f>PRODUCT($Q$3:Q2803)-1+1</f>
        <v>0.90394577260787989</v>
      </c>
      <c r="T2803" s="1">
        <f t="shared" si="470"/>
        <v>40596</v>
      </c>
      <c r="U2803">
        <f t="shared" si="473"/>
        <v>2.409115665632203</v>
      </c>
      <c r="V2803">
        <f t="shared" si="471"/>
        <v>0.90394577260787989</v>
      </c>
    </row>
    <row r="2804" spans="1:22" x14ac:dyDescent="0.25">
      <c r="A2804" s="1">
        <v>40597</v>
      </c>
      <c r="B2804">
        <v>1315.4399410000001</v>
      </c>
      <c r="C2804">
        <v>1317.910034</v>
      </c>
      <c r="D2804">
        <v>1299.5500489999999</v>
      </c>
      <c r="E2804">
        <v>1307.400024</v>
      </c>
      <c r="F2804">
        <v>1307.400024</v>
      </c>
      <c r="G2804" s="2">
        <v>1330340000</v>
      </c>
      <c r="H2804" s="2">
        <f t="shared" si="476"/>
        <v>1294.0126197857144</v>
      </c>
      <c r="I2804" s="2">
        <f t="shared" si="466"/>
        <v>1167.6073775396824</v>
      </c>
      <c r="J2804" s="2">
        <f t="shared" si="467"/>
        <v>126.405242246032</v>
      </c>
      <c r="K2804">
        <f t="shared" si="474"/>
        <v>-6.1119605307773297E-3</v>
      </c>
      <c r="L2804">
        <v>1238.9388964899999</v>
      </c>
      <c r="M2804">
        <f t="shared" si="468"/>
        <v>1</v>
      </c>
      <c r="N2804">
        <f t="shared" si="469"/>
        <v>-6.1119605307773297E-3</v>
      </c>
      <c r="O2804">
        <f t="shared" si="475"/>
        <v>0.99388803946922266</v>
      </c>
      <c r="P2804">
        <f>PRODUCT($O$3:O2804)-1+1</f>
        <v>2.3943912457697816</v>
      </c>
      <c r="Q2804">
        <f t="shared" si="472"/>
        <v>0.99388803946922266</v>
      </c>
      <c r="R2804">
        <f>PRODUCT($Q$3:Q2804)-1+1</f>
        <v>0.89842089172373751</v>
      </c>
      <c r="T2804" s="1">
        <f t="shared" si="470"/>
        <v>40597</v>
      </c>
      <c r="U2804">
        <f t="shared" si="473"/>
        <v>2.3943912457697816</v>
      </c>
      <c r="V2804">
        <f t="shared" si="471"/>
        <v>0.89842089172373751</v>
      </c>
    </row>
    <row r="2805" spans="1:22" x14ac:dyDescent="0.25">
      <c r="A2805" s="1">
        <v>40598</v>
      </c>
      <c r="B2805">
        <v>1307.089966</v>
      </c>
      <c r="C2805">
        <v>1310.910034</v>
      </c>
      <c r="D2805">
        <v>1294.26001</v>
      </c>
      <c r="E2805">
        <v>1306.099976</v>
      </c>
      <c r="F2805">
        <v>1306.099976</v>
      </c>
      <c r="G2805" s="2">
        <v>1222900000</v>
      </c>
      <c r="H2805" s="2">
        <f t="shared" si="476"/>
        <v>1295.187142547619</v>
      </c>
      <c r="I2805" s="2">
        <f t="shared" si="466"/>
        <v>1168.4135681547618</v>
      </c>
      <c r="J2805" s="2">
        <f t="shared" si="467"/>
        <v>126.7735743928572</v>
      </c>
      <c r="K2805">
        <f t="shared" si="474"/>
        <v>-9.9437660710954725E-4</v>
      </c>
      <c r="L2805">
        <v>1240.5374963500001</v>
      </c>
      <c r="M2805">
        <f t="shared" si="468"/>
        <v>1</v>
      </c>
      <c r="N2805">
        <f t="shared" si="469"/>
        <v>-9.9437660710954725E-4</v>
      </c>
      <c r="O2805">
        <f t="shared" si="475"/>
        <v>0.99900562339289045</v>
      </c>
      <c r="P2805">
        <f>PRODUCT($O$3:O2805)-1+1</f>
        <v>2.3920103191267201</v>
      </c>
      <c r="Q2805">
        <f t="shared" si="472"/>
        <v>0.99900562339289045</v>
      </c>
      <c r="R2805">
        <f>PRODUCT($Q$3:Q2805)-1+1</f>
        <v>0.89752752300566896</v>
      </c>
      <c r="T2805" s="1">
        <f t="shared" si="470"/>
        <v>40598</v>
      </c>
      <c r="U2805">
        <f t="shared" si="473"/>
        <v>2.3920103191267201</v>
      </c>
      <c r="V2805">
        <f t="shared" si="471"/>
        <v>0.89752752300566896</v>
      </c>
    </row>
    <row r="2806" spans="1:22" x14ac:dyDescent="0.25">
      <c r="A2806" s="1">
        <v>40599</v>
      </c>
      <c r="B2806">
        <v>1307.339966</v>
      </c>
      <c r="C2806">
        <v>1320.6099850000001</v>
      </c>
      <c r="D2806">
        <v>1307.339966</v>
      </c>
      <c r="E2806">
        <v>1319.880005</v>
      </c>
      <c r="F2806">
        <v>1319.880005</v>
      </c>
      <c r="G2806" s="2">
        <v>-458937296</v>
      </c>
      <c r="H2806" s="2">
        <f t="shared" si="476"/>
        <v>1296.6714274523808</v>
      </c>
      <c r="I2806" s="2">
        <f t="shared" si="466"/>
        <v>1169.2682904365076</v>
      </c>
      <c r="J2806" s="2">
        <f t="shared" si="467"/>
        <v>127.4031370158732</v>
      </c>
      <c r="K2806">
        <f t="shared" si="474"/>
        <v>1.0550516233988517E-2</v>
      </c>
      <c r="L2806">
        <v>1242.36599611</v>
      </c>
      <c r="M2806">
        <f t="shared" si="468"/>
        <v>1</v>
      </c>
      <c r="N2806">
        <f t="shared" si="469"/>
        <v>1.0550516233988517E-2</v>
      </c>
      <c r="O2806">
        <f t="shared" si="475"/>
        <v>1.0105505162339885</v>
      </c>
      <c r="P2806">
        <f>PRODUCT($O$3:O2806)-1+1</f>
        <v>2.4172472628305348</v>
      </c>
      <c r="Q2806">
        <f t="shared" si="472"/>
        <v>1.0105505162339885</v>
      </c>
      <c r="R2806">
        <f>PRODUCT($Q$3:Q2806)-1+1</f>
        <v>0.90699690170759173</v>
      </c>
      <c r="T2806" s="1">
        <f t="shared" si="470"/>
        <v>40599</v>
      </c>
      <c r="U2806">
        <f t="shared" si="473"/>
        <v>2.4172472628305348</v>
      </c>
      <c r="V2806">
        <f t="shared" si="471"/>
        <v>0.90699690170759173</v>
      </c>
    </row>
    <row r="2807" spans="1:22" x14ac:dyDescent="0.25">
      <c r="A2807" s="1">
        <v>40602</v>
      </c>
      <c r="B2807">
        <v>1321.6099850000001</v>
      </c>
      <c r="C2807">
        <v>1329.380005</v>
      </c>
      <c r="D2807">
        <v>1320.5500489999999</v>
      </c>
      <c r="E2807">
        <v>1327.219971</v>
      </c>
      <c r="F2807">
        <v>1327.219971</v>
      </c>
      <c r="G2807" s="2">
        <v>1252850000</v>
      </c>
      <c r="H2807" s="2">
        <f t="shared" si="476"/>
        <v>1298.3073789047619</v>
      </c>
      <c r="I2807" s="2">
        <f t="shared" si="466"/>
        <v>1170.1076158730154</v>
      </c>
      <c r="J2807" s="2">
        <f t="shared" si="467"/>
        <v>128.19976303174644</v>
      </c>
      <c r="K2807">
        <f t="shared" si="474"/>
        <v>5.5610858352233344E-3</v>
      </c>
      <c r="L2807">
        <v>1244.0306958199999</v>
      </c>
      <c r="M2807">
        <f t="shared" si="468"/>
        <v>1</v>
      </c>
      <c r="N2807">
        <f t="shared" si="469"/>
        <v>5.5610858352233344E-3</v>
      </c>
      <c r="O2807">
        <f t="shared" si="475"/>
        <v>1.0055610858352233</v>
      </c>
      <c r="P2807">
        <f>PRODUCT($O$3:O2807)-1+1</f>
        <v>2.4306897823440941</v>
      </c>
      <c r="Q2807">
        <f t="shared" si="472"/>
        <v>1.0055610858352233</v>
      </c>
      <c r="R2807">
        <f>PRODUCT($Q$3:Q2807)-1+1</f>
        <v>0.91204078933026922</v>
      </c>
      <c r="T2807" s="1">
        <f t="shared" si="470"/>
        <v>40602</v>
      </c>
      <c r="U2807">
        <f t="shared" si="473"/>
        <v>2.4306897823440941</v>
      </c>
      <c r="V2807">
        <f t="shared" si="471"/>
        <v>0.91204078933026922</v>
      </c>
    </row>
    <row r="2808" spans="1:22" x14ac:dyDescent="0.25">
      <c r="A2808" s="1">
        <v>40603</v>
      </c>
      <c r="B2808">
        <v>1328.6400149999999</v>
      </c>
      <c r="C2808">
        <v>1332.089966</v>
      </c>
      <c r="D2808">
        <v>1306.1400149999999</v>
      </c>
      <c r="E2808">
        <v>1306.329956</v>
      </c>
      <c r="F2808">
        <v>1306.329956</v>
      </c>
      <c r="G2808" s="2">
        <v>1180420000</v>
      </c>
      <c r="H2808" s="2">
        <f t="shared" si="476"/>
        <v>1299.4157104999999</v>
      </c>
      <c r="I2808" s="2">
        <f t="shared" si="466"/>
        <v>1170.8537265753964</v>
      </c>
      <c r="J2808" s="2">
        <f t="shared" si="467"/>
        <v>128.56198392460351</v>
      </c>
      <c r="K2808">
        <f t="shared" si="474"/>
        <v>-1.5739678016041508E-2</v>
      </c>
      <c r="L2808">
        <v>1245.4942956699999</v>
      </c>
      <c r="M2808">
        <f t="shared" si="468"/>
        <v>1</v>
      </c>
      <c r="N2808">
        <f t="shared" si="469"/>
        <v>-1.5739678016041508E-2</v>
      </c>
      <c r="O2808">
        <f t="shared" si="475"/>
        <v>0.98426032198395852</v>
      </c>
      <c r="P2808">
        <f>PRODUCT($O$3:O2808)-1+1</f>
        <v>2.3924315078131162</v>
      </c>
      <c r="Q2808">
        <f t="shared" si="472"/>
        <v>0.98426032198395852</v>
      </c>
      <c r="R2808">
        <f>PRODUCT($Q$3:Q2808)-1+1</f>
        <v>0.89768556096871444</v>
      </c>
      <c r="T2808" s="1">
        <f t="shared" si="470"/>
        <v>40603</v>
      </c>
      <c r="U2808">
        <f t="shared" si="473"/>
        <v>2.3924315078131162</v>
      </c>
      <c r="V2808">
        <f t="shared" si="471"/>
        <v>0.89768556096871444</v>
      </c>
    </row>
    <row r="2809" spans="1:22" x14ac:dyDescent="0.25">
      <c r="A2809" s="1">
        <v>40604</v>
      </c>
      <c r="B2809">
        <v>1305.469971</v>
      </c>
      <c r="C2809">
        <v>1314.1899410000001</v>
      </c>
      <c r="D2809">
        <v>1302.579956</v>
      </c>
      <c r="E2809">
        <v>1308.4399410000001</v>
      </c>
      <c r="F2809">
        <v>1308.4399410000001</v>
      </c>
      <c r="G2809" s="2">
        <v>1025000000</v>
      </c>
      <c r="H2809" s="2">
        <f t="shared" si="476"/>
        <v>1300.6195185000001</v>
      </c>
      <c r="I2809" s="2">
        <f t="shared" si="466"/>
        <v>1171.6063055515867</v>
      </c>
      <c r="J2809" s="2">
        <f t="shared" si="467"/>
        <v>129.01321294841341</v>
      </c>
      <c r="K2809">
        <f t="shared" si="474"/>
        <v>1.6152006545580981E-3</v>
      </c>
      <c r="L2809">
        <v>1246.9980944900001</v>
      </c>
      <c r="M2809">
        <f t="shared" si="468"/>
        <v>1</v>
      </c>
      <c r="N2809">
        <f t="shared" si="469"/>
        <v>1.6152006545580981E-3</v>
      </c>
      <c r="O2809">
        <f t="shared" si="475"/>
        <v>1.001615200654558</v>
      </c>
      <c r="P2809">
        <f>PRODUCT($O$3:O2809)-1+1</f>
        <v>2.396295764750521</v>
      </c>
      <c r="Q2809">
        <f t="shared" si="472"/>
        <v>1.001615200654558</v>
      </c>
      <c r="R2809">
        <f>PRODUCT($Q$3:Q2809)-1+1</f>
        <v>0.89913550327437841</v>
      </c>
      <c r="T2809" s="1">
        <f t="shared" si="470"/>
        <v>40604</v>
      </c>
      <c r="U2809">
        <f t="shared" si="473"/>
        <v>2.396295764750521</v>
      </c>
      <c r="V2809">
        <f t="shared" si="471"/>
        <v>0.89913550327437841</v>
      </c>
    </row>
    <row r="2810" spans="1:22" x14ac:dyDescent="0.25">
      <c r="A2810" s="1">
        <v>40605</v>
      </c>
      <c r="B2810">
        <v>1312.369995</v>
      </c>
      <c r="C2810">
        <v>1332.280029</v>
      </c>
      <c r="D2810">
        <v>1312.369995</v>
      </c>
      <c r="E2810">
        <v>1330.969971</v>
      </c>
      <c r="F2810">
        <v>1330.969971</v>
      </c>
      <c r="G2810" s="2">
        <v>45502704</v>
      </c>
      <c r="H2810" s="2">
        <f t="shared" si="476"/>
        <v>1302.3654698333335</v>
      </c>
      <c r="I2810" s="2">
        <f t="shared" si="466"/>
        <v>1172.4317023769836</v>
      </c>
      <c r="J2810" s="2">
        <f t="shared" si="467"/>
        <v>129.93376745634987</v>
      </c>
      <c r="K2810">
        <f t="shared" si="474"/>
        <v>1.7219002029837834E-2</v>
      </c>
      <c r="L2810">
        <v>1248.6562939600001</v>
      </c>
      <c r="M2810">
        <f t="shared" si="468"/>
        <v>1</v>
      </c>
      <c r="N2810">
        <f t="shared" si="469"/>
        <v>1.7219002029837834E-2</v>
      </c>
      <c r="O2810">
        <f t="shared" si="475"/>
        <v>1.0172190020298377</v>
      </c>
      <c r="P2810">
        <f>PRODUCT($O$3:O2810)-1+1</f>
        <v>2.4375575863878516</v>
      </c>
      <c r="Q2810">
        <f t="shared" si="472"/>
        <v>1.0172190020298377</v>
      </c>
      <c r="R2810">
        <f>PRODUCT($Q$3:Q2810)-1+1</f>
        <v>0.91461771933035907</v>
      </c>
      <c r="T2810" s="1">
        <f t="shared" si="470"/>
        <v>40605</v>
      </c>
      <c r="U2810">
        <f t="shared" si="473"/>
        <v>2.4375575863878516</v>
      </c>
      <c r="V2810">
        <f t="shared" si="471"/>
        <v>0.91461771933035907</v>
      </c>
    </row>
    <row r="2811" spans="1:22" x14ac:dyDescent="0.25">
      <c r="A2811" s="1">
        <v>40606</v>
      </c>
      <c r="B2811">
        <v>1330.7299800000001</v>
      </c>
      <c r="C2811">
        <v>1331.079956</v>
      </c>
      <c r="D2811">
        <v>1312.589966</v>
      </c>
      <c r="E2811">
        <v>1321.150024</v>
      </c>
      <c r="F2811">
        <v>1321.150024</v>
      </c>
      <c r="G2811" s="2">
        <v>-71227296</v>
      </c>
      <c r="H2811" s="2">
        <f t="shared" si="476"/>
        <v>1303.538803857143</v>
      </c>
      <c r="I2811" s="2">
        <f t="shared" si="466"/>
        <v>1173.1557106031739</v>
      </c>
      <c r="J2811" s="2">
        <f t="shared" si="467"/>
        <v>130.38309325396904</v>
      </c>
      <c r="K2811">
        <f t="shared" si="474"/>
        <v>-7.378037982796801E-3</v>
      </c>
      <c r="L2811">
        <v>1250.2145947399999</v>
      </c>
      <c r="M2811">
        <f t="shared" si="468"/>
        <v>1</v>
      </c>
      <c r="N2811">
        <f t="shared" si="469"/>
        <v>-7.378037982796801E-3</v>
      </c>
      <c r="O2811">
        <f t="shared" si="475"/>
        <v>0.99262196201720321</v>
      </c>
      <c r="P2811">
        <f>PRODUCT($O$3:O2811)-1+1</f>
        <v>2.4195731939302276</v>
      </c>
      <c r="Q2811">
        <f t="shared" si="472"/>
        <v>0.99262196201720321</v>
      </c>
      <c r="R2811">
        <f>PRODUCT($Q$3:Q2811)-1+1</f>
        <v>0.9078696350574007</v>
      </c>
      <c r="T2811" s="1">
        <f t="shared" si="470"/>
        <v>40606</v>
      </c>
      <c r="U2811">
        <f t="shared" si="473"/>
        <v>2.4195731939302276</v>
      </c>
      <c r="V2811">
        <f t="shared" si="471"/>
        <v>0.9078696350574007</v>
      </c>
    </row>
    <row r="2812" spans="1:22" x14ac:dyDescent="0.25">
      <c r="A2812" s="1">
        <v>40609</v>
      </c>
      <c r="B2812">
        <v>1322.719971</v>
      </c>
      <c r="C2812">
        <v>1327.6800539999999</v>
      </c>
      <c r="D2812">
        <v>1303.98999</v>
      </c>
      <c r="E2812">
        <v>1310.130005</v>
      </c>
      <c r="F2812">
        <v>1310.130005</v>
      </c>
      <c r="G2812" s="2">
        <v>-330237296</v>
      </c>
      <c r="H2812" s="2">
        <f t="shared" si="476"/>
        <v>1304.4895194285714</v>
      </c>
      <c r="I2812" s="2">
        <f t="shared" si="466"/>
        <v>1173.8367820515869</v>
      </c>
      <c r="J2812" s="2">
        <f t="shared" si="467"/>
        <v>130.65273737698453</v>
      </c>
      <c r="K2812">
        <f t="shared" si="474"/>
        <v>-8.341232108246964E-3</v>
      </c>
      <c r="L2812">
        <v>1251.61819459</v>
      </c>
      <c r="M2812">
        <f t="shared" si="468"/>
        <v>1</v>
      </c>
      <c r="N2812">
        <f t="shared" si="469"/>
        <v>-8.341232108246964E-3</v>
      </c>
      <c r="O2812">
        <f t="shared" si="475"/>
        <v>0.991658767891753</v>
      </c>
      <c r="P2812">
        <f>PRODUCT($O$3:O2812)-1+1</f>
        <v>2.399390972316763</v>
      </c>
      <c r="Q2812">
        <f t="shared" si="472"/>
        <v>0.991658767891753</v>
      </c>
      <c r="R2812">
        <f>PRODUCT($Q$3:Q2812)-1+1</f>
        <v>0.90029688370735739</v>
      </c>
      <c r="T2812" s="1">
        <f t="shared" si="470"/>
        <v>40609</v>
      </c>
      <c r="U2812">
        <f t="shared" si="473"/>
        <v>2.399390972316763</v>
      </c>
      <c r="V2812">
        <f t="shared" si="471"/>
        <v>0.90029688370735739</v>
      </c>
    </row>
    <row r="2813" spans="1:22" x14ac:dyDescent="0.25">
      <c r="A2813" s="1">
        <v>40610</v>
      </c>
      <c r="B2813">
        <v>1311.0500489999999</v>
      </c>
      <c r="C2813">
        <v>1325.73999</v>
      </c>
      <c r="D2813">
        <v>1306.8599850000001</v>
      </c>
      <c r="E2813">
        <v>1321.8199460000001</v>
      </c>
      <c r="F2813">
        <v>1321.8199460000001</v>
      </c>
      <c r="G2813" s="2">
        <v>236452704</v>
      </c>
      <c r="H2813" s="2">
        <f t="shared" si="476"/>
        <v>1305.5671357857143</v>
      </c>
      <c r="I2813" s="2">
        <f t="shared" si="466"/>
        <v>1174.5565042539677</v>
      </c>
      <c r="J2813" s="2">
        <f t="shared" si="467"/>
        <v>131.01063153174664</v>
      </c>
      <c r="K2813">
        <f t="shared" si="474"/>
        <v>8.9227335878015335E-3</v>
      </c>
      <c r="L2813">
        <v>1253.0553942900001</v>
      </c>
      <c r="M2813">
        <f t="shared" si="468"/>
        <v>1</v>
      </c>
      <c r="N2813">
        <f t="shared" si="469"/>
        <v>8.9227335878015335E-3</v>
      </c>
      <c r="O2813">
        <f t="shared" si="475"/>
        <v>1.0089227335878015</v>
      </c>
      <c r="P2813">
        <f>PRODUCT($O$3:O2813)-1+1</f>
        <v>2.4208000987357217</v>
      </c>
      <c r="Q2813">
        <f t="shared" si="472"/>
        <v>1.0089227335878015</v>
      </c>
      <c r="R2813">
        <f>PRODUCT($Q$3:Q2813)-1+1</f>
        <v>0.90832999295060601</v>
      </c>
      <c r="T2813" s="1">
        <f t="shared" si="470"/>
        <v>40610</v>
      </c>
      <c r="U2813">
        <f t="shared" si="473"/>
        <v>2.4208000987357217</v>
      </c>
      <c r="V2813">
        <f t="shared" si="471"/>
        <v>0.90832999295060601</v>
      </c>
    </row>
    <row r="2814" spans="1:22" x14ac:dyDescent="0.25">
      <c r="A2814" s="1">
        <v>40611</v>
      </c>
      <c r="B2814">
        <v>1319.920044</v>
      </c>
      <c r="C2814">
        <v>1323.209961</v>
      </c>
      <c r="D2814">
        <v>1312.2700199999999</v>
      </c>
      <c r="E2814">
        <v>1320.0200199999999</v>
      </c>
      <c r="F2814">
        <v>1320.0200199999999</v>
      </c>
      <c r="G2814" s="2">
        <v>-585447296</v>
      </c>
      <c r="H2814" s="2">
        <f t="shared" si="476"/>
        <v>1306.666422547619</v>
      </c>
      <c r="I2814" s="2">
        <f t="shared" ref="I2814:I2877" si="477">AVERAGE(E2563:E2814)</f>
        <v>1175.2486075674597</v>
      </c>
      <c r="J2814" s="2">
        <f t="shared" ref="J2814:J2877" si="478">H2814-I2814</f>
        <v>131.41781498015939</v>
      </c>
      <c r="K2814">
        <f t="shared" si="474"/>
        <v>-1.3617028593394681E-3</v>
      </c>
      <c r="L2814">
        <v>1254.5174939000001</v>
      </c>
      <c r="M2814">
        <f t="shared" ref="M2814:M2877" si="479">IF(J2814&gt;0,1,IF(J2814&lt;0,-1,M2813))</f>
        <v>1</v>
      </c>
      <c r="N2814">
        <f t="shared" si="469"/>
        <v>-1.3617028593394681E-3</v>
      </c>
      <c r="O2814">
        <f t="shared" si="475"/>
        <v>0.99863829714066055</v>
      </c>
      <c r="P2814">
        <f>PRODUCT($O$3:O2814)-1+1</f>
        <v>2.4175036883193841</v>
      </c>
      <c r="Q2814">
        <f t="shared" si="472"/>
        <v>0.99863829714066055</v>
      </c>
      <c r="R2814">
        <f>PRODUCT($Q$3:Q2814)-1+1</f>
        <v>0.9070931174019814</v>
      </c>
      <c r="T2814" s="1">
        <f t="shared" si="470"/>
        <v>40611</v>
      </c>
      <c r="U2814">
        <f t="shared" si="473"/>
        <v>2.4175036883193841</v>
      </c>
      <c r="V2814">
        <f t="shared" si="471"/>
        <v>0.9070931174019814</v>
      </c>
    </row>
    <row r="2815" spans="1:22" x14ac:dyDescent="0.25">
      <c r="A2815" s="1">
        <v>40612</v>
      </c>
      <c r="B2815">
        <v>1315.719971</v>
      </c>
      <c r="C2815">
        <v>1315.719971</v>
      </c>
      <c r="D2815">
        <v>1294.209961</v>
      </c>
      <c r="E2815">
        <v>1295.1099850000001</v>
      </c>
      <c r="F2815">
        <v>1295.1099850000001</v>
      </c>
      <c r="G2815" s="2">
        <v>428052704</v>
      </c>
      <c r="H2815" s="2">
        <f t="shared" si="476"/>
        <v>1307.2285650476192</v>
      </c>
      <c r="I2815" s="2">
        <f t="shared" si="477"/>
        <v>1175.8234884999993</v>
      </c>
      <c r="J2815" s="2">
        <f t="shared" si="478"/>
        <v>131.40507654761996</v>
      </c>
      <c r="K2815">
        <f t="shared" si="474"/>
        <v>-1.8870952426918403E-2</v>
      </c>
      <c r="L2815">
        <v>1255.70669434</v>
      </c>
      <c r="M2815">
        <f t="shared" si="479"/>
        <v>1</v>
      </c>
      <c r="N2815">
        <f t="shared" ref="N2815:N2878" si="480">K2815*M2814</f>
        <v>-1.8870952426918403E-2</v>
      </c>
      <c r="O2815">
        <f t="shared" si="475"/>
        <v>0.98112904757308161</v>
      </c>
      <c r="P2815">
        <f>PRODUCT($O$3:O2815)-1+1</f>
        <v>2.3718830912252091</v>
      </c>
      <c r="Q2815">
        <f t="shared" si="472"/>
        <v>0.98112904757308161</v>
      </c>
      <c r="R2815">
        <f>PRODUCT($Q$3:Q2815)-1+1</f>
        <v>0.88997540633670347</v>
      </c>
      <c r="T2815" s="1">
        <f t="shared" si="470"/>
        <v>40612</v>
      </c>
      <c r="U2815">
        <f t="shared" si="473"/>
        <v>2.3718830912252091</v>
      </c>
      <c r="V2815">
        <f t="shared" si="471"/>
        <v>0.88997540633670347</v>
      </c>
    </row>
    <row r="2816" spans="1:22" x14ac:dyDescent="0.25">
      <c r="A2816" s="1">
        <v>40613</v>
      </c>
      <c r="B2816">
        <v>1293.4300539999999</v>
      </c>
      <c r="C2816">
        <v>1308.349976</v>
      </c>
      <c r="D2816">
        <v>1291.98999</v>
      </c>
      <c r="E2816">
        <v>1304.280029</v>
      </c>
      <c r="F2816">
        <v>1304.280029</v>
      </c>
      <c r="G2816" s="2">
        <v>-554567296</v>
      </c>
      <c r="H2816" s="2">
        <f t="shared" si="476"/>
        <v>1308.0507085952381</v>
      </c>
      <c r="I2816" s="2">
        <f t="shared" si="477"/>
        <v>1176.4357505595233</v>
      </c>
      <c r="J2816" s="2">
        <f t="shared" si="478"/>
        <v>131.61495803571484</v>
      </c>
      <c r="K2816">
        <f t="shared" si="474"/>
        <v>7.0805137063320233E-3</v>
      </c>
      <c r="L2816">
        <v>1256.9023950200001</v>
      </c>
      <c r="M2816">
        <f t="shared" si="479"/>
        <v>1</v>
      </c>
      <c r="N2816">
        <f t="shared" si="480"/>
        <v>7.0805137063320233E-3</v>
      </c>
      <c r="O2816">
        <f t="shared" si="475"/>
        <v>1.0070805137063321</v>
      </c>
      <c r="P2816">
        <f>PRODUCT($O$3:O2816)-1+1</f>
        <v>2.3886772419624465</v>
      </c>
      <c r="Q2816">
        <f t="shared" si="472"/>
        <v>1.0070805137063321</v>
      </c>
      <c r="R2816">
        <f>PRODUCT($Q$3:Q2816)-1+1</f>
        <v>0.89627688939956895</v>
      </c>
      <c r="T2816" s="1">
        <f t="shared" si="470"/>
        <v>40613</v>
      </c>
      <c r="U2816">
        <f t="shared" si="473"/>
        <v>2.3886772419624465</v>
      </c>
      <c r="V2816">
        <f t="shared" si="471"/>
        <v>0.89627688939956895</v>
      </c>
    </row>
    <row r="2817" spans="1:22" x14ac:dyDescent="0.25">
      <c r="A2817" s="1">
        <v>40616</v>
      </c>
      <c r="B2817">
        <v>1301.1899410000001</v>
      </c>
      <c r="C2817">
        <v>1301.1899410000001</v>
      </c>
      <c r="D2817">
        <v>1286.369995</v>
      </c>
      <c r="E2817">
        <v>1296.3900149999999</v>
      </c>
      <c r="F2817">
        <v>1296.3900149999999</v>
      </c>
      <c r="G2817" s="2">
        <v>-244597296</v>
      </c>
      <c r="H2817" s="2">
        <f t="shared" si="476"/>
        <v>1308.572376095238</v>
      </c>
      <c r="I2817" s="2">
        <f t="shared" si="477"/>
        <v>1177.0146394682533</v>
      </c>
      <c r="J2817" s="2">
        <f t="shared" si="478"/>
        <v>131.55773662698471</v>
      </c>
      <c r="K2817">
        <f t="shared" si="474"/>
        <v>-6.0493251637452347E-3</v>
      </c>
      <c r="L2817">
        <v>1258.20729493</v>
      </c>
      <c r="M2817">
        <f t="shared" si="479"/>
        <v>1</v>
      </c>
      <c r="N2817">
        <f t="shared" si="480"/>
        <v>-6.0493251637452347E-3</v>
      </c>
      <c r="O2817">
        <f t="shared" si="475"/>
        <v>0.99395067483625477</v>
      </c>
      <c r="P2817">
        <f>PRODUCT($O$3:O2817)-1+1</f>
        <v>2.3742273566145773</v>
      </c>
      <c r="Q2817">
        <f t="shared" si="472"/>
        <v>0.99395067483625477</v>
      </c>
      <c r="R2817">
        <f>PRODUCT($Q$3:Q2817)-1+1</f>
        <v>0.89085501905884079</v>
      </c>
      <c r="T2817" s="1">
        <f t="shared" ref="T2817:T2880" si="481">A2817</f>
        <v>40616</v>
      </c>
      <c r="U2817">
        <f t="shared" si="473"/>
        <v>2.3742273566145773</v>
      </c>
      <c r="V2817">
        <f t="shared" si="471"/>
        <v>0.89085501905884079</v>
      </c>
    </row>
    <row r="2818" spans="1:22" x14ac:dyDescent="0.25">
      <c r="A2818" s="1">
        <v>40617</v>
      </c>
      <c r="B2818">
        <v>1288.459961</v>
      </c>
      <c r="C2818">
        <v>1288.459961</v>
      </c>
      <c r="D2818">
        <v>1261.119995</v>
      </c>
      <c r="E2818">
        <v>1281.869995</v>
      </c>
      <c r="F2818">
        <v>1281.869995</v>
      </c>
      <c r="G2818" s="2">
        <v>906432704</v>
      </c>
      <c r="H2818" s="2">
        <f t="shared" si="476"/>
        <v>1308.4749959523808</v>
      </c>
      <c r="I2818" s="2">
        <f t="shared" si="477"/>
        <v>1177.5003935714278</v>
      </c>
      <c r="J2818" s="2">
        <f t="shared" si="478"/>
        <v>130.974602380953</v>
      </c>
      <c r="K2818">
        <f t="shared" si="474"/>
        <v>-1.1200348530916395E-2</v>
      </c>
      <c r="L2818">
        <v>1259.24429444</v>
      </c>
      <c r="M2818">
        <f t="shared" si="479"/>
        <v>1</v>
      </c>
      <c r="N2818">
        <f t="shared" si="480"/>
        <v>-1.1200348530916395E-2</v>
      </c>
      <c r="O2818">
        <f t="shared" si="475"/>
        <v>0.98879965146908355</v>
      </c>
      <c r="P2818">
        <f>PRODUCT($O$3:O2818)-1+1</f>
        <v>2.3476351827288577</v>
      </c>
      <c r="Q2818">
        <f t="shared" si="472"/>
        <v>0.98879965146908355</v>
      </c>
      <c r="R2818">
        <f>PRODUCT($Q$3:Q2818)-1+1</f>
        <v>0.88087713235486553</v>
      </c>
      <c r="T2818" s="1">
        <f t="shared" si="481"/>
        <v>40617</v>
      </c>
      <c r="U2818">
        <f t="shared" si="473"/>
        <v>2.3476351827288577</v>
      </c>
      <c r="V2818">
        <f t="shared" ref="V2818:V2881" si="482">R2818</f>
        <v>0.88087713235486553</v>
      </c>
    </row>
    <row r="2819" spans="1:22" x14ac:dyDescent="0.25">
      <c r="A2819" s="1">
        <v>40618</v>
      </c>
      <c r="B2819">
        <v>1279.459961</v>
      </c>
      <c r="C2819">
        <v>1280.910034</v>
      </c>
      <c r="D2819">
        <v>1249.0500489999999</v>
      </c>
      <c r="E2819">
        <v>1256.880005</v>
      </c>
      <c r="F2819">
        <v>1256.880005</v>
      </c>
      <c r="G2819" s="2">
        <v>1538032704</v>
      </c>
      <c r="H2819" s="2">
        <f t="shared" si="476"/>
        <v>1307.8349958333333</v>
      </c>
      <c r="I2819" s="2">
        <f t="shared" si="477"/>
        <v>1177.8601953333323</v>
      </c>
      <c r="J2819" s="2">
        <f t="shared" si="478"/>
        <v>129.97480050000104</v>
      </c>
      <c r="K2819">
        <f t="shared" si="474"/>
        <v>-1.9494948861799387E-2</v>
      </c>
      <c r="L2819">
        <v>1260.0104943900001</v>
      </c>
      <c r="M2819">
        <f t="shared" si="479"/>
        <v>1</v>
      </c>
      <c r="N2819">
        <f t="shared" si="480"/>
        <v>-1.9494948861799387E-2</v>
      </c>
      <c r="O2819">
        <f t="shared" si="475"/>
        <v>0.98050505113820063</v>
      </c>
      <c r="P2819">
        <f>PRODUCT($O$3:O2819)-1+1</f>
        <v>2.3018681548953976</v>
      </c>
      <c r="Q2819">
        <f t="shared" ref="Q2819:Q2882" si="483">(K2819+1)</f>
        <v>0.98050505113820063</v>
      </c>
      <c r="R2819">
        <f>PRODUCT($Q$3:Q2819)-1+1</f>
        <v>0.86370447770607894</v>
      </c>
      <c r="T2819" s="1">
        <f t="shared" si="481"/>
        <v>40618</v>
      </c>
      <c r="U2819">
        <f t="shared" ref="U2819:U2882" si="484">P2819</f>
        <v>2.3018681548953976</v>
      </c>
      <c r="V2819">
        <f t="shared" si="482"/>
        <v>0.86370447770607894</v>
      </c>
    </row>
    <row r="2820" spans="1:22" x14ac:dyDescent="0.25">
      <c r="A2820" s="1">
        <v>40619</v>
      </c>
      <c r="B2820">
        <v>1261.6099850000001</v>
      </c>
      <c r="C2820">
        <v>1278.880005</v>
      </c>
      <c r="D2820">
        <v>1261.6099850000001</v>
      </c>
      <c r="E2820">
        <v>1273.719971</v>
      </c>
      <c r="F2820">
        <v>1273.719971</v>
      </c>
      <c r="G2820" s="2">
        <v>-160017296</v>
      </c>
      <c r="H2820" s="2">
        <f t="shared" si="476"/>
        <v>1307.3702334761904</v>
      </c>
      <c r="I2820" s="2">
        <f t="shared" si="477"/>
        <v>1178.2883303134911</v>
      </c>
      <c r="J2820" s="2">
        <f t="shared" si="478"/>
        <v>129.08190316269929</v>
      </c>
      <c r="K2820">
        <f t="shared" ref="K2820:K2883" si="485">(E2820-E2819)/E2819</f>
        <v>1.3398228894571367E-2</v>
      </c>
      <c r="L2820">
        <v>1260.9168945399999</v>
      </c>
      <c r="M2820">
        <f t="shared" si="479"/>
        <v>1</v>
      </c>
      <c r="N2820">
        <f t="shared" si="480"/>
        <v>1.3398228894571367E-2</v>
      </c>
      <c r="O2820">
        <f t="shared" ref="O2820:O2883" si="486">(N2820+1)</f>
        <v>1.0133982288945713</v>
      </c>
      <c r="P2820">
        <f>PRODUCT($O$3:O2820)-1+1</f>
        <v>2.3327091113198106</v>
      </c>
      <c r="Q2820">
        <f t="shared" si="483"/>
        <v>1.0133982288945713</v>
      </c>
      <c r="R2820">
        <f>PRODUCT($Q$3:Q2820)-1+1</f>
        <v>0.87527658799565111</v>
      </c>
      <c r="T2820" s="1">
        <f t="shared" si="481"/>
        <v>40619</v>
      </c>
      <c r="U2820">
        <f t="shared" si="484"/>
        <v>2.3327091113198106</v>
      </c>
      <c r="V2820">
        <f t="shared" si="482"/>
        <v>0.87527658799565111</v>
      </c>
    </row>
    <row r="2821" spans="1:22" x14ac:dyDescent="0.25">
      <c r="A2821" s="1">
        <v>40620</v>
      </c>
      <c r="B2821">
        <v>1276.709961</v>
      </c>
      <c r="C2821">
        <v>1288.880005</v>
      </c>
      <c r="D2821">
        <v>1276.1800539999999</v>
      </c>
      <c r="E2821">
        <v>1279.209961</v>
      </c>
      <c r="F2821">
        <v>1279.209961</v>
      </c>
      <c r="G2821" s="2">
        <v>390532704</v>
      </c>
      <c r="H2821" s="2">
        <f t="shared" si="476"/>
        <v>1306.9938035</v>
      </c>
      <c r="I2821" s="2">
        <f t="shared" si="477"/>
        <v>1178.7617824444437</v>
      </c>
      <c r="J2821" s="2">
        <f t="shared" si="478"/>
        <v>128.23202105555629</v>
      </c>
      <c r="K2821">
        <f t="shared" si="485"/>
        <v>4.3102017123040261E-3</v>
      </c>
      <c r="L2821">
        <v>1261.8527942000001</v>
      </c>
      <c r="M2821">
        <f t="shared" si="479"/>
        <v>1</v>
      </c>
      <c r="N2821">
        <f t="shared" si="480"/>
        <v>4.3102017123040261E-3</v>
      </c>
      <c r="O2821">
        <f t="shared" si="486"/>
        <v>1.004310201712304</v>
      </c>
      <c r="P2821">
        <f>PRODUCT($O$3:O2821)-1+1</f>
        <v>2.3427635581257285</v>
      </c>
      <c r="Q2821">
        <f t="shared" si="483"/>
        <v>1.004310201712304</v>
      </c>
      <c r="R2821">
        <f>PRODUCT($Q$3:Q2821)-1+1</f>
        <v>0.87904920664396957</v>
      </c>
      <c r="T2821" s="1">
        <f t="shared" si="481"/>
        <v>40620</v>
      </c>
      <c r="U2821">
        <f t="shared" si="484"/>
        <v>2.3427635581257285</v>
      </c>
      <c r="V2821">
        <f t="shared" si="482"/>
        <v>0.87904920664396957</v>
      </c>
    </row>
    <row r="2822" spans="1:22" x14ac:dyDescent="0.25">
      <c r="A2822" s="1">
        <v>40623</v>
      </c>
      <c r="B2822">
        <v>1281.650024</v>
      </c>
      <c r="C2822">
        <v>1300.579956</v>
      </c>
      <c r="D2822">
        <v>1281.650024</v>
      </c>
      <c r="E2822">
        <v>1298.380005</v>
      </c>
      <c r="F2822">
        <v>1298.380005</v>
      </c>
      <c r="G2822" s="2">
        <v>-71237296</v>
      </c>
      <c r="H2822" s="2">
        <f t="shared" si="476"/>
        <v>1307.3857073333334</v>
      </c>
      <c r="I2822" s="2">
        <f t="shared" si="477"/>
        <v>1179.2878536587291</v>
      </c>
      <c r="J2822" s="2">
        <f t="shared" si="478"/>
        <v>128.09785367460427</v>
      </c>
      <c r="K2822">
        <f t="shared" si="485"/>
        <v>1.4985846408680335E-2</v>
      </c>
      <c r="L2822">
        <v>1262.9801941000001</v>
      </c>
      <c r="M2822">
        <f t="shared" si="479"/>
        <v>1</v>
      </c>
      <c r="N2822">
        <f t="shared" si="480"/>
        <v>1.4985846408680335E-2</v>
      </c>
      <c r="O2822">
        <f t="shared" si="486"/>
        <v>1.0149858464086803</v>
      </c>
      <c r="P2822">
        <f>PRODUCT($O$3:O2822)-1+1</f>
        <v>2.3778718529796539</v>
      </c>
      <c r="Q2822">
        <f t="shared" si="483"/>
        <v>1.0149858464086803</v>
      </c>
      <c r="R2822">
        <f>PRODUCT($Q$3:Q2822)-1+1</f>
        <v>0.8922225030404084</v>
      </c>
      <c r="T2822" s="1">
        <f t="shared" si="481"/>
        <v>40623</v>
      </c>
      <c r="U2822">
        <f t="shared" si="484"/>
        <v>2.3778718529796539</v>
      </c>
      <c r="V2822">
        <f t="shared" si="482"/>
        <v>0.8922225030404084</v>
      </c>
    </row>
    <row r="2823" spans="1:22" x14ac:dyDescent="0.25">
      <c r="A2823" s="1">
        <v>40624</v>
      </c>
      <c r="B2823">
        <v>1298.290039</v>
      </c>
      <c r="C2823">
        <v>1299.349976</v>
      </c>
      <c r="D2823">
        <v>1292.6999510000001</v>
      </c>
      <c r="E2823">
        <v>1293.7700199999999</v>
      </c>
      <c r="F2823">
        <v>1293.7700199999999</v>
      </c>
      <c r="G2823" s="2">
        <v>-718417296</v>
      </c>
      <c r="H2823" s="2">
        <f t="shared" si="476"/>
        <v>1307.7073742380951</v>
      </c>
      <c r="I2823" s="2">
        <f t="shared" si="477"/>
        <v>1179.7624567380944</v>
      </c>
      <c r="J2823" s="2">
        <f t="shared" si="478"/>
        <v>127.94491750000066</v>
      </c>
      <c r="K2823">
        <f t="shared" si="485"/>
        <v>-3.5505668465681981E-3</v>
      </c>
      <c r="L2823">
        <v>1264.09339479</v>
      </c>
      <c r="M2823">
        <f t="shared" si="479"/>
        <v>1</v>
      </c>
      <c r="N2823">
        <f t="shared" si="480"/>
        <v>-3.5505668465681981E-3</v>
      </c>
      <c r="O2823">
        <f t="shared" si="486"/>
        <v>0.99644943315343182</v>
      </c>
      <c r="P2823">
        <f>PRODUCT($O$3:O2823)-1+1</f>
        <v>2.3694290600130765</v>
      </c>
      <c r="Q2823">
        <f t="shared" si="483"/>
        <v>0.99644943315343182</v>
      </c>
      <c r="R2823">
        <f>PRODUCT($Q$3:Q2823)-1+1</f>
        <v>0.889054607401351</v>
      </c>
      <c r="T2823" s="1">
        <f t="shared" si="481"/>
        <v>40624</v>
      </c>
      <c r="U2823">
        <f t="shared" si="484"/>
        <v>2.3694290600130765</v>
      </c>
      <c r="V2823">
        <f t="shared" si="482"/>
        <v>0.889054607401351</v>
      </c>
    </row>
    <row r="2824" spans="1:22" x14ac:dyDescent="0.25">
      <c r="A2824" s="1">
        <v>40625</v>
      </c>
      <c r="B2824">
        <v>1292.1899410000001</v>
      </c>
      <c r="C2824">
        <v>1300.51001</v>
      </c>
      <c r="D2824">
        <v>1284.0500489999999</v>
      </c>
      <c r="E2824">
        <v>1297.540039</v>
      </c>
      <c r="F2824">
        <v>1297.540039</v>
      </c>
      <c r="G2824" s="2">
        <v>-452617296</v>
      </c>
      <c r="H2824" s="2">
        <f t="shared" si="476"/>
        <v>1308.0452328809524</v>
      </c>
      <c r="I2824" s="2">
        <f t="shared" si="477"/>
        <v>1180.2776157380943</v>
      </c>
      <c r="J2824" s="2">
        <f t="shared" si="478"/>
        <v>127.76761714285817</v>
      </c>
      <c r="K2824">
        <f t="shared" si="485"/>
        <v>2.9139792557567904E-3</v>
      </c>
      <c r="L2824">
        <v>1265.2309948899999</v>
      </c>
      <c r="M2824">
        <f t="shared" si="479"/>
        <v>1</v>
      </c>
      <c r="N2824">
        <f t="shared" si="480"/>
        <v>2.9139792557567904E-3</v>
      </c>
      <c r="O2824">
        <f t="shared" si="486"/>
        <v>1.0029139792557569</v>
      </c>
      <c r="P2824">
        <f>PRODUCT($O$3:O2824)-1+1</f>
        <v>2.3763335271419419</v>
      </c>
      <c r="Q2824">
        <f t="shared" si="483"/>
        <v>1.0029139792557569</v>
      </c>
      <c r="R2824">
        <f>PRODUCT($Q$3:Q2824)-1+1</f>
        <v>0.89164529408455362</v>
      </c>
      <c r="T2824" s="1">
        <f t="shared" si="481"/>
        <v>40625</v>
      </c>
      <c r="U2824">
        <f t="shared" si="484"/>
        <v>2.3763335271419419</v>
      </c>
      <c r="V2824">
        <f t="shared" si="482"/>
        <v>0.89164529408455362</v>
      </c>
    </row>
    <row r="2825" spans="1:22" x14ac:dyDescent="0.25">
      <c r="A2825" s="1">
        <v>40626</v>
      </c>
      <c r="B2825">
        <v>1300.6099850000001</v>
      </c>
      <c r="C2825">
        <v>1311.339966</v>
      </c>
      <c r="D2825">
        <v>1297.73999</v>
      </c>
      <c r="E2825">
        <v>1309.660034</v>
      </c>
      <c r="F2825">
        <v>1309.660034</v>
      </c>
      <c r="G2825" s="2">
        <v>-71227296</v>
      </c>
      <c r="H2825" s="2">
        <f t="shared" si="476"/>
        <v>1308.4933297380949</v>
      </c>
      <c r="I2825" s="2">
        <f t="shared" si="477"/>
        <v>1180.8487667460306</v>
      </c>
      <c r="J2825" s="2">
        <f t="shared" si="478"/>
        <v>127.64456299206427</v>
      </c>
      <c r="K2825">
        <f t="shared" si="485"/>
        <v>9.3407483666868314E-3</v>
      </c>
      <c r="L2825">
        <v>1266.49499513</v>
      </c>
      <c r="M2825">
        <f t="shared" si="479"/>
        <v>1</v>
      </c>
      <c r="N2825">
        <f t="shared" si="480"/>
        <v>9.3407483666868314E-3</v>
      </c>
      <c r="O2825">
        <f t="shared" si="486"/>
        <v>1.0093407483666867</v>
      </c>
      <c r="P2825">
        <f>PRODUCT($O$3:O2825)-1+1</f>
        <v>2.398530260654296</v>
      </c>
      <c r="Q2825">
        <f t="shared" si="483"/>
        <v>1.0093407483666867</v>
      </c>
      <c r="R2825">
        <f>PRODUCT($Q$3:Q2825)-1+1</f>
        <v>0.89997392840893786</v>
      </c>
      <c r="T2825" s="1">
        <f t="shared" si="481"/>
        <v>40626</v>
      </c>
      <c r="U2825">
        <f t="shared" si="484"/>
        <v>2.398530260654296</v>
      </c>
      <c r="V2825">
        <f t="shared" si="482"/>
        <v>0.89997392840893786</v>
      </c>
    </row>
    <row r="2826" spans="1:22" x14ac:dyDescent="0.25">
      <c r="A2826" s="1">
        <v>40627</v>
      </c>
      <c r="B2826">
        <v>1311.8000489999999</v>
      </c>
      <c r="C2826">
        <v>1319.1800539999999</v>
      </c>
      <c r="D2826">
        <v>1310.150024</v>
      </c>
      <c r="E2826">
        <v>1313.8000489999999</v>
      </c>
      <c r="F2826">
        <v>1313.8000489999999</v>
      </c>
      <c r="G2826" s="2">
        <v>-71227296</v>
      </c>
      <c r="H2826" s="2">
        <f t="shared" si="476"/>
        <v>1309.0319010476187</v>
      </c>
      <c r="I2826" s="2">
        <f t="shared" si="477"/>
        <v>1181.4329337420625</v>
      </c>
      <c r="J2826" s="2">
        <f t="shared" si="478"/>
        <v>127.59896730555624</v>
      </c>
      <c r="K2826">
        <f t="shared" si="485"/>
        <v>3.1611371596607404E-3</v>
      </c>
      <c r="L2826">
        <v>1267.7891955699999</v>
      </c>
      <c r="M2826">
        <f t="shared" si="479"/>
        <v>1</v>
      </c>
      <c r="N2826">
        <f t="shared" si="480"/>
        <v>3.1611371596607404E-3</v>
      </c>
      <c r="O2826">
        <f t="shared" si="486"/>
        <v>1.0031611371596607</v>
      </c>
      <c r="P2826">
        <f>PRODUCT($O$3:O2826)-1+1</f>
        <v>2.4061123437898209</v>
      </c>
      <c r="Q2826">
        <f t="shared" si="483"/>
        <v>1.0031611371596607</v>
      </c>
      <c r="R2826">
        <f>PRODUCT($Q$3:Q2826)-1+1</f>
        <v>0.90281886943675715</v>
      </c>
      <c r="T2826" s="1">
        <f t="shared" si="481"/>
        <v>40627</v>
      </c>
      <c r="U2826">
        <f t="shared" si="484"/>
        <v>2.4061123437898209</v>
      </c>
      <c r="V2826">
        <f t="shared" si="482"/>
        <v>0.90281886943675715</v>
      </c>
    </row>
    <row r="2827" spans="1:22" x14ac:dyDescent="0.25">
      <c r="A2827" s="1">
        <v>40630</v>
      </c>
      <c r="B2827">
        <v>1315.4499510000001</v>
      </c>
      <c r="C2827">
        <v>1319.73999</v>
      </c>
      <c r="D2827">
        <v>1310.1899410000001</v>
      </c>
      <c r="E2827">
        <v>1310.1899410000001</v>
      </c>
      <c r="F2827">
        <v>1310.1899410000001</v>
      </c>
      <c r="G2827" s="2">
        <v>-1079797296</v>
      </c>
      <c r="H2827" s="2">
        <f t="shared" si="476"/>
        <v>1309.3547566666666</v>
      </c>
      <c r="I2827" s="2">
        <f t="shared" si="477"/>
        <v>1181.9764653690465</v>
      </c>
      <c r="J2827" s="2">
        <f t="shared" si="478"/>
        <v>127.37829129762008</v>
      </c>
      <c r="K2827">
        <f t="shared" si="485"/>
        <v>-2.7478367067710887E-3</v>
      </c>
      <c r="L2827">
        <v>1268.9553955199999</v>
      </c>
      <c r="M2827">
        <f t="shared" si="479"/>
        <v>1</v>
      </c>
      <c r="N2827">
        <f t="shared" si="480"/>
        <v>-2.7478367067710887E-3</v>
      </c>
      <c r="O2827">
        <f t="shared" si="486"/>
        <v>0.99725216329322897</v>
      </c>
      <c r="P2827">
        <f>PRODUCT($O$3:O2827)-1+1</f>
        <v>2.3995007399709403</v>
      </c>
      <c r="Q2827">
        <f t="shared" si="483"/>
        <v>0.99725216329322897</v>
      </c>
      <c r="R2827">
        <f>PRODUCT($Q$3:Q2827)-1+1</f>
        <v>0.90033807060775328</v>
      </c>
      <c r="T2827" s="1">
        <f t="shared" si="481"/>
        <v>40630</v>
      </c>
      <c r="U2827">
        <f t="shared" si="484"/>
        <v>2.3995007399709403</v>
      </c>
      <c r="V2827">
        <f t="shared" si="482"/>
        <v>0.90033807060775328</v>
      </c>
    </row>
    <row r="2828" spans="1:22" x14ac:dyDescent="0.25">
      <c r="A2828" s="1">
        <v>40631</v>
      </c>
      <c r="B2828">
        <v>1309.369995</v>
      </c>
      <c r="C2828">
        <v>1319.4499510000001</v>
      </c>
      <c r="D2828">
        <v>1305.26001</v>
      </c>
      <c r="E2828">
        <v>1319.4399410000001</v>
      </c>
      <c r="F2828">
        <v>1319.4399410000001</v>
      </c>
      <c r="G2828" s="2">
        <v>-812387296</v>
      </c>
      <c r="H2828" s="2">
        <f t="shared" si="476"/>
        <v>1309.8285638571429</v>
      </c>
      <c r="I2828" s="2">
        <f t="shared" si="477"/>
        <v>1182.5565047380944</v>
      </c>
      <c r="J2828" s="2">
        <f t="shared" si="478"/>
        <v>127.27205911904844</v>
      </c>
      <c r="K2828">
        <f t="shared" si="485"/>
        <v>7.0600450442627836E-3</v>
      </c>
      <c r="L2828">
        <v>1270.1701953199999</v>
      </c>
      <c r="M2828">
        <f t="shared" si="479"/>
        <v>1</v>
      </c>
      <c r="N2828">
        <f t="shared" si="480"/>
        <v>7.0600450442627836E-3</v>
      </c>
      <c r="O2828">
        <f t="shared" si="486"/>
        <v>1.0070600450442628</v>
      </c>
      <c r="P2828">
        <f>PRODUCT($O$3:O2828)-1+1</f>
        <v>2.4164413232788773</v>
      </c>
      <c r="Q2828">
        <f t="shared" si="483"/>
        <v>1.0070600450442628</v>
      </c>
      <c r="R2828">
        <f>PRODUCT($Q$3:Q2828)-1+1</f>
        <v>0.90669449794130874</v>
      </c>
      <c r="T2828" s="1">
        <f t="shared" si="481"/>
        <v>40631</v>
      </c>
      <c r="U2828">
        <f t="shared" si="484"/>
        <v>2.4164413232788773</v>
      </c>
      <c r="V2828">
        <f t="shared" si="482"/>
        <v>0.90669449794130874</v>
      </c>
    </row>
    <row r="2829" spans="1:22" x14ac:dyDescent="0.25">
      <c r="A2829" s="1">
        <v>40632</v>
      </c>
      <c r="B2829">
        <v>1321.8900149999999</v>
      </c>
      <c r="C2829">
        <v>1331.73999</v>
      </c>
      <c r="D2829">
        <v>1321.8900149999999</v>
      </c>
      <c r="E2829">
        <v>1328.26001</v>
      </c>
      <c r="F2829">
        <v>1328.26001</v>
      </c>
      <c r="G2829" s="2">
        <v>-485397296</v>
      </c>
      <c r="H2829" s="2">
        <f t="shared" si="476"/>
        <v>1311.0647553809522</v>
      </c>
      <c r="I2829" s="2">
        <f t="shared" si="477"/>
        <v>1183.1867823412692</v>
      </c>
      <c r="J2829" s="2">
        <f t="shared" si="478"/>
        <v>127.87797303968296</v>
      </c>
      <c r="K2829">
        <f t="shared" si="485"/>
        <v>6.6847066895027963E-3</v>
      </c>
      <c r="L2829">
        <v>1271.24219483</v>
      </c>
      <c r="M2829">
        <f t="shared" si="479"/>
        <v>1</v>
      </c>
      <c r="N2829">
        <f t="shared" si="480"/>
        <v>6.6847066895027963E-3</v>
      </c>
      <c r="O2829">
        <f t="shared" si="486"/>
        <v>1.0066847066895028</v>
      </c>
      <c r="P2829">
        <f>PRODUCT($O$3:O2829)-1+1</f>
        <v>2.4325945247573908</v>
      </c>
      <c r="Q2829">
        <f t="shared" si="483"/>
        <v>1.0066847066895028</v>
      </c>
      <c r="R2829">
        <f>PRODUCT($Q$3:Q2829)-1+1</f>
        <v>0.91275548471703238</v>
      </c>
      <c r="T2829" s="1">
        <f t="shared" si="481"/>
        <v>40632</v>
      </c>
      <c r="U2829">
        <f t="shared" si="484"/>
        <v>2.4325945247573908</v>
      </c>
      <c r="V2829">
        <f t="shared" si="482"/>
        <v>0.91275548471703238</v>
      </c>
    </row>
    <row r="2830" spans="1:22" x14ac:dyDescent="0.25">
      <c r="A2830" s="1">
        <v>40633</v>
      </c>
      <c r="B2830">
        <v>1327.4399410000001</v>
      </c>
      <c r="C2830">
        <v>1329.7700199999999</v>
      </c>
      <c r="D2830">
        <v>1325.030029</v>
      </c>
      <c r="E2830">
        <v>1325.829956</v>
      </c>
      <c r="F2830">
        <v>1325.829956</v>
      </c>
      <c r="G2830" s="2">
        <v>-728697296</v>
      </c>
      <c r="H2830" s="2">
        <f t="shared" si="476"/>
        <v>1312.0102306428566</v>
      </c>
      <c r="I2830" s="2">
        <f t="shared" si="477"/>
        <v>1183.7730124206339</v>
      </c>
      <c r="J2830" s="2">
        <f t="shared" si="478"/>
        <v>128.23721822222274</v>
      </c>
      <c r="K2830">
        <f t="shared" si="485"/>
        <v>-1.829501740400908E-3</v>
      </c>
      <c r="L2830">
        <v>1272.2419946299999</v>
      </c>
      <c r="M2830">
        <f t="shared" si="479"/>
        <v>1</v>
      </c>
      <c r="N2830">
        <f t="shared" si="480"/>
        <v>-1.829501740400908E-3</v>
      </c>
      <c r="O2830">
        <f t="shared" si="486"/>
        <v>0.99817049825959914</v>
      </c>
      <c r="P2830">
        <f>PRODUCT($O$3:O2830)-1+1</f>
        <v>2.4281440888406576</v>
      </c>
      <c r="Q2830">
        <f t="shared" si="483"/>
        <v>0.99817049825959914</v>
      </c>
      <c r="R2830">
        <f>PRODUCT($Q$3:Q2830)-1+1</f>
        <v>0.91108559696918212</v>
      </c>
      <c r="T2830" s="1">
        <f t="shared" si="481"/>
        <v>40633</v>
      </c>
      <c r="U2830">
        <f t="shared" si="484"/>
        <v>2.4281440888406576</v>
      </c>
      <c r="V2830">
        <f t="shared" si="482"/>
        <v>0.91108559696918212</v>
      </c>
    </row>
    <row r="2831" spans="1:22" x14ac:dyDescent="0.25">
      <c r="A2831" s="1">
        <v>40634</v>
      </c>
      <c r="B2831">
        <v>1329.4799800000001</v>
      </c>
      <c r="C2831">
        <v>1337.849976</v>
      </c>
      <c r="D2831">
        <v>1328.8900149999999</v>
      </c>
      <c r="E2831">
        <v>1332.410034</v>
      </c>
      <c r="F2831">
        <v>1332.410034</v>
      </c>
      <c r="G2831" s="2">
        <v>-71227296</v>
      </c>
      <c r="H2831" s="2">
        <f t="shared" si="476"/>
        <v>1312.6011846428567</v>
      </c>
      <c r="I2831" s="2">
        <f t="shared" si="477"/>
        <v>1184.3482905674593</v>
      </c>
      <c r="J2831" s="2">
        <f t="shared" si="478"/>
        <v>128.25289407539731</v>
      </c>
      <c r="K2831">
        <f t="shared" si="485"/>
        <v>4.9629878780623644E-3</v>
      </c>
      <c r="L2831">
        <v>1273.3335949699999</v>
      </c>
      <c r="M2831">
        <f t="shared" si="479"/>
        <v>1</v>
      </c>
      <c r="N2831">
        <f t="shared" si="480"/>
        <v>4.9629878780623644E-3</v>
      </c>
      <c r="O2831">
        <f t="shared" si="486"/>
        <v>1.0049629878780624</v>
      </c>
      <c r="P2831">
        <f>PRODUCT($O$3:O2831)-1+1</f>
        <v>2.4401949385197628</v>
      </c>
      <c r="Q2831">
        <f t="shared" si="483"/>
        <v>1.0049629878780624</v>
      </c>
      <c r="R2831">
        <f>PRODUCT($Q$3:Q2831)-1+1</f>
        <v>0.9156073037428174</v>
      </c>
      <c r="T2831" s="1">
        <f t="shared" si="481"/>
        <v>40634</v>
      </c>
      <c r="U2831">
        <f t="shared" si="484"/>
        <v>2.4401949385197628</v>
      </c>
      <c r="V2831">
        <f t="shared" si="482"/>
        <v>0.9156073037428174</v>
      </c>
    </row>
    <row r="2832" spans="1:22" x14ac:dyDescent="0.25">
      <c r="A2832" s="1">
        <v>40637</v>
      </c>
      <c r="B2832">
        <v>1333.5600589999999</v>
      </c>
      <c r="C2832">
        <v>1336.73999</v>
      </c>
      <c r="D2832">
        <v>1329.099976</v>
      </c>
      <c r="E2832">
        <v>1332.869995</v>
      </c>
      <c r="F2832">
        <v>1332.869995</v>
      </c>
      <c r="G2832" s="2">
        <v>-71227296</v>
      </c>
      <c r="H2832" s="2">
        <f t="shared" si="476"/>
        <v>1313.2878504999996</v>
      </c>
      <c r="I2832" s="2">
        <f t="shared" si="477"/>
        <v>1184.9174574484118</v>
      </c>
      <c r="J2832" s="2">
        <f t="shared" si="478"/>
        <v>128.37039305158783</v>
      </c>
      <c r="K2832">
        <f t="shared" si="485"/>
        <v>3.4520979898296168E-4</v>
      </c>
      <c r="L2832">
        <v>1274.52829468</v>
      </c>
      <c r="M2832">
        <f t="shared" si="479"/>
        <v>1</v>
      </c>
      <c r="N2832">
        <f t="shared" si="480"/>
        <v>3.4520979898296168E-4</v>
      </c>
      <c r="O2832">
        <f t="shared" si="486"/>
        <v>1.0003452097989829</v>
      </c>
      <c r="P2832">
        <f>PRODUCT($O$3:O2832)-1+1</f>
        <v>2.4410373177239681</v>
      </c>
      <c r="Q2832">
        <f t="shared" si="483"/>
        <v>1.0003452097989829</v>
      </c>
      <c r="R2832">
        <f>PRODUCT($Q$3:Q2832)-1+1</f>
        <v>0.91592338035608978</v>
      </c>
      <c r="T2832" s="1">
        <f t="shared" si="481"/>
        <v>40637</v>
      </c>
      <c r="U2832">
        <f t="shared" si="484"/>
        <v>2.4410373177239681</v>
      </c>
      <c r="V2832">
        <f t="shared" si="482"/>
        <v>0.91592338035608978</v>
      </c>
    </row>
    <row r="2833" spans="1:22" x14ac:dyDescent="0.25">
      <c r="A2833" s="1">
        <v>40638</v>
      </c>
      <c r="B2833">
        <v>1332.030029</v>
      </c>
      <c r="C2833">
        <v>1338.209961</v>
      </c>
      <c r="D2833">
        <v>1330.030029</v>
      </c>
      <c r="E2833">
        <v>1332.630005</v>
      </c>
      <c r="F2833">
        <v>1332.630005</v>
      </c>
      <c r="G2833" s="2">
        <v>-442687296</v>
      </c>
      <c r="H2833" s="2">
        <f t="shared" si="476"/>
        <v>1313.895708333333</v>
      </c>
      <c r="I2833" s="2">
        <f t="shared" si="477"/>
        <v>1185.5134100436501</v>
      </c>
      <c r="J2833" s="2">
        <f t="shared" si="478"/>
        <v>128.38229828968292</v>
      </c>
      <c r="K2833">
        <f t="shared" si="485"/>
        <v>-1.8005506981199194E-4</v>
      </c>
      <c r="L2833">
        <v>1275.66749512</v>
      </c>
      <c r="M2833">
        <f t="shared" si="479"/>
        <v>1</v>
      </c>
      <c r="N2833">
        <f t="shared" si="480"/>
        <v>-1.8005506981199194E-4</v>
      </c>
      <c r="O2833">
        <f t="shared" si="486"/>
        <v>0.999819944930188</v>
      </c>
      <c r="P2833">
        <f>PRODUCT($O$3:O2833)-1+1</f>
        <v>2.4405977965793118</v>
      </c>
      <c r="Q2833">
        <f t="shared" si="483"/>
        <v>0.999819944930188</v>
      </c>
      <c r="R2833">
        <f>PRODUCT($Q$3:Q2833)-1+1</f>
        <v>0.91575846370789726</v>
      </c>
      <c r="T2833" s="1">
        <f t="shared" si="481"/>
        <v>40638</v>
      </c>
      <c r="U2833">
        <f t="shared" si="484"/>
        <v>2.4405977965793118</v>
      </c>
      <c r="V2833">
        <f t="shared" si="482"/>
        <v>0.91575846370789726</v>
      </c>
    </row>
    <row r="2834" spans="1:22" x14ac:dyDescent="0.25">
      <c r="A2834" s="1">
        <v>40639</v>
      </c>
      <c r="B2834">
        <v>1335.9399410000001</v>
      </c>
      <c r="C2834">
        <v>1339.380005</v>
      </c>
      <c r="D2834">
        <v>1331.089966</v>
      </c>
      <c r="E2834">
        <v>1335.540039</v>
      </c>
      <c r="F2834">
        <v>1335.540039</v>
      </c>
      <c r="G2834" s="2">
        <v>-71227296</v>
      </c>
      <c r="H2834" s="2">
        <f t="shared" si="476"/>
        <v>1314.4830903333329</v>
      </c>
      <c r="I2834" s="2">
        <f t="shared" si="477"/>
        <v>1186.1050770992053</v>
      </c>
      <c r="J2834" s="2">
        <f t="shared" si="478"/>
        <v>128.37801323412759</v>
      </c>
      <c r="K2834">
        <f t="shared" si="485"/>
        <v>2.1836773816300168E-3</v>
      </c>
      <c r="L2834">
        <v>1276.88749512</v>
      </c>
      <c r="M2834">
        <f t="shared" si="479"/>
        <v>1</v>
      </c>
      <c r="N2834">
        <f t="shared" si="480"/>
        <v>2.1836773816300168E-3</v>
      </c>
      <c r="O2834">
        <f t="shared" si="486"/>
        <v>1.0021836773816299</v>
      </c>
      <c r="P2834">
        <f>PRODUCT($O$3:O2834)-1+1</f>
        <v>2.4459272747853578</v>
      </c>
      <c r="Q2834">
        <f t="shared" si="483"/>
        <v>1.0021836773816299</v>
      </c>
      <c r="R2834">
        <f>PRODUCT($Q$3:Q2834)-1+1</f>
        <v>0.91775818475213233</v>
      </c>
      <c r="T2834" s="1">
        <f t="shared" si="481"/>
        <v>40639</v>
      </c>
      <c r="U2834">
        <f t="shared" si="484"/>
        <v>2.4459272747853578</v>
      </c>
      <c r="V2834">
        <f t="shared" si="482"/>
        <v>0.91775818475213233</v>
      </c>
    </row>
    <row r="2835" spans="1:22" x14ac:dyDescent="0.25">
      <c r="A2835" s="1">
        <v>40640</v>
      </c>
      <c r="B2835">
        <v>1334.8199460000001</v>
      </c>
      <c r="C2835">
        <v>1338.8000489999999</v>
      </c>
      <c r="D2835">
        <v>1326.5600589999999</v>
      </c>
      <c r="E2835">
        <v>1333.51001</v>
      </c>
      <c r="F2835">
        <v>1333.51001</v>
      </c>
      <c r="G2835" s="2">
        <v>-289367296</v>
      </c>
      <c r="H2835" s="2">
        <f t="shared" si="476"/>
        <v>1314.8273751190472</v>
      </c>
      <c r="I2835" s="2">
        <f t="shared" si="477"/>
        <v>1186.6572200158723</v>
      </c>
      <c r="J2835" s="2">
        <f t="shared" si="478"/>
        <v>128.17015510317492</v>
      </c>
      <c r="K2835">
        <f t="shared" si="485"/>
        <v>-1.5200060954518588E-3</v>
      </c>
      <c r="L2835">
        <v>1278.2304956099999</v>
      </c>
      <c r="M2835">
        <f t="shared" si="479"/>
        <v>1</v>
      </c>
      <c r="N2835">
        <f t="shared" si="480"/>
        <v>-1.5200060954518588E-3</v>
      </c>
      <c r="O2835">
        <f t="shared" si="486"/>
        <v>0.99847999390454811</v>
      </c>
      <c r="P2835">
        <f>PRODUCT($O$3:O2835)-1+1</f>
        <v>2.4422094504186518</v>
      </c>
      <c r="Q2835">
        <f t="shared" si="483"/>
        <v>0.99847999390454811</v>
      </c>
      <c r="R2835">
        <f>PRODUCT($Q$3:Q2835)-1+1</f>
        <v>0.91636318671715822</v>
      </c>
      <c r="T2835" s="1">
        <f t="shared" si="481"/>
        <v>40640</v>
      </c>
      <c r="U2835">
        <f t="shared" si="484"/>
        <v>2.4422094504186518</v>
      </c>
      <c r="V2835">
        <f t="shared" si="482"/>
        <v>0.91636318671715822</v>
      </c>
    </row>
    <row r="2836" spans="1:22" x14ac:dyDescent="0.25">
      <c r="A2836" s="1">
        <v>40641</v>
      </c>
      <c r="B2836">
        <v>1336.160034</v>
      </c>
      <c r="C2836">
        <v>1339.459961</v>
      </c>
      <c r="D2836">
        <v>1322.9399410000001</v>
      </c>
      <c r="E2836">
        <v>1328.170044</v>
      </c>
      <c r="F2836">
        <v>1328.170044</v>
      </c>
      <c r="G2836" s="2">
        <v>-712157296</v>
      </c>
      <c r="H2836" s="2">
        <f t="shared" si="476"/>
        <v>1314.9130917380951</v>
      </c>
      <c r="I2836" s="2">
        <f t="shared" si="477"/>
        <v>1187.1797996349203</v>
      </c>
      <c r="J2836" s="2">
        <f t="shared" si="478"/>
        <v>127.73329210317479</v>
      </c>
      <c r="K2836">
        <f t="shared" si="485"/>
        <v>-4.0044438811524209E-3</v>
      </c>
      <c r="L2836">
        <v>1279.5346960500001</v>
      </c>
      <c r="M2836">
        <f t="shared" si="479"/>
        <v>1</v>
      </c>
      <c r="N2836">
        <f t="shared" si="480"/>
        <v>-4.0044438811524209E-3</v>
      </c>
      <c r="O2836">
        <f t="shared" si="486"/>
        <v>0.9959955561188476</v>
      </c>
      <c r="P2836">
        <f>PRODUCT($O$3:O2836)-1+1</f>
        <v>2.4324297597284303</v>
      </c>
      <c r="Q2836">
        <f t="shared" si="483"/>
        <v>0.9959955561188476</v>
      </c>
      <c r="R2836">
        <f>PRODUCT($Q$3:Q2836)-1+1</f>
        <v>0.91269366176119537</v>
      </c>
      <c r="T2836" s="1">
        <f t="shared" si="481"/>
        <v>40641</v>
      </c>
      <c r="U2836">
        <f t="shared" si="484"/>
        <v>2.4324297597284303</v>
      </c>
      <c r="V2836">
        <f t="shared" si="482"/>
        <v>0.91269366176119537</v>
      </c>
    </row>
    <row r="2837" spans="1:22" x14ac:dyDescent="0.25">
      <c r="A2837" s="1">
        <v>40644</v>
      </c>
      <c r="B2837">
        <v>1329.01001</v>
      </c>
      <c r="C2837">
        <v>1333.7700199999999</v>
      </c>
      <c r="D2837">
        <v>1321.0600589999999</v>
      </c>
      <c r="E2837">
        <v>1324.459961</v>
      </c>
      <c r="F2837">
        <v>1324.459961</v>
      </c>
      <c r="G2837" s="2">
        <v>-815997296</v>
      </c>
      <c r="H2837" s="2">
        <f t="shared" si="476"/>
        <v>1314.9983287857142</v>
      </c>
      <c r="I2837" s="2">
        <f t="shared" si="477"/>
        <v>1187.6844024603172</v>
      </c>
      <c r="J2837" s="2">
        <f t="shared" si="478"/>
        <v>127.31392632539701</v>
      </c>
      <c r="K2837">
        <f t="shared" si="485"/>
        <v>-2.7933795200096689E-3</v>
      </c>
      <c r="L2837">
        <v>1280.9958959999999</v>
      </c>
      <c r="M2837">
        <f t="shared" si="479"/>
        <v>1</v>
      </c>
      <c r="N2837">
        <f t="shared" si="480"/>
        <v>-2.7933795200096689E-3</v>
      </c>
      <c r="O2837">
        <f t="shared" si="486"/>
        <v>0.99720662047999031</v>
      </c>
      <c r="P2837">
        <f>PRODUCT($O$3:O2837)-1+1</f>
        <v>2.4256350602537426</v>
      </c>
      <c r="Q2837">
        <f t="shared" si="483"/>
        <v>0.99720662047999031</v>
      </c>
      <c r="R2837">
        <f>PRODUCT($Q$3:Q2837)-1+1</f>
        <v>0.91014416197838899</v>
      </c>
      <c r="T2837" s="1">
        <f t="shared" si="481"/>
        <v>40644</v>
      </c>
      <c r="U2837">
        <f t="shared" si="484"/>
        <v>2.4256350602537426</v>
      </c>
      <c r="V2837">
        <f t="shared" si="482"/>
        <v>0.91014416197838899</v>
      </c>
    </row>
    <row r="2838" spans="1:22" x14ac:dyDescent="0.25">
      <c r="A2838" s="1">
        <v>40645</v>
      </c>
      <c r="B2838">
        <v>1321.959961</v>
      </c>
      <c r="C2838">
        <v>1321.959961</v>
      </c>
      <c r="D2838">
        <v>1309.51001</v>
      </c>
      <c r="E2838">
        <v>1314.160034</v>
      </c>
      <c r="F2838">
        <v>1314.160034</v>
      </c>
      <c r="G2838" s="2">
        <v>-19477296</v>
      </c>
      <c r="H2838" s="2">
        <f t="shared" si="476"/>
        <v>1314.8147582857139</v>
      </c>
      <c r="I2838" s="2">
        <f t="shared" si="477"/>
        <v>1188.0951564682537</v>
      </c>
      <c r="J2838" s="2">
        <f t="shared" si="478"/>
        <v>126.71960181746022</v>
      </c>
      <c r="K2838">
        <f t="shared" si="485"/>
        <v>-7.776699412055707E-3</v>
      </c>
      <c r="L2838">
        <v>1282.3515966800001</v>
      </c>
      <c r="M2838">
        <f t="shared" si="479"/>
        <v>1</v>
      </c>
      <c r="N2838">
        <f t="shared" si="480"/>
        <v>-7.776699412055707E-3</v>
      </c>
      <c r="O2838">
        <f t="shared" si="486"/>
        <v>0.99222330058794428</v>
      </c>
      <c r="P2838">
        <f>PRODUCT($O$3:O2838)-1+1</f>
        <v>2.4067716255068055</v>
      </c>
      <c r="Q2838">
        <f t="shared" si="483"/>
        <v>0.99222330058794428</v>
      </c>
      <c r="R2838">
        <f>PRODUCT($Q$3:Q2838)-1+1</f>
        <v>0.9030662444090457</v>
      </c>
      <c r="T2838" s="1">
        <f t="shared" si="481"/>
        <v>40645</v>
      </c>
      <c r="U2838">
        <f t="shared" si="484"/>
        <v>2.4067716255068055</v>
      </c>
      <c r="V2838">
        <f t="shared" si="482"/>
        <v>0.9030662444090457</v>
      </c>
    </row>
    <row r="2839" spans="1:22" x14ac:dyDescent="0.25">
      <c r="A2839" s="1">
        <v>40646</v>
      </c>
      <c r="B2839">
        <v>1314.030029</v>
      </c>
      <c r="C2839">
        <v>1321.349976</v>
      </c>
      <c r="D2839">
        <v>1309.1899410000001</v>
      </c>
      <c r="E2839">
        <v>1314.410034</v>
      </c>
      <c r="F2839">
        <v>1314.410034</v>
      </c>
      <c r="G2839" s="2">
        <v>-444107296</v>
      </c>
      <c r="H2839" s="2">
        <f t="shared" si="476"/>
        <v>1314.4638061428568</v>
      </c>
      <c r="I2839" s="2">
        <f t="shared" si="477"/>
        <v>1188.5028548412697</v>
      </c>
      <c r="J2839" s="2">
        <f t="shared" si="478"/>
        <v>125.9609513015871</v>
      </c>
      <c r="K2839">
        <f t="shared" si="485"/>
        <v>1.9023558283008931E-4</v>
      </c>
      <c r="L2839">
        <v>1283.5287976100001</v>
      </c>
      <c r="M2839">
        <f t="shared" si="479"/>
        <v>1</v>
      </c>
      <c r="N2839">
        <f t="shared" si="480"/>
        <v>1.9023558283008931E-4</v>
      </c>
      <c r="O2839">
        <f t="shared" si="486"/>
        <v>1.00019023558283</v>
      </c>
      <c r="P2839">
        <f>PRODUCT($O$3:O2839)-1+1</f>
        <v>2.4072294791097226</v>
      </c>
      <c r="Q2839">
        <f t="shared" si="483"/>
        <v>1.00019023558283</v>
      </c>
      <c r="R2839">
        <f>PRODUCT($Q$3:Q2839)-1+1</f>
        <v>0.90323803974238503</v>
      </c>
      <c r="T2839" s="1">
        <f t="shared" si="481"/>
        <v>40646</v>
      </c>
      <c r="U2839">
        <f t="shared" si="484"/>
        <v>2.4072294791097226</v>
      </c>
      <c r="V2839">
        <f t="shared" si="482"/>
        <v>0.90323803974238503</v>
      </c>
    </row>
    <row r="2840" spans="1:22" x14ac:dyDescent="0.25">
      <c r="A2840" s="1">
        <v>40647</v>
      </c>
      <c r="B2840">
        <v>1311.130005</v>
      </c>
      <c r="C2840">
        <v>1316.790039</v>
      </c>
      <c r="D2840">
        <v>1302.420044</v>
      </c>
      <c r="E2840">
        <v>1314.5200199999999</v>
      </c>
      <c r="F2840">
        <v>1314.5200199999999</v>
      </c>
      <c r="G2840" s="2">
        <v>-422337296</v>
      </c>
      <c r="H2840" s="2">
        <f t="shared" si="476"/>
        <v>1314.0399983809521</v>
      </c>
      <c r="I2840" s="2">
        <f t="shared" si="477"/>
        <v>1188.9885295039683</v>
      </c>
      <c r="J2840" s="2">
        <f t="shared" si="478"/>
        <v>125.05146887698379</v>
      </c>
      <c r="K2840">
        <f t="shared" si="485"/>
        <v>8.3677084893537341E-5</v>
      </c>
      <c r="L2840">
        <v>1284.6766980100001</v>
      </c>
      <c r="M2840">
        <f t="shared" si="479"/>
        <v>1</v>
      </c>
      <c r="N2840">
        <f t="shared" si="480"/>
        <v>8.3677084893537341E-5</v>
      </c>
      <c r="O2840">
        <f t="shared" si="486"/>
        <v>1.0000836770848935</v>
      </c>
      <c r="P2840">
        <f>PRODUCT($O$3:O2840)-1+1</f>
        <v>2.4074309090552042</v>
      </c>
      <c r="Q2840">
        <f t="shared" si="483"/>
        <v>1.0000836770848935</v>
      </c>
      <c r="R2840">
        <f>PRODUCT($Q$3:Q2840)-1+1</f>
        <v>0.90331362006851568</v>
      </c>
      <c r="T2840" s="1">
        <f t="shared" si="481"/>
        <v>40647</v>
      </c>
      <c r="U2840">
        <f t="shared" si="484"/>
        <v>2.4074309090552042</v>
      </c>
      <c r="V2840">
        <f t="shared" si="482"/>
        <v>0.90331362006851568</v>
      </c>
    </row>
    <row r="2841" spans="1:22" x14ac:dyDescent="0.25">
      <c r="A2841" s="1">
        <v>40648</v>
      </c>
      <c r="B2841">
        <v>1314.540039</v>
      </c>
      <c r="C2841">
        <v>1322.880005</v>
      </c>
      <c r="D2841">
        <v>1313.6800539999999</v>
      </c>
      <c r="E2841">
        <v>1319.6800539999999</v>
      </c>
      <c r="F2841">
        <v>1319.6800539999999</v>
      </c>
      <c r="G2841" s="2">
        <v>-71227296</v>
      </c>
      <c r="H2841" s="2">
        <f t="shared" si="476"/>
        <v>1313.8416660952378</v>
      </c>
      <c r="I2841" s="2">
        <f t="shared" si="477"/>
        <v>1189.4732915436507</v>
      </c>
      <c r="J2841" s="2">
        <f t="shared" si="478"/>
        <v>124.36837455158707</v>
      </c>
      <c r="K2841">
        <f t="shared" si="485"/>
        <v>3.9254130188142713E-3</v>
      </c>
      <c r="L2841">
        <v>1285.8950988900001</v>
      </c>
      <c r="M2841">
        <f t="shared" si="479"/>
        <v>1</v>
      </c>
      <c r="N2841">
        <f t="shared" si="480"/>
        <v>3.9254130188142713E-3</v>
      </c>
      <c r="O2841">
        <f t="shared" si="486"/>
        <v>1.0039254130188142</v>
      </c>
      <c r="P2841">
        <f>PRODUCT($O$3:O2841)-1+1</f>
        <v>2.4168810696875052</v>
      </c>
      <c r="Q2841">
        <f t="shared" si="483"/>
        <v>1.0039254130188142</v>
      </c>
      <c r="R2841">
        <f>PRODUCT($Q$3:Q2841)-1+1</f>
        <v>0.90685949911280483</v>
      </c>
      <c r="T2841" s="1">
        <f t="shared" si="481"/>
        <v>40648</v>
      </c>
      <c r="U2841">
        <f t="shared" si="484"/>
        <v>2.4168810696875052</v>
      </c>
      <c r="V2841">
        <f t="shared" si="482"/>
        <v>0.90685949911280483</v>
      </c>
    </row>
    <row r="2842" spans="1:22" x14ac:dyDescent="0.25">
      <c r="A2842" s="1">
        <v>40651</v>
      </c>
      <c r="B2842">
        <v>1313.349976</v>
      </c>
      <c r="C2842">
        <v>1313.349976</v>
      </c>
      <c r="D2842">
        <v>1294.6999510000001</v>
      </c>
      <c r="E2842">
        <v>1305.1400149999999</v>
      </c>
      <c r="F2842">
        <v>1305.1400149999999</v>
      </c>
      <c r="G2842" s="2">
        <v>-71227296</v>
      </c>
      <c r="H2842" s="2">
        <f t="shared" si="476"/>
        <v>1313.0992867857137</v>
      </c>
      <c r="I2842" s="2">
        <f t="shared" si="477"/>
        <v>1189.8620612698414</v>
      </c>
      <c r="J2842" s="2">
        <f t="shared" si="478"/>
        <v>123.2372255158723</v>
      </c>
      <c r="K2842">
        <f t="shared" si="485"/>
        <v>-1.1017851604204045E-2</v>
      </c>
      <c r="L2842">
        <v>1287.1391992399999</v>
      </c>
      <c r="M2842">
        <f t="shared" si="479"/>
        <v>1</v>
      </c>
      <c r="N2842">
        <f t="shared" si="480"/>
        <v>-1.1017851604204045E-2</v>
      </c>
      <c r="O2842">
        <f t="shared" si="486"/>
        <v>0.9889821483957959</v>
      </c>
      <c r="P2842">
        <f>PRODUCT($O$3:O2842)-1+1</f>
        <v>2.3902522327166782</v>
      </c>
      <c r="Q2842">
        <f t="shared" si="483"/>
        <v>0.9889821483957959</v>
      </c>
      <c r="R2842">
        <f>PRODUCT($Q$3:Q2842)-1+1</f>
        <v>0.89686785572571714</v>
      </c>
      <c r="T2842" s="1">
        <f t="shared" si="481"/>
        <v>40651</v>
      </c>
      <c r="U2842">
        <f t="shared" si="484"/>
        <v>2.3902522327166782</v>
      </c>
      <c r="V2842">
        <f t="shared" si="482"/>
        <v>0.89686785572571714</v>
      </c>
    </row>
    <row r="2843" spans="1:22" x14ac:dyDescent="0.25">
      <c r="A2843" s="1">
        <v>40652</v>
      </c>
      <c r="B2843">
        <v>1305.98999</v>
      </c>
      <c r="C2843">
        <v>1312.6999510000001</v>
      </c>
      <c r="D2843">
        <v>1303.969971</v>
      </c>
      <c r="E2843">
        <v>1312.619995</v>
      </c>
      <c r="F2843">
        <v>1312.619995</v>
      </c>
      <c r="G2843" s="2">
        <v>-408667296</v>
      </c>
      <c r="H2843" s="2">
        <f t="shared" si="476"/>
        <v>1312.4371425238094</v>
      </c>
      <c r="I2843" s="2">
        <f t="shared" si="477"/>
        <v>1190.2853948174604</v>
      </c>
      <c r="J2843" s="2">
        <f t="shared" si="478"/>
        <v>122.15174770634894</v>
      </c>
      <c r="K2843">
        <f t="shared" si="485"/>
        <v>5.731170536519079E-3</v>
      </c>
      <c r="L2843">
        <v>1288.2818994300001</v>
      </c>
      <c r="M2843">
        <f t="shared" si="479"/>
        <v>1</v>
      </c>
      <c r="N2843">
        <f t="shared" si="480"/>
        <v>5.731170536519079E-3</v>
      </c>
      <c r="O2843">
        <f t="shared" si="486"/>
        <v>1.0057311705365191</v>
      </c>
      <c r="P2843">
        <f>PRODUCT($O$3:O2843)-1+1</f>
        <v>2.403951175887673</v>
      </c>
      <c r="Q2843">
        <f t="shared" si="483"/>
        <v>1.0057311705365191</v>
      </c>
      <c r="R2843">
        <f>PRODUCT($Q$3:Q2843)-1+1</f>
        <v>0.90200795835560343</v>
      </c>
      <c r="T2843" s="1">
        <f t="shared" si="481"/>
        <v>40652</v>
      </c>
      <c r="U2843">
        <f t="shared" si="484"/>
        <v>2.403951175887673</v>
      </c>
      <c r="V2843">
        <f t="shared" si="482"/>
        <v>0.90200795835560343</v>
      </c>
    </row>
    <row r="2844" spans="1:22" x14ac:dyDescent="0.25">
      <c r="A2844" s="1">
        <v>40653</v>
      </c>
      <c r="B2844">
        <v>1319.119995</v>
      </c>
      <c r="C2844">
        <v>1332.660034</v>
      </c>
      <c r="D2844">
        <v>1319.119995</v>
      </c>
      <c r="E2844">
        <v>1330.3599850000001</v>
      </c>
      <c r="F2844">
        <v>1330.3599850000001</v>
      </c>
      <c r="G2844" s="2">
        <v>-58687296</v>
      </c>
      <c r="H2844" s="2">
        <f t="shared" si="476"/>
        <v>1312.1359514523811</v>
      </c>
      <c r="I2844" s="2">
        <f t="shared" si="477"/>
        <v>1190.7682914087302</v>
      </c>
      <c r="J2844" s="2">
        <f t="shared" si="478"/>
        <v>121.36766004365086</v>
      </c>
      <c r="K2844">
        <f t="shared" si="485"/>
        <v>1.351494725630782E-2</v>
      </c>
      <c r="L2844">
        <v>1289.6914990400001</v>
      </c>
      <c r="M2844">
        <f t="shared" si="479"/>
        <v>1</v>
      </c>
      <c r="N2844">
        <f t="shared" si="480"/>
        <v>1.351494725630782E-2</v>
      </c>
      <c r="O2844">
        <f t="shared" si="486"/>
        <v>1.0135149472563079</v>
      </c>
      <c r="P2844">
        <f>PRODUCT($O$3:O2844)-1+1</f>
        <v>2.4364404492365344</v>
      </c>
      <c r="Q2844">
        <f t="shared" si="483"/>
        <v>1.0135149472563079</v>
      </c>
      <c r="R2844">
        <f>PRODUCT($Q$3:Q2844)-1+1</f>
        <v>0.91419854833754932</v>
      </c>
      <c r="T2844" s="1">
        <f t="shared" si="481"/>
        <v>40653</v>
      </c>
      <c r="U2844">
        <f t="shared" si="484"/>
        <v>2.4364404492365344</v>
      </c>
      <c r="V2844">
        <f t="shared" si="482"/>
        <v>0.91419854833754932</v>
      </c>
    </row>
    <row r="2845" spans="1:22" x14ac:dyDescent="0.25">
      <c r="A2845" s="1">
        <v>40654</v>
      </c>
      <c r="B2845">
        <v>1333.2299800000001</v>
      </c>
      <c r="C2845">
        <v>1337.48999</v>
      </c>
      <c r="D2845">
        <v>1332.829956</v>
      </c>
      <c r="E2845">
        <v>1337.380005</v>
      </c>
      <c r="F2845">
        <v>1337.380005</v>
      </c>
      <c r="G2845" s="2">
        <v>-707727296</v>
      </c>
      <c r="H2845" s="2">
        <f t="shared" si="476"/>
        <v>1312.6583339285712</v>
      </c>
      <c r="I2845" s="2">
        <f t="shared" si="477"/>
        <v>1191.2448786150792</v>
      </c>
      <c r="J2845" s="2">
        <f t="shared" si="478"/>
        <v>121.41345531349202</v>
      </c>
      <c r="K2845">
        <f t="shared" si="485"/>
        <v>5.2767822838567496E-3</v>
      </c>
      <c r="L2845">
        <v>1291.1876989899999</v>
      </c>
      <c r="M2845">
        <f t="shared" si="479"/>
        <v>1</v>
      </c>
      <c r="N2845">
        <f t="shared" si="480"/>
        <v>5.2767822838567496E-3</v>
      </c>
      <c r="O2845">
        <f t="shared" si="486"/>
        <v>1.0052767822838566</v>
      </c>
      <c r="P2845">
        <f>PRODUCT($O$3:O2845)-1+1</f>
        <v>2.4492970150347375</v>
      </c>
      <c r="Q2845">
        <f t="shared" si="483"/>
        <v>1.0052767822838566</v>
      </c>
      <c r="R2845">
        <f>PRODUCT($Q$3:Q2845)-1+1</f>
        <v>0.91902257504134433</v>
      </c>
      <c r="T2845" s="1">
        <f t="shared" si="481"/>
        <v>40654</v>
      </c>
      <c r="U2845">
        <f t="shared" si="484"/>
        <v>2.4492970150347375</v>
      </c>
      <c r="V2845">
        <f t="shared" si="482"/>
        <v>0.91902257504134433</v>
      </c>
    </row>
    <row r="2846" spans="1:22" x14ac:dyDescent="0.25">
      <c r="A2846" s="1">
        <v>40658</v>
      </c>
      <c r="B2846">
        <v>1337.1400149999999</v>
      </c>
      <c r="C2846">
        <v>1337.5500489999999</v>
      </c>
      <c r="D2846">
        <v>1331.469971</v>
      </c>
      <c r="E2846">
        <v>1335.25</v>
      </c>
      <c r="F2846">
        <v>1335.25</v>
      </c>
      <c r="G2846" s="2">
        <v>2142130000</v>
      </c>
      <c r="H2846" s="2">
        <f t="shared" si="476"/>
        <v>1313.3214285952379</v>
      </c>
      <c r="I2846" s="2">
        <f t="shared" si="477"/>
        <v>1191.7337673095235</v>
      </c>
      <c r="J2846" s="2">
        <f t="shared" si="478"/>
        <v>121.58766128571438</v>
      </c>
      <c r="K2846">
        <f t="shared" si="485"/>
        <v>-1.5926699906059856E-3</v>
      </c>
      <c r="L2846">
        <v>1292.7346984999999</v>
      </c>
      <c r="M2846">
        <f t="shared" si="479"/>
        <v>1</v>
      </c>
      <c r="N2846">
        <f t="shared" si="480"/>
        <v>-1.5926699906059856E-3</v>
      </c>
      <c r="O2846">
        <f t="shared" si="486"/>
        <v>0.99840733000939397</v>
      </c>
      <c r="P2846">
        <f>PRODUCT($O$3:O2846)-1+1</f>
        <v>2.4453960931808107</v>
      </c>
      <c r="Q2846">
        <f t="shared" si="483"/>
        <v>0.99840733000939397</v>
      </c>
      <c r="R2846">
        <f>PRODUCT($Q$3:Q2846)-1+1</f>
        <v>0.91755887536538649</v>
      </c>
      <c r="T2846" s="1">
        <f t="shared" si="481"/>
        <v>40658</v>
      </c>
      <c r="U2846">
        <f t="shared" si="484"/>
        <v>2.4453960931808107</v>
      </c>
      <c r="V2846">
        <f t="shared" si="482"/>
        <v>0.91755887536538649</v>
      </c>
    </row>
    <row r="2847" spans="1:22" x14ac:dyDescent="0.25">
      <c r="A2847" s="1">
        <v>40659</v>
      </c>
      <c r="B2847">
        <v>1336.75</v>
      </c>
      <c r="C2847">
        <v>1349.5500489999999</v>
      </c>
      <c r="D2847">
        <v>1336.75</v>
      </c>
      <c r="E2847">
        <v>1347.23999</v>
      </c>
      <c r="F2847">
        <v>1347.23999</v>
      </c>
      <c r="G2847" s="2">
        <v>-386907296</v>
      </c>
      <c r="H2847" s="2">
        <f t="shared" si="476"/>
        <v>1314.3009527380952</v>
      </c>
      <c r="I2847" s="2">
        <f t="shared" si="477"/>
        <v>1192.3826959960313</v>
      </c>
      <c r="J2847" s="2">
        <f t="shared" si="478"/>
        <v>121.91825674206393</v>
      </c>
      <c r="K2847">
        <f t="shared" si="485"/>
        <v>8.9795843475004942E-3</v>
      </c>
      <c r="L2847">
        <v>1294.1463989399999</v>
      </c>
      <c r="M2847">
        <f t="shared" si="479"/>
        <v>1</v>
      </c>
      <c r="N2847">
        <f t="shared" si="480"/>
        <v>8.9795843475004942E-3</v>
      </c>
      <c r="O2847">
        <f t="shared" si="486"/>
        <v>1.0089795843475005</v>
      </c>
      <c r="P2847">
        <f>PRODUCT($O$3:O2847)-1+1</f>
        <v>2.4673547336625758</v>
      </c>
      <c r="Q2847">
        <f t="shared" si="483"/>
        <v>1.0089795843475005</v>
      </c>
      <c r="R2847">
        <f>PRODUCT($Q$3:Q2847)-1+1</f>
        <v>0.92579817268052766</v>
      </c>
      <c r="T2847" s="1">
        <f t="shared" si="481"/>
        <v>40659</v>
      </c>
      <c r="U2847">
        <f t="shared" si="484"/>
        <v>2.4673547336625758</v>
      </c>
      <c r="V2847">
        <f t="shared" si="482"/>
        <v>0.92579817268052766</v>
      </c>
    </row>
    <row r="2848" spans="1:22" x14ac:dyDescent="0.25">
      <c r="A2848" s="1">
        <v>40660</v>
      </c>
      <c r="B2848">
        <v>1348.4300539999999</v>
      </c>
      <c r="C2848">
        <v>1357.48999</v>
      </c>
      <c r="D2848">
        <v>1344.25</v>
      </c>
      <c r="E2848">
        <v>1355.660034</v>
      </c>
      <c r="F2848">
        <v>1355.660034</v>
      </c>
      <c r="G2848" s="2">
        <v>-243397296</v>
      </c>
      <c r="H2848" s="2">
        <f t="shared" si="476"/>
        <v>1315.1528581904761</v>
      </c>
      <c r="I2848" s="2">
        <f t="shared" si="477"/>
        <v>1193.03468031746</v>
      </c>
      <c r="J2848" s="2">
        <f t="shared" si="478"/>
        <v>122.11817787301607</v>
      </c>
      <c r="K2848">
        <f t="shared" si="485"/>
        <v>6.2498471411912004E-3</v>
      </c>
      <c r="L2848">
        <v>1295.4876989899999</v>
      </c>
      <c r="M2848">
        <f t="shared" si="479"/>
        <v>1</v>
      </c>
      <c r="N2848">
        <f t="shared" si="480"/>
        <v>6.2498471411912004E-3</v>
      </c>
      <c r="O2848">
        <f t="shared" si="486"/>
        <v>1.0062498471411911</v>
      </c>
      <c r="P2848">
        <f>PRODUCT($O$3:O2848)-1+1</f>
        <v>2.4827753235910612</v>
      </c>
      <c r="Q2848">
        <f t="shared" si="483"/>
        <v>1.0062498471411911</v>
      </c>
      <c r="R2848">
        <f>PRODUCT($Q$3:Q2848)-1+1</f>
        <v>0.93158426974337505</v>
      </c>
      <c r="T2848" s="1">
        <f t="shared" si="481"/>
        <v>40660</v>
      </c>
      <c r="U2848">
        <f t="shared" si="484"/>
        <v>2.4827753235910612</v>
      </c>
      <c r="V2848">
        <f t="shared" si="482"/>
        <v>0.93158426974337505</v>
      </c>
    </row>
    <row r="2849" spans="1:22" x14ac:dyDescent="0.25">
      <c r="A2849" s="1">
        <v>40661</v>
      </c>
      <c r="B2849">
        <v>1353.8599850000001</v>
      </c>
      <c r="C2849">
        <v>1361.709961</v>
      </c>
      <c r="D2849">
        <v>1353.599976</v>
      </c>
      <c r="E2849">
        <v>1360.4799800000001</v>
      </c>
      <c r="F2849">
        <v>1360.4799800000001</v>
      </c>
      <c r="G2849" s="2">
        <v>-258147296</v>
      </c>
      <c r="H2849" s="2">
        <f t="shared" si="476"/>
        <v>1315.9447631666667</v>
      </c>
      <c r="I2849" s="2">
        <f t="shared" si="477"/>
        <v>1193.6446007579364</v>
      </c>
      <c r="J2849" s="2">
        <f t="shared" si="478"/>
        <v>122.30016240873033</v>
      </c>
      <c r="K2849">
        <f t="shared" si="485"/>
        <v>3.5554238371831152E-3</v>
      </c>
      <c r="L2849">
        <v>1296.84539918</v>
      </c>
      <c r="M2849">
        <f t="shared" si="479"/>
        <v>1</v>
      </c>
      <c r="N2849">
        <f t="shared" si="480"/>
        <v>3.5554238371831152E-3</v>
      </c>
      <c r="O2849">
        <f t="shared" si="486"/>
        <v>1.0035554238371831</v>
      </c>
      <c r="P2849">
        <f>PRODUCT($O$3:O2849)-1+1</f>
        <v>2.4916026421589268</v>
      </c>
      <c r="Q2849">
        <f t="shared" si="483"/>
        <v>1.0035554238371831</v>
      </c>
      <c r="R2849">
        <f>PRODUCT($Q$3:Q2849)-1+1</f>
        <v>0.93489644666236549</v>
      </c>
      <c r="T2849" s="1">
        <f t="shared" si="481"/>
        <v>40661</v>
      </c>
      <c r="U2849">
        <f t="shared" si="484"/>
        <v>2.4916026421589268</v>
      </c>
      <c r="V2849">
        <f t="shared" si="482"/>
        <v>0.93489644666236549</v>
      </c>
    </row>
    <row r="2850" spans="1:22" x14ac:dyDescent="0.25">
      <c r="A2850" s="1">
        <v>40662</v>
      </c>
      <c r="B2850">
        <v>1360.1400149999999</v>
      </c>
      <c r="C2850">
        <v>1364.5600589999999</v>
      </c>
      <c r="D2850">
        <v>1358.6899410000001</v>
      </c>
      <c r="E2850">
        <v>1363.6099850000001</v>
      </c>
      <c r="F2850">
        <v>1363.6099850000001</v>
      </c>
      <c r="G2850" s="2">
        <v>-815897296</v>
      </c>
      <c r="H2850" s="2">
        <f t="shared" si="476"/>
        <v>1317.3085733809526</v>
      </c>
      <c r="I2850" s="2">
        <f t="shared" si="477"/>
        <v>1194.346664424603</v>
      </c>
      <c r="J2850" s="2">
        <f t="shared" si="478"/>
        <v>122.96190895634959</v>
      </c>
      <c r="K2850">
        <f t="shared" si="485"/>
        <v>2.3006623000802868E-3</v>
      </c>
      <c r="L2850">
        <v>1298.2502990800001</v>
      </c>
      <c r="M2850">
        <f t="shared" si="479"/>
        <v>1</v>
      </c>
      <c r="N2850">
        <f t="shared" si="480"/>
        <v>2.3006623000802868E-3</v>
      </c>
      <c r="O2850">
        <f t="shared" si="486"/>
        <v>1.0023006623000803</v>
      </c>
      <c r="P2850">
        <f>PRODUCT($O$3:O2850)-1+1</f>
        <v>2.4973349784245222</v>
      </c>
      <c r="Q2850">
        <f t="shared" si="483"/>
        <v>1.0023006623000803</v>
      </c>
      <c r="R2850">
        <f>PRODUCT($Q$3:Q2850)-1+1</f>
        <v>0.93704732767168064</v>
      </c>
      <c r="T2850" s="1">
        <f t="shared" si="481"/>
        <v>40662</v>
      </c>
      <c r="U2850">
        <f t="shared" si="484"/>
        <v>2.4973349784245222</v>
      </c>
      <c r="V2850">
        <f t="shared" si="482"/>
        <v>0.93704732767168064</v>
      </c>
    </row>
    <row r="2851" spans="1:22" x14ac:dyDescent="0.25">
      <c r="A2851" s="1">
        <v>40665</v>
      </c>
      <c r="B2851">
        <v>1365.209961</v>
      </c>
      <c r="C2851">
        <v>1370.579956</v>
      </c>
      <c r="D2851">
        <v>1358.589966</v>
      </c>
      <c r="E2851">
        <v>1361.219971</v>
      </c>
      <c r="F2851">
        <v>1361.219971</v>
      </c>
      <c r="G2851" s="2">
        <v>-448717296</v>
      </c>
      <c r="H2851" s="2">
        <f t="shared" si="476"/>
        <v>1318.565240761905</v>
      </c>
      <c r="I2851" s="2">
        <f t="shared" si="477"/>
        <v>1194.9774579206346</v>
      </c>
      <c r="J2851" s="2">
        <f t="shared" si="478"/>
        <v>123.58778284127038</v>
      </c>
      <c r="K2851">
        <f t="shared" si="485"/>
        <v>-1.7527108383560749E-3</v>
      </c>
      <c r="L2851">
        <v>1299.6249987900001</v>
      </c>
      <c r="M2851">
        <f t="shared" si="479"/>
        <v>1</v>
      </c>
      <c r="N2851">
        <f t="shared" si="480"/>
        <v>-1.7527108383560749E-3</v>
      </c>
      <c r="O2851">
        <f t="shared" si="486"/>
        <v>0.99824728916164396</v>
      </c>
      <c r="P2851">
        <f>PRODUCT($O$3:O2851)-1+1</f>
        <v>2.4929578723408321</v>
      </c>
      <c r="Q2851">
        <f t="shared" si="483"/>
        <v>0.99824728916164396</v>
      </c>
      <c r="R2851">
        <f>PRODUCT($Q$3:Q2851)-1+1</f>
        <v>0.93540495466441798</v>
      </c>
      <c r="T2851" s="1">
        <f t="shared" si="481"/>
        <v>40665</v>
      </c>
      <c r="U2851">
        <f t="shared" si="484"/>
        <v>2.4929578723408321</v>
      </c>
      <c r="V2851">
        <f t="shared" si="482"/>
        <v>0.93540495466441798</v>
      </c>
    </row>
    <row r="2852" spans="1:22" x14ac:dyDescent="0.25">
      <c r="A2852" s="1">
        <v>40666</v>
      </c>
      <c r="B2852">
        <v>1359.76001</v>
      </c>
      <c r="C2852">
        <v>1360.839966</v>
      </c>
      <c r="D2852">
        <v>1349.5200199999999</v>
      </c>
      <c r="E2852">
        <v>1356.619995</v>
      </c>
      <c r="F2852">
        <v>1356.619995</v>
      </c>
      <c r="G2852" s="2">
        <v>-71227296</v>
      </c>
      <c r="H2852" s="2">
        <f t="shared" si="476"/>
        <v>1319.1759556190477</v>
      </c>
      <c r="I2852" s="2">
        <f t="shared" si="477"/>
        <v>1195.7037278373016</v>
      </c>
      <c r="J2852" s="2">
        <f t="shared" si="478"/>
        <v>123.47222778174614</v>
      </c>
      <c r="K2852">
        <f t="shared" si="485"/>
        <v>-3.3793039317669324E-3</v>
      </c>
      <c r="L2852">
        <v>1300.90839845</v>
      </c>
      <c r="M2852">
        <f t="shared" si="479"/>
        <v>1</v>
      </c>
      <c r="N2852">
        <f t="shared" si="480"/>
        <v>-3.3793039317669324E-3</v>
      </c>
      <c r="O2852">
        <f t="shared" si="486"/>
        <v>0.99662069606823311</v>
      </c>
      <c r="P2852">
        <f>PRODUCT($O$3:O2852)-1+1</f>
        <v>2.4845334100011014</v>
      </c>
      <c r="Q2852">
        <f t="shared" si="483"/>
        <v>0.99662069606823311</v>
      </c>
      <c r="R2852">
        <f>PRODUCT($Q$3:Q2852)-1+1</f>
        <v>0.93224393702332631</v>
      </c>
      <c r="T2852" s="1">
        <f t="shared" si="481"/>
        <v>40666</v>
      </c>
      <c r="U2852">
        <f t="shared" si="484"/>
        <v>2.4845334100011014</v>
      </c>
      <c r="V2852">
        <f t="shared" si="482"/>
        <v>0.93224393702332631</v>
      </c>
    </row>
    <row r="2853" spans="1:22" x14ac:dyDescent="0.25">
      <c r="A2853" s="1">
        <v>40667</v>
      </c>
      <c r="B2853">
        <v>1355.900024</v>
      </c>
      <c r="C2853">
        <v>1355.900024</v>
      </c>
      <c r="D2853">
        <v>1341.5</v>
      </c>
      <c r="E2853">
        <v>1347.3199460000001</v>
      </c>
      <c r="F2853">
        <v>1347.3199460000001</v>
      </c>
      <c r="G2853" s="2">
        <v>-71227296</v>
      </c>
      <c r="H2853" s="2">
        <f t="shared" si="476"/>
        <v>1319.7990490000004</v>
      </c>
      <c r="I2853" s="2">
        <f t="shared" si="477"/>
        <v>1196.4237673253967</v>
      </c>
      <c r="J2853" s="2">
        <f t="shared" si="478"/>
        <v>123.37528167460368</v>
      </c>
      <c r="K2853">
        <f t="shared" si="485"/>
        <v>-6.8553088073863636E-3</v>
      </c>
      <c r="L2853">
        <v>1302.0515979100001</v>
      </c>
      <c r="M2853">
        <f t="shared" si="479"/>
        <v>1</v>
      </c>
      <c r="N2853">
        <f t="shared" si="480"/>
        <v>-6.8553088073863636E-3</v>
      </c>
      <c r="O2853">
        <f t="shared" si="486"/>
        <v>0.99314469119261362</v>
      </c>
      <c r="P2853">
        <f>PRODUCT($O$3:O2853)-1+1</f>
        <v>2.4675011662332751</v>
      </c>
      <c r="Q2853">
        <f t="shared" si="483"/>
        <v>0.99314469119261362</v>
      </c>
      <c r="R2853">
        <f>PRODUCT($Q$3:Q2853)-1+1</f>
        <v>0.92585311695121775</v>
      </c>
      <c r="T2853" s="1">
        <f t="shared" si="481"/>
        <v>40667</v>
      </c>
      <c r="U2853">
        <f t="shared" si="484"/>
        <v>2.4675011662332751</v>
      </c>
      <c r="V2853">
        <f t="shared" si="482"/>
        <v>0.92585311695121775</v>
      </c>
    </row>
    <row r="2854" spans="1:22" x14ac:dyDescent="0.25">
      <c r="A2854" s="1">
        <v>40668</v>
      </c>
      <c r="B2854">
        <v>1344.160034</v>
      </c>
      <c r="C2854">
        <v>1348</v>
      </c>
      <c r="D2854">
        <v>1329.170044</v>
      </c>
      <c r="E2854">
        <v>1335.099976</v>
      </c>
      <c r="F2854">
        <v>1335.099976</v>
      </c>
      <c r="G2854" s="2">
        <v>-448717296</v>
      </c>
      <c r="H2854" s="2">
        <f t="shared" si="476"/>
        <v>1320.393572119048</v>
      </c>
      <c r="I2854" s="2">
        <f t="shared" si="477"/>
        <v>1197.2449972936508</v>
      </c>
      <c r="J2854" s="2">
        <f t="shared" si="478"/>
        <v>123.14857482539719</v>
      </c>
      <c r="K2854">
        <f t="shared" si="485"/>
        <v>-9.0698352950829859E-3</v>
      </c>
      <c r="L2854">
        <v>1302.99859743</v>
      </c>
      <c r="M2854">
        <f t="shared" si="479"/>
        <v>1</v>
      </c>
      <c r="N2854">
        <f t="shared" si="480"/>
        <v>-9.0698352950829859E-3</v>
      </c>
      <c r="O2854">
        <f t="shared" si="486"/>
        <v>0.99093016470491702</v>
      </c>
      <c r="P2854">
        <f>PRODUCT($O$3:O2854)-1+1</f>
        <v>2.4451213370651139</v>
      </c>
      <c r="Q2854">
        <f t="shared" si="483"/>
        <v>0.99093016470491702</v>
      </c>
      <c r="R2854">
        <f>PRODUCT($Q$3:Q2854)-1+1</f>
        <v>0.91745578167303099</v>
      </c>
      <c r="T2854" s="1">
        <f t="shared" si="481"/>
        <v>40668</v>
      </c>
      <c r="U2854">
        <f t="shared" si="484"/>
        <v>2.4451213370651139</v>
      </c>
      <c r="V2854">
        <f t="shared" si="482"/>
        <v>0.91745578167303099</v>
      </c>
    </row>
    <row r="2855" spans="1:22" x14ac:dyDescent="0.25">
      <c r="A2855" s="1">
        <v>40669</v>
      </c>
      <c r="B2855">
        <v>1340.23999</v>
      </c>
      <c r="C2855">
        <v>1354.3599850000001</v>
      </c>
      <c r="D2855">
        <v>1335.579956</v>
      </c>
      <c r="E2855">
        <v>1340.1999510000001</v>
      </c>
      <c r="F2855">
        <v>1340.1999510000001</v>
      </c>
      <c r="G2855" s="2">
        <v>-71227296</v>
      </c>
      <c r="H2855" s="2">
        <f t="shared" si="476"/>
        <v>1320.8311912857146</v>
      </c>
      <c r="I2855" s="2">
        <f t="shared" si="477"/>
        <v>1198.1549970793653</v>
      </c>
      <c r="J2855" s="2">
        <f t="shared" si="478"/>
        <v>122.67619420634924</v>
      </c>
      <c r="K2855">
        <f t="shared" si="485"/>
        <v>3.8199199248581859E-3</v>
      </c>
      <c r="L2855">
        <v>1303.9959973299999</v>
      </c>
      <c r="M2855">
        <f t="shared" si="479"/>
        <v>1</v>
      </c>
      <c r="N2855">
        <f t="shared" si="480"/>
        <v>3.8199199248581859E-3</v>
      </c>
      <c r="O2855">
        <f t="shared" si="486"/>
        <v>1.0038199199248581</v>
      </c>
      <c r="P2855">
        <f>PRODUCT($O$3:O2855)-1+1</f>
        <v>2.4544615047792644</v>
      </c>
      <c r="Q2855">
        <f t="shared" si="483"/>
        <v>1.0038199199248581</v>
      </c>
      <c r="R2855">
        <f>PRODUCT($Q$3:Q2855)-1+1</f>
        <v>0.92096038929362001</v>
      </c>
      <c r="T2855" s="1">
        <f t="shared" si="481"/>
        <v>40669</v>
      </c>
      <c r="U2855">
        <f t="shared" si="484"/>
        <v>2.4544615047792644</v>
      </c>
      <c r="V2855">
        <f t="shared" si="482"/>
        <v>0.92096038929362001</v>
      </c>
    </row>
    <row r="2856" spans="1:22" x14ac:dyDescent="0.25">
      <c r="A2856" s="1">
        <v>40672</v>
      </c>
      <c r="B2856">
        <v>1340.1999510000001</v>
      </c>
      <c r="C2856">
        <v>1349.4399410000001</v>
      </c>
      <c r="D2856">
        <v>1338.6400149999999</v>
      </c>
      <c r="E2856">
        <v>1346.290039</v>
      </c>
      <c r="F2856">
        <v>1346.290039</v>
      </c>
      <c r="G2856" s="2">
        <v>-29717296</v>
      </c>
      <c r="H2856" s="2">
        <f t="shared" si="476"/>
        <v>1321.4566679285715</v>
      </c>
      <c r="I2856" s="2">
        <f t="shared" si="477"/>
        <v>1198.8953147738093</v>
      </c>
      <c r="J2856" s="2">
        <f t="shared" si="478"/>
        <v>122.56135315476217</v>
      </c>
      <c r="K2856">
        <f t="shared" si="485"/>
        <v>4.5441637238202845E-3</v>
      </c>
      <c r="L2856">
        <v>1305.0429980599999</v>
      </c>
      <c r="M2856">
        <f t="shared" si="479"/>
        <v>1</v>
      </c>
      <c r="N2856">
        <f t="shared" si="480"/>
        <v>4.5441637238202845E-3</v>
      </c>
      <c r="O2856">
        <f t="shared" si="486"/>
        <v>1.0045441637238204</v>
      </c>
      <c r="P2856">
        <f>PRODUCT($O$3:O2856)-1+1</f>
        <v>2.465614979710796</v>
      </c>
      <c r="Q2856">
        <f t="shared" si="483"/>
        <v>1.0045441637238204</v>
      </c>
      <c r="R2856">
        <f>PRODUCT($Q$3:Q2856)-1+1</f>
        <v>0.92514538408572355</v>
      </c>
      <c r="T2856" s="1">
        <f t="shared" si="481"/>
        <v>40672</v>
      </c>
      <c r="U2856">
        <f t="shared" si="484"/>
        <v>2.465614979710796</v>
      </c>
      <c r="V2856">
        <f t="shared" si="482"/>
        <v>0.92514538408572355</v>
      </c>
    </row>
    <row r="2857" spans="1:22" x14ac:dyDescent="0.25">
      <c r="A2857" s="1">
        <v>40673</v>
      </c>
      <c r="B2857">
        <v>1348.339966</v>
      </c>
      <c r="C2857">
        <v>1359.4399410000001</v>
      </c>
      <c r="D2857">
        <v>1348.339966</v>
      </c>
      <c r="E2857">
        <v>1357.160034</v>
      </c>
      <c r="F2857">
        <v>1357.160034</v>
      </c>
      <c r="G2857" s="2">
        <v>-71227296</v>
      </c>
      <c r="H2857" s="2">
        <f t="shared" si="476"/>
        <v>1322.9340500476192</v>
      </c>
      <c r="I2857" s="2">
        <f t="shared" si="477"/>
        <v>1199.6944020555557</v>
      </c>
      <c r="J2857" s="2">
        <f t="shared" si="478"/>
        <v>123.23964799206351</v>
      </c>
      <c r="K2857">
        <f t="shared" si="485"/>
        <v>8.0740365635283574E-3</v>
      </c>
      <c r="L2857">
        <v>1306.2622985999999</v>
      </c>
      <c r="M2857">
        <f t="shared" si="479"/>
        <v>1</v>
      </c>
      <c r="N2857">
        <f t="shared" si="480"/>
        <v>8.0740365635283574E-3</v>
      </c>
      <c r="O2857">
        <f t="shared" si="486"/>
        <v>1.0080740365635283</v>
      </c>
      <c r="P2857">
        <f>PRODUCT($O$3:O2857)-1+1</f>
        <v>2.4855224452085642</v>
      </c>
      <c r="Q2857">
        <f t="shared" si="483"/>
        <v>1.0080740365635283</v>
      </c>
      <c r="R2857">
        <f>PRODUCT($Q$3:Q2857)-1+1</f>
        <v>0.93261504174341114</v>
      </c>
      <c r="T2857" s="1">
        <f t="shared" si="481"/>
        <v>40673</v>
      </c>
      <c r="U2857">
        <f t="shared" si="484"/>
        <v>2.4855224452085642</v>
      </c>
      <c r="V2857">
        <f t="shared" si="482"/>
        <v>0.93261504174341114</v>
      </c>
    </row>
    <row r="2858" spans="1:22" x14ac:dyDescent="0.25">
      <c r="A2858" s="1">
        <v>40674</v>
      </c>
      <c r="B2858">
        <v>1354.51001</v>
      </c>
      <c r="C2858">
        <v>1354.51001</v>
      </c>
      <c r="D2858">
        <v>1336.3599850000001</v>
      </c>
      <c r="E2858">
        <v>1342.079956</v>
      </c>
      <c r="F2858">
        <v>1342.079956</v>
      </c>
      <c r="G2858" s="2">
        <v>-448717296</v>
      </c>
      <c r="H2858" s="2">
        <f t="shared" si="476"/>
        <v>1323.8340483095242</v>
      </c>
      <c r="I2858" s="2">
        <f t="shared" si="477"/>
        <v>1200.3706318650793</v>
      </c>
      <c r="J2858" s="2">
        <f t="shared" si="478"/>
        <v>123.46341644444487</v>
      </c>
      <c r="K2858">
        <f t="shared" si="485"/>
        <v>-1.1111495786944134E-2</v>
      </c>
      <c r="L2858">
        <v>1307.2543982100001</v>
      </c>
      <c r="M2858">
        <f t="shared" si="479"/>
        <v>1</v>
      </c>
      <c r="N2858">
        <f t="shared" si="480"/>
        <v>-1.1111495786944134E-2</v>
      </c>
      <c r="O2858">
        <f t="shared" si="486"/>
        <v>0.98888850421305585</v>
      </c>
      <c r="P2858">
        <f>PRODUCT($O$3:O2858)-1+1</f>
        <v>2.457904573030274</v>
      </c>
      <c r="Q2858">
        <f t="shared" si="483"/>
        <v>0.98888850421305585</v>
      </c>
      <c r="R2858">
        <f>PRODUCT($Q$3:Q2858)-1+1</f>
        <v>0.92225229363623851</v>
      </c>
      <c r="T2858" s="1">
        <f t="shared" si="481"/>
        <v>40674</v>
      </c>
      <c r="U2858">
        <f t="shared" si="484"/>
        <v>2.457904573030274</v>
      </c>
      <c r="V2858">
        <f t="shared" si="482"/>
        <v>0.92225229363623851</v>
      </c>
    </row>
    <row r="2859" spans="1:22" x14ac:dyDescent="0.25">
      <c r="A2859" s="1">
        <v>40675</v>
      </c>
      <c r="B2859">
        <v>1339.3900149999999</v>
      </c>
      <c r="C2859">
        <v>1351.0500489999999</v>
      </c>
      <c r="D2859">
        <v>1332.030029</v>
      </c>
      <c r="E2859">
        <v>1348.650024</v>
      </c>
      <c r="F2859">
        <v>1348.650024</v>
      </c>
      <c r="G2859" s="2">
        <v>-517757296</v>
      </c>
      <c r="H2859" s="2">
        <f t="shared" si="476"/>
        <v>1325.0783342380953</v>
      </c>
      <c r="I2859" s="2">
        <f t="shared" si="477"/>
        <v>1201.1294020357141</v>
      </c>
      <c r="J2859" s="2">
        <f t="shared" si="478"/>
        <v>123.94893220238123</v>
      </c>
      <c r="K2859">
        <f t="shared" si="485"/>
        <v>4.8954370942113912E-3</v>
      </c>
      <c r="L2859">
        <v>1308.3017981099999</v>
      </c>
      <c r="M2859">
        <f t="shared" si="479"/>
        <v>1</v>
      </c>
      <c r="N2859">
        <f t="shared" si="480"/>
        <v>4.8954370942113912E-3</v>
      </c>
      <c r="O2859">
        <f t="shared" si="486"/>
        <v>1.0048954370942114</v>
      </c>
      <c r="P2859">
        <f>PRODUCT($O$3:O2859)-1+1</f>
        <v>2.469937090251118</v>
      </c>
      <c r="Q2859">
        <f t="shared" si="483"/>
        <v>1.0048954370942114</v>
      </c>
      <c r="R2859">
        <f>PRODUCT($Q$3:Q2859)-1+1</f>
        <v>0.92676712172472686</v>
      </c>
      <c r="T2859" s="1">
        <f t="shared" si="481"/>
        <v>40675</v>
      </c>
      <c r="U2859">
        <f t="shared" si="484"/>
        <v>2.469937090251118</v>
      </c>
      <c r="V2859">
        <f t="shared" si="482"/>
        <v>0.92676712172472686</v>
      </c>
    </row>
    <row r="2860" spans="1:22" x14ac:dyDescent="0.25">
      <c r="A2860" s="1">
        <v>40676</v>
      </c>
      <c r="B2860">
        <v>1348.6899410000001</v>
      </c>
      <c r="C2860">
        <v>1350.469971</v>
      </c>
      <c r="D2860">
        <v>1333.3599850000001</v>
      </c>
      <c r="E2860">
        <v>1337.7700199999999</v>
      </c>
      <c r="F2860">
        <v>1337.7700199999999</v>
      </c>
      <c r="G2860" s="2">
        <v>-868307296</v>
      </c>
      <c r="H2860" s="2">
        <f t="shared" si="476"/>
        <v>1326.4092872142858</v>
      </c>
      <c r="I2860" s="2">
        <f t="shared" si="477"/>
        <v>1201.9313463452377</v>
      </c>
      <c r="J2860" s="2">
        <f t="shared" si="478"/>
        <v>124.4779408690481</v>
      </c>
      <c r="K2860">
        <f t="shared" si="485"/>
        <v>-8.067329408211317E-3</v>
      </c>
      <c r="L2860">
        <v>1309.2086987499999</v>
      </c>
      <c r="M2860">
        <f t="shared" si="479"/>
        <v>1</v>
      </c>
      <c r="N2860">
        <f t="shared" si="480"/>
        <v>-8.067329408211317E-3</v>
      </c>
      <c r="O2860">
        <f t="shared" si="486"/>
        <v>0.99193267059178869</v>
      </c>
      <c r="P2860">
        <f>PRODUCT($O$3:O2860)-1+1</f>
        <v>2.4500112941265031</v>
      </c>
      <c r="Q2860">
        <f t="shared" si="483"/>
        <v>0.99193267059178869</v>
      </c>
      <c r="R2860">
        <f>PRODUCT($Q$3:Q2860)-1+1</f>
        <v>0.91929058606907366</v>
      </c>
      <c r="T2860" s="1">
        <f t="shared" si="481"/>
        <v>40676</v>
      </c>
      <c r="U2860">
        <f t="shared" si="484"/>
        <v>2.4500112941265031</v>
      </c>
      <c r="V2860">
        <f t="shared" si="482"/>
        <v>0.91929058606907366</v>
      </c>
    </row>
    <row r="2861" spans="1:22" x14ac:dyDescent="0.25">
      <c r="A2861" s="1">
        <v>40679</v>
      </c>
      <c r="B2861">
        <v>1334.7700199999999</v>
      </c>
      <c r="C2861">
        <v>1343.329956</v>
      </c>
      <c r="D2861">
        <v>1327.3199460000001</v>
      </c>
      <c r="E2861">
        <v>1329.469971</v>
      </c>
      <c r="F2861">
        <v>1329.469971</v>
      </c>
      <c r="G2861" s="2">
        <v>-448717296</v>
      </c>
      <c r="H2861" s="2">
        <f t="shared" si="476"/>
        <v>1328.1376197380953</v>
      </c>
      <c r="I2861" s="2">
        <f t="shared" si="477"/>
        <v>1202.6953544007933</v>
      </c>
      <c r="J2861" s="2">
        <f t="shared" si="478"/>
        <v>125.44226533730193</v>
      </c>
      <c r="K2861">
        <f t="shared" si="485"/>
        <v>-6.2043915440711883E-3</v>
      </c>
      <c r="L2861">
        <v>1309.9573987000001</v>
      </c>
      <c r="M2861">
        <f t="shared" si="479"/>
        <v>1</v>
      </c>
      <c r="N2861">
        <f t="shared" si="480"/>
        <v>-6.2043915440711883E-3</v>
      </c>
      <c r="O2861">
        <f t="shared" si="486"/>
        <v>0.99379560845592885</v>
      </c>
      <c r="P2861">
        <f>PRODUCT($O$3:O2861)-1+1</f>
        <v>2.4348104647703459</v>
      </c>
      <c r="Q2861">
        <f t="shared" si="483"/>
        <v>0.99379560845592885</v>
      </c>
      <c r="R2861">
        <f>PRODUCT($Q$3:Q2861)-1+1</f>
        <v>0.91358694733032253</v>
      </c>
      <c r="T2861" s="1">
        <f t="shared" si="481"/>
        <v>40679</v>
      </c>
      <c r="U2861">
        <f t="shared" si="484"/>
        <v>2.4348104647703459</v>
      </c>
      <c r="V2861">
        <f t="shared" si="482"/>
        <v>0.91358694733032253</v>
      </c>
    </row>
    <row r="2862" spans="1:22" x14ac:dyDescent="0.25">
      <c r="A2862" s="1">
        <v>40680</v>
      </c>
      <c r="B2862">
        <v>1326.099976</v>
      </c>
      <c r="C2862">
        <v>1330.420044</v>
      </c>
      <c r="D2862">
        <v>1318.51001</v>
      </c>
      <c r="E2862">
        <v>1328.9799800000001</v>
      </c>
      <c r="F2862">
        <v>1328.9799800000001</v>
      </c>
      <c r="G2862" s="2">
        <v>-240997296</v>
      </c>
      <c r="H2862" s="2">
        <f t="shared" si="476"/>
        <v>1329.4533342380953</v>
      </c>
      <c r="I2862" s="2">
        <f t="shared" si="477"/>
        <v>1203.5214652380948</v>
      </c>
      <c r="J2862" s="2">
        <f t="shared" si="478"/>
        <v>125.93186900000046</v>
      </c>
      <c r="K2862">
        <f t="shared" si="485"/>
        <v>-3.6856116398880148E-4</v>
      </c>
      <c r="L2862">
        <v>1310.6587988399999</v>
      </c>
      <c r="M2862">
        <f t="shared" si="479"/>
        <v>1</v>
      </c>
      <c r="N2862">
        <f t="shared" si="480"/>
        <v>-3.6856116398880148E-4</v>
      </c>
      <c r="O2862">
        <f t="shared" si="486"/>
        <v>0.99963143883601124</v>
      </c>
      <c r="P2862">
        <f>PRODUCT($O$3:O2862)-1+1</f>
        <v>2.4339130881913582</v>
      </c>
      <c r="Q2862">
        <f t="shared" si="483"/>
        <v>0.99963143883601124</v>
      </c>
      <c r="R2862">
        <f>PRODUCT($Q$3:Q2862)-1+1</f>
        <v>0.91325023466160948</v>
      </c>
      <c r="T2862" s="1">
        <f t="shared" si="481"/>
        <v>40680</v>
      </c>
      <c r="U2862">
        <f t="shared" si="484"/>
        <v>2.4339130881913582</v>
      </c>
      <c r="V2862">
        <f t="shared" si="482"/>
        <v>0.91325023466160948</v>
      </c>
    </row>
    <row r="2863" spans="1:22" x14ac:dyDescent="0.25">
      <c r="A2863" s="1">
        <v>40681</v>
      </c>
      <c r="B2863">
        <v>1328.540039</v>
      </c>
      <c r="C2863">
        <v>1341.8199460000001</v>
      </c>
      <c r="D2863">
        <v>1326.589966</v>
      </c>
      <c r="E2863">
        <v>1340.6800539999999</v>
      </c>
      <c r="F2863">
        <v>1340.6800539999999</v>
      </c>
      <c r="G2863" s="2">
        <v>-372937296</v>
      </c>
      <c r="H2863" s="2">
        <f t="shared" ref="H2863:H2926" si="487">AVERAGE(E2822:E2863)</f>
        <v>1330.9169078809525</v>
      </c>
      <c r="I2863" s="2">
        <f t="shared" si="477"/>
        <v>1204.4168224007931</v>
      </c>
      <c r="J2863" s="2">
        <f t="shared" si="478"/>
        <v>126.50008548015944</v>
      </c>
      <c r="K2863">
        <f t="shared" si="485"/>
        <v>8.803800039184833E-3</v>
      </c>
      <c r="L2863">
        <v>1311.4978991800001</v>
      </c>
      <c r="M2863">
        <f t="shared" si="479"/>
        <v>1</v>
      </c>
      <c r="N2863">
        <f t="shared" si="480"/>
        <v>8.803800039184833E-3</v>
      </c>
      <c r="O2863">
        <f t="shared" si="486"/>
        <v>1.0088038000391848</v>
      </c>
      <c r="P2863">
        <f>PRODUCT($O$3:O2863)-1+1</f>
        <v>2.4553407723325495</v>
      </c>
      <c r="Q2863">
        <f t="shared" si="483"/>
        <v>1.0088038000391848</v>
      </c>
      <c r="R2863">
        <f>PRODUCT($Q$3:Q2863)-1+1</f>
        <v>0.92129030711330884</v>
      </c>
      <c r="T2863" s="1">
        <f t="shared" si="481"/>
        <v>40681</v>
      </c>
      <c r="U2863">
        <f t="shared" si="484"/>
        <v>2.4553407723325495</v>
      </c>
      <c r="V2863">
        <f t="shared" si="482"/>
        <v>0.92129030711330884</v>
      </c>
    </row>
    <row r="2864" spans="1:22" x14ac:dyDescent="0.25">
      <c r="A2864" s="1">
        <v>40682</v>
      </c>
      <c r="B2864">
        <v>1342.400024</v>
      </c>
      <c r="C2864">
        <v>1346.8199460000001</v>
      </c>
      <c r="D2864">
        <v>1336.3599850000001</v>
      </c>
      <c r="E2864">
        <v>1343.599976</v>
      </c>
      <c r="F2864">
        <v>1343.599976</v>
      </c>
      <c r="G2864" s="2">
        <v>-668857296</v>
      </c>
      <c r="H2864" s="2">
        <f t="shared" si="487"/>
        <v>1331.9935738571428</v>
      </c>
      <c r="I2864" s="2">
        <f t="shared" si="477"/>
        <v>1205.4962272023806</v>
      </c>
      <c r="J2864" s="2">
        <f t="shared" si="478"/>
        <v>126.49734665476217</v>
      </c>
      <c r="K2864">
        <f t="shared" si="485"/>
        <v>2.1779409571196936E-3</v>
      </c>
      <c r="L2864">
        <v>1312.3584985499999</v>
      </c>
      <c r="M2864">
        <f t="shared" si="479"/>
        <v>1</v>
      </c>
      <c r="N2864">
        <f t="shared" si="480"/>
        <v>2.1779409571196936E-3</v>
      </c>
      <c r="O2864">
        <f t="shared" si="486"/>
        <v>1.0021779409571197</v>
      </c>
      <c r="P2864">
        <f>PRODUCT($O$3:O2864)-1+1</f>
        <v>2.4606883595642985</v>
      </c>
      <c r="Q2864">
        <f t="shared" si="483"/>
        <v>1.0021779409571197</v>
      </c>
      <c r="R2864">
        <f>PRODUCT($Q$3:Q2864)-1+1</f>
        <v>0.92329682300656823</v>
      </c>
      <c r="T2864" s="1">
        <f t="shared" si="481"/>
        <v>40682</v>
      </c>
      <c r="U2864">
        <f t="shared" si="484"/>
        <v>2.4606883595642985</v>
      </c>
      <c r="V2864">
        <f t="shared" si="482"/>
        <v>0.92329682300656823</v>
      </c>
    </row>
    <row r="2865" spans="1:22" x14ac:dyDescent="0.25">
      <c r="A2865" s="1">
        <v>40683</v>
      </c>
      <c r="B2865">
        <v>1342</v>
      </c>
      <c r="C2865">
        <v>1342</v>
      </c>
      <c r="D2865">
        <v>1330.670044</v>
      </c>
      <c r="E2865">
        <v>1333.2700199999999</v>
      </c>
      <c r="F2865">
        <v>1333.2700199999999</v>
      </c>
      <c r="G2865" s="2">
        <v>-228947296</v>
      </c>
      <c r="H2865" s="2">
        <f t="shared" si="487"/>
        <v>1332.9340500476192</v>
      </c>
      <c r="I2865" s="2">
        <f t="shared" si="477"/>
        <v>1206.4707513253966</v>
      </c>
      <c r="J2865" s="2">
        <f t="shared" si="478"/>
        <v>126.46329872222259</v>
      </c>
      <c r="K2865">
        <f t="shared" si="485"/>
        <v>-7.6882674788020678E-3</v>
      </c>
      <c r="L2865">
        <v>1313.1060986499999</v>
      </c>
      <c r="M2865">
        <f t="shared" si="479"/>
        <v>1</v>
      </c>
      <c r="N2865">
        <f t="shared" si="480"/>
        <v>-7.6882674788020678E-3</v>
      </c>
      <c r="O2865">
        <f t="shared" si="486"/>
        <v>0.99231173252119798</v>
      </c>
      <c r="P2865">
        <f>PRODUCT($O$3:O2865)-1+1</f>
        <v>2.4417699292739936</v>
      </c>
      <c r="Q2865">
        <f t="shared" si="483"/>
        <v>0.99231173252119798</v>
      </c>
      <c r="R2865">
        <f>PRODUCT($Q$3:Q2865)-1+1</f>
        <v>0.91619827006896559</v>
      </c>
      <c r="T2865" s="1">
        <f t="shared" si="481"/>
        <v>40683</v>
      </c>
      <c r="U2865">
        <f t="shared" si="484"/>
        <v>2.4417699292739936</v>
      </c>
      <c r="V2865">
        <f t="shared" si="482"/>
        <v>0.91619827006896559</v>
      </c>
    </row>
    <row r="2866" spans="1:22" x14ac:dyDescent="0.25">
      <c r="A2866" s="1">
        <v>40686</v>
      </c>
      <c r="B2866">
        <v>1333.0699460000001</v>
      </c>
      <c r="C2866">
        <v>1333.0699460000001</v>
      </c>
      <c r="D2866">
        <v>1312.880005</v>
      </c>
      <c r="E2866">
        <v>1317.369995</v>
      </c>
      <c r="F2866">
        <v>1317.369995</v>
      </c>
      <c r="G2866" s="2">
        <v>-1039387296</v>
      </c>
      <c r="H2866" s="2">
        <f t="shared" si="487"/>
        <v>1333.4061918571429</v>
      </c>
      <c r="I2866" s="2">
        <f t="shared" si="477"/>
        <v>1207.4378940674601</v>
      </c>
      <c r="J2866" s="2">
        <f t="shared" si="478"/>
        <v>125.96829778968277</v>
      </c>
      <c r="K2866">
        <f t="shared" si="485"/>
        <v>-1.192558503640539E-2</v>
      </c>
      <c r="L2866">
        <v>1313.6819983099999</v>
      </c>
      <c r="M2866">
        <f t="shared" si="479"/>
        <v>1</v>
      </c>
      <c r="N2866">
        <f t="shared" si="480"/>
        <v>-1.192558503640539E-2</v>
      </c>
      <c r="O2866">
        <f t="shared" si="486"/>
        <v>0.9880744149635946</v>
      </c>
      <c r="P2866">
        <f>PRODUCT($O$3:O2866)-1+1</f>
        <v>2.4126503943430988</v>
      </c>
      <c r="Q2866">
        <f t="shared" si="483"/>
        <v>0.9880744149635946</v>
      </c>
      <c r="R2866">
        <f>PRODUCT($Q$3:Q2866)-1+1</f>
        <v>0.90527206968905061</v>
      </c>
      <c r="T2866" s="1">
        <f t="shared" si="481"/>
        <v>40686</v>
      </c>
      <c r="U2866">
        <f t="shared" si="484"/>
        <v>2.4126503943430988</v>
      </c>
      <c r="V2866">
        <f t="shared" si="482"/>
        <v>0.90527206968905061</v>
      </c>
    </row>
    <row r="2867" spans="1:22" x14ac:dyDescent="0.25">
      <c r="A2867" s="1">
        <v>40687</v>
      </c>
      <c r="B2867">
        <v>1317.6999510000001</v>
      </c>
      <c r="C2867">
        <v>1323.719971</v>
      </c>
      <c r="D2867">
        <v>1313.869995</v>
      </c>
      <c r="E2867">
        <v>1316.280029</v>
      </c>
      <c r="F2867">
        <v>1316.280029</v>
      </c>
      <c r="G2867" s="2">
        <v>-448717296</v>
      </c>
      <c r="H2867" s="2">
        <f t="shared" si="487"/>
        <v>1333.5638107857144</v>
      </c>
      <c r="I2867" s="2">
        <f t="shared" si="477"/>
        <v>1208.3992035912695</v>
      </c>
      <c r="J2867" s="2">
        <f t="shared" si="478"/>
        <v>125.1646071944449</v>
      </c>
      <c r="K2867">
        <f t="shared" si="485"/>
        <v>-8.2738031391097833E-4</v>
      </c>
      <c r="L2867">
        <v>1314.2659985499999</v>
      </c>
      <c r="M2867">
        <f t="shared" si="479"/>
        <v>1</v>
      </c>
      <c r="N2867">
        <f t="shared" si="480"/>
        <v>-8.2738031391097833E-4</v>
      </c>
      <c r="O2867">
        <f t="shared" si="486"/>
        <v>0.99917261968608906</v>
      </c>
      <c r="P2867">
        <f>PRODUCT($O$3:O2867)-1+1</f>
        <v>2.4106542149024697</v>
      </c>
      <c r="Q2867">
        <f t="shared" si="483"/>
        <v>0.99917261968608906</v>
      </c>
      <c r="R2867">
        <f>PRODUCT($Q$3:Q2867)-1+1</f>
        <v>0.9045230653998565</v>
      </c>
      <c r="T2867" s="1">
        <f t="shared" si="481"/>
        <v>40687</v>
      </c>
      <c r="U2867">
        <f t="shared" si="484"/>
        <v>2.4106542149024697</v>
      </c>
      <c r="V2867">
        <f t="shared" si="482"/>
        <v>0.9045230653998565</v>
      </c>
    </row>
    <row r="2868" spans="1:22" x14ac:dyDescent="0.25">
      <c r="A2868" s="1">
        <v>40688</v>
      </c>
      <c r="B2868">
        <v>1316.3599850000001</v>
      </c>
      <c r="C2868">
        <v>1325.8599850000001</v>
      </c>
      <c r="D2868">
        <v>1311.8000489999999</v>
      </c>
      <c r="E2868">
        <v>1320.469971</v>
      </c>
      <c r="F2868">
        <v>1320.469971</v>
      </c>
      <c r="G2868" s="2">
        <v>-185297296</v>
      </c>
      <c r="H2868" s="2">
        <f t="shared" si="487"/>
        <v>1333.7226184523811</v>
      </c>
      <c r="I2868" s="2">
        <f t="shared" si="477"/>
        <v>1209.4012671626979</v>
      </c>
      <c r="J2868" s="2">
        <f t="shared" si="478"/>
        <v>124.32135128968321</v>
      </c>
      <c r="K2868">
        <f t="shared" si="485"/>
        <v>3.1831691643784514E-3</v>
      </c>
      <c r="L2868">
        <v>1314.8942981099999</v>
      </c>
      <c r="M2868">
        <f t="shared" si="479"/>
        <v>1</v>
      </c>
      <c r="N2868">
        <f t="shared" si="480"/>
        <v>3.1831691643784514E-3</v>
      </c>
      <c r="O2868">
        <f t="shared" si="486"/>
        <v>1.0031831691643784</v>
      </c>
      <c r="P2868">
        <f>PRODUCT($O$3:O2868)-1+1</f>
        <v>2.4183277350653261</v>
      </c>
      <c r="Q2868">
        <f t="shared" si="483"/>
        <v>1.0031831691643784</v>
      </c>
      <c r="R2868">
        <f>PRODUCT($Q$3:Q2868)-1+1</f>
        <v>0.9074023153301064</v>
      </c>
      <c r="T2868" s="1">
        <f t="shared" si="481"/>
        <v>40688</v>
      </c>
      <c r="U2868">
        <f t="shared" si="484"/>
        <v>2.4183277350653261</v>
      </c>
      <c r="V2868">
        <f t="shared" si="482"/>
        <v>0.9074023153301064</v>
      </c>
    </row>
    <row r="2869" spans="1:22" x14ac:dyDescent="0.25">
      <c r="A2869" s="1">
        <v>40689</v>
      </c>
      <c r="B2869">
        <v>1320.6400149999999</v>
      </c>
      <c r="C2869">
        <v>1328.51001</v>
      </c>
      <c r="D2869">
        <v>1314.410034</v>
      </c>
      <c r="E2869">
        <v>1325.6899410000001</v>
      </c>
      <c r="F2869">
        <v>1325.6899410000001</v>
      </c>
      <c r="G2869" s="2">
        <v>-1035497296</v>
      </c>
      <c r="H2869" s="2">
        <f t="shared" si="487"/>
        <v>1334.0916660714286</v>
      </c>
      <c r="I2869" s="2">
        <f t="shared" si="477"/>
        <v>1210.2847190753964</v>
      </c>
      <c r="J2869" s="2">
        <f t="shared" si="478"/>
        <v>123.80694699603214</v>
      </c>
      <c r="K2869">
        <f t="shared" si="485"/>
        <v>3.9531152655042871E-3</v>
      </c>
      <c r="L2869">
        <v>1315.4324975699999</v>
      </c>
      <c r="M2869">
        <f t="shared" si="479"/>
        <v>1</v>
      </c>
      <c r="N2869">
        <f t="shared" si="480"/>
        <v>3.9531152655042871E-3</v>
      </c>
      <c r="O2869">
        <f t="shared" si="486"/>
        <v>1.0039531152655043</v>
      </c>
      <c r="P2869">
        <f>PRODUCT($O$3:O2869)-1+1</f>
        <v>2.4278876633518052</v>
      </c>
      <c r="Q2869">
        <f t="shared" si="483"/>
        <v>1.0039531152655043</v>
      </c>
      <c r="R2869">
        <f>PRODUCT($Q$3:Q2869)-1+1</f>
        <v>0.91098938127479179</v>
      </c>
      <c r="T2869" s="1">
        <f t="shared" si="481"/>
        <v>40689</v>
      </c>
      <c r="U2869">
        <f t="shared" si="484"/>
        <v>2.4278876633518052</v>
      </c>
      <c r="V2869">
        <f t="shared" si="482"/>
        <v>0.91098938127479179</v>
      </c>
    </row>
    <row r="2870" spans="1:22" x14ac:dyDescent="0.25">
      <c r="A2870" s="1">
        <v>40690</v>
      </c>
      <c r="B2870">
        <v>1325.6899410000001</v>
      </c>
      <c r="C2870">
        <v>1334.619995</v>
      </c>
      <c r="D2870">
        <v>1325.6899410000001</v>
      </c>
      <c r="E2870">
        <v>1331.099976</v>
      </c>
      <c r="F2870">
        <v>1331.099976</v>
      </c>
      <c r="G2870" s="2">
        <v>-1170407296</v>
      </c>
      <c r="H2870" s="2">
        <f t="shared" si="487"/>
        <v>1334.3692859523808</v>
      </c>
      <c r="I2870" s="2">
        <f t="shared" si="477"/>
        <v>1211.2438061468251</v>
      </c>
      <c r="J2870" s="2">
        <f t="shared" si="478"/>
        <v>123.12547980555564</v>
      </c>
      <c r="K2870">
        <f t="shared" si="485"/>
        <v>4.080920306236132E-3</v>
      </c>
      <c r="L2870">
        <v>1316.0414978199999</v>
      </c>
      <c r="M2870">
        <f t="shared" si="479"/>
        <v>1</v>
      </c>
      <c r="N2870">
        <f t="shared" si="480"/>
        <v>4.080920306236132E-3</v>
      </c>
      <c r="O2870">
        <f t="shared" si="486"/>
        <v>1.0040809203062362</v>
      </c>
      <c r="P2870">
        <f>PRODUCT($O$3:O2870)-1+1</f>
        <v>2.4377956794184379</v>
      </c>
      <c r="Q2870">
        <f t="shared" si="483"/>
        <v>1.0040809203062362</v>
      </c>
      <c r="R2870">
        <f>PRODUCT($Q$3:Q2870)-1+1</f>
        <v>0.91470705633960159</v>
      </c>
      <c r="T2870" s="1">
        <f t="shared" si="481"/>
        <v>40690</v>
      </c>
      <c r="U2870">
        <f t="shared" si="484"/>
        <v>2.4377956794184379</v>
      </c>
      <c r="V2870">
        <f t="shared" si="482"/>
        <v>0.91470705633960159</v>
      </c>
    </row>
    <row r="2871" spans="1:22" x14ac:dyDescent="0.25">
      <c r="A2871" s="1">
        <v>40694</v>
      </c>
      <c r="B2871">
        <v>1331.099976</v>
      </c>
      <c r="C2871">
        <v>1345.1999510000001</v>
      </c>
      <c r="D2871">
        <v>1331.099976</v>
      </c>
      <c r="E2871">
        <v>1345.1999510000001</v>
      </c>
      <c r="F2871">
        <v>1345.1999510000001</v>
      </c>
      <c r="G2871" s="2">
        <v>401272704</v>
      </c>
      <c r="H2871" s="2">
        <f t="shared" si="487"/>
        <v>1334.7726178809523</v>
      </c>
      <c r="I2871" s="2">
        <f t="shared" si="477"/>
        <v>1212.3330521388884</v>
      </c>
      <c r="J2871" s="2">
        <f t="shared" si="478"/>
        <v>122.43956574206391</v>
      </c>
      <c r="K2871">
        <f t="shared" si="485"/>
        <v>1.0592724253794206E-2</v>
      </c>
      <c r="L2871">
        <v>1316.72789674</v>
      </c>
      <c r="M2871">
        <f t="shared" si="479"/>
        <v>1</v>
      </c>
      <c r="N2871">
        <f t="shared" si="480"/>
        <v>1.0592724253794206E-2</v>
      </c>
      <c r="O2871">
        <f t="shared" si="486"/>
        <v>1.0105927242537942</v>
      </c>
      <c r="P2871">
        <f>PRODUCT($O$3:O2871)-1+1</f>
        <v>2.4636185768376082</v>
      </c>
      <c r="Q2871">
        <f t="shared" si="483"/>
        <v>1.0105927242537942</v>
      </c>
      <c r="R2871">
        <f>PRODUCT($Q$3:Q2871)-1+1</f>
        <v>0.92439629596040673</v>
      </c>
      <c r="T2871" s="1">
        <f t="shared" si="481"/>
        <v>40694</v>
      </c>
      <c r="U2871">
        <f t="shared" si="484"/>
        <v>2.4636185768376082</v>
      </c>
      <c r="V2871">
        <f t="shared" si="482"/>
        <v>0.92439629596040673</v>
      </c>
    </row>
    <row r="2872" spans="1:22" x14ac:dyDescent="0.25">
      <c r="A2872" s="1">
        <v>40695</v>
      </c>
      <c r="B2872">
        <v>1345.1999510000001</v>
      </c>
      <c r="C2872">
        <v>1345.1999510000001</v>
      </c>
      <c r="D2872">
        <v>1313.709961</v>
      </c>
      <c r="E2872">
        <v>1314.5500489999999</v>
      </c>
      <c r="F2872">
        <v>1314.5500489999999</v>
      </c>
      <c r="G2872" s="2">
        <v>-53877296</v>
      </c>
      <c r="H2872" s="2">
        <f t="shared" si="487"/>
        <v>1334.5040486666664</v>
      </c>
      <c r="I2872" s="2">
        <f t="shared" si="477"/>
        <v>1213.1908697738093</v>
      </c>
      <c r="J2872" s="2">
        <f t="shared" si="478"/>
        <v>121.3131788928572</v>
      </c>
      <c r="K2872">
        <f t="shared" si="485"/>
        <v>-2.278464400568515E-2</v>
      </c>
      <c r="L2872">
        <v>1317.1348974699999</v>
      </c>
      <c r="M2872">
        <f t="shared" si="479"/>
        <v>1</v>
      </c>
      <c r="N2872">
        <f t="shared" si="480"/>
        <v>-2.278464400568515E-2</v>
      </c>
      <c r="O2872">
        <f t="shared" si="486"/>
        <v>0.97721535599431486</v>
      </c>
      <c r="P2872">
        <f>PRODUCT($O$3:O2872)-1+1</f>
        <v>2.4074859045985706</v>
      </c>
      <c r="Q2872">
        <f t="shared" si="483"/>
        <v>0.97721535599431486</v>
      </c>
      <c r="R2872">
        <f>PRODUCT($Q$3:Q2872)-1+1</f>
        <v>0.90333425543677492</v>
      </c>
      <c r="T2872" s="1">
        <f t="shared" si="481"/>
        <v>40695</v>
      </c>
      <c r="U2872">
        <f t="shared" si="484"/>
        <v>2.4074859045985706</v>
      </c>
      <c r="V2872">
        <f t="shared" si="482"/>
        <v>0.90333425543677492</v>
      </c>
    </row>
    <row r="2873" spans="1:22" x14ac:dyDescent="0.25">
      <c r="A2873" s="1">
        <v>40696</v>
      </c>
      <c r="B2873">
        <v>1314.5500489999999</v>
      </c>
      <c r="C2873">
        <v>1318.030029</v>
      </c>
      <c r="D2873">
        <v>1305.6099850000001</v>
      </c>
      <c r="E2873">
        <v>1312.9399410000001</v>
      </c>
      <c r="F2873">
        <v>1312.9399410000001</v>
      </c>
      <c r="G2873" s="2">
        <v>-532797296</v>
      </c>
      <c r="H2873" s="2">
        <f t="shared" si="487"/>
        <v>1334.0404750238092</v>
      </c>
      <c r="I2873" s="2">
        <f t="shared" si="477"/>
        <v>1214.0246395555555</v>
      </c>
      <c r="J2873" s="2">
        <f t="shared" si="478"/>
        <v>120.01583546825373</v>
      </c>
      <c r="K2873">
        <f t="shared" si="485"/>
        <v>-1.2248358297386171E-3</v>
      </c>
      <c r="L2873">
        <v>1317.5492968799999</v>
      </c>
      <c r="M2873">
        <f t="shared" si="479"/>
        <v>1</v>
      </c>
      <c r="N2873">
        <f t="shared" si="480"/>
        <v>-1.2248358297386171E-3</v>
      </c>
      <c r="O2873">
        <f t="shared" si="486"/>
        <v>0.99877516417026135</v>
      </c>
      <c r="P2873">
        <f>PRODUCT($O$3:O2873)-1+1</f>
        <v>2.4045371296030273</v>
      </c>
      <c r="Q2873">
        <f t="shared" si="483"/>
        <v>0.99877516417026135</v>
      </c>
      <c r="R2873">
        <f>PRODUCT($Q$3:Q2873)-1+1</f>
        <v>0.9022278192744857</v>
      </c>
      <c r="T2873" s="1">
        <f t="shared" si="481"/>
        <v>40696</v>
      </c>
      <c r="U2873">
        <f t="shared" si="484"/>
        <v>2.4045371296030273</v>
      </c>
      <c r="V2873">
        <f t="shared" si="482"/>
        <v>0.9022278192744857</v>
      </c>
    </row>
    <row r="2874" spans="1:22" x14ac:dyDescent="0.25">
      <c r="A2874" s="1">
        <v>40697</v>
      </c>
      <c r="B2874">
        <v>1312.9399410000001</v>
      </c>
      <c r="C2874">
        <v>1312.9399410000001</v>
      </c>
      <c r="D2874">
        <v>1297.900024</v>
      </c>
      <c r="E2874">
        <v>1300.160034</v>
      </c>
      <c r="F2874">
        <v>1300.160034</v>
      </c>
      <c r="G2874" s="2">
        <v>-789937296</v>
      </c>
      <c r="H2874" s="2">
        <f t="shared" si="487"/>
        <v>1333.2616664285711</v>
      </c>
      <c r="I2874" s="2">
        <f t="shared" si="477"/>
        <v>1214.9582904642855</v>
      </c>
      <c r="J2874" s="2">
        <f t="shared" si="478"/>
        <v>118.30337596428558</v>
      </c>
      <c r="K2874">
        <f t="shared" si="485"/>
        <v>-9.7338092938708855E-3</v>
      </c>
      <c r="L2874">
        <v>1317.85339722</v>
      </c>
      <c r="M2874">
        <f t="shared" si="479"/>
        <v>1</v>
      </c>
      <c r="N2874">
        <f t="shared" si="480"/>
        <v>-9.7338092938708855E-3</v>
      </c>
      <c r="O2874">
        <f t="shared" si="486"/>
        <v>0.99026619070612909</v>
      </c>
      <c r="P2874">
        <f>PRODUCT($O$3:O2874)-1+1</f>
        <v>2.3811318237434396</v>
      </c>
      <c r="Q2874">
        <f t="shared" si="483"/>
        <v>0.99026619070612909</v>
      </c>
      <c r="R2874">
        <f>PRODUCT($Q$3:Q2874)-1+1</f>
        <v>0.89344570574204285</v>
      </c>
      <c r="T2874" s="1">
        <f t="shared" si="481"/>
        <v>40697</v>
      </c>
      <c r="U2874">
        <f t="shared" si="484"/>
        <v>2.3811318237434396</v>
      </c>
      <c r="V2874">
        <f t="shared" si="482"/>
        <v>0.89344570574204285</v>
      </c>
    </row>
    <row r="2875" spans="1:22" x14ac:dyDescent="0.25">
      <c r="A2875" s="1">
        <v>40700</v>
      </c>
      <c r="B2875">
        <v>1300.26001</v>
      </c>
      <c r="C2875">
        <v>1300.26001</v>
      </c>
      <c r="D2875">
        <v>1284.719971</v>
      </c>
      <c r="E2875">
        <v>1286.170044</v>
      </c>
      <c r="F2875">
        <v>1286.170044</v>
      </c>
      <c r="G2875" s="2">
        <v>-738987296</v>
      </c>
      <c r="H2875" s="2">
        <f t="shared" si="487"/>
        <v>1332.1554768809522</v>
      </c>
      <c r="I2875" s="2">
        <f t="shared" si="477"/>
        <v>1215.8936082142857</v>
      </c>
      <c r="J2875" s="2">
        <f t="shared" si="478"/>
        <v>116.26186866666649</v>
      </c>
      <c r="K2875">
        <f t="shared" si="485"/>
        <v>-1.0760206154744821E-2</v>
      </c>
      <c r="L2875">
        <v>1317.9702978600001</v>
      </c>
      <c r="M2875">
        <f t="shared" si="479"/>
        <v>1</v>
      </c>
      <c r="N2875">
        <f t="shared" si="480"/>
        <v>-1.0760206154744821E-2</v>
      </c>
      <c r="O2875">
        <f t="shared" si="486"/>
        <v>0.98923979384525518</v>
      </c>
      <c r="P2875">
        <f>PRODUCT($O$3:O2875)-1+1</f>
        <v>2.3555103544383367</v>
      </c>
      <c r="Q2875">
        <f t="shared" si="483"/>
        <v>0.98923979384525518</v>
      </c>
      <c r="R2875">
        <f>PRODUCT($Q$3:Q2875)-1+1</f>
        <v>0.88383204576018704</v>
      </c>
      <c r="T2875" s="1">
        <f t="shared" si="481"/>
        <v>40700</v>
      </c>
      <c r="U2875">
        <f t="shared" si="484"/>
        <v>2.3555103544383367</v>
      </c>
      <c r="V2875">
        <f t="shared" si="482"/>
        <v>0.88383204576018704</v>
      </c>
    </row>
    <row r="2876" spans="1:22" x14ac:dyDescent="0.25">
      <c r="A2876" s="1">
        <v>40701</v>
      </c>
      <c r="B2876">
        <v>1286.3100589999999</v>
      </c>
      <c r="C2876">
        <v>1296.219971</v>
      </c>
      <c r="D2876">
        <v>1284.73999</v>
      </c>
      <c r="E2876">
        <v>1284.9399410000001</v>
      </c>
      <c r="F2876">
        <v>1284.9399410000001</v>
      </c>
      <c r="G2876" s="2">
        <v>-448717296</v>
      </c>
      <c r="H2876" s="2">
        <f t="shared" si="487"/>
        <v>1330.9507126428568</v>
      </c>
      <c r="I2876" s="2">
        <f t="shared" si="477"/>
        <v>1216.7782905198412</v>
      </c>
      <c r="J2876" s="2">
        <f t="shared" si="478"/>
        <v>114.17242212301562</v>
      </c>
      <c r="K2876">
        <f t="shared" si="485"/>
        <v>-9.5640775163308958E-4</v>
      </c>
      <c r="L2876">
        <v>1317.96009766</v>
      </c>
      <c r="M2876">
        <f t="shared" si="479"/>
        <v>1</v>
      </c>
      <c r="N2876">
        <f t="shared" si="480"/>
        <v>-9.5640775163308958E-4</v>
      </c>
      <c r="O2876">
        <f t="shared" si="486"/>
        <v>0.99904359224836692</v>
      </c>
      <c r="P2876">
        <f>PRODUCT($O$3:O2876)-1+1</f>
        <v>2.3532575260763</v>
      </c>
      <c r="Q2876">
        <f t="shared" si="483"/>
        <v>0.99904359224836692</v>
      </c>
      <c r="R2876">
        <f>PRODUCT($Q$3:Q2876)-1+1</f>
        <v>0.88298674194048021</v>
      </c>
      <c r="T2876" s="1">
        <f t="shared" si="481"/>
        <v>40701</v>
      </c>
      <c r="U2876">
        <f t="shared" si="484"/>
        <v>2.3532575260763</v>
      </c>
      <c r="V2876">
        <f t="shared" si="482"/>
        <v>0.88298674194048021</v>
      </c>
    </row>
    <row r="2877" spans="1:22" x14ac:dyDescent="0.25">
      <c r="A2877" s="1">
        <v>40702</v>
      </c>
      <c r="B2877">
        <v>1284.630005</v>
      </c>
      <c r="C2877">
        <v>1287.040039</v>
      </c>
      <c r="D2877">
        <v>1277.420044</v>
      </c>
      <c r="E2877">
        <v>1279.5600589999999</v>
      </c>
      <c r="F2877">
        <v>1279.5600589999999</v>
      </c>
      <c r="G2877" s="2">
        <v>-324157296</v>
      </c>
      <c r="H2877" s="2">
        <f t="shared" si="487"/>
        <v>1329.6661899999995</v>
      </c>
      <c r="I2877" s="2">
        <f t="shared" si="477"/>
        <v>1217.666664003968</v>
      </c>
      <c r="J2877" s="2">
        <f t="shared" si="478"/>
        <v>111.99952599603148</v>
      </c>
      <c r="K2877">
        <f t="shared" si="485"/>
        <v>-4.1868742875354201E-3</v>
      </c>
      <c r="L2877">
        <v>1317.9180981500001</v>
      </c>
      <c r="M2877">
        <f t="shared" si="479"/>
        <v>1</v>
      </c>
      <c r="N2877">
        <f t="shared" si="480"/>
        <v>-4.1868742875354201E-3</v>
      </c>
      <c r="O2877">
        <f t="shared" si="486"/>
        <v>0.99581312571246461</v>
      </c>
      <c r="P2877">
        <f>PRODUCT($O$3:O2877)-1+1</f>
        <v>2.343404732648422</v>
      </c>
      <c r="Q2877">
        <f t="shared" si="483"/>
        <v>0.99581312571246461</v>
      </c>
      <c r="R2877">
        <f>PRODUCT($Q$3:Q2877)-1+1</f>
        <v>0.87928978745441499</v>
      </c>
      <c r="T2877" s="1">
        <f t="shared" si="481"/>
        <v>40702</v>
      </c>
      <c r="U2877">
        <f t="shared" si="484"/>
        <v>2.343404732648422</v>
      </c>
      <c r="V2877">
        <f t="shared" si="482"/>
        <v>0.87928978745441499</v>
      </c>
    </row>
    <row r="2878" spans="1:22" x14ac:dyDescent="0.25">
      <c r="A2878" s="1">
        <v>40703</v>
      </c>
      <c r="B2878">
        <v>1279.630005</v>
      </c>
      <c r="C2878">
        <v>1294.540039</v>
      </c>
      <c r="D2878">
        <v>1279.630005</v>
      </c>
      <c r="E2878">
        <v>1289</v>
      </c>
      <c r="F2878">
        <v>1289</v>
      </c>
      <c r="G2878" s="2">
        <v>-962457296</v>
      </c>
      <c r="H2878" s="2">
        <f t="shared" si="487"/>
        <v>1328.7335699047612</v>
      </c>
      <c r="I2878" s="2">
        <f t="shared" ref="I2878:I2941" si="488">AVERAGE(E2627:E2878)</f>
        <v>1218.4688863611109</v>
      </c>
      <c r="J2878" s="2">
        <f t="shared" ref="J2878:J2941" si="489">H2878-I2878</f>
        <v>110.26468354365034</v>
      </c>
      <c r="K2878">
        <f t="shared" si="485"/>
        <v>7.3774895782364293E-3</v>
      </c>
      <c r="L2878">
        <v>1317.8756982499999</v>
      </c>
      <c r="M2878">
        <f t="shared" ref="M2878:M2941" si="490">IF(J2878&gt;0,1,IF(J2878&lt;0,-1,M2877))</f>
        <v>1</v>
      </c>
      <c r="N2878">
        <f t="shared" si="480"/>
        <v>7.3774895782364293E-3</v>
      </c>
      <c r="O2878">
        <f t="shared" si="486"/>
        <v>1.0073774895782364</v>
      </c>
      <c r="P2878">
        <f>PRODUCT($O$3:O2878)-1+1</f>
        <v>2.3606931766411257</v>
      </c>
      <c r="Q2878">
        <f t="shared" si="483"/>
        <v>1.0073774895782364</v>
      </c>
      <c r="R2878">
        <f>PRODUCT($Q$3:Q2878)-1+1</f>
        <v>0.88577673869760964</v>
      </c>
      <c r="T2878" s="1">
        <f t="shared" si="481"/>
        <v>40703</v>
      </c>
      <c r="U2878">
        <f t="shared" si="484"/>
        <v>2.3606931766411257</v>
      </c>
      <c r="V2878">
        <f t="shared" si="482"/>
        <v>0.88577673869760964</v>
      </c>
    </row>
    <row r="2879" spans="1:22" x14ac:dyDescent="0.25">
      <c r="A2879" s="1">
        <v>40704</v>
      </c>
      <c r="B2879">
        <v>1288.599976</v>
      </c>
      <c r="C2879">
        <v>1288.599976</v>
      </c>
      <c r="D2879">
        <v>1268.280029</v>
      </c>
      <c r="E2879">
        <v>1270.9799800000001</v>
      </c>
      <c r="F2879">
        <v>1270.9799800000001</v>
      </c>
      <c r="G2879" s="2">
        <v>-448717296</v>
      </c>
      <c r="H2879" s="2">
        <f t="shared" si="487"/>
        <v>1327.460237023809</v>
      </c>
      <c r="I2879" s="2">
        <f t="shared" si="488"/>
        <v>1219.1807117738094</v>
      </c>
      <c r="J2879" s="2">
        <f t="shared" si="489"/>
        <v>108.27952524999955</v>
      </c>
      <c r="K2879">
        <f t="shared" si="485"/>
        <v>-1.3979844840961932E-2</v>
      </c>
      <c r="L2879">
        <v>1317.6352978499999</v>
      </c>
      <c r="M2879">
        <f t="shared" si="490"/>
        <v>1</v>
      </c>
      <c r="N2879">
        <f t="shared" ref="N2879:N2942" si="491">K2879*M2878</f>
        <v>-1.3979844840961932E-2</v>
      </c>
      <c r="O2879">
        <f t="shared" si="486"/>
        <v>0.98602015515903807</v>
      </c>
      <c r="P2879">
        <f>PRODUCT($O$3:O2879)-1+1</f>
        <v>2.3276910523145653</v>
      </c>
      <c r="Q2879">
        <f t="shared" si="483"/>
        <v>0.98602015515903807</v>
      </c>
      <c r="R2879">
        <f>PRODUCT($Q$3:Q2879)-1+1</f>
        <v>0.87339371732688376</v>
      </c>
      <c r="T2879" s="1">
        <f t="shared" si="481"/>
        <v>40704</v>
      </c>
      <c r="U2879">
        <f t="shared" si="484"/>
        <v>2.3276910523145653</v>
      </c>
      <c r="V2879">
        <f t="shared" si="482"/>
        <v>0.87339371732688376</v>
      </c>
    </row>
    <row r="2880" spans="1:22" x14ac:dyDescent="0.25">
      <c r="A2880" s="1">
        <v>40707</v>
      </c>
      <c r="B2880">
        <v>1271.3100589999999</v>
      </c>
      <c r="C2880">
        <v>1277.040039</v>
      </c>
      <c r="D2880">
        <v>1265.6400149999999</v>
      </c>
      <c r="E2880">
        <v>1271.829956</v>
      </c>
      <c r="F2880">
        <v>1271.829956</v>
      </c>
      <c r="G2880" s="2">
        <v>-162447296</v>
      </c>
      <c r="H2880" s="2">
        <f t="shared" si="487"/>
        <v>1326.4523780238094</v>
      </c>
      <c r="I2880" s="2">
        <f t="shared" si="488"/>
        <v>1219.903727452381</v>
      </c>
      <c r="J2880" s="2">
        <f t="shared" si="489"/>
        <v>106.54865057142842</v>
      </c>
      <c r="K2880">
        <f t="shared" si="485"/>
        <v>6.6875640322829446E-4</v>
      </c>
      <c r="L2880">
        <v>1317.53439697</v>
      </c>
      <c r="M2880">
        <f t="shared" si="490"/>
        <v>1</v>
      </c>
      <c r="N2880">
        <f t="shared" si="491"/>
        <v>6.6875640322829446E-4</v>
      </c>
      <c r="O2880">
        <f t="shared" si="486"/>
        <v>1.0006687564032284</v>
      </c>
      <c r="P2880">
        <f>PRODUCT($O$3:O2880)-1+1</f>
        <v>2.329247710610538</v>
      </c>
      <c r="Q2880">
        <f t="shared" si="483"/>
        <v>1.0006687564032284</v>
      </c>
      <c r="R2880">
        <f>PRODUCT($Q$3:Q2880)-1+1</f>
        <v>0.87397780496788557</v>
      </c>
      <c r="T2880" s="1">
        <f t="shared" si="481"/>
        <v>40707</v>
      </c>
      <c r="U2880">
        <f t="shared" si="484"/>
        <v>2.329247710610538</v>
      </c>
      <c r="V2880">
        <f t="shared" si="482"/>
        <v>0.87397780496788557</v>
      </c>
    </row>
    <row r="2881" spans="1:22" x14ac:dyDescent="0.25">
      <c r="A2881" s="1">
        <v>40708</v>
      </c>
      <c r="B2881">
        <v>1272.219971</v>
      </c>
      <c r="C2881">
        <v>1292.5</v>
      </c>
      <c r="D2881">
        <v>1272.219971</v>
      </c>
      <c r="E2881">
        <v>1287.869995</v>
      </c>
      <c r="F2881">
        <v>1287.869995</v>
      </c>
      <c r="G2881" s="2">
        <v>-794687296</v>
      </c>
      <c r="H2881" s="2">
        <f t="shared" si="487"/>
        <v>1325.8204723333333</v>
      </c>
      <c r="I2881" s="2">
        <f t="shared" si="488"/>
        <v>1220.5888068769841</v>
      </c>
      <c r="J2881" s="2">
        <f t="shared" si="489"/>
        <v>105.23166545634922</v>
      </c>
      <c r="K2881">
        <f t="shared" si="485"/>
        <v>1.2611779526287536E-2</v>
      </c>
      <c r="L2881">
        <v>1317.61049682</v>
      </c>
      <c r="M2881">
        <f t="shared" si="490"/>
        <v>1</v>
      </c>
      <c r="N2881">
        <f t="shared" si="491"/>
        <v>1.2611779526287536E-2</v>
      </c>
      <c r="O2881">
        <f t="shared" si="486"/>
        <v>1.0126117795262874</v>
      </c>
      <c r="P2881">
        <f>PRODUCT($O$3:O2881)-1+1</f>
        <v>2.358623669198868</v>
      </c>
      <c r="Q2881">
        <f t="shared" si="483"/>
        <v>1.0126117795262874</v>
      </c>
      <c r="R2881">
        <f>PRODUCT($Q$3:Q2881)-1+1</f>
        <v>0.88500022035500925</v>
      </c>
      <c r="T2881" s="1">
        <f t="shared" ref="T2881:T2944" si="492">A2881</f>
        <v>40708</v>
      </c>
      <c r="U2881">
        <f t="shared" si="484"/>
        <v>2.358623669198868</v>
      </c>
      <c r="V2881">
        <f t="shared" si="482"/>
        <v>0.88500022035500925</v>
      </c>
    </row>
    <row r="2882" spans="1:22" x14ac:dyDescent="0.25">
      <c r="A2882" s="1">
        <v>40709</v>
      </c>
      <c r="B2882">
        <v>1287.869995</v>
      </c>
      <c r="C2882">
        <v>1287.869995</v>
      </c>
      <c r="D2882">
        <v>1261.900024</v>
      </c>
      <c r="E2882">
        <v>1265.420044</v>
      </c>
      <c r="F2882">
        <v>1265.420044</v>
      </c>
      <c r="G2882" s="2">
        <v>-224467296</v>
      </c>
      <c r="H2882" s="2">
        <f t="shared" si="487"/>
        <v>1324.6514252857141</v>
      </c>
      <c r="I2882" s="2">
        <f t="shared" si="488"/>
        <v>1221.1872594920633</v>
      </c>
      <c r="J2882" s="2">
        <f t="shared" si="489"/>
        <v>103.46416579365086</v>
      </c>
      <c r="K2882">
        <f t="shared" si="485"/>
        <v>-1.7431845673211804E-2</v>
      </c>
      <c r="L2882">
        <v>1317.4311975000001</v>
      </c>
      <c r="M2882">
        <f t="shared" si="490"/>
        <v>1</v>
      </c>
      <c r="N2882">
        <f t="shared" si="491"/>
        <v>-1.7431845673211804E-2</v>
      </c>
      <c r="O2882">
        <f t="shared" si="486"/>
        <v>0.98256815432678823</v>
      </c>
      <c r="P2882">
        <f>PRODUCT($O$3:O2882)-1+1</f>
        <v>2.317508505396209</v>
      </c>
      <c r="Q2882">
        <f t="shared" si="483"/>
        <v>0.98256815432678823</v>
      </c>
      <c r="R2882">
        <f>PRODUCT($Q$3:Q2882)-1+1</f>
        <v>0.86957303309302236</v>
      </c>
      <c r="T2882" s="1">
        <f t="shared" si="492"/>
        <v>40709</v>
      </c>
      <c r="U2882">
        <f t="shared" si="484"/>
        <v>2.317508505396209</v>
      </c>
      <c r="V2882">
        <f t="shared" ref="V2882:V2945" si="493">R2882</f>
        <v>0.86957303309302236</v>
      </c>
    </row>
    <row r="2883" spans="1:22" x14ac:dyDescent="0.25">
      <c r="A2883" s="1">
        <v>40710</v>
      </c>
      <c r="B2883">
        <v>1265.530029</v>
      </c>
      <c r="C2883">
        <v>1274.1099850000001</v>
      </c>
      <c r="D2883">
        <v>1258.0699460000001</v>
      </c>
      <c r="E2883">
        <v>1267.6400149999999</v>
      </c>
      <c r="F2883">
        <v>1267.6400149999999</v>
      </c>
      <c r="G2883" s="2">
        <v>-448717296</v>
      </c>
      <c r="H2883" s="2">
        <f t="shared" si="487"/>
        <v>1323.4123767380947</v>
      </c>
      <c r="I2883" s="2">
        <f t="shared" si="488"/>
        <v>1221.788846698413</v>
      </c>
      <c r="J2883" s="2">
        <f t="shared" si="489"/>
        <v>101.62353003968178</v>
      </c>
      <c r="K2883">
        <f t="shared" si="485"/>
        <v>1.7543352584985504E-3</v>
      </c>
      <c r="L2883">
        <v>1317.1991979899999</v>
      </c>
      <c r="M2883">
        <f t="shared" si="490"/>
        <v>1</v>
      </c>
      <c r="N2883">
        <f t="shared" si="491"/>
        <v>1.7543352584985504E-3</v>
      </c>
      <c r="O2883">
        <f t="shared" si="486"/>
        <v>1.0017543352584986</v>
      </c>
      <c r="P2883">
        <f>PRODUCT($O$3:O2883)-1+1</f>
        <v>2.3215741922790958</v>
      </c>
      <c r="Q2883">
        <f t="shared" ref="Q2883:Q2946" si="494">(K2883+1)</f>
        <v>1.0017543352584986</v>
      </c>
      <c r="R2883">
        <f>PRODUCT($Q$3:Q2883)-1+1</f>
        <v>0.87109855572481698</v>
      </c>
      <c r="T2883" s="1">
        <f t="shared" si="492"/>
        <v>40710</v>
      </c>
      <c r="U2883">
        <f t="shared" ref="U2883:U2946" si="495">P2883</f>
        <v>2.3215741922790958</v>
      </c>
      <c r="V2883">
        <f t="shared" si="493"/>
        <v>0.87109855572481698</v>
      </c>
    </row>
    <row r="2884" spans="1:22" x14ac:dyDescent="0.25">
      <c r="A2884" s="1">
        <v>40711</v>
      </c>
      <c r="B2884">
        <v>1268.579956</v>
      </c>
      <c r="C2884">
        <v>1279.8199460000001</v>
      </c>
      <c r="D2884">
        <v>1267.400024</v>
      </c>
      <c r="E2884">
        <v>1271.5</v>
      </c>
      <c r="F2884">
        <v>1271.5</v>
      </c>
      <c r="G2884" s="2">
        <v>621492704</v>
      </c>
      <c r="H2884" s="2">
        <f t="shared" si="487"/>
        <v>1322.6114239999997</v>
      </c>
      <c r="I2884" s="2">
        <f t="shared" si="488"/>
        <v>1222.399918087302</v>
      </c>
      <c r="J2884" s="2">
        <f t="shared" si="489"/>
        <v>100.2115059126977</v>
      </c>
      <c r="K2884">
        <f t="shared" ref="K2884:K2947" si="496">(E2884-E2883)/E2883</f>
        <v>3.0450166879593585E-3</v>
      </c>
      <c r="L2884">
        <v>1317.00239745</v>
      </c>
      <c r="M2884">
        <f t="shared" si="490"/>
        <v>1</v>
      </c>
      <c r="N2884">
        <f t="shared" si="491"/>
        <v>3.0450166879593585E-3</v>
      </c>
      <c r="O2884">
        <f t="shared" ref="O2884:O2947" si="497">(N2884+1)</f>
        <v>1.0030450166879594</v>
      </c>
      <c r="P2884">
        <f>PRODUCT($O$3:O2884)-1+1</f>
        <v>2.3286434244369216</v>
      </c>
      <c r="Q2884">
        <f t="shared" si="494"/>
        <v>1.0030450166879594</v>
      </c>
      <c r="R2884">
        <f>PRODUCT($Q$3:Q2884)-1+1</f>
        <v>0.87375106536385638</v>
      </c>
      <c r="T2884" s="1">
        <f t="shared" si="492"/>
        <v>40711</v>
      </c>
      <c r="U2884">
        <f t="shared" si="495"/>
        <v>2.3286434244369216</v>
      </c>
      <c r="V2884">
        <f t="shared" si="493"/>
        <v>0.87375106536385638</v>
      </c>
    </row>
    <row r="2885" spans="1:22" x14ac:dyDescent="0.25">
      <c r="A2885" s="1">
        <v>40714</v>
      </c>
      <c r="B2885">
        <v>1271.5</v>
      </c>
      <c r="C2885">
        <v>1280.420044</v>
      </c>
      <c r="D2885">
        <v>1267.5600589999999</v>
      </c>
      <c r="E2885">
        <v>1278.3599850000001</v>
      </c>
      <c r="F2885">
        <v>1278.3599850000001</v>
      </c>
      <c r="G2885" s="2">
        <v>-830307296</v>
      </c>
      <c r="H2885" s="2">
        <f t="shared" si="487"/>
        <v>1321.7957094761903</v>
      </c>
      <c r="I2885" s="2">
        <f t="shared" si="488"/>
        <v>1223.0553150476192</v>
      </c>
      <c r="J2885" s="2">
        <f t="shared" si="489"/>
        <v>98.740394428571108</v>
      </c>
      <c r="K2885">
        <f t="shared" si="496"/>
        <v>5.3951907196225337E-3</v>
      </c>
      <c r="L2885">
        <v>1316.81969725</v>
      </c>
      <c r="M2885">
        <f t="shared" si="490"/>
        <v>1</v>
      </c>
      <c r="N2885">
        <f t="shared" si="491"/>
        <v>5.3951907196225337E-3</v>
      </c>
      <c r="O2885">
        <f t="shared" si="497"/>
        <v>1.0053951907196226</v>
      </c>
      <c r="P2885">
        <f>PRODUCT($O$3:O2885)-1+1</f>
        <v>2.3412068998297539</v>
      </c>
      <c r="Q2885">
        <f t="shared" si="494"/>
        <v>1.0053951907196226</v>
      </c>
      <c r="R2885">
        <f>PRODUCT($Q$3:Q2885)-1+1</f>
        <v>0.87846511900296775</v>
      </c>
      <c r="T2885" s="1">
        <f t="shared" si="492"/>
        <v>40714</v>
      </c>
      <c r="U2885">
        <f t="shared" si="495"/>
        <v>2.3412068998297539</v>
      </c>
      <c r="V2885">
        <f t="shared" si="493"/>
        <v>0.87846511900296775</v>
      </c>
    </row>
    <row r="2886" spans="1:22" x14ac:dyDescent="0.25">
      <c r="A2886" s="1">
        <v>40715</v>
      </c>
      <c r="B2886">
        <v>1278.400024</v>
      </c>
      <c r="C2886">
        <v>1297.619995</v>
      </c>
      <c r="D2886">
        <v>1278.400024</v>
      </c>
      <c r="E2886">
        <v>1295.5200199999999</v>
      </c>
      <c r="F2886">
        <v>1295.5200199999999</v>
      </c>
      <c r="G2886" s="2">
        <v>-238817296</v>
      </c>
      <c r="H2886" s="2">
        <f t="shared" si="487"/>
        <v>1320.9661864999998</v>
      </c>
      <c r="I2886" s="2">
        <f t="shared" si="488"/>
        <v>1223.8497990198414</v>
      </c>
      <c r="J2886" s="2">
        <f t="shared" si="489"/>
        <v>97.116387480158437</v>
      </c>
      <c r="K2886">
        <f t="shared" si="496"/>
        <v>1.3423476330104215E-2</v>
      </c>
      <c r="L2886">
        <v>1316.77949706</v>
      </c>
      <c r="M2886">
        <f t="shared" si="490"/>
        <v>1</v>
      </c>
      <c r="N2886">
        <f t="shared" si="491"/>
        <v>1.3423476330104215E-2</v>
      </c>
      <c r="O2886">
        <f t="shared" si="497"/>
        <v>1.0134234763301042</v>
      </c>
      <c r="P2886">
        <f>PRODUCT($O$3:O2886)-1+1</f>
        <v>2.3726340352334954</v>
      </c>
      <c r="Q2886">
        <f t="shared" si="494"/>
        <v>1.0134234763301042</v>
      </c>
      <c r="R2886">
        <f>PRODUCT($Q$3:Q2886)-1+1</f>
        <v>0.89025717473472632</v>
      </c>
      <c r="T2886" s="1">
        <f t="shared" si="492"/>
        <v>40715</v>
      </c>
      <c r="U2886">
        <f t="shared" si="495"/>
        <v>2.3726340352334954</v>
      </c>
      <c r="V2886">
        <f t="shared" si="493"/>
        <v>0.89025717473472632</v>
      </c>
    </row>
    <row r="2887" spans="1:22" x14ac:dyDescent="0.25">
      <c r="A2887" s="1">
        <v>40716</v>
      </c>
      <c r="B2887">
        <v>1295.4799800000001</v>
      </c>
      <c r="C2887">
        <v>1298.6099850000001</v>
      </c>
      <c r="D2887">
        <v>1286.790039</v>
      </c>
      <c r="E2887">
        <v>1287.1400149999999</v>
      </c>
      <c r="F2887">
        <v>1287.1400149999999</v>
      </c>
      <c r="G2887" s="2">
        <v>-576547296</v>
      </c>
      <c r="H2887" s="2">
        <f t="shared" si="487"/>
        <v>1319.7699962619047</v>
      </c>
      <c r="I2887" s="2">
        <f t="shared" si="488"/>
        <v>1224.6240052738099</v>
      </c>
      <c r="J2887" s="2">
        <f t="shared" si="489"/>
        <v>95.145990988094809</v>
      </c>
      <c r="K2887">
        <f t="shared" si="496"/>
        <v>-6.4684488627199934E-3</v>
      </c>
      <c r="L2887">
        <v>1316.88749755</v>
      </c>
      <c r="M2887">
        <f t="shared" si="490"/>
        <v>1</v>
      </c>
      <c r="N2887">
        <f t="shared" si="491"/>
        <v>-6.4684488627199934E-3</v>
      </c>
      <c r="O2887">
        <f t="shared" si="497"/>
        <v>0.99353155113727998</v>
      </c>
      <c r="P2887">
        <f>PRODUCT($O$3:O2887)-1+1</f>
        <v>2.3572867733066385</v>
      </c>
      <c r="Q2887">
        <f t="shared" si="494"/>
        <v>0.99353155113727998</v>
      </c>
      <c r="R2887">
        <f>PRODUCT($Q$3:Q2887)-1+1</f>
        <v>0.88449859172528511</v>
      </c>
      <c r="T2887" s="1">
        <f t="shared" si="492"/>
        <v>40716</v>
      </c>
      <c r="U2887">
        <f t="shared" si="495"/>
        <v>2.3572867733066385</v>
      </c>
      <c r="V2887">
        <f t="shared" si="493"/>
        <v>0.88449859172528511</v>
      </c>
    </row>
    <row r="2888" spans="1:22" x14ac:dyDescent="0.25">
      <c r="A2888" s="1">
        <v>40717</v>
      </c>
      <c r="B2888">
        <v>1286.599976</v>
      </c>
      <c r="C2888">
        <v>1286.599976</v>
      </c>
      <c r="D2888">
        <v>1262.869995</v>
      </c>
      <c r="E2888">
        <v>1283.5</v>
      </c>
      <c r="F2888">
        <v>1283.5</v>
      </c>
      <c r="G2888" s="2">
        <v>688482704</v>
      </c>
      <c r="H2888" s="2">
        <f t="shared" si="487"/>
        <v>1318.5378534047618</v>
      </c>
      <c r="I2888" s="2">
        <f t="shared" si="488"/>
        <v>1225.456584873016</v>
      </c>
      <c r="J2888" s="2">
        <f t="shared" si="489"/>
        <v>93.081268531745764</v>
      </c>
      <c r="K2888">
        <f t="shared" si="496"/>
        <v>-2.8279868216201393E-3</v>
      </c>
      <c r="L2888">
        <v>1316.8612975999999</v>
      </c>
      <c r="M2888">
        <f t="shared" si="490"/>
        <v>1</v>
      </c>
      <c r="N2888">
        <f t="shared" si="491"/>
        <v>-2.8279868216201393E-3</v>
      </c>
      <c r="O2888">
        <f t="shared" si="497"/>
        <v>0.99717201317837989</v>
      </c>
      <c r="P2888">
        <f>PRODUCT($O$3:O2888)-1+1</f>
        <v>2.3506203973769479</v>
      </c>
      <c r="Q2888">
        <f t="shared" si="494"/>
        <v>0.99717201317837989</v>
      </c>
      <c r="R2888">
        <f>PRODUCT($Q$3:Q2888)-1+1</f>
        <v>0.88199724136414448</v>
      </c>
      <c r="T2888" s="1">
        <f t="shared" si="492"/>
        <v>40717</v>
      </c>
      <c r="U2888">
        <f t="shared" si="495"/>
        <v>2.3506203973769479</v>
      </c>
      <c r="V2888">
        <f t="shared" si="493"/>
        <v>0.88199724136414448</v>
      </c>
    </row>
    <row r="2889" spans="1:22" x14ac:dyDescent="0.25">
      <c r="A2889" s="1">
        <v>40718</v>
      </c>
      <c r="B2889">
        <v>1283.040039</v>
      </c>
      <c r="C2889">
        <v>1283.9300539999999</v>
      </c>
      <c r="D2889">
        <v>1267.23999</v>
      </c>
      <c r="E2889">
        <v>1268.4499510000001</v>
      </c>
      <c r="F2889">
        <v>1268.4499510000001</v>
      </c>
      <c r="G2889" s="2">
        <v>-629627296</v>
      </c>
      <c r="H2889" s="2">
        <f t="shared" si="487"/>
        <v>1316.661900095238</v>
      </c>
      <c r="I2889" s="2">
        <f t="shared" si="488"/>
        <v>1226.2172592420638</v>
      </c>
      <c r="J2889" s="2">
        <f t="shared" si="489"/>
        <v>90.444640853174178</v>
      </c>
      <c r="K2889">
        <f t="shared" si="496"/>
        <v>-1.1725788079470155E-2</v>
      </c>
      <c r="L2889">
        <v>1316.46989745</v>
      </c>
      <c r="M2889">
        <f t="shared" si="490"/>
        <v>1</v>
      </c>
      <c r="N2889">
        <f t="shared" si="491"/>
        <v>-1.1725788079470155E-2</v>
      </c>
      <c r="O2889">
        <f t="shared" si="497"/>
        <v>0.98827421192052989</v>
      </c>
      <c r="P2889">
        <f>PRODUCT($O$3:O2889)-1+1</f>
        <v>2.3230575207420259</v>
      </c>
      <c r="Q2889">
        <f t="shared" si="494"/>
        <v>0.98827421192052989</v>
      </c>
      <c r="R2889">
        <f>PRODUCT($Q$3:Q2889)-1+1</f>
        <v>0.87165512862523131</v>
      </c>
      <c r="T2889" s="1">
        <f t="shared" si="492"/>
        <v>40718</v>
      </c>
      <c r="U2889">
        <f t="shared" si="495"/>
        <v>2.3230575207420259</v>
      </c>
      <c r="V2889">
        <f t="shared" si="493"/>
        <v>0.87165512862523131</v>
      </c>
    </row>
    <row r="2890" spans="1:22" x14ac:dyDescent="0.25">
      <c r="A2890" s="1">
        <v>40721</v>
      </c>
      <c r="B2890">
        <v>1268.4399410000001</v>
      </c>
      <c r="C2890">
        <v>1284.910034</v>
      </c>
      <c r="D2890">
        <v>1267.530029</v>
      </c>
      <c r="E2890">
        <v>1280.099976</v>
      </c>
      <c r="F2890">
        <v>1280.099976</v>
      </c>
      <c r="G2890" s="2">
        <v>-815897296</v>
      </c>
      <c r="H2890" s="2">
        <f t="shared" si="487"/>
        <v>1314.8628510952378</v>
      </c>
      <c r="I2890" s="2">
        <f t="shared" si="488"/>
        <v>1227.0328545992068</v>
      </c>
      <c r="J2890" s="2">
        <f t="shared" si="489"/>
        <v>87.829996496031072</v>
      </c>
      <c r="K2890">
        <f t="shared" si="496"/>
        <v>9.1844577634422678E-3</v>
      </c>
      <c r="L2890">
        <v>1316.2305969199999</v>
      </c>
      <c r="M2890">
        <f t="shared" si="490"/>
        <v>1</v>
      </c>
      <c r="N2890">
        <f t="shared" si="491"/>
        <v>9.1844577634422678E-3</v>
      </c>
      <c r="O2890">
        <f t="shared" si="497"/>
        <v>1.0091844577634423</v>
      </c>
      <c r="P2890">
        <f>PRODUCT($O$3:O2890)-1+1</f>
        <v>2.3443935444233279</v>
      </c>
      <c r="Q2890">
        <f t="shared" si="494"/>
        <v>1.0091844577634423</v>
      </c>
      <c r="R2890">
        <f>PRODUCT($Q$3:Q2890)-1+1</f>
        <v>0.87966080833837768</v>
      </c>
      <c r="T2890" s="1">
        <f t="shared" si="492"/>
        <v>40721</v>
      </c>
      <c r="U2890">
        <f t="shared" si="495"/>
        <v>2.3443935444233279</v>
      </c>
      <c r="V2890">
        <f t="shared" si="493"/>
        <v>0.87966080833837768</v>
      </c>
    </row>
    <row r="2891" spans="1:22" x14ac:dyDescent="0.25">
      <c r="A2891" s="1">
        <v>40722</v>
      </c>
      <c r="B2891">
        <v>1280.209961</v>
      </c>
      <c r="C2891">
        <v>1296.8000489999999</v>
      </c>
      <c r="D2891">
        <v>1280.209961</v>
      </c>
      <c r="E2891">
        <v>1296.670044</v>
      </c>
      <c r="F2891">
        <v>1296.670044</v>
      </c>
      <c r="G2891" s="2">
        <v>-613467296</v>
      </c>
      <c r="H2891" s="2">
        <f t="shared" si="487"/>
        <v>1313.3435669047619</v>
      </c>
      <c r="I2891" s="2">
        <f t="shared" si="488"/>
        <v>1228.0464659246036</v>
      </c>
      <c r="J2891" s="2">
        <f t="shared" si="489"/>
        <v>85.297100980158348</v>
      </c>
      <c r="K2891">
        <f t="shared" si="496"/>
        <v>1.2944354590004299E-2</v>
      </c>
      <c r="L2891">
        <v>1316.1262976</v>
      </c>
      <c r="M2891">
        <f t="shared" si="490"/>
        <v>1</v>
      </c>
      <c r="N2891">
        <f t="shared" si="491"/>
        <v>1.2944354590004299E-2</v>
      </c>
      <c r="O2891">
        <f t="shared" si="497"/>
        <v>1.0129443545900043</v>
      </c>
      <c r="P2891">
        <f>PRODUCT($O$3:O2891)-1+1</f>
        <v>2.3747402057608604</v>
      </c>
      <c r="Q2891">
        <f t="shared" si="494"/>
        <v>1.0129443545900043</v>
      </c>
      <c r="R2891">
        <f>PRODUCT($Q$3:Q2891)-1+1</f>
        <v>0.89104744976043948</v>
      </c>
      <c r="T2891" s="1">
        <f t="shared" si="492"/>
        <v>40722</v>
      </c>
      <c r="U2891">
        <f t="shared" si="495"/>
        <v>2.3747402057608604</v>
      </c>
      <c r="V2891">
        <f t="shared" si="493"/>
        <v>0.89104744976043948</v>
      </c>
    </row>
    <row r="2892" spans="1:22" x14ac:dyDescent="0.25">
      <c r="A2892" s="1">
        <v>40723</v>
      </c>
      <c r="B2892">
        <v>1296.849976</v>
      </c>
      <c r="C2892">
        <v>1309.209961</v>
      </c>
      <c r="D2892">
        <v>1296.849976</v>
      </c>
      <c r="E2892">
        <v>1307.410034</v>
      </c>
      <c r="F2892">
        <v>1307.410034</v>
      </c>
      <c r="G2892" s="2">
        <v>52572704</v>
      </c>
      <c r="H2892" s="2">
        <f t="shared" si="487"/>
        <v>1312.0054728333332</v>
      </c>
      <c r="I2892" s="2">
        <f t="shared" si="488"/>
        <v>1229.1444820873021</v>
      </c>
      <c r="J2892" s="2">
        <f t="shared" si="489"/>
        <v>82.860990746031121</v>
      </c>
      <c r="K2892">
        <f t="shared" si="496"/>
        <v>8.2827470640634577E-3</v>
      </c>
      <c r="L2892">
        <v>1316.0916979900001</v>
      </c>
      <c r="M2892">
        <f t="shared" si="490"/>
        <v>1</v>
      </c>
      <c r="N2892">
        <f t="shared" si="491"/>
        <v>8.2827470640634577E-3</v>
      </c>
      <c r="O2892">
        <f t="shared" si="497"/>
        <v>1.0082827470640634</v>
      </c>
      <c r="P2892">
        <f>PRODUCT($O$3:O2892)-1+1</f>
        <v>2.3944095782280397</v>
      </c>
      <c r="Q2892">
        <f t="shared" si="494"/>
        <v>1.0082827470640634</v>
      </c>
      <c r="R2892">
        <f>PRODUCT($Q$3:Q2892)-1+1</f>
        <v>0.89842777040888389</v>
      </c>
      <c r="T2892" s="1">
        <f t="shared" si="492"/>
        <v>40723</v>
      </c>
      <c r="U2892">
        <f t="shared" si="495"/>
        <v>2.3944095782280397</v>
      </c>
      <c r="V2892">
        <f t="shared" si="493"/>
        <v>0.89842777040888389</v>
      </c>
    </row>
    <row r="2893" spans="1:22" x14ac:dyDescent="0.25">
      <c r="A2893" s="1">
        <v>40724</v>
      </c>
      <c r="B2893">
        <v>1307.6400149999999</v>
      </c>
      <c r="C2893">
        <v>1321.969971</v>
      </c>
      <c r="D2893">
        <v>1307.6400149999999</v>
      </c>
      <c r="E2893">
        <v>1320.6400149999999</v>
      </c>
      <c r="F2893">
        <v>1320.6400149999999</v>
      </c>
      <c r="G2893" s="2">
        <v>-94467296</v>
      </c>
      <c r="H2893" s="2">
        <f t="shared" si="487"/>
        <v>1311.0392834047618</v>
      </c>
      <c r="I2893" s="2">
        <f t="shared" si="488"/>
        <v>1230.308252007937</v>
      </c>
      <c r="J2893" s="2">
        <f t="shared" si="489"/>
        <v>80.731031396824847</v>
      </c>
      <c r="K2893">
        <f t="shared" si="496"/>
        <v>1.0119228593896468E-2</v>
      </c>
      <c r="L2893">
        <v>1316.1075976499999</v>
      </c>
      <c r="M2893">
        <f t="shared" si="490"/>
        <v>1</v>
      </c>
      <c r="N2893">
        <f t="shared" si="491"/>
        <v>1.0119228593896468E-2</v>
      </c>
      <c r="O2893">
        <f t="shared" si="497"/>
        <v>1.0101192285938965</v>
      </c>
      <c r="P2893">
        <f>PRODUCT($O$3:O2893)-1+1</f>
        <v>2.4186391560975444</v>
      </c>
      <c r="Q2893">
        <f t="shared" si="494"/>
        <v>1.0101192285938965</v>
      </c>
      <c r="R2893">
        <f>PRODUCT($Q$3:Q2893)-1+1</f>
        <v>0.90751916639275609</v>
      </c>
      <c r="T2893" s="1">
        <f t="shared" si="492"/>
        <v>40724</v>
      </c>
      <c r="U2893">
        <f t="shared" si="495"/>
        <v>2.4186391560975444</v>
      </c>
      <c r="V2893">
        <f t="shared" si="493"/>
        <v>0.90751916639275609</v>
      </c>
    </row>
    <row r="2894" spans="1:22" x14ac:dyDescent="0.25">
      <c r="A2894" s="1">
        <v>40725</v>
      </c>
      <c r="B2894">
        <v>1320.6400149999999</v>
      </c>
      <c r="C2894">
        <v>1341.01001</v>
      </c>
      <c r="D2894">
        <v>1318.1800539999999</v>
      </c>
      <c r="E2894">
        <v>1339.670044</v>
      </c>
      <c r="F2894">
        <v>1339.670044</v>
      </c>
      <c r="G2894" s="2">
        <v>-498037296</v>
      </c>
      <c r="H2894" s="2">
        <f t="shared" si="487"/>
        <v>1310.635713142857</v>
      </c>
      <c r="I2894" s="2">
        <f t="shared" si="488"/>
        <v>1231.5665457658738</v>
      </c>
      <c r="J2894" s="2">
        <f t="shared" si="489"/>
        <v>79.06916737698316</v>
      </c>
      <c r="K2894">
        <f t="shared" si="496"/>
        <v>1.4409701950459236E-2</v>
      </c>
      <c r="L2894">
        <v>1316.2585986300001</v>
      </c>
      <c r="M2894">
        <f t="shared" si="490"/>
        <v>1</v>
      </c>
      <c r="N2894">
        <f t="shared" si="491"/>
        <v>1.4409701950459236E-2</v>
      </c>
      <c r="O2894">
        <f t="shared" si="497"/>
        <v>1.0144097019504592</v>
      </c>
      <c r="P2894">
        <f>PRODUCT($O$3:O2894)-1+1</f>
        <v>2.4534910254626201</v>
      </c>
      <c r="Q2894">
        <f t="shared" si="494"/>
        <v>1.0144097019504592</v>
      </c>
      <c r="R2894">
        <f>PRODUCT($Q$3:Q2894)-1+1</f>
        <v>0.92059624709480492</v>
      </c>
      <c r="T2894" s="1">
        <f t="shared" si="492"/>
        <v>40725</v>
      </c>
      <c r="U2894">
        <f t="shared" si="495"/>
        <v>2.4534910254626201</v>
      </c>
      <c r="V2894">
        <f t="shared" si="493"/>
        <v>0.92059624709480492</v>
      </c>
    </row>
    <row r="2895" spans="1:22" x14ac:dyDescent="0.25">
      <c r="A2895" s="1">
        <v>40729</v>
      </c>
      <c r="B2895">
        <v>1339.589966</v>
      </c>
      <c r="C2895">
        <v>1340.8900149999999</v>
      </c>
      <c r="D2895">
        <v>1334.3000489999999</v>
      </c>
      <c r="E2895">
        <v>1337.880005</v>
      </c>
      <c r="F2895">
        <v>1337.880005</v>
      </c>
      <c r="G2895" s="2">
        <v>-572647296</v>
      </c>
      <c r="H2895" s="2">
        <f t="shared" si="487"/>
        <v>1310.410952642857</v>
      </c>
      <c r="I2895" s="2">
        <f t="shared" si="488"/>
        <v>1232.7959899960324</v>
      </c>
      <c r="J2895" s="2">
        <f t="shared" si="489"/>
        <v>77.614962646824551</v>
      </c>
      <c r="K2895">
        <f t="shared" si="496"/>
        <v>-1.3361790151366398E-3</v>
      </c>
      <c r="L2895">
        <v>1316.4285986299999</v>
      </c>
      <c r="M2895">
        <f t="shared" si="490"/>
        <v>1</v>
      </c>
      <c r="N2895">
        <f t="shared" si="491"/>
        <v>-1.3361790151366398E-3</v>
      </c>
      <c r="O2895">
        <f t="shared" si="497"/>
        <v>0.99866382098486339</v>
      </c>
      <c r="P2895">
        <f>PRODUCT($O$3:O2895)-1+1</f>
        <v>2.450212722240571</v>
      </c>
      <c r="Q2895">
        <f t="shared" si="494"/>
        <v>0.99866382098486339</v>
      </c>
      <c r="R2895">
        <f>PRODUCT($Q$3:Q2895)-1+1</f>
        <v>0.91936616570802332</v>
      </c>
      <c r="T2895" s="1">
        <f t="shared" si="492"/>
        <v>40729</v>
      </c>
      <c r="U2895">
        <f t="shared" si="495"/>
        <v>2.450212722240571</v>
      </c>
      <c r="V2895">
        <f t="shared" si="493"/>
        <v>0.91936616570802332</v>
      </c>
    </row>
    <row r="2896" spans="1:22" x14ac:dyDescent="0.25">
      <c r="A2896" s="1">
        <v>40730</v>
      </c>
      <c r="B2896">
        <v>1337.5600589999999</v>
      </c>
      <c r="C2896">
        <v>1340.9399410000001</v>
      </c>
      <c r="D2896">
        <v>1330.920044</v>
      </c>
      <c r="E2896">
        <v>1339.219971</v>
      </c>
      <c r="F2896">
        <v>1339.219971</v>
      </c>
      <c r="G2896" s="2">
        <v>-730777296</v>
      </c>
      <c r="H2896" s="2">
        <f t="shared" si="487"/>
        <v>1310.5090477619046</v>
      </c>
      <c r="I2896" s="2">
        <f t="shared" si="488"/>
        <v>1233.9029342460324</v>
      </c>
      <c r="J2896" s="2">
        <f t="shared" si="489"/>
        <v>76.606113515872266</v>
      </c>
      <c r="K2896">
        <f t="shared" si="496"/>
        <v>1.0015591794422579E-3</v>
      </c>
      <c r="L2896">
        <v>1316.60209839</v>
      </c>
      <c r="M2896">
        <f t="shared" si="490"/>
        <v>1</v>
      </c>
      <c r="N2896">
        <f t="shared" si="491"/>
        <v>1.0015591794422579E-3</v>
      </c>
      <c r="O2896">
        <f t="shared" si="497"/>
        <v>1.0010015591794423</v>
      </c>
      <c r="P2896">
        <f>PRODUCT($O$3:O2896)-1+1</f>
        <v>2.4526667552841173</v>
      </c>
      <c r="Q2896">
        <f t="shared" si="494"/>
        <v>1.0010015591794423</v>
      </c>
      <c r="R2896">
        <f>PRODUCT($Q$3:Q2896)-1+1</f>
        <v>0.92028696533055687</v>
      </c>
      <c r="T2896" s="1">
        <f t="shared" si="492"/>
        <v>40730</v>
      </c>
      <c r="U2896">
        <f t="shared" si="495"/>
        <v>2.4526667552841173</v>
      </c>
      <c r="V2896">
        <f t="shared" si="493"/>
        <v>0.92028696533055687</v>
      </c>
    </row>
    <row r="2897" spans="1:22" x14ac:dyDescent="0.25">
      <c r="A2897" s="1">
        <v>40731</v>
      </c>
      <c r="B2897">
        <v>1339.619995</v>
      </c>
      <c r="C2897">
        <v>1356.4799800000001</v>
      </c>
      <c r="D2897">
        <v>1339.619995</v>
      </c>
      <c r="E2897">
        <v>1353.219971</v>
      </c>
      <c r="F2897">
        <v>1353.219971</v>
      </c>
      <c r="G2897" s="2">
        <v>-225437296</v>
      </c>
      <c r="H2897" s="2">
        <f t="shared" si="487"/>
        <v>1310.8190482380949</v>
      </c>
      <c r="I2897" s="2">
        <f t="shared" si="488"/>
        <v>1235.0258309563501</v>
      </c>
      <c r="J2897" s="2">
        <f t="shared" si="489"/>
        <v>75.793217281744774</v>
      </c>
      <c r="K2897">
        <f t="shared" si="496"/>
        <v>1.0453846495095315E-2</v>
      </c>
      <c r="L2897">
        <v>1316.84279786</v>
      </c>
      <c r="M2897">
        <f t="shared" si="490"/>
        <v>1</v>
      </c>
      <c r="N2897">
        <f t="shared" si="491"/>
        <v>1.0453846495095315E-2</v>
      </c>
      <c r="O2897">
        <f t="shared" si="497"/>
        <v>1.0104538464950954</v>
      </c>
      <c r="P2897">
        <f>PRODUCT($O$3:O2897)-1+1</f>
        <v>2.4783065570474809</v>
      </c>
      <c r="Q2897">
        <f t="shared" si="494"/>
        <v>1.0104538464950954</v>
      </c>
      <c r="R2897">
        <f>PRODUCT($Q$3:Q2897)-1+1</f>
        <v>0.92990750399755973</v>
      </c>
      <c r="T2897" s="1">
        <f t="shared" si="492"/>
        <v>40731</v>
      </c>
      <c r="U2897">
        <f t="shared" si="495"/>
        <v>2.4783065570474809</v>
      </c>
      <c r="V2897">
        <f t="shared" si="493"/>
        <v>0.92990750399755973</v>
      </c>
    </row>
    <row r="2898" spans="1:22" x14ac:dyDescent="0.25">
      <c r="A2898" s="1">
        <v>40732</v>
      </c>
      <c r="B2898">
        <v>1352.3900149999999</v>
      </c>
      <c r="C2898">
        <v>1352.3900149999999</v>
      </c>
      <c r="D2898">
        <v>1333.709961</v>
      </c>
      <c r="E2898">
        <v>1343.8000489999999</v>
      </c>
      <c r="F2898">
        <v>1343.8000489999999</v>
      </c>
      <c r="G2898" s="2">
        <v>-700607296</v>
      </c>
      <c r="H2898" s="2">
        <f t="shared" si="487"/>
        <v>1310.7597627619045</v>
      </c>
      <c r="I2898" s="2">
        <f t="shared" si="488"/>
        <v>1236.0807519404771</v>
      </c>
      <c r="J2898" s="2">
        <f t="shared" si="489"/>
        <v>74.679010821427482</v>
      </c>
      <c r="K2898">
        <f t="shared" si="496"/>
        <v>-6.9611165973547714E-3</v>
      </c>
      <c r="L2898">
        <v>1316.9575988900001</v>
      </c>
      <c r="M2898">
        <f t="shared" si="490"/>
        <v>1</v>
      </c>
      <c r="N2898">
        <f t="shared" si="491"/>
        <v>-6.9611165973547714E-3</v>
      </c>
      <c r="O2898">
        <f t="shared" si="497"/>
        <v>0.99303888340264523</v>
      </c>
      <c r="P2898">
        <f>PRODUCT($O$3:O2898)-1+1</f>
        <v>2.4610547761398847</v>
      </c>
      <c r="Q2898">
        <f t="shared" si="494"/>
        <v>0.99303888340264523</v>
      </c>
      <c r="R2898">
        <f>PRODUCT($Q$3:Q2898)-1+1</f>
        <v>0.92343430943747762</v>
      </c>
      <c r="T2898" s="1">
        <f t="shared" si="492"/>
        <v>40732</v>
      </c>
      <c r="U2898">
        <f t="shared" si="495"/>
        <v>2.4610547761398847</v>
      </c>
      <c r="V2898">
        <f t="shared" si="493"/>
        <v>0.92343430943747762</v>
      </c>
    </row>
    <row r="2899" spans="1:22" x14ac:dyDescent="0.25">
      <c r="A2899" s="1">
        <v>40735</v>
      </c>
      <c r="B2899">
        <v>1343.3100589999999</v>
      </c>
      <c r="C2899">
        <v>1343.3100589999999</v>
      </c>
      <c r="D2899">
        <v>1316.420044</v>
      </c>
      <c r="E2899">
        <v>1319.48999</v>
      </c>
      <c r="F2899">
        <v>1319.48999</v>
      </c>
      <c r="G2899" s="2">
        <v>-415837296</v>
      </c>
      <c r="H2899" s="2">
        <f t="shared" si="487"/>
        <v>1309.8628569523808</v>
      </c>
      <c r="I2899" s="2">
        <f t="shared" si="488"/>
        <v>1237.0360693611119</v>
      </c>
      <c r="J2899" s="2">
        <f t="shared" si="489"/>
        <v>72.82678759126884</v>
      </c>
      <c r="K2899">
        <f t="shared" si="496"/>
        <v>-1.809053290189299E-2</v>
      </c>
      <c r="L2899">
        <v>1316.87239869</v>
      </c>
      <c r="M2899">
        <f t="shared" si="490"/>
        <v>1</v>
      </c>
      <c r="N2899">
        <f t="shared" si="491"/>
        <v>-1.809053290189299E-2</v>
      </c>
      <c r="O2899">
        <f t="shared" si="497"/>
        <v>0.981909467098107</v>
      </c>
      <c r="P2899">
        <f>PRODUCT($O$3:O2899)-1+1</f>
        <v>2.4165329837387652</v>
      </c>
      <c r="Q2899">
        <f t="shared" si="494"/>
        <v>0.981909467098107</v>
      </c>
      <c r="R2899">
        <f>PRODUCT($Q$3:Q2899)-1+1</f>
        <v>0.90672889067986207</v>
      </c>
      <c r="T2899" s="1">
        <f t="shared" si="492"/>
        <v>40735</v>
      </c>
      <c r="U2899">
        <f t="shared" si="495"/>
        <v>2.4165329837387652</v>
      </c>
      <c r="V2899">
        <f t="shared" si="493"/>
        <v>0.90672889067986207</v>
      </c>
    </row>
    <row r="2900" spans="1:22" x14ac:dyDescent="0.25">
      <c r="A2900" s="1">
        <v>40736</v>
      </c>
      <c r="B2900">
        <v>1319.6099850000001</v>
      </c>
      <c r="C2900">
        <v>1327.170044</v>
      </c>
      <c r="D2900">
        <v>1313.329956</v>
      </c>
      <c r="E2900">
        <v>1313.6400149999999</v>
      </c>
      <c r="F2900">
        <v>1313.6400149999999</v>
      </c>
      <c r="G2900" s="2">
        <v>-67077296</v>
      </c>
      <c r="H2900" s="2">
        <f t="shared" si="487"/>
        <v>1309.1857154999996</v>
      </c>
      <c r="I2900" s="2">
        <f t="shared" si="488"/>
        <v>1237.9023393968262</v>
      </c>
      <c r="J2900" s="2">
        <f t="shared" si="489"/>
        <v>71.283376103173396</v>
      </c>
      <c r="K2900">
        <f t="shared" si="496"/>
        <v>-4.433512223916216E-3</v>
      </c>
      <c r="L2900">
        <v>1316.64559938</v>
      </c>
      <c r="M2900">
        <f t="shared" si="490"/>
        <v>1</v>
      </c>
      <c r="N2900">
        <f t="shared" si="491"/>
        <v>-4.433512223916216E-3</v>
      </c>
      <c r="O2900">
        <f t="shared" si="497"/>
        <v>0.99556648777608381</v>
      </c>
      <c r="P2900">
        <f>PRODUCT($O$3:O2900)-1+1</f>
        <v>2.4058192552158628</v>
      </c>
      <c r="Q2900">
        <f t="shared" si="494"/>
        <v>0.99556648777608381</v>
      </c>
      <c r="R2900">
        <f>PRODUCT($Q$3:Q2900)-1+1</f>
        <v>0.90270889705925494</v>
      </c>
      <c r="T2900" s="1">
        <f t="shared" si="492"/>
        <v>40736</v>
      </c>
      <c r="U2900">
        <f t="shared" si="495"/>
        <v>2.4058192552158628</v>
      </c>
      <c r="V2900">
        <f t="shared" si="493"/>
        <v>0.90270889705925494</v>
      </c>
    </row>
    <row r="2901" spans="1:22" x14ac:dyDescent="0.25">
      <c r="A2901" s="1">
        <v>40737</v>
      </c>
      <c r="B2901">
        <v>1314.4499510000001</v>
      </c>
      <c r="C2901">
        <v>1331.4799800000001</v>
      </c>
      <c r="D2901">
        <v>1314.4499510000001</v>
      </c>
      <c r="E2901">
        <v>1317.719971</v>
      </c>
      <c r="F2901">
        <v>1317.719971</v>
      </c>
      <c r="G2901" s="2">
        <v>-234887296</v>
      </c>
      <c r="H2901" s="2">
        <f t="shared" si="487"/>
        <v>1308.4492856666666</v>
      </c>
      <c r="I2901" s="2">
        <f t="shared" si="488"/>
        <v>1238.7854740277787</v>
      </c>
      <c r="J2901" s="2">
        <f t="shared" si="489"/>
        <v>69.663811638887864</v>
      </c>
      <c r="K2901">
        <f t="shared" si="496"/>
        <v>3.1058402251853134E-3</v>
      </c>
      <c r="L2901">
        <v>1316.4184985500001</v>
      </c>
      <c r="M2901">
        <f t="shared" si="490"/>
        <v>1</v>
      </c>
      <c r="N2901">
        <f t="shared" si="491"/>
        <v>3.1058402251853134E-3</v>
      </c>
      <c r="O2901">
        <f t="shared" si="497"/>
        <v>1.0031058402251853</v>
      </c>
      <c r="P2901">
        <f>PRODUCT($O$3:O2901)-1+1</f>
        <v>2.4132913454332376</v>
      </c>
      <c r="Q2901">
        <f t="shared" si="494"/>
        <v>1.0031058402251853</v>
      </c>
      <c r="R2901">
        <f>PRODUCT($Q$3:Q2901)-1+1</f>
        <v>0.90551256666337432</v>
      </c>
      <c r="T2901" s="1">
        <f t="shared" si="492"/>
        <v>40737</v>
      </c>
      <c r="U2901">
        <f t="shared" si="495"/>
        <v>2.4132913454332376</v>
      </c>
      <c r="V2901">
        <f t="shared" si="493"/>
        <v>0.90551256666337432</v>
      </c>
    </row>
    <row r="2902" spans="1:22" x14ac:dyDescent="0.25">
      <c r="A2902" s="1">
        <v>40738</v>
      </c>
      <c r="B2902">
        <v>1317.73999</v>
      </c>
      <c r="C2902">
        <v>1326.880005</v>
      </c>
      <c r="D2902">
        <v>1306.51001</v>
      </c>
      <c r="E2902">
        <v>1308.869995</v>
      </c>
      <c r="F2902">
        <v>1308.869995</v>
      </c>
      <c r="G2902" s="2">
        <v>63602704</v>
      </c>
      <c r="H2902" s="2">
        <f t="shared" si="487"/>
        <v>1307.761189833333</v>
      </c>
      <c r="I2902" s="2">
        <f t="shared" si="488"/>
        <v>1239.6282915476199</v>
      </c>
      <c r="J2902" s="2">
        <f t="shared" si="489"/>
        <v>68.132898285713054</v>
      </c>
      <c r="K2902">
        <f t="shared" si="496"/>
        <v>-6.716128005014481E-3</v>
      </c>
      <c r="L2902">
        <v>1316.0770984000001</v>
      </c>
      <c r="M2902">
        <f t="shared" si="490"/>
        <v>1</v>
      </c>
      <c r="N2902">
        <f t="shared" si="491"/>
        <v>-6.716128005014481E-3</v>
      </c>
      <c r="O2902">
        <f t="shared" si="497"/>
        <v>0.99328387199498547</v>
      </c>
      <c r="P2902">
        <f>PRODUCT($O$3:O2902)-1+1</f>
        <v>2.3970833718439142</v>
      </c>
      <c r="Q2902">
        <f t="shared" si="494"/>
        <v>0.99328387199498547</v>
      </c>
      <c r="R2902">
        <f>PRODUCT($Q$3:Q2902)-1+1</f>
        <v>0.89943102835551381</v>
      </c>
      <c r="T2902" s="1">
        <f t="shared" si="492"/>
        <v>40738</v>
      </c>
      <c r="U2902">
        <f t="shared" si="495"/>
        <v>2.3970833718439142</v>
      </c>
      <c r="V2902">
        <f t="shared" si="493"/>
        <v>0.89943102835551381</v>
      </c>
    </row>
    <row r="2903" spans="1:22" x14ac:dyDescent="0.25">
      <c r="A2903" s="1">
        <v>40739</v>
      </c>
      <c r="B2903">
        <v>1308.869995</v>
      </c>
      <c r="C2903">
        <v>1317.6999510000001</v>
      </c>
      <c r="D2903">
        <v>1307.5200199999999</v>
      </c>
      <c r="E2903">
        <v>1316.1400149999999</v>
      </c>
      <c r="F2903">
        <v>1316.1400149999999</v>
      </c>
      <c r="G2903" s="2">
        <v>-52207296</v>
      </c>
      <c r="H2903" s="2">
        <f t="shared" si="487"/>
        <v>1307.443809928571</v>
      </c>
      <c r="I2903" s="2">
        <f t="shared" si="488"/>
        <v>1240.6253550793658</v>
      </c>
      <c r="J2903" s="2">
        <f t="shared" si="489"/>
        <v>66.818454849205182</v>
      </c>
      <c r="K2903">
        <f t="shared" si="496"/>
        <v>5.5544248304048955E-3</v>
      </c>
      <c r="L2903">
        <v>1316.08409914</v>
      </c>
      <c r="M2903">
        <f t="shared" si="490"/>
        <v>1</v>
      </c>
      <c r="N2903">
        <f t="shared" si="491"/>
        <v>5.5544248304048955E-3</v>
      </c>
      <c r="O2903">
        <f t="shared" si="497"/>
        <v>1.0055544248304049</v>
      </c>
      <c r="P2903">
        <f>PRODUCT($O$3:O2903)-1+1</f>
        <v>2.4103977912450349</v>
      </c>
      <c r="Q2903">
        <f t="shared" si="494"/>
        <v>1.0055544248304049</v>
      </c>
      <c r="R2903">
        <f>PRODUCT($Q$3:Q2903)-1+1</f>
        <v>0.90442685039264825</v>
      </c>
      <c r="T2903" s="1">
        <f t="shared" si="492"/>
        <v>40739</v>
      </c>
      <c r="U2903">
        <f t="shared" si="495"/>
        <v>2.4103977912450349</v>
      </c>
      <c r="V2903">
        <f t="shared" si="493"/>
        <v>0.90442685039264825</v>
      </c>
    </row>
    <row r="2904" spans="1:22" x14ac:dyDescent="0.25">
      <c r="A2904" s="1">
        <v>40742</v>
      </c>
      <c r="B2904">
        <v>1315.9399410000001</v>
      </c>
      <c r="C2904">
        <v>1315.9399410000001</v>
      </c>
      <c r="D2904">
        <v>1295.920044</v>
      </c>
      <c r="E2904">
        <v>1305.4399410000001</v>
      </c>
      <c r="F2904">
        <v>1305.4399410000001</v>
      </c>
      <c r="G2904" s="2">
        <v>-176807296</v>
      </c>
      <c r="H2904" s="2">
        <f t="shared" si="487"/>
        <v>1306.8833328095234</v>
      </c>
      <c r="I2904" s="2">
        <f t="shared" si="488"/>
        <v>1241.5546802420643</v>
      </c>
      <c r="J2904" s="2">
        <f t="shared" si="489"/>
        <v>65.32865256745913</v>
      </c>
      <c r="K2904">
        <f t="shared" si="496"/>
        <v>-8.129890344531359E-3</v>
      </c>
      <c r="L2904">
        <v>1316.0644983100001</v>
      </c>
      <c r="M2904">
        <f t="shared" si="490"/>
        <v>1</v>
      </c>
      <c r="N2904">
        <f t="shared" si="491"/>
        <v>-8.129890344531359E-3</v>
      </c>
      <c r="O2904">
        <f t="shared" si="497"/>
        <v>0.99187010965546862</v>
      </c>
      <c r="P2904">
        <f>PRODUCT($O$3:O2904)-1+1</f>
        <v>2.3908015215155123</v>
      </c>
      <c r="Q2904">
        <f t="shared" si="494"/>
        <v>0.99187010965546862</v>
      </c>
      <c r="R2904">
        <f>PRODUCT($Q$3:Q2904)-1+1</f>
        <v>0.89707395927430611</v>
      </c>
      <c r="T2904" s="1">
        <f t="shared" si="492"/>
        <v>40742</v>
      </c>
      <c r="U2904">
        <f t="shared" si="495"/>
        <v>2.3908015215155123</v>
      </c>
      <c r="V2904">
        <f t="shared" si="493"/>
        <v>0.89707395927430611</v>
      </c>
    </row>
    <row r="2905" spans="1:22" x14ac:dyDescent="0.25">
      <c r="A2905" s="1">
        <v>40743</v>
      </c>
      <c r="B2905">
        <v>1307.0699460000001</v>
      </c>
      <c r="C2905">
        <v>1328.1400149999999</v>
      </c>
      <c r="D2905">
        <v>1307.0699460000001</v>
      </c>
      <c r="E2905">
        <v>1326.7299800000001</v>
      </c>
      <c r="F2905">
        <v>1326.7299800000001</v>
      </c>
      <c r="G2905" s="2">
        <v>9632704</v>
      </c>
      <c r="H2905" s="2">
        <f t="shared" si="487"/>
        <v>1306.5511881904756</v>
      </c>
      <c r="I2905" s="2">
        <f t="shared" si="488"/>
        <v>1242.5199580198421</v>
      </c>
      <c r="J2905" s="2">
        <f t="shared" si="489"/>
        <v>64.031230170633535</v>
      </c>
      <c r="K2905">
        <f t="shared" si="496"/>
        <v>1.6308708146076233E-2</v>
      </c>
      <c r="L2905">
        <v>1316.27079835</v>
      </c>
      <c r="M2905">
        <f t="shared" si="490"/>
        <v>1</v>
      </c>
      <c r="N2905">
        <f t="shared" si="491"/>
        <v>1.6308708146076233E-2</v>
      </c>
      <c r="O2905">
        <f t="shared" si="497"/>
        <v>1.0163087081460762</v>
      </c>
      <c r="P2905">
        <f>PRODUCT($O$3:O2905)-1+1</f>
        <v>2.4297924057651037</v>
      </c>
      <c r="Q2905">
        <f t="shared" si="494"/>
        <v>1.0163087081460762</v>
      </c>
      <c r="R2905">
        <f>PRODUCT($Q$3:Q2905)-1+1</f>
        <v>0.91170407666155584</v>
      </c>
      <c r="T2905" s="1">
        <f t="shared" si="492"/>
        <v>40743</v>
      </c>
      <c r="U2905">
        <f t="shared" si="495"/>
        <v>2.4297924057651037</v>
      </c>
      <c r="V2905">
        <f t="shared" si="493"/>
        <v>0.91170407666155584</v>
      </c>
    </row>
    <row r="2906" spans="1:22" x14ac:dyDescent="0.25">
      <c r="A2906" s="1">
        <v>40744</v>
      </c>
      <c r="B2906">
        <v>1328.660034</v>
      </c>
      <c r="C2906">
        <v>1330.4300539999999</v>
      </c>
      <c r="D2906">
        <v>1323.650024</v>
      </c>
      <c r="E2906">
        <v>1325.839966</v>
      </c>
      <c r="F2906">
        <v>1325.839966</v>
      </c>
      <c r="G2906" s="2">
        <v>-527547296</v>
      </c>
      <c r="H2906" s="2">
        <f t="shared" si="487"/>
        <v>1306.1283308095233</v>
      </c>
      <c r="I2906" s="2">
        <f t="shared" si="488"/>
        <v>1243.5368230992069</v>
      </c>
      <c r="J2906" s="2">
        <f t="shared" si="489"/>
        <v>62.591507710316364</v>
      </c>
      <c r="K2906">
        <f t="shared" si="496"/>
        <v>-6.7083280955184614E-4</v>
      </c>
      <c r="L2906">
        <v>1316.33039796</v>
      </c>
      <c r="M2906">
        <f t="shared" si="490"/>
        <v>1</v>
      </c>
      <c r="N2906">
        <f t="shared" si="491"/>
        <v>-6.7083280955184614E-4</v>
      </c>
      <c r="O2906">
        <f t="shared" si="497"/>
        <v>0.99932916719044818</v>
      </c>
      <c r="P2906">
        <f>PRODUCT($O$3:O2906)-1+1</f>
        <v>2.4281624212989166</v>
      </c>
      <c r="Q2906">
        <f t="shared" si="494"/>
        <v>0.99932916719044818</v>
      </c>
      <c r="R2906">
        <f>PRODUCT($Q$3:Q2906)-1+1</f>
        <v>0.91109247565432916</v>
      </c>
      <c r="T2906" s="1">
        <f t="shared" si="492"/>
        <v>40744</v>
      </c>
      <c r="U2906">
        <f t="shared" si="495"/>
        <v>2.4281624212989166</v>
      </c>
      <c r="V2906">
        <f t="shared" si="493"/>
        <v>0.91109247565432916</v>
      </c>
    </row>
    <row r="2907" spans="1:22" x14ac:dyDescent="0.25">
      <c r="A2907" s="1">
        <v>40745</v>
      </c>
      <c r="B2907">
        <v>1325.650024</v>
      </c>
      <c r="C2907">
        <v>1347</v>
      </c>
      <c r="D2907">
        <v>1325.650024</v>
      </c>
      <c r="E2907">
        <v>1343.8000489999999</v>
      </c>
      <c r="F2907">
        <v>1343.8000489999999</v>
      </c>
      <c r="G2907" s="2">
        <v>542462704</v>
      </c>
      <c r="H2907" s="2">
        <f t="shared" si="487"/>
        <v>1306.3790457857137</v>
      </c>
      <c r="I2907" s="2">
        <f t="shared" si="488"/>
        <v>1244.5294024841278</v>
      </c>
      <c r="J2907" s="2">
        <f t="shared" si="489"/>
        <v>61.849643301585957</v>
      </c>
      <c r="K2907">
        <f t="shared" si="496"/>
        <v>1.3546192195566943E-2</v>
      </c>
      <c r="L2907">
        <v>1316.49619874</v>
      </c>
      <c r="M2907">
        <f t="shared" si="490"/>
        <v>1</v>
      </c>
      <c r="N2907">
        <f t="shared" si="491"/>
        <v>1.3546192195566943E-2</v>
      </c>
      <c r="O2907">
        <f t="shared" si="497"/>
        <v>1.0135461921955669</v>
      </c>
      <c r="P2907">
        <f>PRODUCT($O$3:O2907)-1+1</f>
        <v>2.4610547761398847</v>
      </c>
      <c r="Q2907">
        <f t="shared" si="494"/>
        <v>1.0135461921955669</v>
      </c>
      <c r="R2907">
        <f>PRODUCT($Q$3:Q2907)-1+1</f>
        <v>0.92343430943747751</v>
      </c>
      <c r="T2907" s="1">
        <f t="shared" si="492"/>
        <v>40745</v>
      </c>
      <c r="U2907">
        <f t="shared" si="495"/>
        <v>2.4610547761398847</v>
      </c>
      <c r="V2907">
        <f t="shared" si="493"/>
        <v>0.92343430943747751</v>
      </c>
    </row>
    <row r="2908" spans="1:22" x14ac:dyDescent="0.25">
      <c r="A2908" s="1">
        <v>40746</v>
      </c>
      <c r="B2908">
        <v>1343.8000489999999</v>
      </c>
      <c r="C2908">
        <v>1346.099976</v>
      </c>
      <c r="D2908">
        <v>1336.9499510000001</v>
      </c>
      <c r="E2908">
        <v>1345.0200199999999</v>
      </c>
      <c r="F2908">
        <v>1345.0200199999999</v>
      </c>
      <c r="G2908" s="2">
        <v>-772137296</v>
      </c>
      <c r="H2908" s="2">
        <f t="shared" si="487"/>
        <v>1307.0373797142852</v>
      </c>
      <c r="I2908" s="2">
        <f t="shared" si="488"/>
        <v>1245.4911484603183</v>
      </c>
      <c r="J2908" s="2">
        <f t="shared" si="489"/>
        <v>61.54623125396688</v>
      </c>
      <c r="K2908">
        <f t="shared" si="496"/>
        <v>9.0785158171994293E-4</v>
      </c>
      <c r="L2908">
        <v>1316.88309938</v>
      </c>
      <c r="M2908">
        <f t="shared" si="490"/>
        <v>1</v>
      </c>
      <c r="N2908">
        <f t="shared" si="491"/>
        <v>9.0785158171994293E-4</v>
      </c>
      <c r="O2908">
        <f t="shared" si="497"/>
        <v>1.00090785158172</v>
      </c>
      <c r="P2908">
        <f>PRODUCT($O$3:O2908)-1+1</f>
        <v>2.4632890486111028</v>
      </c>
      <c r="Q2908">
        <f t="shared" si="494"/>
        <v>1.00090785158172</v>
      </c>
      <c r="R2908">
        <f>PRODUCT($Q$3:Q2908)-1+1</f>
        <v>0.9242726507359148</v>
      </c>
      <c r="T2908" s="1">
        <f t="shared" si="492"/>
        <v>40746</v>
      </c>
      <c r="U2908">
        <f t="shared" si="495"/>
        <v>2.4632890486111028</v>
      </c>
      <c r="V2908">
        <f t="shared" si="493"/>
        <v>0.9242726507359148</v>
      </c>
    </row>
    <row r="2909" spans="1:22" x14ac:dyDescent="0.25">
      <c r="A2909" s="1">
        <v>40749</v>
      </c>
      <c r="B2909">
        <v>1344.3199460000001</v>
      </c>
      <c r="C2909">
        <v>1344.3199460000001</v>
      </c>
      <c r="D2909">
        <v>1331.089966</v>
      </c>
      <c r="E2909">
        <v>1337.4300539999999</v>
      </c>
      <c r="F2909">
        <v>1337.4300539999999</v>
      </c>
      <c r="G2909" s="2">
        <v>-758077296</v>
      </c>
      <c r="H2909" s="2">
        <f t="shared" si="487"/>
        <v>1307.5409517380945</v>
      </c>
      <c r="I2909" s="2">
        <f t="shared" si="488"/>
        <v>1246.3737676825403</v>
      </c>
      <c r="J2909" s="2">
        <f t="shared" si="489"/>
        <v>61.167184055554117</v>
      </c>
      <c r="K2909">
        <f t="shared" si="496"/>
        <v>-5.6430134028785713E-3</v>
      </c>
      <c r="L2909">
        <v>1317.1730005100001</v>
      </c>
      <c r="M2909">
        <f t="shared" si="490"/>
        <v>1</v>
      </c>
      <c r="N2909">
        <f t="shared" si="491"/>
        <v>-5.6430134028785713E-3</v>
      </c>
      <c r="O2909">
        <f t="shared" si="497"/>
        <v>0.99435698659712146</v>
      </c>
      <c r="P2909">
        <f>PRODUCT($O$3:O2909)-1+1</f>
        <v>2.4493886754946264</v>
      </c>
      <c r="Q2909">
        <f t="shared" si="494"/>
        <v>0.99435698659712146</v>
      </c>
      <c r="R2909">
        <f>PRODUCT($Q$3:Q2909)-1+1</f>
        <v>0.91905696777989798</v>
      </c>
      <c r="T2909" s="1">
        <f t="shared" si="492"/>
        <v>40749</v>
      </c>
      <c r="U2909">
        <f t="shared" si="495"/>
        <v>2.4493886754946264</v>
      </c>
      <c r="V2909">
        <f t="shared" si="493"/>
        <v>0.91905696777989798</v>
      </c>
    </row>
    <row r="2910" spans="1:22" x14ac:dyDescent="0.25">
      <c r="A2910" s="1">
        <v>40750</v>
      </c>
      <c r="B2910">
        <v>1337.3900149999999</v>
      </c>
      <c r="C2910">
        <v>1338.51001</v>
      </c>
      <c r="D2910">
        <v>1329.589966</v>
      </c>
      <c r="E2910">
        <v>1331.9399410000001</v>
      </c>
      <c r="F2910">
        <v>1331.9399410000001</v>
      </c>
      <c r="G2910" s="2">
        <v>-287917296</v>
      </c>
      <c r="H2910" s="2">
        <f t="shared" si="487"/>
        <v>1307.814046261904</v>
      </c>
      <c r="I2910" s="2">
        <f t="shared" si="488"/>
        <v>1247.2392437738104</v>
      </c>
      <c r="J2910" s="2">
        <f t="shared" si="489"/>
        <v>60.57480248809361</v>
      </c>
      <c r="K2910">
        <f t="shared" si="496"/>
        <v>-4.1049720571030611E-3</v>
      </c>
      <c r="L2910">
        <v>1317.1827002099999</v>
      </c>
      <c r="M2910">
        <f t="shared" si="490"/>
        <v>1</v>
      </c>
      <c r="N2910">
        <f t="shared" si="491"/>
        <v>-4.1049720571030611E-3</v>
      </c>
      <c r="O2910">
        <f t="shared" si="497"/>
        <v>0.99589502794289697</v>
      </c>
      <c r="P2910">
        <f>PRODUCT($O$3:O2910)-1+1</f>
        <v>2.4393340034247362</v>
      </c>
      <c r="Q2910">
        <f t="shared" si="494"/>
        <v>0.99589502794289697</v>
      </c>
      <c r="R2910">
        <f>PRODUCT($Q$3:Q2910)-1+1</f>
        <v>0.91528426460827561</v>
      </c>
      <c r="T2910" s="1">
        <f t="shared" si="492"/>
        <v>40750</v>
      </c>
      <c r="U2910">
        <f t="shared" si="495"/>
        <v>2.4393340034247362</v>
      </c>
      <c r="V2910">
        <f t="shared" si="493"/>
        <v>0.91528426460827561</v>
      </c>
    </row>
    <row r="2911" spans="1:22" x14ac:dyDescent="0.25">
      <c r="A2911" s="1">
        <v>40751</v>
      </c>
      <c r="B2911">
        <v>1331.910034</v>
      </c>
      <c r="C2911">
        <v>1331.910034</v>
      </c>
      <c r="D2911">
        <v>1303.48999</v>
      </c>
      <c r="E2911">
        <v>1304.8900149999999</v>
      </c>
      <c r="F2911">
        <v>1304.8900149999999</v>
      </c>
      <c r="G2911" s="2">
        <v>-815927296</v>
      </c>
      <c r="H2911" s="2">
        <f t="shared" si="487"/>
        <v>1307.3188099285708</v>
      </c>
      <c r="I2911" s="2">
        <f t="shared" si="488"/>
        <v>1248.027973972223</v>
      </c>
      <c r="J2911" s="2">
        <f t="shared" si="489"/>
        <v>59.290835956347792</v>
      </c>
      <c r="K2911">
        <f t="shared" si="496"/>
        <v>-2.0308667956673385E-2</v>
      </c>
      <c r="L2911">
        <v>1317.0201001200001</v>
      </c>
      <c r="M2911">
        <f t="shared" si="490"/>
        <v>1</v>
      </c>
      <c r="N2911">
        <f t="shared" si="491"/>
        <v>-2.0308667956673385E-2</v>
      </c>
      <c r="O2911">
        <f t="shared" si="497"/>
        <v>0.97969133204332659</v>
      </c>
      <c r="P2911">
        <f>PRODUCT($O$3:O2911)-1+1</f>
        <v>2.3897943791137606</v>
      </c>
      <c r="Q2911">
        <f t="shared" si="494"/>
        <v>0.97969133204332659</v>
      </c>
      <c r="R2911">
        <f>PRODUCT($Q$3:Q2911)-1+1</f>
        <v>0.89669606039237815</v>
      </c>
      <c r="T2911" s="1">
        <f t="shared" si="492"/>
        <v>40751</v>
      </c>
      <c r="U2911">
        <f t="shared" si="495"/>
        <v>2.3897943791137606</v>
      </c>
      <c r="V2911">
        <f t="shared" si="493"/>
        <v>0.89669606039237815</v>
      </c>
    </row>
    <row r="2912" spans="1:22" x14ac:dyDescent="0.25">
      <c r="A2912" s="1">
        <v>40752</v>
      </c>
      <c r="B2912">
        <v>1304.839966</v>
      </c>
      <c r="C2912">
        <v>1316.3199460000001</v>
      </c>
      <c r="D2912">
        <v>1299.160034</v>
      </c>
      <c r="E2912">
        <v>1300.670044</v>
      </c>
      <c r="F2912">
        <v>1300.670044</v>
      </c>
      <c r="G2912" s="2">
        <v>656832704</v>
      </c>
      <c r="H2912" s="2">
        <f t="shared" si="487"/>
        <v>1306.5942877380944</v>
      </c>
      <c r="I2912" s="2">
        <f t="shared" si="488"/>
        <v>1248.8182121269849</v>
      </c>
      <c r="J2912" s="2">
        <f t="shared" si="489"/>
        <v>57.776075611109491</v>
      </c>
      <c r="K2912">
        <f t="shared" si="496"/>
        <v>-3.2339668106050969E-3</v>
      </c>
      <c r="L2912">
        <v>1316.9255005099999</v>
      </c>
      <c r="M2912">
        <f t="shared" si="490"/>
        <v>1</v>
      </c>
      <c r="N2912">
        <f t="shared" si="491"/>
        <v>-3.2339668106050969E-3</v>
      </c>
      <c r="O2912">
        <f t="shared" si="497"/>
        <v>0.99676603318939494</v>
      </c>
      <c r="P2912">
        <f>PRODUCT($O$3:O2912)-1+1</f>
        <v>2.382065863407536</v>
      </c>
      <c r="Q2912">
        <f t="shared" si="494"/>
        <v>0.99676603318939494</v>
      </c>
      <c r="R2912">
        <f>PRODUCT($Q$3:Q2912)-1+1</f>
        <v>0.89379617509386888</v>
      </c>
      <c r="T2912" s="1">
        <f t="shared" si="492"/>
        <v>40752</v>
      </c>
      <c r="U2912">
        <f t="shared" si="495"/>
        <v>2.382065863407536</v>
      </c>
      <c r="V2912">
        <f t="shared" si="493"/>
        <v>0.89379617509386888</v>
      </c>
    </row>
    <row r="2913" spans="1:22" x14ac:dyDescent="0.25">
      <c r="A2913" s="1">
        <v>40753</v>
      </c>
      <c r="B2913">
        <v>1300.119995</v>
      </c>
      <c r="C2913">
        <v>1304.160034</v>
      </c>
      <c r="D2913">
        <v>1282.8599850000001</v>
      </c>
      <c r="E2913">
        <v>1292.280029</v>
      </c>
      <c r="F2913">
        <v>1292.280029</v>
      </c>
      <c r="G2913" s="2">
        <v>766222704</v>
      </c>
      <c r="H2913" s="2">
        <f t="shared" si="487"/>
        <v>1305.3342895952376</v>
      </c>
      <c r="I2913" s="2">
        <f t="shared" si="488"/>
        <v>1249.574879003969</v>
      </c>
      <c r="J2913" s="2">
        <f t="shared" si="489"/>
        <v>55.759410591268534</v>
      </c>
      <c r="K2913">
        <f t="shared" si="496"/>
        <v>-6.4505329685289109E-3</v>
      </c>
      <c r="L2913">
        <v>1316.63010134</v>
      </c>
      <c r="M2913">
        <f t="shared" si="490"/>
        <v>1</v>
      </c>
      <c r="N2913">
        <f t="shared" si="491"/>
        <v>-6.4505329685289109E-3</v>
      </c>
      <c r="O2913">
        <f t="shared" si="497"/>
        <v>0.99354946703147107</v>
      </c>
      <c r="P2913">
        <f>PRODUCT($O$3:O2913)-1+1</f>
        <v>2.3667002690224184</v>
      </c>
      <c r="Q2913">
        <f t="shared" si="494"/>
        <v>0.99354946703147107</v>
      </c>
      <c r="R2913">
        <f>PRODUCT($Q$3:Q2913)-1+1</f>
        <v>0.88803071339928086</v>
      </c>
      <c r="T2913" s="1">
        <f t="shared" si="492"/>
        <v>40753</v>
      </c>
      <c r="U2913">
        <f t="shared" si="495"/>
        <v>2.3667002690224184</v>
      </c>
      <c r="V2913">
        <f t="shared" si="493"/>
        <v>0.88803071339928086</v>
      </c>
    </row>
    <row r="2914" spans="1:22" x14ac:dyDescent="0.25">
      <c r="A2914" s="1">
        <v>40756</v>
      </c>
      <c r="B2914">
        <v>1292.589966</v>
      </c>
      <c r="C2914">
        <v>1307.380005</v>
      </c>
      <c r="D2914">
        <v>1274.7299800000001</v>
      </c>
      <c r="E2914">
        <v>1286.9399410000001</v>
      </c>
      <c r="F2914">
        <v>1286.9399410000001</v>
      </c>
      <c r="G2914" s="2">
        <v>672422704</v>
      </c>
      <c r="H2914" s="2">
        <f t="shared" si="487"/>
        <v>1304.6769060714275</v>
      </c>
      <c r="I2914" s="2">
        <f t="shared" si="488"/>
        <v>1250.2140851785721</v>
      </c>
      <c r="J2914" s="2">
        <f t="shared" si="489"/>
        <v>54.462820892855461</v>
      </c>
      <c r="K2914">
        <f t="shared" si="496"/>
        <v>-4.1322994089231747E-3</v>
      </c>
      <c r="L2914">
        <v>1316.29930055</v>
      </c>
      <c r="M2914">
        <f t="shared" si="490"/>
        <v>1</v>
      </c>
      <c r="N2914">
        <f t="shared" si="491"/>
        <v>-4.1322994089231747E-3</v>
      </c>
      <c r="O2914">
        <f t="shared" si="497"/>
        <v>0.99586770059107688</v>
      </c>
      <c r="P2914">
        <f>PRODUCT($O$3:O2914)-1+1</f>
        <v>2.3569203548996387</v>
      </c>
      <c r="Q2914">
        <f t="shared" si="494"/>
        <v>0.99586770059107688</v>
      </c>
      <c r="R2914">
        <f>PRODUCT($Q$3:Q2914)-1+1</f>
        <v>0.88436110460719541</v>
      </c>
      <c r="T2914" s="1">
        <f t="shared" si="492"/>
        <v>40756</v>
      </c>
      <c r="U2914">
        <f t="shared" si="495"/>
        <v>2.3569203548996387</v>
      </c>
      <c r="V2914">
        <f t="shared" si="493"/>
        <v>0.88436110460719541</v>
      </c>
    </row>
    <row r="2915" spans="1:22" x14ac:dyDescent="0.25">
      <c r="A2915" s="1">
        <v>40757</v>
      </c>
      <c r="B2915">
        <v>1286.5600589999999</v>
      </c>
      <c r="C2915">
        <v>1286.5600589999999</v>
      </c>
      <c r="D2915">
        <v>1254.030029</v>
      </c>
      <c r="E2915">
        <v>1254.0500489999999</v>
      </c>
      <c r="F2915">
        <v>1254.0500489999999</v>
      </c>
      <c r="G2915" s="2">
        <v>911322704</v>
      </c>
      <c r="H2915" s="2">
        <f t="shared" si="487"/>
        <v>1303.2747657857135</v>
      </c>
      <c r="I2915" s="2">
        <f t="shared" si="488"/>
        <v>1250.7442045753976</v>
      </c>
      <c r="J2915" s="2">
        <f t="shared" si="489"/>
        <v>52.530561210315909</v>
      </c>
      <c r="K2915">
        <f t="shared" si="496"/>
        <v>-2.5556664263946521E-2</v>
      </c>
      <c r="L2915">
        <v>1315.8887011899999</v>
      </c>
      <c r="M2915">
        <f t="shared" si="490"/>
        <v>1</v>
      </c>
      <c r="N2915">
        <f t="shared" si="491"/>
        <v>-2.5556664263946521E-2</v>
      </c>
      <c r="O2915">
        <f t="shared" si="497"/>
        <v>0.97444333573605346</v>
      </c>
      <c r="P2915">
        <f>PRODUCT($O$3:O2915)-1+1</f>
        <v>2.2966853326926069</v>
      </c>
      <c r="Q2915">
        <f t="shared" si="494"/>
        <v>0.97444333573605346</v>
      </c>
      <c r="R2915">
        <f>PRODUCT($Q$3:Q2915)-1+1</f>
        <v>0.86175978476865644</v>
      </c>
      <c r="T2915" s="1">
        <f t="shared" si="492"/>
        <v>40757</v>
      </c>
      <c r="U2915">
        <f t="shared" si="495"/>
        <v>2.2966853326926069</v>
      </c>
      <c r="V2915">
        <f t="shared" si="493"/>
        <v>0.86175978476865644</v>
      </c>
    </row>
    <row r="2916" spans="1:22" x14ac:dyDescent="0.25">
      <c r="A2916" s="1">
        <v>40758</v>
      </c>
      <c r="B2916">
        <v>1254.25</v>
      </c>
      <c r="C2916">
        <v>1261.1999510000001</v>
      </c>
      <c r="D2916">
        <v>1234.5600589999999</v>
      </c>
      <c r="E2916">
        <v>1260.339966</v>
      </c>
      <c r="F2916">
        <v>1260.339966</v>
      </c>
      <c r="G2916" s="2">
        <v>-2142994592</v>
      </c>
      <c r="H2916" s="2">
        <f t="shared" si="487"/>
        <v>1302.3266689285706</v>
      </c>
      <c r="I2916" s="2">
        <f t="shared" si="488"/>
        <v>1251.2723790833343</v>
      </c>
      <c r="J2916" s="2">
        <f t="shared" si="489"/>
        <v>51.054289845236326</v>
      </c>
      <c r="K2916">
        <f t="shared" si="496"/>
        <v>5.0156825917878978E-3</v>
      </c>
      <c r="L2916">
        <v>1315.44930056</v>
      </c>
      <c r="M2916">
        <f t="shared" si="490"/>
        <v>1</v>
      </c>
      <c r="N2916">
        <f t="shared" si="491"/>
        <v>5.0156825917878978E-3</v>
      </c>
      <c r="O2916">
        <f t="shared" si="497"/>
        <v>1.005015682591788</v>
      </c>
      <c r="P2916">
        <f>PRODUCT($O$3:O2916)-1+1</f>
        <v>2.3082047773346082</v>
      </c>
      <c r="Q2916">
        <f t="shared" si="494"/>
        <v>1.005015682591788</v>
      </c>
      <c r="R2916">
        <f>PRODUCT($Q$3:Q2916)-1+1</f>
        <v>0.86608209831942351</v>
      </c>
      <c r="T2916" s="1">
        <f t="shared" si="492"/>
        <v>40758</v>
      </c>
      <c r="U2916">
        <f t="shared" si="495"/>
        <v>2.3082047773346082</v>
      </c>
      <c r="V2916">
        <f t="shared" si="493"/>
        <v>0.86608209831942351</v>
      </c>
    </row>
    <row r="2917" spans="1:22" x14ac:dyDescent="0.25">
      <c r="A2917" s="1">
        <v>40759</v>
      </c>
      <c r="B2917">
        <v>1260.2299800000001</v>
      </c>
      <c r="C2917">
        <v>1260.2299800000001</v>
      </c>
      <c r="D2917">
        <v>1199.540039</v>
      </c>
      <c r="E2917">
        <v>1200.0699460000001</v>
      </c>
      <c r="F2917">
        <v>1200.0699460000001</v>
      </c>
      <c r="G2917" s="2">
        <v>-28437296</v>
      </c>
      <c r="H2917" s="2">
        <f t="shared" si="487"/>
        <v>1300.2766665952374</v>
      </c>
      <c r="I2917" s="2">
        <f t="shared" si="488"/>
        <v>1251.5670611746041</v>
      </c>
      <c r="J2917" s="2">
        <f t="shared" si="489"/>
        <v>48.709605420633352</v>
      </c>
      <c r="K2917">
        <f t="shared" si="496"/>
        <v>-4.7820446566716218E-2</v>
      </c>
      <c r="L2917">
        <v>1314.4860998700001</v>
      </c>
      <c r="M2917">
        <f t="shared" si="490"/>
        <v>1</v>
      </c>
      <c r="N2917">
        <f t="shared" si="491"/>
        <v>-4.7820446566716218E-2</v>
      </c>
      <c r="O2917">
        <f t="shared" si="497"/>
        <v>0.95217955343328375</v>
      </c>
      <c r="P2917">
        <f>PRODUCT($O$3:O2917)-1+1</f>
        <v>2.1978253941150392</v>
      </c>
      <c r="Q2917">
        <f t="shared" si="494"/>
        <v>0.95217955343328375</v>
      </c>
      <c r="R2917">
        <f>PRODUCT($Q$3:Q2917)-1+1</f>
        <v>0.82466566561435006</v>
      </c>
      <c r="T2917" s="1">
        <f t="shared" si="492"/>
        <v>40759</v>
      </c>
      <c r="U2917">
        <f t="shared" si="495"/>
        <v>2.1978253941150392</v>
      </c>
      <c r="V2917">
        <f t="shared" si="493"/>
        <v>0.82466566561435006</v>
      </c>
    </row>
    <row r="2918" spans="1:22" x14ac:dyDescent="0.25">
      <c r="A2918" s="1">
        <v>40760</v>
      </c>
      <c r="B2918">
        <v>1200.280029</v>
      </c>
      <c r="C2918">
        <v>1218.1099850000001</v>
      </c>
      <c r="D2918">
        <v>1168.089966</v>
      </c>
      <c r="E2918">
        <v>1199.380005</v>
      </c>
      <c r="F2918">
        <v>1199.380005</v>
      </c>
      <c r="G2918" s="2">
        <v>1159622704</v>
      </c>
      <c r="H2918" s="2">
        <f t="shared" si="487"/>
        <v>1298.239525261904</v>
      </c>
      <c r="I2918" s="2">
        <f t="shared" si="488"/>
        <v>1251.8755531984136</v>
      </c>
      <c r="J2918" s="2">
        <f t="shared" si="489"/>
        <v>46.363972063490337</v>
      </c>
      <c r="K2918">
        <f t="shared" si="496"/>
        <v>-5.7491732236088331E-4</v>
      </c>
      <c r="L2918">
        <v>1313.6611999700001</v>
      </c>
      <c r="M2918">
        <f t="shared" si="490"/>
        <v>1</v>
      </c>
      <c r="N2918">
        <f t="shared" si="491"/>
        <v>-5.7491732236088331E-4</v>
      </c>
      <c r="O2918">
        <f t="shared" si="497"/>
        <v>0.99942508267763908</v>
      </c>
      <c r="P2918">
        <f>PRODUCT($O$3:O2918)-1+1</f>
        <v>2.1965618262244377</v>
      </c>
      <c r="Q2918">
        <f t="shared" si="494"/>
        <v>0.99942508267763908</v>
      </c>
      <c r="R2918">
        <f>PRODUCT($Q$3:Q2918)-1+1</f>
        <v>0.8241915510380321</v>
      </c>
      <c r="T2918" s="1">
        <f t="shared" si="492"/>
        <v>40760</v>
      </c>
      <c r="U2918">
        <f t="shared" si="495"/>
        <v>2.1965618262244377</v>
      </c>
      <c r="V2918">
        <f t="shared" si="493"/>
        <v>0.8241915510380321</v>
      </c>
    </row>
    <row r="2919" spans="1:22" x14ac:dyDescent="0.25">
      <c r="A2919" s="1">
        <v>40763</v>
      </c>
      <c r="B2919">
        <v>1198.4799800000001</v>
      </c>
      <c r="C2919">
        <v>1198.4799800000001</v>
      </c>
      <c r="D2919">
        <v>1119.280029</v>
      </c>
      <c r="E2919">
        <v>1119.459961</v>
      </c>
      <c r="F2919">
        <v>1119.459961</v>
      </c>
      <c r="G2919" s="2">
        <v>-1679817296</v>
      </c>
      <c r="H2919" s="2">
        <f t="shared" si="487"/>
        <v>1294.427618166666</v>
      </c>
      <c r="I2919" s="2">
        <f t="shared" si="488"/>
        <v>1251.8424973333342</v>
      </c>
      <c r="J2919" s="2">
        <f t="shared" si="489"/>
        <v>42.585120833331757</v>
      </c>
      <c r="K2919">
        <f t="shared" si="496"/>
        <v>-6.663446419552406E-2</v>
      </c>
      <c r="L2919">
        <v>1312.28699953</v>
      </c>
      <c r="M2919">
        <f t="shared" si="490"/>
        <v>1</v>
      </c>
      <c r="N2919">
        <f t="shared" si="491"/>
        <v>-6.663446419552406E-2</v>
      </c>
      <c r="O2919">
        <f t="shared" si="497"/>
        <v>0.9333655358044759</v>
      </c>
      <c r="P2919">
        <f>PRODUCT($O$3:O2919)-1+1</f>
        <v>2.0501951058616306</v>
      </c>
      <c r="Q2919">
        <f t="shared" si="494"/>
        <v>0.9333655358044759</v>
      </c>
      <c r="R2919">
        <f>PRODUCT($Q$3:Q2919)-1+1</f>
        <v>0.76927198864013491</v>
      </c>
      <c r="T2919" s="1">
        <f t="shared" si="492"/>
        <v>40763</v>
      </c>
      <c r="U2919">
        <f t="shared" si="495"/>
        <v>2.0501951058616306</v>
      </c>
      <c r="V2919">
        <f t="shared" si="493"/>
        <v>0.76927198864013491</v>
      </c>
    </row>
    <row r="2920" spans="1:22" x14ac:dyDescent="0.25">
      <c r="A2920" s="1">
        <v>40764</v>
      </c>
      <c r="B2920">
        <v>1120.2299800000001</v>
      </c>
      <c r="C2920">
        <v>1172.880005</v>
      </c>
      <c r="D2920">
        <v>1101.540039</v>
      </c>
      <c r="E2920">
        <v>1172.530029</v>
      </c>
      <c r="F2920">
        <v>1172.530029</v>
      </c>
      <c r="G2920" s="2">
        <v>-1928307296</v>
      </c>
      <c r="H2920" s="2">
        <f t="shared" si="487"/>
        <v>1291.654523619047</v>
      </c>
      <c r="I2920" s="2">
        <f t="shared" si="488"/>
        <v>1252.0467432460325</v>
      </c>
      <c r="J2920" s="2">
        <f t="shared" si="489"/>
        <v>39.607780373014521</v>
      </c>
      <c r="K2920">
        <f t="shared" si="496"/>
        <v>4.7406847809539472E-2</v>
      </c>
      <c r="L2920">
        <v>1311.27510011</v>
      </c>
      <c r="M2920">
        <f t="shared" si="490"/>
        <v>1</v>
      </c>
      <c r="N2920">
        <f t="shared" si="491"/>
        <v>4.7406847809539472E-2</v>
      </c>
      <c r="O2920">
        <f t="shared" si="497"/>
        <v>1.0474068478095395</v>
      </c>
      <c r="P2920">
        <f>PRODUCT($O$3:O2920)-1+1</f>
        <v>2.1473883932250755</v>
      </c>
      <c r="Q2920">
        <f t="shared" si="494"/>
        <v>1.0474068478095395</v>
      </c>
      <c r="R2920">
        <f>PRODUCT($Q$3:Q2920)-1+1</f>
        <v>0.80574074872973955</v>
      </c>
      <c r="T2920" s="1">
        <f t="shared" si="492"/>
        <v>40764</v>
      </c>
      <c r="U2920">
        <f t="shared" si="495"/>
        <v>2.1473883932250755</v>
      </c>
      <c r="V2920">
        <f t="shared" si="493"/>
        <v>0.80574074872973955</v>
      </c>
    </row>
    <row r="2921" spans="1:22" x14ac:dyDescent="0.25">
      <c r="A2921" s="1">
        <v>40765</v>
      </c>
      <c r="B2921">
        <v>1171.7700199999999</v>
      </c>
      <c r="C2921">
        <v>1171.7700199999999</v>
      </c>
      <c r="D2921">
        <v>1118.01001</v>
      </c>
      <c r="E2921">
        <v>1120.76001</v>
      </c>
      <c r="F2921">
        <v>1120.76001</v>
      </c>
      <c r="G2921" s="2">
        <v>723102704</v>
      </c>
      <c r="H2921" s="2">
        <f t="shared" si="487"/>
        <v>1288.0778576666662</v>
      </c>
      <c r="I2921" s="2">
        <f t="shared" si="488"/>
        <v>1252.1709100674616</v>
      </c>
      <c r="J2921" s="2">
        <f t="shared" si="489"/>
        <v>35.906947599204614</v>
      </c>
      <c r="K2921">
        <f t="shared" si="496"/>
        <v>-4.4152403537291447E-2</v>
      </c>
      <c r="L2921">
        <v>1309.6906005999999</v>
      </c>
      <c r="M2921">
        <f t="shared" si="490"/>
        <v>1</v>
      </c>
      <c r="N2921">
        <f t="shared" si="491"/>
        <v>-4.4152403537291447E-2</v>
      </c>
      <c r="O2921">
        <f t="shared" si="497"/>
        <v>0.95584759646270856</v>
      </c>
      <c r="P2921">
        <f>PRODUCT($O$3:O2921)-1+1</f>
        <v>2.0525760343361061</v>
      </c>
      <c r="Q2921">
        <f t="shared" si="494"/>
        <v>0.95584759646270856</v>
      </c>
      <c r="R2921">
        <f>PRODUCT($Q$3:Q2921)-1+1</f>
        <v>0.77016535804538477</v>
      </c>
      <c r="T2921" s="1">
        <f t="shared" si="492"/>
        <v>40765</v>
      </c>
      <c r="U2921">
        <f t="shared" si="495"/>
        <v>2.0525760343361061</v>
      </c>
      <c r="V2921">
        <f t="shared" si="493"/>
        <v>0.77016535804538477</v>
      </c>
    </row>
    <row r="2922" spans="1:22" x14ac:dyDescent="0.25">
      <c r="A2922" s="1">
        <v>40766</v>
      </c>
      <c r="B2922">
        <v>1121.3000489999999</v>
      </c>
      <c r="C2922">
        <v>1186.290039</v>
      </c>
      <c r="D2922">
        <v>1121.3000489999999</v>
      </c>
      <c r="E2922">
        <v>1172.6400149999999</v>
      </c>
      <c r="F2922">
        <v>1172.6400149999999</v>
      </c>
      <c r="G2922" s="2">
        <v>-609917296</v>
      </c>
      <c r="H2922" s="2">
        <f t="shared" si="487"/>
        <v>1285.7161924047614</v>
      </c>
      <c r="I2922" s="2">
        <f t="shared" si="488"/>
        <v>1252.5242038373026</v>
      </c>
      <c r="J2922" s="2">
        <f t="shared" si="489"/>
        <v>33.191988567458793</v>
      </c>
      <c r="K2922">
        <f t="shared" si="496"/>
        <v>4.6290021536367972E-2</v>
      </c>
      <c r="L2922">
        <v>1308.4332007</v>
      </c>
      <c r="M2922">
        <f t="shared" si="490"/>
        <v>1</v>
      </c>
      <c r="N2922">
        <f t="shared" si="491"/>
        <v>4.6290021536367972E-2</v>
      </c>
      <c r="O2922">
        <f t="shared" si="497"/>
        <v>1.046290021536368</v>
      </c>
      <c r="P2922">
        <f>PRODUCT($O$3:O2922)-1+1</f>
        <v>2.147589823170557</v>
      </c>
      <c r="Q2922">
        <f t="shared" si="494"/>
        <v>1.046290021536368</v>
      </c>
      <c r="R2922">
        <f>PRODUCT($Q$3:Q2922)-1+1</f>
        <v>0.8058163290558702</v>
      </c>
      <c r="T2922" s="1">
        <f t="shared" si="492"/>
        <v>40766</v>
      </c>
      <c r="U2922">
        <f t="shared" si="495"/>
        <v>2.147589823170557</v>
      </c>
      <c r="V2922">
        <f t="shared" si="493"/>
        <v>0.8058163290558702</v>
      </c>
    </row>
    <row r="2923" spans="1:22" x14ac:dyDescent="0.25">
      <c r="A2923" s="1">
        <v>40767</v>
      </c>
      <c r="B2923">
        <v>1172.869995</v>
      </c>
      <c r="C2923">
        <v>1189.040039</v>
      </c>
      <c r="D2923">
        <v>1170.73999</v>
      </c>
      <c r="E2923">
        <v>1178.8100589999999</v>
      </c>
      <c r="F2923">
        <v>1178.8100589999999</v>
      </c>
      <c r="G2923" s="2">
        <v>1345412704</v>
      </c>
      <c r="H2923" s="2">
        <f t="shared" si="487"/>
        <v>1283.1195272619043</v>
      </c>
      <c r="I2923" s="2">
        <f t="shared" si="488"/>
        <v>1252.919283436509</v>
      </c>
      <c r="J2923" s="2">
        <f t="shared" si="489"/>
        <v>30.200243825395319</v>
      </c>
      <c r="K2923">
        <f t="shared" si="496"/>
        <v>5.2616693282464544E-3</v>
      </c>
      <c r="L2923">
        <v>1307.28360109</v>
      </c>
      <c r="M2923">
        <f t="shared" si="490"/>
        <v>1</v>
      </c>
      <c r="N2923">
        <f t="shared" si="491"/>
        <v>5.2616693282464544E-3</v>
      </c>
      <c r="O2923">
        <f t="shared" si="497"/>
        <v>1.0052616693282466</v>
      </c>
      <c r="P2923">
        <f>PRODUCT($O$3:O2923)-1+1</f>
        <v>2.1588897306727879</v>
      </c>
      <c r="Q2923">
        <f t="shared" si="494"/>
        <v>1.0052616693282466</v>
      </c>
      <c r="R2923">
        <f>PRODUCT($Q$3:Q2923)-1+1</f>
        <v>0.81005626811866371</v>
      </c>
      <c r="T2923" s="1">
        <f t="shared" si="492"/>
        <v>40767</v>
      </c>
      <c r="U2923">
        <f t="shared" si="495"/>
        <v>2.1588897306727879</v>
      </c>
      <c r="V2923">
        <f t="shared" si="493"/>
        <v>0.81005626811866371</v>
      </c>
    </row>
    <row r="2924" spans="1:22" x14ac:dyDescent="0.25">
      <c r="A2924" s="1">
        <v>40770</v>
      </c>
      <c r="B2924">
        <v>1178.8599850000001</v>
      </c>
      <c r="C2924">
        <v>1204.48999</v>
      </c>
      <c r="D2924">
        <v>1178.8599850000001</v>
      </c>
      <c r="E2924">
        <v>1204.48999</v>
      </c>
      <c r="F2924">
        <v>1204.48999</v>
      </c>
      <c r="G2924" s="2">
        <v>-22117296</v>
      </c>
      <c r="H2924" s="2">
        <f t="shared" si="487"/>
        <v>1281.6688116904759</v>
      </c>
      <c r="I2924" s="2">
        <f t="shared" si="488"/>
        <v>1253.4157516309531</v>
      </c>
      <c r="J2924" s="2">
        <f t="shared" si="489"/>
        <v>28.253060059522795</v>
      </c>
      <c r="K2924">
        <f t="shared" si="496"/>
        <v>2.1784621537573871E-2</v>
      </c>
      <c r="L2924">
        <v>1306.3531006000001</v>
      </c>
      <c r="M2924">
        <f t="shared" si="490"/>
        <v>1</v>
      </c>
      <c r="N2924">
        <f t="shared" si="491"/>
        <v>2.1784621537573871E-2</v>
      </c>
      <c r="O2924">
        <f t="shared" si="497"/>
        <v>1.0217846215375739</v>
      </c>
      <c r="P2924">
        <f>PRODUCT($O$3:O2924)-1+1</f>
        <v>2.2059203263968494</v>
      </c>
      <c r="Q2924">
        <f t="shared" si="494"/>
        <v>1.0217846215375739</v>
      </c>
      <c r="R2924">
        <f>PRODUCT($Q$3:Q2924)-1+1</f>
        <v>0.82770303734376827</v>
      </c>
      <c r="T2924" s="1">
        <f t="shared" si="492"/>
        <v>40770</v>
      </c>
      <c r="U2924">
        <f t="shared" si="495"/>
        <v>2.2059203263968494</v>
      </c>
      <c r="V2924">
        <f t="shared" si="493"/>
        <v>0.82770303734376827</v>
      </c>
    </row>
    <row r="2925" spans="1:22" x14ac:dyDescent="0.25">
      <c r="A2925" s="1">
        <v>40771</v>
      </c>
      <c r="B2925">
        <v>1204.219971</v>
      </c>
      <c r="C2925">
        <v>1204.219971</v>
      </c>
      <c r="D2925">
        <v>1180.530029</v>
      </c>
      <c r="E2925">
        <v>1192.76001</v>
      </c>
      <c r="F2925">
        <v>1192.76001</v>
      </c>
      <c r="G2925" s="2">
        <v>776632704</v>
      </c>
      <c r="H2925" s="2">
        <f t="shared" si="487"/>
        <v>1279.8859544285713</v>
      </c>
      <c r="I2925" s="2">
        <f t="shared" si="488"/>
        <v>1253.8134499285723</v>
      </c>
      <c r="J2925" s="2">
        <f t="shared" si="489"/>
        <v>26.072504499999013</v>
      </c>
      <c r="K2925">
        <f t="shared" si="496"/>
        <v>-9.7385450251853637E-3</v>
      </c>
      <c r="L2925">
        <v>1305.18410036</v>
      </c>
      <c r="M2925">
        <f t="shared" si="490"/>
        <v>1</v>
      </c>
      <c r="N2925">
        <f t="shared" si="491"/>
        <v>-9.7385450251853637E-3</v>
      </c>
      <c r="O2925">
        <f t="shared" si="497"/>
        <v>0.99026145497481466</v>
      </c>
      <c r="P2925">
        <f>PRODUCT($O$3:O2925)-1+1</f>
        <v>2.1844378719762623</v>
      </c>
      <c r="Q2925">
        <f t="shared" si="494"/>
        <v>0.99026145497481466</v>
      </c>
      <c r="R2925">
        <f>PRODUCT($Q$3:Q2925)-1+1</f>
        <v>0.81964241404711335</v>
      </c>
      <c r="T2925" s="1">
        <f t="shared" si="492"/>
        <v>40771</v>
      </c>
      <c r="U2925">
        <f t="shared" si="495"/>
        <v>2.1844378719762623</v>
      </c>
      <c r="V2925">
        <f t="shared" si="493"/>
        <v>0.81964241404711335</v>
      </c>
    </row>
    <row r="2926" spans="1:22" x14ac:dyDescent="0.25">
      <c r="A2926" s="1">
        <v>40772</v>
      </c>
      <c r="B2926">
        <v>1192.8900149999999</v>
      </c>
      <c r="C2926">
        <v>1208.469971</v>
      </c>
      <c r="D2926">
        <v>1184.3599850000001</v>
      </c>
      <c r="E2926">
        <v>1193.8900149999999</v>
      </c>
      <c r="F2926">
        <v>1193.8900149999999</v>
      </c>
      <c r="G2926" s="2">
        <v>93372704</v>
      </c>
      <c r="H2926" s="2">
        <f t="shared" si="487"/>
        <v>1278.0380976428569</v>
      </c>
      <c r="I2926" s="2">
        <f t="shared" si="488"/>
        <v>1254.2092038214294</v>
      </c>
      <c r="J2926" s="2">
        <f t="shared" si="489"/>
        <v>23.828893821427528</v>
      </c>
      <c r="K2926">
        <f t="shared" si="496"/>
        <v>9.473867253480294E-4</v>
      </c>
      <c r="L2926">
        <v>1303.9850000199999</v>
      </c>
      <c r="M2926">
        <f t="shared" si="490"/>
        <v>1</v>
      </c>
      <c r="N2926">
        <f t="shared" si="491"/>
        <v>9.473867253480294E-4</v>
      </c>
      <c r="O2926">
        <f t="shared" si="497"/>
        <v>1.000947386725348</v>
      </c>
      <c r="P2926">
        <f>PRODUCT($O$3:O2926)-1+1</f>
        <v>2.1865073794185199</v>
      </c>
      <c r="Q2926">
        <f t="shared" si="494"/>
        <v>1.000947386725348</v>
      </c>
      <c r="R2926">
        <f>PRODUCT($Q$3:Q2926)-1+1</f>
        <v>0.82041893238971375</v>
      </c>
      <c r="T2926" s="1">
        <f t="shared" si="492"/>
        <v>40772</v>
      </c>
      <c r="U2926">
        <f t="shared" si="495"/>
        <v>2.1865073794185199</v>
      </c>
      <c r="V2926">
        <f t="shared" si="493"/>
        <v>0.82041893238971375</v>
      </c>
    </row>
    <row r="2927" spans="1:22" x14ac:dyDescent="0.25">
      <c r="A2927" s="1">
        <v>40773</v>
      </c>
      <c r="B2927">
        <v>1189.619995</v>
      </c>
      <c r="C2927">
        <v>1189.619995</v>
      </c>
      <c r="D2927">
        <v>1131.030029</v>
      </c>
      <c r="E2927">
        <v>1140.650024</v>
      </c>
      <c r="F2927">
        <v>1140.650024</v>
      </c>
      <c r="G2927" s="2">
        <v>-1060157296</v>
      </c>
      <c r="H2927" s="2">
        <f t="shared" ref="H2927:H2990" si="498">AVERAGE(E2886:E2927)</f>
        <v>1274.7592890476192</v>
      </c>
      <c r="I2927" s="2">
        <f t="shared" si="488"/>
        <v>1254.4672197698419</v>
      </c>
      <c r="J2927" s="2">
        <f t="shared" si="489"/>
        <v>20.292069277777273</v>
      </c>
      <c r="K2927">
        <f t="shared" si="496"/>
        <v>-4.459371494115387E-2</v>
      </c>
      <c r="L2927">
        <v>1302.2896008499999</v>
      </c>
      <c r="M2927">
        <f t="shared" si="490"/>
        <v>1</v>
      </c>
      <c r="N2927">
        <f t="shared" si="491"/>
        <v>-4.459371494115387E-2</v>
      </c>
      <c r="O2927">
        <f t="shared" si="497"/>
        <v>0.95540628505884617</v>
      </c>
      <c r="P2927">
        <f>PRODUCT($O$3:O2927)-1+1</f>
        <v>2.0890028926240012</v>
      </c>
      <c r="Q2927">
        <f t="shared" si="494"/>
        <v>0.95540628505884617</v>
      </c>
      <c r="R2927">
        <f>PRODUCT($Q$3:Q2927)-1+1</f>
        <v>0.78383340438640114</v>
      </c>
      <c r="T2927" s="1">
        <f t="shared" si="492"/>
        <v>40773</v>
      </c>
      <c r="U2927">
        <f t="shared" si="495"/>
        <v>2.0890028926240012</v>
      </c>
      <c r="V2927">
        <f t="shared" si="493"/>
        <v>0.78383340438640114</v>
      </c>
    </row>
    <row r="2928" spans="1:22" x14ac:dyDescent="0.25">
      <c r="A2928" s="1">
        <v>40774</v>
      </c>
      <c r="B2928">
        <v>1140.469971</v>
      </c>
      <c r="C2928">
        <v>1154.540039</v>
      </c>
      <c r="D2928">
        <v>1122.0500489999999</v>
      </c>
      <c r="E2928">
        <v>1123.530029</v>
      </c>
      <c r="F2928">
        <v>1123.530029</v>
      </c>
      <c r="G2928" s="2">
        <v>872592704</v>
      </c>
      <c r="H2928" s="2">
        <f t="shared" si="498"/>
        <v>1270.6642892619047</v>
      </c>
      <c r="I2928" s="2">
        <f t="shared" si="488"/>
        <v>1254.6729344047628</v>
      </c>
      <c r="J2928" s="2">
        <f t="shared" si="489"/>
        <v>15.991354857141914</v>
      </c>
      <c r="K2928">
        <f t="shared" si="496"/>
        <v>-1.5008981405150102E-2</v>
      </c>
      <c r="L2928">
        <v>1300.3305017299999</v>
      </c>
      <c r="M2928">
        <f t="shared" si="490"/>
        <v>1</v>
      </c>
      <c r="N2928">
        <f t="shared" si="491"/>
        <v>-1.5008981405150102E-2</v>
      </c>
      <c r="O2928">
        <f t="shared" si="497"/>
        <v>0.98499101859484994</v>
      </c>
      <c r="P2928">
        <f>PRODUCT($O$3:O2928)-1+1</f>
        <v>2.0576490870533028</v>
      </c>
      <c r="Q2928">
        <f t="shared" si="494"/>
        <v>0.98499101859484994</v>
      </c>
      <c r="R2928">
        <f>PRODUCT($Q$3:Q2928)-1+1</f>
        <v>0.77206886339523018</v>
      </c>
      <c r="T2928" s="1">
        <f t="shared" si="492"/>
        <v>40774</v>
      </c>
      <c r="U2928">
        <f t="shared" si="495"/>
        <v>2.0576490870533028</v>
      </c>
      <c r="V2928">
        <f t="shared" si="493"/>
        <v>0.77206886339523018</v>
      </c>
    </row>
    <row r="2929" spans="1:22" x14ac:dyDescent="0.25">
      <c r="A2929" s="1">
        <v>40777</v>
      </c>
      <c r="B2929">
        <v>1123.5500489999999</v>
      </c>
      <c r="C2929">
        <v>1145.48999</v>
      </c>
      <c r="D2929">
        <v>1121.089966</v>
      </c>
      <c r="E2929">
        <v>1123.8199460000001</v>
      </c>
      <c r="F2929">
        <v>1123.8199460000001</v>
      </c>
      <c r="G2929" s="2">
        <v>1141292704</v>
      </c>
      <c r="H2929" s="2">
        <f t="shared" si="498"/>
        <v>1266.7757161904763</v>
      </c>
      <c r="I2929" s="2">
        <f t="shared" si="488"/>
        <v>1254.8969818690484</v>
      </c>
      <c r="J2929" s="2">
        <f t="shared" si="489"/>
        <v>11.878734321427828</v>
      </c>
      <c r="K2929">
        <f t="shared" si="496"/>
        <v>2.580411671400547E-4</v>
      </c>
      <c r="L2929">
        <v>1298.2861010900001</v>
      </c>
      <c r="M2929">
        <f t="shared" si="490"/>
        <v>1</v>
      </c>
      <c r="N2929">
        <f t="shared" si="491"/>
        <v>2.580411671400547E-4</v>
      </c>
      <c r="O2929">
        <f t="shared" si="497"/>
        <v>1.00025804116714</v>
      </c>
      <c r="P2929">
        <f>PRODUCT($O$3:O2929)-1+1</f>
        <v>2.0581800452252907</v>
      </c>
      <c r="Q2929">
        <f t="shared" si="494"/>
        <v>1.00025804116714</v>
      </c>
      <c r="R2929">
        <f>PRODUCT($Q$3:Q2929)-1+1</f>
        <v>0.77226808894585319</v>
      </c>
      <c r="T2929" s="1">
        <f t="shared" si="492"/>
        <v>40777</v>
      </c>
      <c r="U2929">
        <f t="shared" si="495"/>
        <v>2.0581800452252907</v>
      </c>
      <c r="V2929">
        <f t="shared" si="493"/>
        <v>0.77226808894585319</v>
      </c>
    </row>
    <row r="2930" spans="1:22" x14ac:dyDescent="0.25">
      <c r="A2930" s="1">
        <v>40778</v>
      </c>
      <c r="B2930">
        <v>1124.3599850000001</v>
      </c>
      <c r="C2930">
        <v>1162.349976</v>
      </c>
      <c r="D2930">
        <v>1124.3599850000001</v>
      </c>
      <c r="E2930">
        <v>1162.349976</v>
      </c>
      <c r="F2930">
        <v>1162.349976</v>
      </c>
      <c r="G2930" s="2">
        <v>718202704</v>
      </c>
      <c r="H2930" s="2">
        <f t="shared" si="498"/>
        <v>1263.8911918095239</v>
      </c>
      <c r="I2930" s="2">
        <f t="shared" si="488"/>
        <v>1255.3353944920643</v>
      </c>
      <c r="J2930" s="2">
        <f t="shared" si="489"/>
        <v>8.5557973174595645</v>
      </c>
      <c r="K2930">
        <f t="shared" si="496"/>
        <v>3.428487822906099E-2</v>
      </c>
      <c r="L2930">
        <v>1296.65130129</v>
      </c>
      <c r="M2930">
        <f t="shared" si="490"/>
        <v>1</v>
      </c>
      <c r="N2930">
        <f t="shared" si="491"/>
        <v>3.428487822906099E-2</v>
      </c>
      <c r="O2930">
        <f t="shared" si="497"/>
        <v>1.034284878229061</v>
      </c>
      <c r="P2930">
        <f>PRODUCT($O$3:O2930)-1+1</f>
        <v>2.1287444974493233</v>
      </c>
      <c r="Q2930">
        <f t="shared" si="494"/>
        <v>1.034284878229061</v>
      </c>
      <c r="R2930">
        <f>PRODUCT($Q$3:Q2930)-1+1</f>
        <v>0.79874520633555146</v>
      </c>
      <c r="T2930" s="1">
        <f t="shared" si="492"/>
        <v>40778</v>
      </c>
      <c r="U2930">
        <f t="shared" si="495"/>
        <v>2.1287444974493233</v>
      </c>
      <c r="V2930">
        <f t="shared" si="493"/>
        <v>0.79874520633555146</v>
      </c>
    </row>
    <row r="2931" spans="1:22" x14ac:dyDescent="0.25">
      <c r="A2931" s="1">
        <v>40779</v>
      </c>
      <c r="B2931">
        <v>1162.160034</v>
      </c>
      <c r="C2931">
        <v>1178.5600589999999</v>
      </c>
      <c r="D2931">
        <v>1156.3000489999999</v>
      </c>
      <c r="E2931">
        <v>1177.599976</v>
      </c>
      <c r="F2931">
        <v>1177.599976</v>
      </c>
      <c r="G2931" s="2">
        <v>1020342704</v>
      </c>
      <c r="H2931" s="2">
        <f t="shared" si="498"/>
        <v>1261.7280971666667</v>
      </c>
      <c r="I2931" s="2">
        <f t="shared" si="488"/>
        <v>1255.8205929841281</v>
      </c>
      <c r="J2931" s="2">
        <f t="shared" si="489"/>
        <v>5.9075041825385597</v>
      </c>
      <c r="K2931">
        <f t="shared" si="496"/>
        <v>1.3119972740464874E-2</v>
      </c>
      <c r="L2931">
        <v>1295.10320071</v>
      </c>
      <c r="M2931">
        <f t="shared" si="490"/>
        <v>1</v>
      </c>
      <c r="N2931">
        <f t="shared" si="491"/>
        <v>1.3119972740464874E-2</v>
      </c>
      <c r="O2931">
        <f t="shared" si="497"/>
        <v>1.0131199727404649</v>
      </c>
      <c r="P2931">
        <f>PRODUCT($O$3:O2931)-1+1</f>
        <v>2.1566735672272732</v>
      </c>
      <c r="Q2931">
        <f t="shared" si="494"/>
        <v>1.0131199727404649</v>
      </c>
      <c r="R2931">
        <f>PRODUCT($Q$3:Q2931)-1+1</f>
        <v>0.80922472166925097</v>
      </c>
      <c r="T2931" s="1">
        <f t="shared" si="492"/>
        <v>40779</v>
      </c>
      <c r="U2931">
        <f t="shared" si="495"/>
        <v>2.1566735672272732</v>
      </c>
      <c r="V2931">
        <f t="shared" si="493"/>
        <v>0.80922472166925097</v>
      </c>
    </row>
    <row r="2932" spans="1:22" x14ac:dyDescent="0.25">
      <c r="A2932" s="1">
        <v>40780</v>
      </c>
      <c r="B2932">
        <v>1176.6899410000001</v>
      </c>
      <c r="C2932">
        <v>1190.6800539999999</v>
      </c>
      <c r="D2932">
        <v>1155.469971</v>
      </c>
      <c r="E2932">
        <v>1159.2700199999999</v>
      </c>
      <c r="F2932">
        <v>1159.2700199999999</v>
      </c>
      <c r="G2932" s="2">
        <v>1453452704</v>
      </c>
      <c r="H2932" s="2">
        <f t="shared" si="498"/>
        <v>1258.851193452381</v>
      </c>
      <c r="I2932" s="2">
        <f t="shared" si="488"/>
        <v>1256.2652360357154</v>
      </c>
      <c r="J2932" s="2">
        <f t="shared" si="489"/>
        <v>2.5859574166656785</v>
      </c>
      <c r="K2932">
        <f t="shared" si="496"/>
        <v>-1.5565520018319056E-2</v>
      </c>
      <c r="L2932">
        <v>1293.36720096</v>
      </c>
      <c r="M2932">
        <f t="shared" si="490"/>
        <v>1</v>
      </c>
      <c r="N2932">
        <f t="shared" si="491"/>
        <v>-1.5565520018319056E-2</v>
      </c>
      <c r="O2932">
        <f t="shared" si="497"/>
        <v>0.98443447998168099</v>
      </c>
      <c r="P2932">
        <f>PRODUCT($O$3:O2932)-1+1</f>
        <v>2.1231038216436176</v>
      </c>
      <c r="Q2932">
        <f t="shared" si="494"/>
        <v>0.98443447998168099</v>
      </c>
      <c r="R2932">
        <f>PRODUCT($Q$3:Q2932)-1+1</f>
        <v>0.79662871806478963</v>
      </c>
      <c r="T2932" s="1">
        <f t="shared" si="492"/>
        <v>40780</v>
      </c>
      <c r="U2932">
        <f t="shared" si="495"/>
        <v>2.1231038216436176</v>
      </c>
      <c r="V2932">
        <f t="shared" si="493"/>
        <v>0.79662871806478963</v>
      </c>
    </row>
    <row r="2933" spans="1:22" x14ac:dyDescent="0.25">
      <c r="A2933" s="1">
        <v>40781</v>
      </c>
      <c r="B2933">
        <v>1158.849976</v>
      </c>
      <c r="C2933">
        <v>1181.2299800000001</v>
      </c>
      <c r="D2933">
        <v>1135.910034</v>
      </c>
      <c r="E2933">
        <v>1176.8000489999999</v>
      </c>
      <c r="F2933">
        <v>1176.8000489999999</v>
      </c>
      <c r="G2933" s="2">
        <v>740352704</v>
      </c>
      <c r="H2933" s="2">
        <f t="shared" si="498"/>
        <v>1255.9971459523811</v>
      </c>
      <c r="I2933" s="2">
        <f t="shared" si="488"/>
        <v>1256.7105141428583</v>
      </c>
      <c r="J2933" s="2">
        <f t="shared" si="489"/>
        <v>-0.7133681904772402</v>
      </c>
      <c r="K2933">
        <f t="shared" si="496"/>
        <v>1.5121609890334276E-2</v>
      </c>
      <c r="L2933">
        <v>1291.8089014</v>
      </c>
      <c r="M2933">
        <f t="shared" si="490"/>
        <v>-1</v>
      </c>
      <c r="N2933">
        <f t="shared" si="491"/>
        <v>1.5121609890334276E-2</v>
      </c>
      <c r="O2933">
        <f t="shared" si="497"/>
        <v>1.0151216098903342</v>
      </c>
      <c r="P2933">
        <f>PRODUCT($O$3:O2933)-1+1</f>
        <v>2.1552085693911898</v>
      </c>
      <c r="Q2933">
        <f t="shared" si="494"/>
        <v>1.0151216098903342</v>
      </c>
      <c r="R2933">
        <f>PRODUCT($Q$3:Q2933)-1+1</f>
        <v>0.80867502676680236</v>
      </c>
      <c r="T2933" s="1">
        <f t="shared" si="492"/>
        <v>40781</v>
      </c>
      <c r="U2933">
        <f t="shared" si="495"/>
        <v>2.1552085693911898</v>
      </c>
      <c r="V2933">
        <f t="shared" si="493"/>
        <v>0.80867502676680236</v>
      </c>
    </row>
    <row r="2934" spans="1:22" x14ac:dyDescent="0.25">
      <c r="A2934" s="1">
        <v>40784</v>
      </c>
      <c r="B2934">
        <v>1177.910034</v>
      </c>
      <c r="C2934">
        <v>1210.280029</v>
      </c>
      <c r="D2934">
        <v>1177.910034</v>
      </c>
      <c r="E2934">
        <v>1210.079956</v>
      </c>
      <c r="F2934">
        <v>1210.079956</v>
      </c>
      <c r="G2934" s="2">
        <v>-66897296</v>
      </c>
      <c r="H2934" s="2">
        <f t="shared" si="498"/>
        <v>1253.6797631428574</v>
      </c>
      <c r="I2934" s="2">
        <f t="shared" si="488"/>
        <v>1257.3500376031755</v>
      </c>
      <c r="J2934" s="2">
        <f t="shared" si="489"/>
        <v>-3.670274460318069</v>
      </c>
      <c r="K2934">
        <f t="shared" si="496"/>
        <v>2.8280001371753932E-2</v>
      </c>
      <c r="L2934">
        <v>1290.5543005699999</v>
      </c>
      <c r="M2934">
        <f t="shared" si="490"/>
        <v>-1</v>
      </c>
      <c r="N2934">
        <f t="shared" si="491"/>
        <v>-2.8280001371753932E-2</v>
      </c>
      <c r="O2934">
        <f t="shared" si="497"/>
        <v>0.9717199986282461</v>
      </c>
      <c r="P2934">
        <f>PRODUCT($O$3:O2934)-1+1</f>
        <v>2.094259268092391</v>
      </c>
      <c r="Q2934">
        <f t="shared" si="494"/>
        <v>1.0282800013717539</v>
      </c>
      <c r="R2934">
        <f>PRODUCT($Q$3:Q2934)-1+1</f>
        <v>0.83154435763307066</v>
      </c>
      <c r="T2934" s="1">
        <f t="shared" si="492"/>
        <v>40784</v>
      </c>
      <c r="U2934">
        <f t="shared" si="495"/>
        <v>2.094259268092391</v>
      </c>
      <c r="V2934">
        <f t="shared" si="493"/>
        <v>0.83154435763307066</v>
      </c>
    </row>
    <row r="2935" spans="1:22" x14ac:dyDescent="0.25">
      <c r="A2935" s="1">
        <v>40785</v>
      </c>
      <c r="B2935">
        <v>1209.76001</v>
      </c>
      <c r="C2935">
        <v>1220.099976</v>
      </c>
      <c r="D2935">
        <v>1195.7700199999999</v>
      </c>
      <c r="E2935">
        <v>1212.920044</v>
      </c>
      <c r="F2935">
        <v>1212.920044</v>
      </c>
      <c r="G2935" s="2">
        <v>277602704</v>
      </c>
      <c r="H2935" s="2">
        <f t="shared" si="498"/>
        <v>1251.1150019285712</v>
      </c>
      <c r="I2935" s="2">
        <f t="shared" si="488"/>
        <v>1257.9992046190484</v>
      </c>
      <c r="J2935" s="2">
        <f t="shared" si="489"/>
        <v>-6.8842026904771956</v>
      </c>
      <c r="K2935">
        <f t="shared" si="496"/>
        <v>2.3470250754239609E-3</v>
      </c>
      <c r="L2935">
        <v>1289.34840091</v>
      </c>
      <c r="M2935">
        <f t="shared" si="490"/>
        <v>-1</v>
      </c>
      <c r="N2935">
        <f t="shared" si="491"/>
        <v>-2.3470250754239609E-3</v>
      </c>
      <c r="O2935">
        <f t="shared" si="497"/>
        <v>0.99765297492457605</v>
      </c>
      <c r="P2935">
        <f>PRODUCT($O$3:O2935)-1+1</f>
        <v>2.089343989075739</v>
      </c>
      <c r="Q2935">
        <f t="shared" si="494"/>
        <v>1.0023470250754241</v>
      </c>
      <c r="R2935">
        <f>PRODUCT($Q$3:Q2935)-1+1</f>
        <v>0.83349601309176291</v>
      </c>
      <c r="T2935" s="1">
        <f t="shared" si="492"/>
        <v>40785</v>
      </c>
      <c r="U2935">
        <f t="shared" si="495"/>
        <v>2.089343989075739</v>
      </c>
      <c r="V2935">
        <f t="shared" si="493"/>
        <v>0.83349601309176291</v>
      </c>
    </row>
    <row r="2936" spans="1:22" x14ac:dyDescent="0.25">
      <c r="A2936" s="1">
        <v>40786</v>
      </c>
      <c r="B2936">
        <v>1213</v>
      </c>
      <c r="C2936">
        <v>1230.709961</v>
      </c>
      <c r="D2936">
        <v>1209.349976</v>
      </c>
      <c r="E2936">
        <v>1218.8900149999999</v>
      </c>
      <c r="F2936">
        <v>1218.8900149999999</v>
      </c>
      <c r="G2936" s="2">
        <v>972872704</v>
      </c>
      <c r="H2936" s="2">
        <f t="shared" si="498"/>
        <v>1248.2392869523808</v>
      </c>
      <c r="I2936" s="2">
        <f t="shared" si="488"/>
        <v>1258.5492045238102</v>
      </c>
      <c r="J2936" s="2">
        <f t="shared" si="489"/>
        <v>-10.309917571429423</v>
      </c>
      <c r="K2936">
        <f t="shared" si="496"/>
        <v>4.9219823099897484E-3</v>
      </c>
      <c r="L2936">
        <v>1288.25560062</v>
      </c>
      <c r="M2936">
        <f t="shared" si="490"/>
        <v>-1</v>
      </c>
      <c r="N2936">
        <f t="shared" si="491"/>
        <v>-4.9219823099897484E-3</v>
      </c>
      <c r="O2936">
        <f t="shared" si="497"/>
        <v>0.99507801769001025</v>
      </c>
      <c r="P2936">
        <f>PRODUCT($O$3:O2936)-1+1</f>
        <v>2.0790602749220248</v>
      </c>
      <c r="Q2936">
        <f t="shared" si="494"/>
        <v>1.0049219823099897</v>
      </c>
      <c r="R2936">
        <f>PRODUCT($Q$3:Q2936)-1+1</f>
        <v>0.8375984657236476</v>
      </c>
      <c r="T2936" s="1">
        <f t="shared" si="492"/>
        <v>40786</v>
      </c>
      <c r="U2936">
        <f t="shared" si="495"/>
        <v>2.0790602749220248</v>
      </c>
      <c r="V2936">
        <f t="shared" si="493"/>
        <v>0.8375984657236476</v>
      </c>
    </row>
    <row r="2937" spans="1:22" x14ac:dyDescent="0.25">
      <c r="A2937" s="1">
        <v>40787</v>
      </c>
      <c r="B2937">
        <v>1219.119995</v>
      </c>
      <c r="C2937">
        <v>1229.290039</v>
      </c>
      <c r="D2937">
        <v>1203.849976</v>
      </c>
      <c r="E2937">
        <v>1204.420044</v>
      </c>
      <c r="F2937">
        <v>1204.420044</v>
      </c>
      <c r="G2937" s="2">
        <v>485442704</v>
      </c>
      <c r="H2937" s="2">
        <f t="shared" si="498"/>
        <v>1245.0616688333332</v>
      </c>
      <c r="I2937" s="2">
        <f t="shared" si="488"/>
        <v>1259.0028555873025</v>
      </c>
      <c r="J2937" s="2">
        <f t="shared" si="489"/>
        <v>-13.941186753969305</v>
      </c>
      <c r="K2937">
        <f t="shared" si="496"/>
        <v>-1.187143287903625E-2</v>
      </c>
      <c r="L2937">
        <v>1287.0552014499999</v>
      </c>
      <c r="M2937">
        <f t="shared" si="490"/>
        <v>-1</v>
      </c>
      <c r="N2937">
        <f t="shared" si="491"/>
        <v>1.187143287903625E-2</v>
      </c>
      <c r="O2937">
        <f t="shared" si="497"/>
        <v>1.0118714328790364</v>
      </c>
      <c r="P2937">
        <f>PRODUCT($O$3:O2937)-1+1</f>
        <v>2.1037416994272324</v>
      </c>
      <c r="Q2937">
        <f t="shared" si="494"/>
        <v>0.98812856712096375</v>
      </c>
      <c r="R2937">
        <f>PRODUCT($Q$3:Q2937)-1+1</f>
        <v>0.82765497175822555</v>
      </c>
      <c r="T2937" s="1">
        <f t="shared" si="492"/>
        <v>40787</v>
      </c>
      <c r="U2937">
        <f t="shared" si="495"/>
        <v>2.1037416994272324</v>
      </c>
      <c r="V2937">
        <f t="shared" si="493"/>
        <v>0.82765497175822555</v>
      </c>
    </row>
    <row r="2938" spans="1:22" x14ac:dyDescent="0.25">
      <c r="A2938" s="1">
        <v>40788</v>
      </c>
      <c r="B2938">
        <v>1203.900024</v>
      </c>
      <c r="C2938">
        <v>1203.900024</v>
      </c>
      <c r="D2938">
        <v>1170.5600589999999</v>
      </c>
      <c r="E2938">
        <v>1173.969971</v>
      </c>
      <c r="F2938">
        <v>1173.969971</v>
      </c>
      <c r="G2938" s="2">
        <v>106772704</v>
      </c>
      <c r="H2938" s="2">
        <f t="shared" si="498"/>
        <v>1241.1271450238094</v>
      </c>
      <c r="I2938" s="2">
        <f t="shared" si="488"/>
        <v>1259.2784903531754</v>
      </c>
      <c r="J2938" s="2">
        <f t="shared" si="489"/>
        <v>-18.151345329365995</v>
      </c>
      <c r="K2938">
        <f t="shared" si="496"/>
        <v>-2.5281938100990269E-2</v>
      </c>
      <c r="L2938">
        <v>1285.6533008199999</v>
      </c>
      <c r="M2938">
        <f t="shared" si="490"/>
        <v>-1</v>
      </c>
      <c r="N2938">
        <f t="shared" si="491"/>
        <v>2.5281938100990269E-2</v>
      </c>
      <c r="O2938">
        <f t="shared" si="497"/>
        <v>1.0252819381009903</v>
      </c>
      <c r="P2938">
        <f>PRODUCT($O$3:O2938)-1+1</f>
        <v>2.156928366852624</v>
      </c>
      <c r="Q2938">
        <f t="shared" si="494"/>
        <v>0.97471806189900978</v>
      </c>
      <c r="R2938">
        <f>PRODUCT($Q$3:Q2938)-1+1</f>
        <v>0.80673024999325726</v>
      </c>
      <c r="T2938" s="1">
        <f t="shared" si="492"/>
        <v>40788</v>
      </c>
      <c r="U2938">
        <f t="shared" si="495"/>
        <v>2.156928366852624</v>
      </c>
      <c r="V2938">
        <f t="shared" si="493"/>
        <v>0.80673024999325726</v>
      </c>
    </row>
    <row r="2939" spans="1:22" x14ac:dyDescent="0.25">
      <c r="A2939" s="1">
        <v>40792</v>
      </c>
      <c r="B2939">
        <v>1173.969971</v>
      </c>
      <c r="C2939">
        <v>1173.969971</v>
      </c>
      <c r="D2939">
        <v>1140.130005</v>
      </c>
      <c r="E2939">
        <v>1165.23999</v>
      </c>
      <c r="F2939">
        <v>1165.23999</v>
      </c>
      <c r="G2939" s="2">
        <v>809012704</v>
      </c>
      <c r="H2939" s="2">
        <f t="shared" si="498"/>
        <v>1236.6514311904762</v>
      </c>
      <c r="I2939" s="2">
        <f t="shared" si="488"/>
        <v>1259.5697602896832</v>
      </c>
      <c r="J2939" s="2">
        <f t="shared" si="489"/>
        <v>-22.918329099207085</v>
      </c>
      <c r="K2939">
        <f t="shared" si="496"/>
        <v>-7.4362898674177015E-3</v>
      </c>
      <c r="L2939">
        <v>1284.16160038</v>
      </c>
      <c r="M2939">
        <f t="shared" si="490"/>
        <v>-1</v>
      </c>
      <c r="N2939">
        <f t="shared" si="491"/>
        <v>7.4362898674177015E-3</v>
      </c>
      <c r="O2939">
        <f t="shared" si="497"/>
        <v>1.0074362898674176</v>
      </c>
      <c r="P2939">
        <f>PRODUCT($O$3:O2939)-1+1</f>
        <v>2.1729679114117957</v>
      </c>
      <c r="Q2939">
        <f t="shared" si="494"/>
        <v>0.99256371013258227</v>
      </c>
      <c r="R2939">
        <f>PRODUCT($Q$3:Q2939)-1+1</f>
        <v>0.80073117000949301</v>
      </c>
      <c r="T2939" s="1">
        <f t="shared" si="492"/>
        <v>40792</v>
      </c>
      <c r="U2939">
        <f t="shared" si="495"/>
        <v>2.1729679114117957</v>
      </c>
      <c r="V2939">
        <f t="shared" si="493"/>
        <v>0.80073117000949301</v>
      </c>
    </row>
    <row r="2940" spans="1:22" x14ac:dyDescent="0.25">
      <c r="A2940" s="1">
        <v>40793</v>
      </c>
      <c r="B2940">
        <v>1165.849976</v>
      </c>
      <c r="C2940">
        <v>1198.619995</v>
      </c>
      <c r="D2940">
        <v>1165.849976</v>
      </c>
      <c r="E2940">
        <v>1198.619995</v>
      </c>
      <c r="F2940">
        <v>1198.619995</v>
      </c>
      <c r="G2940" s="2">
        <v>146072704</v>
      </c>
      <c r="H2940" s="2">
        <f t="shared" si="498"/>
        <v>1233.1947632380952</v>
      </c>
      <c r="I2940" s="2">
        <f t="shared" si="488"/>
        <v>1259.9655936230167</v>
      </c>
      <c r="J2940" s="2">
        <f t="shared" si="489"/>
        <v>-26.77083038492151</v>
      </c>
      <c r="K2940">
        <f t="shared" si="496"/>
        <v>2.8646463635358055E-2</v>
      </c>
      <c r="L2940">
        <v>1283.00260013</v>
      </c>
      <c r="M2940">
        <f t="shared" si="490"/>
        <v>-1</v>
      </c>
      <c r="N2940">
        <f t="shared" si="491"/>
        <v>-2.8646463635358055E-2</v>
      </c>
      <c r="O2940">
        <f t="shared" si="497"/>
        <v>0.97135353636464195</v>
      </c>
      <c r="P2940">
        <f>PRODUCT($O$3:O2940)-1+1</f>
        <v>2.1107200651567379</v>
      </c>
      <c r="Q2940">
        <f t="shared" si="494"/>
        <v>1.0286464636353581</v>
      </c>
      <c r="R2940">
        <f>PRODUCT($Q$3:Q2940)-1+1</f>
        <v>0.82366928635286762</v>
      </c>
      <c r="T2940" s="1">
        <f t="shared" si="492"/>
        <v>40793</v>
      </c>
      <c r="U2940">
        <f t="shared" si="495"/>
        <v>2.1107200651567379</v>
      </c>
      <c r="V2940">
        <f t="shared" si="493"/>
        <v>0.82366928635286762</v>
      </c>
    </row>
    <row r="2941" spans="1:22" x14ac:dyDescent="0.25">
      <c r="A2941" s="1">
        <v>40794</v>
      </c>
      <c r="B2941">
        <v>1197.9799800000001</v>
      </c>
      <c r="C2941">
        <v>1204.400024</v>
      </c>
      <c r="D2941">
        <v>1183.339966</v>
      </c>
      <c r="E2941">
        <v>1185.900024</v>
      </c>
      <c r="F2941">
        <v>1185.900024</v>
      </c>
      <c r="G2941" s="2">
        <v>170202704</v>
      </c>
      <c r="H2941" s="2">
        <f t="shared" si="498"/>
        <v>1230.0140497619047</v>
      </c>
      <c r="I2941" s="2">
        <f t="shared" si="488"/>
        <v>1260.2898792182548</v>
      </c>
      <c r="J2941" s="2">
        <f t="shared" si="489"/>
        <v>-30.275829456350039</v>
      </c>
      <c r="K2941">
        <f t="shared" si="496"/>
        <v>-1.061217988441782E-2</v>
      </c>
      <c r="L2941">
        <v>1281.66479983</v>
      </c>
      <c r="M2941">
        <f t="shared" si="490"/>
        <v>-1</v>
      </c>
      <c r="N2941">
        <f t="shared" si="491"/>
        <v>1.061217988441782E-2</v>
      </c>
      <c r="O2941">
        <f t="shared" si="497"/>
        <v>1.0106121798844179</v>
      </c>
      <c r="P2941">
        <f>PRODUCT($O$3:O2941)-1+1</f>
        <v>2.1331194061738317</v>
      </c>
      <c r="Q2941">
        <f t="shared" si="494"/>
        <v>0.98938782011558213</v>
      </c>
      <c r="R2941">
        <f>PRODUCT($Q$3:Q2941)-1+1</f>
        <v>0.81492835972082089</v>
      </c>
      <c r="T2941" s="1">
        <f t="shared" si="492"/>
        <v>40794</v>
      </c>
      <c r="U2941">
        <f t="shared" si="495"/>
        <v>2.1331194061738317</v>
      </c>
      <c r="V2941">
        <f t="shared" si="493"/>
        <v>0.81492835972082089</v>
      </c>
    </row>
    <row r="2942" spans="1:22" x14ac:dyDescent="0.25">
      <c r="A2942" s="1">
        <v>40795</v>
      </c>
      <c r="B2942">
        <v>1185.369995</v>
      </c>
      <c r="C2942">
        <v>1185.369995</v>
      </c>
      <c r="D2942">
        <v>1148.369995</v>
      </c>
      <c r="E2942">
        <v>1154.2299800000001</v>
      </c>
      <c r="F2942">
        <v>1154.2299800000001</v>
      </c>
      <c r="G2942" s="2">
        <v>291402704</v>
      </c>
      <c r="H2942" s="2">
        <f t="shared" si="498"/>
        <v>1226.2185727380954</v>
      </c>
      <c r="I2942" s="2">
        <f t="shared" ref="I2942:I3005" si="499">AVERAGE(E2691:E2942)</f>
        <v>1260.4671805317471</v>
      </c>
      <c r="J2942" s="2">
        <f t="shared" ref="J2942:J3005" si="500">H2942-I2942</f>
        <v>-34.248607793651672</v>
      </c>
      <c r="K2942">
        <f t="shared" si="496"/>
        <v>-2.6705492334149712E-2</v>
      </c>
      <c r="L2942">
        <v>1280.1556994800001</v>
      </c>
      <c r="M2942">
        <f t="shared" ref="M2942:M3005" si="501">IF(J2942&gt;0,1,IF(J2942&lt;0,-1,M2941))</f>
        <v>-1</v>
      </c>
      <c r="N2942">
        <f t="shared" si="491"/>
        <v>2.6705492334149712E-2</v>
      </c>
      <c r="O2942">
        <f t="shared" si="497"/>
        <v>1.0267054923341496</v>
      </c>
      <c r="P2942">
        <f>PRODUCT($O$3:O2942)-1+1</f>
        <v>2.190085410123233</v>
      </c>
      <c r="Q2942">
        <f t="shared" si="494"/>
        <v>0.97329450766585024</v>
      </c>
      <c r="R2942">
        <f>PRODUCT($Q$3:Q2942)-1+1</f>
        <v>0.79316529665741531</v>
      </c>
      <c r="T2942" s="1">
        <f t="shared" si="492"/>
        <v>40795</v>
      </c>
      <c r="U2942">
        <f t="shared" si="495"/>
        <v>2.190085410123233</v>
      </c>
      <c r="V2942">
        <f t="shared" si="493"/>
        <v>0.79316529665741531</v>
      </c>
    </row>
    <row r="2943" spans="1:22" x14ac:dyDescent="0.25">
      <c r="A2943" s="1">
        <v>40798</v>
      </c>
      <c r="B2943">
        <v>1153.5</v>
      </c>
      <c r="C2943">
        <v>1162.5200199999999</v>
      </c>
      <c r="D2943">
        <v>1136.0699460000001</v>
      </c>
      <c r="E2943">
        <v>1162.2700199999999</v>
      </c>
      <c r="F2943">
        <v>1162.2700199999999</v>
      </c>
      <c r="G2943" s="2">
        <v>873582704</v>
      </c>
      <c r="H2943" s="2">
        <f t="shared" si="498"/>
        <v>1222.5173834285715</v>
      </c>
      <c r="I2943" s="2">
        <f t="shared" si="499"/>
        <v>1260.6273789285724</v>
      </c>
      <c r="J2943" s="2">
        <f t="shared" si="500"/>
        <v>-38.109995500000878</v>
      </c>
      <c r="K2943">
        <f t="shared" si="496"/>
        <v>6.9657175253755423E-3</v>
      </c>
      <c r="L2943">
        <v>1278.6521997299999</v>
      </c>
      <c r="M2943">
        <f t="shared" si="501"/>
        <v>-1</v>
      </c>
      <c r="N2943">
        <f t="shared" ref="N2943:N3006" si="502">K2943*M2942</f>
        <v>-6.9657175253755423E-3</v>
      </c>
      <c r="O2943">
        <f t="shared" si="497"/>
        <v>0.99303428247462444</v>
      </c>
      <c r="P2943">
        <f>PRODUCT($O$3:O2943)-1+1</f>
        <v>2.1748298937998682</v>
      </c>
      <c r="Q2943">
        <f t="shared" si="494"/>
        <v>1.0069657175253754</v>
      </c>
      <c r="R2943">
        <f>PRODUCT($Q$3:Q2943)-1+1</f>
        <v>0.79869026206486149</v>
      </c>
      <c r="T2943" s="1">
        <f t="shared" si="492"/>
        <v>40798</v>
      </c>
      <c r="U2943">
        <f t="shared" si="495"/>
        <v>2.1748298937998682</v>
      </c>
      <c r="V2943">
        <f t="shared" si="493"/>
        <v>0.79869026206486149</v>
      </c>
    </row>
    <row r="2944" spans="1:22" x14ac:dyDescent="0.25">
      <c r="A2944" s="1">
        <v>40799</v>
      </c>
      <c r="B2944">
        <v>1162.589966</v>
      </c>
      <c r="C2944">
        <v>1176.410034</v>
      </c>
      <c r="D2944">
        <v>1157.4399410000001</v>
      </c>
      <c r="E2944">
        <v>1172.869995</v>
      </c>
      <c r="F2944">
        <v>1172.869995</v>
      </c>
      <c r="G2944" s="2">
        <v>386402704</v>
      </c>
      <c r="H2944" s="2">
        <f t="shared" si="498"/>
        <v>1219.2792881904763</v>
      </c>
      <c r="I2944" s="2">
        <f t="shared" si="499"/>
        <v>1260.8328155119059</v>
      </c>
      <c r="J2944" s="2">
        <f t="shared" si="500"/>
        <v>-41.553527321429556</v>
      </c>
      <c r="K2944">
        <f t="shared" si="496"/>
        <v>9.1200623070360927E-3</v>
      </c>
      <c r="L2944">
        <v>1277.0772998299999</v>
      </c>
      <c r="M2944">
        <f t="shared" si="501"/>
        <v>-1</v>
      </c>
      <c r="N2944">
        <f t="shared" si="502"/>
        <v>-9.1200623070360927E-3</v>
      </c>
      <c r="O2944">
        <f t="shared" si="497"/>
        <v>0.9908799376929639</v>
      </c>
      <c r="P2944">
        <f>PRODUCT($O$3:O2944)-1+1</f>
        <v>2.1549953096612087</v>
      </c>
      <c r="Q2944">
        <f t="shared" si="494"/>
        <v>1.009120062307036</v>
      </c>
      <c r="R2944">
        <f>PRODUCT($Q$3:Q2944)-1+1</f>
        <v>0.80597436701891589</v>
      </c>
      <c r="T2944" s="1">
        <f t="shared" si="492"/>
        <v>40799</v>
      </c>
      <c r="U2944">
        <f t="shared" si="495"/>
        <v>2.1549953096612087</v>
      </c>
      <c r="V2944">
        <f t="shared" si="493"/>
        <v>0.80597436701891589</v>
      </c>
    </row>
    <row r="2945" spans="1:22" x14ac:dyDescent="0.25">
      <c r="A2945" s="1">
        <v>40800</v>
      </c>
      <c r="B2945">
        <v>1173.3199460000001</v>
      </c>
      <c r="C2945">
        <v>1202.380005</v>
      </c>
      <c r="D2945">
        <v>1162.7299800000001</v>
      </c>
      <c r="E2945">
        <v>1188.6800539999999</v>
      </c>
      <c r="F2945">
        <v>1188.6800539999999</v>
      </c>
      <c r="G2945" s="2">
        <v>691772704</v>
      </c>
      <c r="H2945" s="2">
        <f t="shared" si="498"/>
        <v>1216.2445272142857</v>
      </c>
      <c r="I2945" s="2">
        <f t="shared" si="499"/>
        <v>1261.0852365753979</v>
      </c>
      <c r="J2945" s="2">
        <f t="shared" si="500"/>
        <v>-44.840709361112204</v>
      </c>
      <c r="K2945">
        <f t="shared" si="496"/>
        <v>1.3479805150953589E-2</v>
      </c>
      <c r="L2945">
        <v>1275.5903003200001</v>
      </c>
      <c r="M2945">
        <f t="shared" si="501"/>
        <v>-1</v>
      </c>
      <c r="N2945">
        <f t="shared" si="502"/>
        <v>-1.3479805150953589E-2</v>
      </c>
      <c r="O2945">
        <f t="shared" si="497"/>
        <v>0.98652019484904641</v>
      </c>
      <c r="P2945">
        <f>PRODUCT($O$3:O2945)-1+1</f>
        <v>2.1259463927857567</v>
      </c>
      <c r="Q2945">
        <f t="shared" si="494"/>
        <v>1.0134798051509535</v>
      </c>
      <c r="R2945">
        <f>PRODUCT($Q$3:Q2945)-1+1</f>
        <v>0.81683874444299398</v>
      </c>
      <c r="T2945" s="1">
        <f t="shared" ref="T2945:T3008" si="503">A2945</f>
        <v>40800</v>
      </c>
      <c r="U2945">
        <f t="shared" si="495"/>
        <v>2.1259463927857567</v>
      </c>
      <c r="V2945">
        <f t="shared" si="493"/>
        <v>0.81683874444299398</v>
      </c>
    </row>
    <row r="2946" spans="1:22" x14ac:dyDescent="0.25">
      <c r="A2946" s="1">
        <v>40801</v>
      </c>
      <c r="B2946">
        <v>1189.4399410000001</v>
      </c>
      <c r="C2946">
        <v>1209.1099850000001</v>
      </c>
      <c r="D2946">
        <v>1189.4399410000001</v>
      </c>
      <c r="E2946">
        <v>1209.1099850000001</v>
      </c>
      <c r="F2946">
        <v>1209.1099850000001</v>
      </c>
      <c r="G2946" s="2">
        <v>184762704</v>
      </c>
      <c r="H2946" s="2">
        <f t="shared" si="498"/>
        <v>1213.9509568333333</v>
      </c>
      <c r="I2946" s="2">
        <f t="shared" si="499"/>
        <v>1261.4203554285727</v>
      </c>
      <c r="J2946" s="2">
        <f t="shared" si="500"/>
        <v>-47.469398595239454</v>
      </c>
      <c r="K2946">
        <f t="shared" si="496"/>
        <v>1.718707311631236E-2</v>
      </c>
      <c r="L2946">
        <v>1274.32890017</v>
      </c>
      <c r="M2946">
        <f t="shared" si="501"/>
        <v>-1</v>
      </c>
      <c r="N2946">
        <f t="shared" si="502"/>
        <v>-1.718707311631236E-2</v>
      </c>
      <c r="O2946">
        <f t="shared" si="497"/>
        <v>0.9828129268836876</v>
      </c>
      <c r="P2946">
        <f>PRODUCT($O$3:O2946)-1+1</f>
        <v>2.0894075966915873</v>
      </c>
      <c r="Q2946">
        <f t="shared" si="494"/>
        <v>1.0171870731163124</v>
      </c>
      <c r="R2946">
        <f>PRODUCT($Q$3:Q2946)-1+1</f>
        <v>0.83087781166797259</v>
      </c>
      <c r="T2946" s="1">
        <f t="shared" si="503"/>
        <v>40801</v>
      </c>
      <c r="U2946">
        <f t="shared" si="495"/>
        <v>2.0894075966915873</v>
      </c>
      <c r="V2946">
        <f t="shared" ref="V2946:V3009" si="504">R2946</f>
        <v>0.83087781166797259</v>
      </c>
    </row>
    <row r="2947" spans="1:22" x14ac:dyDescent="0.25">
      <c r="A2947" s="1">
        <v>40802</v>
      </c>
      <c r="B2947">
        <v>1209.209961</v>
      </c>
      <c r="C2947">
        <v>1220.0600589999999</v>
      </c>
      <c r="D2947">
        <v>1204.459961</v>
      </c>
      <c r="E2947">
        <v>1216.01001</v>
      </c>
      <c r="F2947">
        <v>1216.01001</v>
      </c>
      <c r="G2947" s="2">
        <v>953922704</v>
      </c>
      <c r="H2947" s="2">
        <f t="shared" si="498"/>
        <v>1211.3147670714284</v>
      </c>
      <c r="I2947" s="2">
        <f t="shared" si="499"/>
        <v>1261.7791651269854</v>
      </c>
      <c r="J2947" s="2">
        <f t="shared" si="500"/>
        <v>-50.464398055557012</v>
      </c>
      <c r="K2947">
        <f t="shared" si="496"/>
        <v>5.7066975590313344E-3</v>
      </c>
      <c r="L2947">
        <v>1273.0166003700001</v>
      </c>
      <c r="M2947">
        <f t="shared" si="501"/>
        <v>-1</v>
      </c>
      <c r="N2947">
        <f t="shared" si="502"/>
        <v>-5.7066975590313344E-3</v>
      </c>
      <c r="O2947">
        <f t="shared" si="497"/>
        <v>0.9942933024409687</v>
      </c>
      <c r="P2947">
        <f>PRODUCT($O$3:O2947)-1+1</f>
        <v>2.0774839794597257</v>
      </c>
      <c r="Q2947">
        <f t="shared" ref="Q2947:Q3010" si="505">(K2947+1)</f>
        <v>1.0057066975590314</v>
      </c>
      <c r="R2947">
        <f>PRODUCT($Q$3:Q2947)-1+1</f>
        <v>0.83561938004767156</v>
      </c>
      <c r="T2947" s="1">
        <f t="shared" si="503"/>
        <v>40802</v>
      </c>
      <c r="U2947">
        <f t="shared" ref="U2947:U3010" si="506">P2947</f>
        <v>2.0774839794597257</v>
      </c>
      <c r="V2947">
        <f t="shared" si="504"/>
        <v>0.83561938004767156</v>
      </c>
    </row>
    <row r="2948" spans="1:22" x14ac:dyDescent="0.25">
      <c r="A2948" s="1">
        <v>40805</v>
      </c>
      <c r="B2948">
        <v>1214.98999</v>
      </c>
      <c r="C2948">
        <v>1214.98999</v>
      </c>
      <c r="D2948">
        <v>1188.3599850000001</v>
      </c>
      <c r="E2948">
        <v>1204.089966</v>
      </c>
      <c r="F2948">
        <v>1204.089966</v>
      </c>
      <c r="G2948" s="2">
        <v>-40777296</v>
      </c>
      <c r="H2948" s="2">
        <f t="shared" si="498"/>
        <v>1208.415957547619</v>
      </c>
      <c r="I2948" s="2">
        <f t="shared" si="499"/>
        <v>1262.0227365753981</v>
      </c>
      <c r="J2948" s="2">
        <f t="shared" si="500"/>
        <v>-53.606779027779112</v>
      </c>
      <c r="K2948">
        <f t="shared" ref="K2948:K3011" si="507">(E2948-E2947)/E2947</f>
        <v>-9.8025870691639799E-3</v>
      </c>
      <c r="L2948">
        <v>1271.5008996900001</v>
      </c>
      <c r="M2948">
        <f t="shared" si="501"/>
        <v>-1</v>
      </c>
      <c r="N2948">
        <f t="shared" si="502"/>
        <v>9.8025870691639799E-3</v>
      </c>
      <c r="O2948">
        <f t="shared" ref="O2948:O3011" si="508">(N2948+1)</f>
        <v>1.009802587069164</v>
      </c>
      <c r="P2948">
        <f>PRODUCT($O$3:O2948)-1+1</f>
        <v>2.0978486970531729</v>
      </c>
      <c r="Q2948">
        <f t="shared" si="505"/>
        <v>0.99019741293083607</v>
      </c>
      <c r="R2948">
        <f>PRODUCT($Q$3:Q2948)-1+1</f>
        <v>0.82742814831807343</v>
      </c>
      <c r="T2948" s="1">
        <f t="shared" si="503"/>
        <v>40805</v>
      </c>
      <c r="U2948">
        <f t="shared" si="506"/>
        <v>2.0978486970531729</v>
      </c>
      <c r="V2948">
        <f t="shared" si="504"/>
        <v>0.82742814831807343</v>
      </c>
    </row>
    <row r="2949" spans="1:22" x14ac:dyDescent="0.25">
      <c r="A2949" s="1">
        <v>40806</v>
      </c>
      <c r="B2949">
        <v>1204.5</v>
      </c>
      <c r="C2949">
        <v>1220.3900149999999</v>
      </c>
      <c r="D2949">
        <v>1201.290039</v>
      </c>
      <c r="E2949">
        <v>1202.089966</v>
      </c>
      <c r="F2949">
        <v>1202.089966</v>
      </c>
      <c r="G2949" s="2">
        <v>20642704</v>
      </c>
      <c r="H2949" s="2">
        <f t="shared" si="498"/>
        <v>1205.0419079523808</v>
      </c>
      <c r="I2949" s="2">
        <f t="shared" si="499"/>
        <v>1262.2699982301599</v>
      </c>
      <c r="J2949" s="2">
        <f t="shared" si="500"/>
        <v>-57.228090277779074</v>
      </c>
      <c r="K2949">
        <f t="shared" si="507"/>
        <v>-1.6610054534745621E-3</v>
      </c>
      <c r="L2949">
        <v>1269.9169995499999</v>
      </c>
      <c r="M2949">
        <f t="shared" si="501"/>
        <v>-1</v>
      </c>
      <c r="N2949">
        <f t="shared" si="502"/>
        <v>1.6610054534745621E-3</v>
      </c>
      <c r="O2949">
        <f t="shared" si="508"/>
        <v>1.0016610054534745</v>
      </c>
      <c r="P2949">
        <f>PRODUCT($O$3:O2949)-1+1</f>
        <v>2.1013332351795424</v>
      </c>
      <c r="Q2949">
        <f t="shared" si="505"/>
        <v>0.99833899454652542</v>
      </c>
      <c r="R2949">
        <f>PRODUCT($Q$3:Q2949)-1+1</f>
        <v>0.82605378565135879</v>
      </c>
      <c r="T2949" s="1">
        <f t="shared" si="503"/>
        <v>40806</v>
      </c>
      <c r="U2949">
        <f t="shared" si="506"/>
        <v>2.1013332351795424</v>
      </c>
      <c r="V2949">
        <f t="shared" si="504"/>
        <v>0.82605378565135879</v>
      </c>
    </row>
    <row r="2950" spans="1:22" x14ac:dyDescent="0.25">
      <c r="A2950" s="1">
        <v>40807</v>
      </c>
      <c r="B2950">
        <v>1203.630005</v>
      </c>
      <c r="C2950">
        <v>1206.3000489999999</v>
      </c>
      <c r="D2950">
        <v>1166.209961</v>
      </c>
      <c r="E2950">
        <v>1166.76001</v>
      </c>
      <c r="F2950">
        <v>1166.76001</v>
      </c>
      <c r="G2950" s="2">
        <v>433582704</v>
      </c>
      <c r="H2950" s="2">
        <f t="shared" si="498"/>
        <v>1200.797622</v>
      </c>
      <c r="I2950" s="2">
        <f t="shared" si="499"/>
        <v>1262.3988870436522</v>
      </c>
      <c r="J2950" s="2">
        <f t="shared" si="500"/>
        <v>-61.60126504365212</v>
      </c>
      <c r="K2950">
        <f t="shared" si="507"/>
        <v>-2.9390442478745421E-2</v>
      </c>
      <c r="L2950">
        <v>1267.9484998</v>
      </c>
      <c r="M2950">
        <f t="shared" si="501"/>
        <v>-1</v>
      </c>
      <c r="N2950">
        <f t="shared" si="502"/>
        <v>2.9390442478745421E-2</v>
      </c>
      <c r="O2950">
        <f t="shared" si="508"/>
        <v>1.0293904424787454</v>
      </c>
      <c r="P2950">
        <f>PRODUCT($O$3:O2950)-1+1</f>
        <v>2.1630923487567628</v>
      </c>
      <c r="Q2950">
        <f t="shared" si="505"/>
        <v>0.97060955752125455</v>
      </c>
      <c r="R2950">
        <f>PRODUCT($Q$3:Q2950)-1+1</f>
        <v>0.80177569937982263</v>
      </c>
      <c r="T2950" s="1">
        <f t="shared" si="503"/>
        <v>40807</v>
      </c>
      <c r="U2950">
        <f t="shared" si="506"/>
        <v>2.1630923487567628</v>
      </c>
      <c r="V2950">
        <f t="shared" si="504"/>
        <v>0.80177569937982263</v>
      </c>
    </row>
    <row r="2951" spans="1:22" x14ac:dyDescent="0.25">
      <c r="A2951" s="1">
        <v>40808</v>
      </c>
      <c r="B2951">
        <v>1164.5500489999999</v>
      </c>
      <c r="C2951">
        <v>1164.5500489999999</v>
      </c>
      <c r="D2951">
        <v>1114.219971</v>
      </c>
      <c r="E2951">
        <v>1129.5600589999999</v>
      </c>
      <c r="F2951">
        <v>1129.5600589999999</v>
      </c>
      <c r="G2951" s="2">
        <v>-1886794592</v>
      </c>
      <c r="H2951" s="2">
        <f t="shared" si="498"/>
        <v>1195.848336404762</v>
      </c>
      <c r="I2951" s="2">
        <f t="shared" si="499"/>
        <v>1262.4176572936519</v>
      </c>
      <c r="J2951" s="2">
        <f t="shared" si="500"/>
        <v>-66.569320888889933</v>
      </c>
      <c r="K2951">
        <f t="shared" si="507"/>
        <v>-3.1883121362721416E-2</v>
      </c>
      <c r="L2951">
        <v>1265.6319006799999</v>
      </c>
      <c r="M2951">
        <f t="shared" si="501"/>
        <v>-1</v>
      </c>
      <c r="N2951">
        <f t="shared" si="502"/>
        <v>3.1883121362721416E-2</v>
      </c>
      <c r="O2951">
        <f t="shared" si="508"/>
        <v>1.0318831213627213</v>
      </c>
      <c r="P2951">
        <f>PRODUCT($O$3:O2951)-1+1</f>
        <v>2.2320584846309486</v>
      </c>
      <c r="Q2951">
        <f t="shared" si="505"/>
        <v>0.96811687863727858</v>
      </c>
      <c r="R2951">
        <f>PRODUCT($Q$3:Q2951)-1+1</f>
        <v>0.77621258745081489</v>
      </c>
      <c r="T2951" s="1">
        <f t="shared" si="503"/>
        <v>40808</v>
      </c>
      <c r="U2951">
        <f t="shared" si="506"/>
        <v>2.2320584846309486</v>
      </c>
      <c r="V2951">
        <f t="shared" si="504"/>
        <v>0.77621258745081489</v>
      </c>
    </row>
    <row r="2952" spans="1:22" x14ac:dyDescent="0.25">
      <c r="A2952" s="1">
        <v>40809</v>
      </c>
      <c r="B2952">
        <v>1128.8199460000001</v>
      </c>
      <c r="C2952">
        <v>1141.719971</v>
      </c>
      <c r="D2952">
        <v>1121.3599850000001</v>
      </c>
      <c r="E2952">
        <v>1136.4300539999999</v>
      </c>
      <c r="F2952">
        <v>1136.4300539999999</v>
      </c>
      <c r="G2952" s="2">
        <v>1344962704</v>
      </c>
      <c r="H2952" s="2">
        <f t="shared" si="498"/>
        <v>1191.1933390952381</v>
      </c>
      <c r="I2952" s="2">
        <f t="shared" si="499"/>
        <v>1262.3690859047631</v>
      </c>
      <c r="J2952" s="2">
        <f t="shared" si="500"/>
        <v>-71.175746809524981</v>
      </c>
      <c r="K2952">
        <f t="shared" si="507"/>
        <v>6.0820094914492877E-3</v>
      </c>
      <c r="L2952">
        <v>1263.43000127</v>
      </c>
      <c r="M2952">
        <f t="shared" si="501"/>
        <v>-1</v>
      </c>
      <c r="N2952">
        <f t="shared" si="502"/>
        <v>-6.0820094914492877E-3</v>
      </c>
      <c r="O2952">
        <f t="shared" si="508"/>
        <v>0.99391799050855067</v>
      </c>
      <c r="P2952">
        <f>PRODUCT($O$3:O2952)-1+1</f>
        <v>2.2184830837419534</v>
      </c>
      <c r="Q2952">
        <f t="shared" si="505"/>
        <v>1.0060820094914493</v>
      </c>
      <c r="R2952">
        <f>PRODUCT($Q$3:Q2952)-1+1</f>
        <v>0.78093351977507319</v>
      </c>
      <c r="T2952" s="1">
        <f t="shared" si="503"/>
        <v>40809</v>
      </c>
      <c r="U2952">
        <f t="shared" si="506"/>
        <v>2.2184830837419534</v>
      </c>
      <c r="V2952">
        <f t="shared" si="504"/>
        <v>0.78093351977507319</v>
      </c>
    </row>
    <row r="2953" spans="1:22" x14ac:dyDescent="0.25">
      <c r="A2953" s="1">
        <v>40812</v>
      </c>
      <c r="B2953">
        <v>1136.910034</v>
      </c>
      <c r="C2953">
        <v>1164.1899410000001</v>
      </c>
      <c r="D2953">
        <v>1131.0699460000001</v>
      </c>
      <c r="E2953">
        <v>1162.9499510000001</v>
      </c>
      <c r="F2953">
        <v>1162.9499510000001</v>
      </c>
      <c r="G2953" s="2">
        <v>467862704</v>
      </c>
      <c r="H2953" s="2">
        <f t="shared" si="498"/>
        <v>1187.8138137619048</v>
      </c>
      <c r="I2953" s="2">
        <f t="shared" si="499"/>
        <v>1262.4515855753978</v>
      </c>
      <c r="J2953" s="2">
        <f t="shared" si="500"/>
        <v>-74.637771813492918</v>
      </c>
      <c r="K2953">
        <f t="shared" si="507"/>
        <v>2.3336145420173947E-2</v>
      </c>
      <c r="L2953">
        <v>1261.5863013200001</v>
      </c>
      <c r="M2953">
        <f t="shared" si="501"/>
        <v>-1</v>
      </c>
      <c r="N2953">
        <f t="shared" si="502"/>
        <v>-2.3336145420173947E-2</v>
      </c>
      <c r="O2953">
        <f t="shared" si="508"/>
        <v>0.97666385457982607</v>
      </c>
      <c r="P2953">
        <f>PRODUCT($O$3:O2953)-1+1</f>
        <v>2.1667122398875551</v>
      </c>
      <c r="Q2953">
        <f t="shared" si="505"/>
        <v>1.0233361454201739</v>
      </c>
      <c r="R2953">
        <f>PRODUCT($Q$3:Q2953)-1+1</f>
        <v>0.79915749795603253</v>
      </c>
      <c r="T2953" s="1">
        <f t="shared" si="503"/>
        <v>40812</v>
      </c>
      <c r="U2953">
        <f t="shared" si="506"/>
        <v>2.1667122398875551</v>
      </c>
      <c r="V2953">
        <f t="shared" si="504"/>
        <v>0.79915749795603253</v>
      </c>
    </row>
    <row r="2954" spans="1:22" x14ac:dyDescent="0.25">
      <c r="A2954" s="1">
        <v>40813</v>
      </c>
      <c r="B2954">
        <v>1163.3199460000001</v>
      </c>
      <c r="C2954">
        <v>1195.8599850000001</v>
      </c>
      <c r="D2954">
        <v>1163.3199460000001</v>
      </c>
      <c r="E2954">
        <v>1175.380005</v>
      </c>
      <c r="F2954">
        <v>1175.380005</v>
      </c>
      <c r="G2954" s="2">
        <v>1253162704</v>
      </c>
      <c r="H2954" s="2">
        <f t="shared" si="498"/>
        <v>1184.8307175952382</v>
      </c>
      <c r="I2954" s="2">
        <f t="shared" si="499"/>
        <v>1262.5614270595247</v>
      </c>
      <c r="J2954" s="2">
        <f t="shared" si="500"/>
        <v>-77.73070946428652</v>
      </c>
      <c r="K2954">
        <f t="shared" si="507"/>
        <v>1.0688382581994645E-2</v>
      </c>
      <c r="L2954">
        <v>1259.98910161</v>
      </c>
      <c r="M2954">
        <f t="shared" si="501"/>
        <v>-1</v>
      </c>
      <c r="N2954">
        <f t="shared" si="502"/>
        <v>-1.0688382581994645E-2</v>
      </c>
      <c r="O2954">
        <f t="shared" si="508"/>
        <v>0.98931161741800533</v>
      </c>
      <c r="P2954">
        <f>PRODUCT($O$3:O2954)-1+1</f>
        <v>2.1435535905225462</v>
      </c>
      <c r="Q2954">
        <f t="shared" si="505"/>
        <v>1.0106883825819946</v>
      </c>
      <c r="R2954">
        <f>PRODUCT($Q$3:Q2954)-1+1</f>
        <v>0.80769919903745613</v>
      </c>
      <c r="T2954" s="1">
        <f t="shared" si="503"/>
        <v>40813</v>
      </c>
      <c r="U2954">
        <f t="shared" si="506"/>
        <v>2.1435535905225462</v>
      </c>
      <c r="V2954">
        <f t="shared" si="504"/>
        <v>0.80769919903745613</v>
      </c>
    </row>
    <row r="2955" spans="1:22" x14ac:dyDescent="0.25">
      <c r="A2955" s="1">
        <v>40814</v>
      </c>
      <c r="B2955">
        <v>1175.3900149999999</v>
      </c>
      <c r="C2955">
        <v>1184.709961</v>
      </c>
      <c r="D2955">
        <v>1150.400024</v>
      </c>
      <c r="E2955">
        <v>1151.0600589999999</v>
      </c>
      <c r="F2955">
        <v>1151.0600589999999</v>
      </c>
      <c r="G2955" s="2">
        <v>492952704</v>
      </c>
      <c r="H2955" s="2">
        <f t="shared" si="498"/>
        <v>1181.4683373571429</v>
      </c>
      <c r="I2955" s="2">
        <f t="shared" si="499"/>
        <v>1262.5865464206358</v>
      </c>
      <c r="J2955" s="2">
        <f t="shared" si="500"/>
        <v>-81.118209063492941</v>
      </c>
      <c r="K2955">
        <f t="shared" si="507"/>
        <v>-2.0691134693924008E-2</v>
      </c>
      <c r="L2955">
        <v>1258.09770269</v>
      </c>
      <c r="M2955">
        <f t="shared" si="501"/>
        <v>-1</v>
      </c>
      <c r="N2955">
        <f t="shared" si="502"/>
        <v>2.0691134693924008E-2</v>
      </c>
      <c r="O2955">
        <f t="shared" si="508"/>
        <v>1.020691134693924</v>
      </c>
      <c r="P2955">
        <f>PRODUCT($O$3:O2955)-1+1</f>
        <v>2.1879061465876926</v>
      </c>
      <c r="Q2955">
        <f t="shared" si="505"/>
        <v>0.97930886530607597</v>
      </c>
      <c r="R2955">
        <f>PRODUCT($Q$3:Q2955)-1+1</f>
        <v>0.79098698611799756</v>
      </c>
      <c r="T2955" s="1">
        <f t="shared" si="503"/>
        <v>40814</v>
      </c>
      <c r="U2955">
        <f t="shared" si="506"/>
        <v>2.1879061465876926</v>
      </c>
      <c r="V2955">
        <f t="shared" si="504"/>
        <v>0.79098698611799756</v>
      </c>
    </row>
    <row r="2956" spans="1:22" x14ac:dyDescent="0.25">
      <c r="A2956" s="1">
        <v>40815</v>
      </c>
      <c r="B2956">
        <v>1151.73999</v>
      </c>
      <c r="C2956">
        <v>1175.869995</v>
      </c>
      <c r="D2956">
        <v>1139.9300539999999</v>
      </c>
      <c r="E2956">
        <v>1160.400024</v>
      </c>
      <c r="F2956">
        <v>1160.400024</v>
      </c>
      <c r="G2956" s="2">
        <v>990772704</v>
      </c>
      <c r="H2956" s="2">
        <f t="shared" si="498"/>
        <v>1178.4554821904762</v>
      </c>
      <c r="I2956" s="2">
        <f t="shared" si="499"/>
        <v>1262.6627371865088</v>
      </c>
      <c r="J2956" s="2">
        <f t="shared" si="500"/>
        <v>-84.207254996032589</v>
      </c>
      <c r="K2956">
        <f t="shared" si="507"/>
        <v>8.1142290769035553E-3</v>
      </c>
      <c r="L2956">
        <v>1256.2388025400001</v>
      </c>
      <c r="M2956">
        <f t="shared" si="501"/>
        <v>-1</v>
      </c>
      <c r="N2956">
        <f t="shared" si="502"/>
        <v>-8.1142290769035553E-3</v>
      </c>
      <c r="O2956">
        <f t="shared" si="508"/>
        <v>0.99188577092309649</v>
      </c>
      <c r="P2956">
        <f>PRODUCT($O$3:O2956)-1+1</f>
        <v>2.1701529749155148</v>
      </c>
      <c r="Q2956">
        <f t="shared" si="505"/>
        <v>1.0081142290769036</v>
      </c>
      <c r="R2956">
        <f>PRODUCT($Q$3:Q2956)-1+1</f>
        <v>0.7974052357202086</v>
      </c>
      <c r="T2956" s="1">
        <f t="shared" si="503"/>
        <v>40815</v>
      </c>
      <c r="U2956">
        <f t="shared" si="506"/>
        <v>2.1701529749155148</v>
      </c>
      <c r="V2956">
        <f t="shared" si="504"/>
        <v>0.7974052357202086</v>
      </c>
    </row>
    <row r="2957" spans="1:22" x14ac:dyDescent="0.25">
      <c r="A2957" s="1">
        <v>40816</v>
      </c>
      <c r="B2957">
        <v>1159.9300539999999</v>
      </c>
      <c r="C2957">
        <v>1159.9300539999999</v>
      </c>
      <c r="D2957">
        <v>1131.339966</v>
      </c>
      <c r="E2957">
        <v>1131.420044</v>
      </c>
      <c r="F2957">
        <v>1131.420044</v>
      </c>
      <c r="G2957" s="2">
        <v>121822704</v>
      </c>
      <c r="H2957" s="2">
        <f t="shared" si="498"/>
        <v>1175.5357201666668</v>
      </c>
      <c r="I2957" s="2">
        <f t="shared" si="499"/>
        <v>1262.6039278769849</v>
      </c>
      <c r="J2957" s="2">
        <f t="shared" si="500"/>
        <v>-87.06820771031812</v>
      </c>
      <c r="K2957">
        <f t="shared" si="507"/>
        <v>-2.4974129093951199E-2</v>
      </c>
      <c r="L2957">
        <v>1253.9814026399999</v>
      </c>
      <c r="M2957">
        <f t="shared" si="501"/>
        <v>-1</v>
      </c>
      <c r="N2957">
        <f t="shared" si="502"/>
        <v>2.4974129093951199E-2</v>
      </c>
      <c r="O2957">
        <f t="shared" si="508"/>
        <v>1.0249741290939511</v>
      </c>
      <c r="P2957">
        <f>PRODUCT($O$3:O2957)-1+1</f>
        <v>2.224350655464677</v>
      </c>
      <c r="Q2957">
        <f t="shared" si="505"/>
        <v>0.97502587090604875</v>
      </c>
      <c r="R2957">
        <f>PRODUCT($Q$3:Q2957)-1+1</f>
        <v>0.77749073442313954</v>
      </c>
      <c r="T2957" s="1">
        <f t="shared" si="503"/>
        <v>40816</v>
      </c>
      <c r="U2957">
        <f t="shared" si="506"/>
        <v>2.224350655464677</v>
      </c>
      <c r="V2957">
        <f t="shared" si="504"/>
        <v>0.77749073442313954</v>
      </c>
    </row>
    <row r="2958" spans="1:22" x14ac:dyDescent="0.25">
      <c r="A2958" s="1">
        <v>40819</v>
      </c>
      <c r="B2958">
        <v>1131.209961</v>
      </c>
      <c r="C2958">
        <v>1138.98999</v>
      </c>
      <c r="D2958">
        <v>1098.920044</v>
      </c>
      <c r="E2958">
        <v>1099.2299800000001</v>
      </c>
      <c r="F2958">
        <v>1099.2299800000001</v>
      </c>
      <c r="G2958" s="2">
        <v>1375372704</v>
      </c>
      <c r="H2958" s="2">
        <f t="shared" si="498"/>
        <v>1171.6997681190473</v>
      </c>
      <c r="I2958" s="2">
        <f t="shared" si="499"/>
        <v>1262.4539276825403</v>
      </c>
      <c r="J2958" s="2">
        <f t="shared" si="500"/>
        <v>-90.754159563492976</v>
      </c>
      <c r="K2958">
        <f t="shared" si="507"/>
        <v>-2.8451028573080409E-2</v>
      </c>
      <c r="L2958">
        <v>1251.5529028799999</v>
      </c>
      <c r="M2958">
        <f t="shared" si="501"/>
        <v>-1</v>
      </c>
      <c r="N2958">
        <f t="shared" si="502"/>
        <v>2.8451028573080409E-2</v>
      </c>
      <c r="O2958">
        <f t="shared" si="508"/>
        <v>1.0284510285730804</v>
      </c>
      <c r="P2958">
        <f>PRODUCT($O$3:O2958)-1+1</f>
        <v>2.2876357195198525</v>
      </c>
      <c r="Q2958">
        <f t="shared" si="505"/>
        <v>0.97154897142691954</v>
      </c>
      <c r="R2958">
        <f>PRODUCT($Q$3:Q2958)-1+1</f>
        <v>0.75537032332276144</v>
      </c>
      <c r="T2958" s="1">
        <f t="shared" si="503"/>
        <v>40819</v>
      </c>
      <c r="U2958">
        <f t="shared" si="506"/>
        <v>2.2876357195198525</v>
      </c>
      <c r="V2958">
        <f t="shared" si="504"/>
        <v>0.75537032332276144</v>
      </c>
    </row>
    <row r="2959" spans="1:22" x14ac:dyDescent="0.25">
      <c r="A2959" s="1">
        <v>40820</v>
      </c>
      <c r="B2959">
        <v>1097.420044</v>
      </c>
      <c r="C2959">
        <v>1125.119995</v>
      </c>
      <c r="D2959">
        <v>1074.7700199999999</v>
      </c>
      <c r="E2959">
        <v>1123.9499510000001</v>
      </c>
      <c r="F2959">
        <v>1123.9499510000001</v>
      </c>
      <c r="G2959" s="2">
        <v>-580297296</v>
      </c>
      <c r="H2959" s="2">
        <f t="shared" si="498"/>
        <v>1169.8873872857143</v>
      </c>
      <c r="I2959" s="2">
        <f t="shared" si="499"/>
        <v>1262.3078957420641</v>
      </c>
      <c r="J2959" s="2">
        <f t="shared" si="500"/>
        <v>-92.420508456349808</v>
      </c>
      <c r="K2959">
        <f t="shared" si="507"/>
        <v>2.2488443228231444E-2</v>
      </c>
      <c r="L2959">
        <v>1249.3059021500001</v>
      </c>
      <c r="M2959">
        <f t="shared" si="501"/>
        <v>-1</v>
      </c>
      <c r="N2959">
        <f t="shared" si="502"/>
        <v>-2.2488443228231444E-2</v>
      </c>
      <c r="O2959">
        <f t="shared" si="508"/>
        <v>0.9775115567717686</v>
      </c>
      <c r="P2959">
        <f>PRODUCT($O$3:O2959)-1+1</f>
        <v>2.236190353514556</v>
      </c>
      <c r="Q2959">
        <f t="shared" si="505"/>
        <v>1.0224884432282315</v>
      </c>
      <c r="R2959">
        <f>PRODUCT($Q$3:Q2959)-1+1</f>
        <v>0.77235742595509627</v>
      </c>
      <c r="T2959" s="1">
        <f t="shared" si="503"/>
        <v>40820</v>
      </c>
      <c r="U2959">
        <f t="shared" si="506"/>
        <v>2.236190353514556</v>
      </c>
      <c r="V2959">
        <f t="shared" si="504"/>
        <v>0.77235742595509627</v>
      </c>
    </row>
    <row r="2960" spans="1:22" x14ac:dyDescent="0.25">
      <c r="A2960" s="1">
        <v>40821</v>
      </c>
      <c r="B2960">
        <v>1124.030029</v>
      </c>
      <c r="C2960">
        <v>1146.0699460000001</v>
      </c>
      <c r="D2960">
        <v>1115.6800539999999</v>
      </c>
      <c r="E2960">
        <v>1144.030029</v>
      </c>
      <c r="F2960">
        <v>1144.030029</v>
      </c>
      <c r="G2960" s="2">
        <v>-1784347296</v>
      </c>
      <c r="H2960" s="2">
        <f t="shared" si="498"/>
        <v>1168.569530714286</v>
      </c>
      <c r="I2960" s="2">
        <f t="shared" si="499"/>
        <v>1262.2446420039687</v>
      </c>
      <c r="J2960" s="2">
        <f t="shared" si="500"/>
        <v>-93.675111289682718</v>
      </c>
      <c r="K2960">
        <f t="shared" si="507"/>
        <v>1.7865633591722056E-2</v>
      </c>
      <c r="L2960">
        <v>1247.36850224</v>
      </c>
      <c r="M2960">
        <f t="shared" si="501"/>
        <v>-1</v>
      </c>
      <c r="N2960">
        <f t="shared" si="502"/>
        <v>-1.7865633591722056E-2</v>
      </c>
      <c r="O2960">
        <f t="shared" si="508"/>
        <v>0.98213436640827789</v>
      </c>
      <c r="P2960">
        <f>PRODUCT($O$3:O2960)-1+1</f>
        <v>2.1962393960173214</v>
      </c>
      <c r="Q2960">
        <f t="shared" si="505"/>
        <v>1.017865633591722</v>
      </c>
      <c r="R2960">
        <f>PRODUCT($Q$3:Q2960)-1+1</f>
        <v>0.78615608072905552</v>
      </c>
      <c r="T2960" s="1">
        <f t="shared" si="503"/>
        <v>40821</v>
      </c>
      <c r="U2960">
        <f t="shared" si="506"/>
        <v>2.1962393960173214</v>
      </c>
      <c r="V2960">
        <f t="shared" si="504"/>
        <v>0.78615608072905552</v>
      </c>
    </row>
    <row r="2961" spans="1:22" x14ac:dyDescent="0.25">
      <c r="A2961" s="1">
        <v>40822</v>
      </c>
      <c r="B2961">
        <v>1144.1099850000001</v>
      </c>
      <c r="C2961">
        <v>1165.5500489999999</v>
      </c>
      <c r="D2961">
        <v>1134.9499510000001</v>
      </c>
      <c r="E2961">
        <v>1164.969971</v>
      </c>
      <c r="F2961">
        <v>1164.969971</v>
      </c>
      <c r="G2961" s="2">
        <v>803362704</v>
      </c>
      <c r="H2961" s="2">
        <f t="shared" si="498"/>
        <v>1169.6531023809525</v>
      </c>
      <c r="I2961" s="2">
        <f t="shared" si="499"/>
        <v>1262.2720622896829</v>
      </c>
      <c r="J2961" s="2">
        <f t="shared" si="500"/>
        <v>-92.618959908730403</v>
      </c>
      <c r="K2961">
        <f t="shared" si="507"/>
        <v>1.8303664649697734E-2</v>
      </c>
      <c r="L2961">
        <v>1245.72350224</v>
      </c>
      <c r="M2961">
        <f t="shared" si="501"/>
        <v>-1</v>
      </c>
      <c r="N2961">
        <f t="shared" si="502"/>
        <v>-1.8303664649697734E-2</v>
      </c>
      <c r="O2961">
        <f t="shared" si="508"/>
        <v>0.98169633535030232</v>
      </c>
      <c r="P2961">
        <f>PRODUCT($O$3:O2961)-1+1</f>
        <v>2.1560401666221658</v>
      </c>
      <c r="Q2961">
        <f t="shared" si="505"/>
        <v>1.0183036646496977</v>
      </c>
      <c r="R2961">
        <f>PRODUCT($Q$3:Q2961)-1+1</f>
        <v>0.8005456179930408</v>
      </c>
      <c r="T2961" s="1">
        <f t="shared" si="503"/>
        <v>40822</v>
      </c>
      <c r="U2961">
        <f t="shared" si="506"/>
        <v>2.1560401666221658</v>
      </c>
      <c r="V2961">
        <f t="shared" si="504"/>
        <v>0.8005456179930408</v>
      </c>
    </row>
    <row r="2962" spans="1:22" x14ac:dyDescent="0.25">
      <c r="A2962" s="1">
        <v>40823</v>
      </c>
      <c r="B2962">
        <v>1165.030029</v>
      </c>
      <c r="C2962">
        <v>1171.400024</v>
      </c>
      <c r="D2962">
        <v>1150.26001</v>
      </c>
      <c r="E2962">
        <v>1155.459961</v>
      </c>
      <c r="F2962">
        <v>1155.459961</v>
      </c>
      <c r="G2962" s="2">
        <v>1285412704</v>
      </c>
      <c r="H2962" s="2">
        <f t="shared" si="498"/>
        <v>1169.2466721904764</v>
      </c>
      <c r="I2962" s="2">
        <f t="shared" si="499"/>
        <v>1262.2336096587305</v>
      </c>
      <c r="J2962" s="2">
        <f t="shared" si="500"/>
        <v>-92.986937468254155</v>
      </c>
      <c r="K2962">
        <f t="shared" si="507"/>
        <v>-8.1633091296221625E-3</v>
      </c>
      <c r="L2962">
        <v>1243.9883020499999</v>
      </c>
      <c r="M2962">
        <f t="shared" si="501"/>
        <v>-1</v>
      </c>
      <c r="N2962">
        <f t="shared" si="502"/>
        <v>8.1633091296221625E-3</v>
      </c>
      <c r="O2962">
        <f t="shared" si="508"/>
        <v>1.0081633091296223</v>
      </c>
      <c r="P2962">
        <f>PRODUCT($O$3:O2962)-1+1</f>
        <v>2.1736405889981847</v>
      </c>
      <c r="Q2962">
        <f t="shared" si="505"/>
        <v>0.99183669087037785</v>
      </c>
      <c r="R2962">
        <f>PRODUCT($Q$3:Q2962)-1+1</f>
        <v>0.7940105166409992</v>
      </c>
      <c r="T2962" s="1">
        <f t="shared" si="503"/>
        <v>40823</v>
      </c>
      <c r="U2962">
        <f t="shared" si="506"/>
        <v>2.1736405889981847</v>
      </c>
      <c r="V2962">
        <f t="shared" si="504"/>
        <v>0.7940105166409992</v>
      </c>
    </row>
    <row r="2963" spans="1:22" x14ac:dyDescent="0.25">
      <c r="A2963" s="1">
        <v>40826</v>
      </c>
      <c r="B2963">
        <v>1158.150024</v>
      </c>
      <c r="C2963">
        <v>1194.910034</v>
      </c>
      <c r="D2963">
        <v>1158.150024</v>
      </c>
      <c r="E2963">
        <v>1194.8900149999999</v>
      </c>
      <c r="F2963">
        <v>1194.8900149999999</v>
      </c>
      <c r="G2963" s="2">
        <v>151832704</v>
      </c>
      <c r="H2963" s="2">
        <f t="shared" si="498"/>
        <v>1171.0116723095239</v>
      </c>
      <c r="I2963" s="2">
        <f t="shared" si="499"/>
        <v>1262.3509512023816</v>
      </c>
      <c r="J2963" s="2">
        <f t="shared" si="500"/>
        <v>-91.339278892857692</v>
      </c>
      <c r="K2963">
        <f t="shared" si="507"/>
        <v>3.4124985140874066E-2</v>
      </c>
      <c r="L2963">
        <v>1242.5304016600001</v>
      </c>
      <c r="M2963">
        <f t="shared" si="501"/>
        <v>-1</v>
      </c>
      <c r="N2963">
        <f t="shared" si="502"/>
        <v>-3.4124985140874066E-2</v>
      </c>
      <c r="O2963">
        <f t="shared" si="508"/>
        <v>0.96587501485912597</v>
      </c>
      <c r="P2963">
        <f>PRODUCT($O$3:O2963)-1+1</f>
        <v>2.0994651361970211</v>
      </c>
      <c r="Q2963">
        <f t="shared" si="505"/>
        <v>1.034124985140874</v>
      </c>
      <c r="R2963">
        <f>PRODUCT($Q$3:Q2963)-1+1</f>
        <v>0.82110611372307096</v>
      </c>
      <c r="T2963" s="1">
        <f t="shared" si="503"/>
        <v>40826</v>
      </c>
      <c r="U2963">
        <f t="shared" si="506"/>
        <v>2.0994651361970211</v>
      </c>
      <c r="V2963">
        <f t="shared" si="504"/>
        <v>0.82110611372307096</v>
      </c>
    </row>
    <row r="2964" spans="1:22" x14ac:dyDescent="0.25">
      <c r="A2964" s="1">
        <v>40827</v>
      </c>
      <c r="B2964">
        <v>1194.599976</v>
      </c>
      <c r="C2964">
        <v>1199.23999</v>
      </c>
      <c r="D2964">
        <v>1187.3000489999999</v>
      </c>
      <c r="E2964">
        <v>1195.540039</v>
      </c>
      <c r="F2964">
        <v>1195.540039</v>
      </c>
      <c r="G2964" s="2">
        <v>129532704</v>
      </c>
      <c r="H2964" s="2">
        <f t="shared" si="498"/>
        <v>1171.5569109761902</v>
      </c>
      <c r="I2964" s="2">
        <f t="shared" si="499"/>
        <v>1262.4532131825401</v>
      </c>
      <c r="J2964" s="2">
        <f t="shared" si="500"/>
        <v>-90.896302206349901</v>
      </c>
      <c r="K2964">
        <f t="shared" si="507"/>
        <v>5.4400320685584641E-4</v>
      </c>
      <c r="L2964">
        <v>1241.0498022899999</v>
      </c>
      <c r="M2964">
        <f t="shared" si="501"/>
        <v>-1</v>
      </c>
      <c r="N2964">
        <f t="shared" si="502"/>
        <v>-5.4400320685584641E-4</v>
      </c>
      <c r="O2964">
        <f t="shared" si="508"/>
        <v>0.99945599679314412</v>
      </c>
      <c r="P2964">
        <f>PRODUCT($O$3:O2964)-1+1</f>
        <v>2.0983230204302479</v>
      </c>
      <c r="Q2964">
        <f t="shared" si="505"/>
        <v>1.0005440032068558</v>
      </c>
      <c r="R2964">
        <f>PRODUCT($Q$3:Q2964)-1+1</f>
        <v>0.82155279808210524</v>
      </c>
      <c r="T2964" s="1">
        <f t="shared" si="503"/>
        <v>40827</v>
      </c>
      <c r="U2964">
        <f t="shared" si="506"/>
        <v>2.0983230204302479</v>
      </c>
      <c r="V2964">
        <f t="shared" si="504"/>
        <v>0.82155279808210524</v>
      </c>
    </row>
    <row r="2965" spans="1:22" x14ac:dyDescent="0.25">
      <c r="A2965" s="1">
        <v>40828</v>
      </c>
      <c r="B2965">
        <v>1196.1899410000001</v>
      </c>
      <c r="C2965">
        <v>1220.25</v>
      </c>
      <c r="D2965">
        <v>1196.1899410000001</v>
      </c>
      <c r="E2965">
        <v>1207.25</v>
      </c>
      <c r="F2965">
        <v>1207.25</v>
      </c>
      <c r="G2965" s="2">
        <v>1060392704</v>
      </c>
      <c r="H2965" s="2">
        <f t="shared" si="498"/>
        <v>1172.2340524285714</v>
      </c>
      <c r="I2965" s="2">
        <f t="shared" si="499"/>
        <v>1262.5688878809531</v>
      </c>
      <c r="J2965" s="2">
        <f t="shared" si="500"/>
        <v>-90.33483545238164</v>
      </c>
      <c r="K2965">
        <f t="shared" si="507"/>
        <v>9.794704165487193E-3</v>
      </c>
      <c r="L2965">
        <v>1239.78960209</v>
      </c>
      <c r="M2965">
        <f t="shared" si="501"/>
        <v>-1</v>
      </c>
      <c r="N2965">
        <f t="shared" si="502"/>
        <v>-9.794704165487193E-3</v>
      </c>
      <c r="O2965">
        <f t="shared" si="508"/>
        <v>0.99020529583451278</v>
      </c>
      <c r="P2965">
        <f>PRODUCT($O$3:O2965)-1+1</f>
        <v>2.0777705672015019</v>
      </c>
      <c r="Q2965">
        <f t="shared" si="505"/>
        <v>1.0097947041654871</v>
      </c>
      <c r="R2965">
        <f>PRODUCT($Q$3:Q2965)-1+1</f>
        <v>0.82959966469564761</v>
      </c>
      <c r="T2965" s="1">
        <f t="shared" si="503"/>
        <v>40828</v>
      </c>
      <c r="U2965">
        <f t="shared" si="506"/>
        <v>2.0777705672015019</v>
      </c>
      <c r="V2965">
        <f t="shared" si="504"/>
        <v>0.82959966469564761</v>
      </c>
    </row>
    <row r="2966" spans="1:22" x14ac:dyDescent="0.25">
      <c r="A2966" s="1">
        <v>40829</v>
      </c>
      <c r="B2966">
        <v>1206.959961</v>
      </c>
      <c r="C2966">
        <v>1207.459961</v>
      </c>
      <c r="D2966">
        <v>1190.579956</v>
      </c>
      <c r="E2966">
        <v>1203.660034</v>
      </c>
      <c r="F2966">
        <v>1203.660034</v>
      </c>
      <c r="G2966" s="2">
        <v>141302704</v>
      </c>
      <c r="H2966" s="2">
        <f t="shared" si="498"/>
        <v>1172.2142915714289</v>
      </c>
      <c r="I2966" s="2">
        <f t="shared" si="499"/>
        <v>1262.6873401626988</v>
      </c>
      <c r="J2966" s="2">
        <f t="shared" si="500"/>
        <v>-90.473048591269844</v>
      </c>
      <c r="K2966">
        <f t="shared" si="507"/>
        <v>-2.9736723959411918E-3</v>
      </c>
      <c r="L2966">
        <v>1238.6525024800001</v>
      </c>
      <c r="M2966">
        <f t="shared" si="501"/>
        <v>-1</v>
      </c>
      <c r="N2966">
        <f t="shared" si="502"/>
        <v>2.9736723959411918E-3</v>
      </c>
      <c r="O2966">
        <f t="shared" si="508"/>
        <v>1.0029736723959413</v>
      </c>
      <c r="P2966">
        <f>PRODUCT($O$3:O2966)-1+1</f>
        <v>2.0839491761822884</v>
      </c>
      <c r="Q2966">
        <f t="shared" si="505"/>
        <v>0.99702632760405885</v>
      </c>
      <c r="R2966">
        <f>PRODUCT($Q$3:Q2966)-1+1</f>
        <v>0.82713270707306008</v>
      </c>
      <c r="T2966" s="1">
        <f t="shared" si="503"/>
        <v>40829</v>
      </c>
      <c r="U2966">
        <f t="shared" si="506"/>
        <v>2.0839491761822884</v>
      </c>
      <c r="V2966">
        <f t="shared" si="504"/>
        <v>0.82713270707306008</v>
      </c>
    </row>
    <row r="2967" spans="1:22" x14ac:dyDescent="0.25">
      <c r="A2967" s="1">
        <v>40830</v>
      </c>
      <c r="B2967">
        <v>1205.650024</v>
      </c>
      <c r="C2967">
        <v>1224.6099850000001</v>
      </c>
      <c r="D2967">
        <v>1205.650024</v>
      </c>
      <c r="E2967">
        <v>1224.579956</v>
      </c>
      <c r="F2967">
        <v>1224.579956</v>
      </c>
      <c r="G2967" s="2">
        <v>-178277296</v>
      </c>
      <c r="H2967" s="2">
        <f t="shared" si="498"/>
        <v>1172.9719093333333</v>
      </c>
      <c r="I2967" s="2">
        <f t="shared" si="499"/>
        <v>1262.8793640317463</v>
      </c>
      <c r="J2967" s="2">
        <f t="shared" si="500"/>
        <v>-89.907454698412948</v>
      </c>
      <c r="K2967">
        <f t="shared" si="507"/>
        <v>1.7380258053828548E-2</v>
      </c>
      <c r="L2967">
        <v>1237.7355017499999</v>
      </c>
      <c r="M2967">
        <f t="shared" si="501"/>
        <v>-1</v>
      </c>
      <c r="N2967">
        <f t="shared" si="502"/>
        <v>-1.7380258053828548E-2</v>
      </c>
      <c r="O2967">
        <f t="shared" si="508"/>
        <v>0.98261974194617141</v>
      </c>
      <c r="P2967">
        <f>PRODUCT($O$3:O2967)-1+1</f>
        <v>2.0477296017291766</v>
      </c>
      <c r="Q2967">
        <f t="shared" si="505"/>
        <v>1.0173802580538285</v>
      </c>
      <c r="R2967">
        <f>PRODUCT($Q$3:Q2967)-1+1</f>
        <v>0.84150848696675162</v>
      </c>
      <c r="T2967" s="1">
        <f t="shared" si="503"/>
        <v>40830</v>
      </c>
      <c r="U2967">
        <f t="shared" si="506"/>
        <v>2.0477296017291766</v>
      </c>
      <c r="V2967">
        <f t="shared" si="504"/>
        <v>0.84150848696675162</v>
      </c>
    </row>
    <row r="2968" spans="1:22" x14ac:dyDescent="0.25">
      <c r="A2968" s="1">
        <v>40833</v>
      </c>
      <c r="B2968">
        <v>1224.469971</v>
      </c>
      <c r="C2968">
        <v>1224.469971</v>
      </c>
      <c r="D2968">
        <v>1198.5500489999999</v>
      </c>
      <c r="E2968">
        <v>1200.8599850000001</v>
      </c>
      <c r="F2968">
        <v>1200.8599850000001</v>
      </c>
      <c r="G2968" s="2">
        <v>5732704</v>
      </c>
      <c r="H2968" s="2">
        <f t="shared" si="498"/>
        <v>1173.1378610000002</v>
      </c>
      <c r="I2968" s="2">
        <f t="shared" si="499"/>
        <v>1262.9434514285715</v>
      </c>
      <c r="J2968" s="2">
        <f t="shared" si="500"/>
        <v>-89.80559042857135</v>
      </c>
      <c r="K2968">
        <f t="shared" si="507"/>
        <v>-1.9369883431278361E-2</v>
      </c>
      <c r="L2968">
        <v>1236.5394018899999</v>
      </c>
      <c r="M2968">
        <f t="shared" si="501"/>
        <v>-1</v>
      </c>
      <c r="N2968">
        <f t="shared" si="502"/>
        <v>1.9369883431278361E-2</v>
      </c>
      <c r="O2968">
        <f t="shared" si="508"/>
        <v>1.0193698834312783</v>
      </c>
      <c r="P2968">
        <f>PRODUCT($O$3:O2968)-1+1</f>
        <v>2.0873938854134488</v>
      </c>
      <c r="Q2968">
        <f t="shared" si="505"/>
        <v>0.98063011656872168</v>
      </c>
      <c r="R2968">
        <f>PRODUCT($Q$3:Q2968)-1+1</f>
        <v>0.82520856566777423</v>
      </c>
      <c r="T2968" s="1">
        <f t="shared" si="503"/>
        <v>40833</v>
      </c>
      <c r="U2968">
        <f t="shared" si="506"/>
        <v>2.0873938854134488</v>
      </c>
      <c r="V2968">
        <f t="shared" si="504"/>
        <v>0.82520856566777423</v>
      </c>
    </row>
    <row r="2969" spans="1:22" x14ac:dyDescent="0.25">
      <c r="A2969" s="1">
        <v>40834</v>
      </c>
      <c r="B2969">
        <v>1200.75</v>
      </c>
      <c r="C2969">
        <v>1233.099976</v>
      </c>
      <c r="D2969">
        <v>1191.4799800000001</v>
      </c>
      <c r="E2969">
        <v>1225.380005</v>
      </c>
      <c r="F2969">
        <v>1225.380005</v>
      </c>
      <c r="G2969" s="2">
        <v>545202704</v>
      </c>
      <c r="H2969" s="2">
        <f t="shared" si="498"/>
        <v>1175.1552415000001</v>
      </c>
      <c r="I2969" s="2">
        <f t="shared" si="499"/>
        <v>1263.1794830992062</v>
      </c>
      <c r="J2969" s="2">
        <f t="shared" si="500"/>
        <v>-88.024241599206107</v>
      </c>
      <c r="K2969">
        <f t="shared" si="507"/>
        <v>2.0418716841497497E-2</v>
      </c>
      <c r="L2969">
        <v>1235.5363025300001</v>
      </c>
      <c r="M2969">
        <f t="shared" si="501"/>
        <v>-1</v>
      </c>
      <c r="N2969">
        <f t="shared" si="502"/>
        <v>-2.0418716841497497E-2</v>
      </c>
      <c r="O2969">
        <f t="shared" si="508"/>
        <v>0.97958128315850246</v>
      </c>
      <c r="P2969">
        <f>PRODUCT($O$3:O2969)-1+1</f>
        <v>2.0447719807305185</v>
      </c>
      <c r="Q2969">
        <f t="shared" si="505"/>
        <v>1.0204187168414975</v>
      </c>
      <c r="R2969">
        <f>PRODUCT($Q$3:Q2969)-1+1</f>
        <v>0.84205826570532283</v>
      </c>
      <c r="T2969" s="1">
        <f t="shared" si="503"/>
        <v>40834</v>
      </c>
      <c r="U2969">
        <f t="shared" si="506"/>
        <v>2.0447719807305185</v>
      </c>
      <c r="V2969">
        <f t="shared" si="504"/>
        <v>0.84205826570532283</v>
      </c>
    </row>
    <row r="2970" spans="1:22" x14ac:dyDescent="0.25">
      <c r="A2970" s="1">
        <v>40835</v>
      </c>
      <c r="B2970">
        <v>1223.459961</v>
      </c>
      <c r="C2970">
        <v>1229.6400149999999</v>
      </c>
      <c r="D2970">
        <v>1206.3100589999999</v>
      </c>
      <c r="E2970">
        <v>1209.880005</v>
      </c>
      <c r="F2970">
        <v>1209.880005</v>
      </c>
      <c r="G2970" s="2">
        <v>551422704</v>
      </c>
      <c r="H2970" s="2">
        <f t="shared" si="498"/>
        <v>1177.2111933095239</v>
      </c>
      <c r="I2970" s="2">
        <f t="shared" si="499"/>
        <v>1263.3053162777778</v>
      </c>
      <c r="J2970" s="2">
        <f t="shared" si="500"/>
        <v>-86.094122968253942</v>
      </c>
      <c r="K2970">
        <f t="shared" si="507"/>
        <v>-1.2649137358822825E-2</v>
      </c>
      <c r="L2970">
        <v>1234.32410282</v>
      </c>
      <c r="M2970">
        <f t="shared" si="501"/>
        <v>-1</v>
      </c>
      <c r="N2970">
        <f t="shared" si="502"/>
        <v>1.2649137358822825E-2</v>
      </c>
      <c r="O2970">
        <f t="shared" si="508"/>
        <v>1.0126491373588229</v>
      </c>
      <c r="P2970">
        <f>PRODUCT($O$3:O2970)-1+1</f>
        <v>2.0706365823822512</v>
      </c>
      <c r="Q2970">
        <f t="shared" si="505"/>
        <v>0.98735086264117722</v>
      </c>
      <c r="R2970">
        <f>PRODUCT($Q$3:Q2970)-1+1</f>
        <v>0.8314069550382841</v>
      </c>
      <c r="T2970" s="1">
        <f t="shared" si="503"/>
        <v>40835</v>
      </c>
      <c r="U2970">
        <f t="shared" si="506"/>
        <v>2.0706365823822512</v>
      </c>
      <c r="V2970">
        <f t="shared" si="504"/>
        <v>0.8314069550382841</v>
      </c>
    </row>
    <row r="2971" spans="1:22" x14ac:dyDescent="0.25">
      <c r="A2971" s="1">
        <v>40836</v>
      </c>
      <c r="B2971">
        <v>1209.920044</v>
      </c>
      <c r="C2971">
        <v>1219.530029</v>
      </c>
      <c r="D2971">
        <v>1197.339966</v>
      </c>
      <c r="E2971">
        <v>1215.3900149999999</v>
      </c>
      <c r="F2971">
        <v>1215.3900149999999</v>
      </c>
      <c r="G2971" s="2">
        <v>575322704</v>
      </c>
      <c r="H2971" s="2">
        <f t="shared" si="498"/>
        <v>1179.3914330476189</v>
      </c>
      <c r="I2971" s="2">
        <f t="shared" si="499"/>
        <v>1263.444721059524</v>
      </c>
      <c r="J2971" s="2">
        <f t="shared" si="500"/>
        <v>-84.053288011905124</v>
      </c>
      <c r="K2971">
        <f t="shared" si="507"/>
        <v>4.5541789080149036E-3</v>
      </c>
      <c r="L2971">
        <v>1233.0260034600001</v>
      </c>
      <c r="M2971">
        <f t="shared" si="501"/>
        <v>-1</v>
      </c>
      <c r="N2971">
        <f t="shared" si="502"/>
        <v>-4.5541789080149036E-3</v>
      </c>
      <c r="O2971">
        <f t="shared" si="508"/>
        <v>0.99544582109198509</v>
      </c>
      <c r="P2971">
        <f>PRODUCT($O$3:O2971)-1+1</f>
        <v>2.0612065329326019</v>
      </c>
      <c r="Q2971">
        <f t="shared" si="505"/>
        <v>1.0045541789080148</v>
      </c>
      <c r="R2971">
        <f>PRODUCT($Q$3:Q2971)-1+1</f>
        <v>0.8351933310568963</v>
      </c>
      <c r="T2971" s="1">
        <f t="shared" si="503"/>
        <v>40836</v>
      </c>
      <c r="U2971">
        <f t="shared" si="506"/>
        <v>2.0612065329326019</v>
      </c>
      <c r="V2971">
        <f t="shared" si="504"/>
        <v>0.8351933310568963</v>
      </c>
    </row>
    <row r="2972" spans="1:22" x14ac:dyDescent="0.25">
      <c r="A2972" s="1">
        <v>40837</v>
      </c>
      <c r="B2972">
        <v>1215.3900149999999</v>
      </c>
      <c r="C2972">
        <v>1239.030029</v>
      </c>
      <c r="D2972">
        <v>1215.3900149999999</v>
      </c>
      <c r="E2972">
        <v>1238.25</v>
      </c>
      <c r="F2972">
        <v>1238.25</v>
      </c>
      <c r="G2972" s="2">
        <v>685802704</v>
      </c>
      <c r="H2972" s="2">
        <f t="shared" si="498"/>
        <v>1181.1985764761903</v>
      </c>
      <c r="I2972" s="2">
        <f t="shared" si="499"/>
        <v>1263.6636498055557</v>
      </c>
      <c r="J2972" s="2">
        <f t="shared" si="500"/>
        <v>-82.465073329365396</v>
      </c>
      <c r="K2972">
        <f t="shared" si="507"/>
        <v>1.8808764855617194E-2</v>
      </c>
      <c r="L2972">
        <v>1232.2630029699999</v>
      </c>
      <c r="M2972">
        <f t="shared" si="501"/>
        <v>-1</v>
      </c>
      <c r="N2972">
        <f t="shared" si="502"/>
        <v>-1.8808764855617194E-2</v>
      </c>
      <c r="O2972">
        <f t="shared" si="508"/>
        <v>0.98119123514438278</v>
      </c>
      <c r="P2972">
        <f>PRODUCT($O$3:O2972)-1+1</f>
        <v>2.0224377839358105</v>
      </c>
      <c r="Q2972">
        <f t="shared" si="505"/>
        <v>1.0188087648556172</v>
      </c>
      <c r="R2972">
        <f>PRODUCT($Q$3:Q2972)-1+1</f>
        <v>0.85090228602972517</v>
      </c>
      <c r="T2972" s="1">
        <f t="shared" si="503"/>
        <v>40837</v>
      </c>
      <c r="U2972">
        <f t="shared" si="506"/>
        <v>2.0224377839358105</v>
      </c>
      <c r="V2972">
        <f t="shared" si="504"/>
        <v>0.85090228602972517</v>
      </c>
    </row>
    <row r="2973" spans="1:22" x14ac:dyDescent="0.25">
      <c r="A2973" s="1">
        <v>40840</v>
      </c>
      <c r="B2973">
        <v>1238.719971</v>
      </c>
      <c r="C2973">
        <v>1256.5500489999999</v>
      </c>
      <c r="D2973">
        <v>1238.719971</v>
      </c>
      <c r="E2973">
        <v>1254.1899410000001</v>
      </c>
      <c r="F2973">
        <v>1254.1899410000001</v>
      </c>
      <c r="G2973" s="2">
        <v>14412704</v>
      </c>
      <c r="H2973" s="2">
        <f t="shared" si="498"/>
        <v>1183.0221470714282</v>
      </c>
      <c r="I2973" s="2">
        <f t="shared" si="499"/>
        <v>1263.9357527658728</v>
      </c>
      <c r="J2973" s="2">
        <f t="shared" si="500"/>
        <v>-80.913605694444641</v>
      </c>
      <c r="K2973">
        <f t="shared" si="507"/>
        <v>1.2872958610942935E-2</v>
      </c>
      <c r="L2973">
        <v>1231.67550297</v>
      </c>
      <c r="M2973">
        <f t="shared" si="501"/>
        <v>-1</v>
      </c>
      <c r="N2973">
        <f t="shared" si="502"/>
        <v>-1.2872958610942935E-2</v>
      </c>
      <c r="O2973">
        <f t="shared" si="508"/>
        <v>0.98712704138905705</v>
      </c>
      <c r="P2973">
        <f>PRODUCT($O$3:O2973)-1+1</f>
        <v>1.9964030260499976</v>
      </c>
      <c r="Q2973">
        <f t="shared" si="505"/>
        <v>1.0128729586109428</v>
      </c>
      <c r="R2973">
        <f>PRODUCT($Q$3:Q2973)-1+1</f>
        <v>0.86185591593974242</v>
      </c>
      <c r="T2973" s="1">
        <f t="shared" si="503"/>
        <v>40840</v>
      </c>
      <c r="U2973">
        <f t="shared" si="506"/>
        <v>1.9964030260499976</v>
      </c>
      <c r="V2973">
        <f t="shared" si="504"/>
        <v>0.86185591593974242</v>
      </c>
    </row>
    <row r="2974" spans="1:22" x14ac:dyDescent="0.25">
      <c r="A2974" s="1">
        <v>40841</v>
      </c>
      <c r="B2974">
        <v>1254.1899410000001</v>
      </c>
      <c r="C2974">
        <v>1254.1899410000001</v>
      </c>
      <c r="D2974">
        <v>1226.790039</v>
      </c>
      <c r="E2974">
        <v>1229.0500489999999</v>
      </c>
      <c r="F2974">
        <v>1229.0500489999999</v>
      </c>
      <c r="G2974" s="2">
        <v>179002704</v>
      </c>
      <c r="H2974" s="2">
        <f t="shared" si="498"/>
        <v>1184.6835763333329</v>
      </c>
      <c r="I2974" s="2">
        <f t="shared" si="499"/>
        <v>1264.1080148055557</v>
      </c>
      <c r="J2974" s="2">
        <f t="shared" si="500"/>
        <v>-79.424438472222846</v>
      </c>
      <c r="K2974">
        <f t="shared" si="507"/>
        <v>-2.0044724629154194E-2</v>
      </c>
      <c r="L2974">
        <v>1230.96440312</v>
      </c>
      <c r="M2974">
        <f t="shared" si="501"/>
        <v>-1</v>
      </c>
      <c r="N2974">
        <f t="shared" si="502"/>
        <v>2.0044724629154194E-2</v>
      </c>
      <c r="O2974">
        <f t="shared" si="508"/>
        <v>1.0200447246291542</v>
      </c>
      <c r="P2974">
        <f>PRODUCT($O$3:O2974)-1+1</f>
        <v>2.0364203749559802</v>
      </c>
      <c r="Q2974">
        <f t="shared" si="505"/>
        <v>0.97995527537084581</v>
      </c>
      <c r="R2974">
        <f>PRODUCT($Q$3:Q2974)-1+1</f>
        <v>0.84458025143472282</v>
      </c>
      <c r="T2974" s="1">
        <f t="shared" si="503"/>
        <v>40841</v>
      </c>
      <c r="U2974">
        <f t="shared" si="506"/>
        <v>2.0364203749559802</v>
      </c>
      <c r="V2974">
        <f t="shared" si="504"/>
        <v>0.84458025143472282</v>
      </c>
    </row>
    <row r="2975" spans="1:22" x14ac:dyDescent="0.25">
      <c r="A2975" s="1">
        <v>40842</v>
      </c>
      <c r="B2975">
        <v>1229.170044</v>
      </c>
      <c r="C2975">
        <v>1246.280029</v>
      </c>
      <c r="D2975">
        <v>1221.0600589999999</v>
      </c>
      <c r="E2975">
        <v>1242</v>
      </c>
      <c r="F2975">
        <v>1242</v>
      </c>
      <c r="G2975" s="2">
        <v>578562704</v>
      </c>
      <c r="H2975" s="2">
        <f t="shared" si="498"/>
        <v>1186.2359561190472</v>
      </c>
      <c r="I2975" s="2">
        <f t="shared" si="499"/>
        <v>1264.3443245238097</v>
      </c>
      <c r="J2975" s="2">
        <f t="shared" si="500"/>
        <v>-78.108368404762587</v>
      </c>
      <c r="K2975">
        <f t="shared" si="507"/>
        <v>1.0536553015507065E-2</v>
      </c>
      <c r="L2975">
        <v>1230.5227026800001</v>
      </c>
      <c r="M2975">
        <f t="shared" si="501"/>
        <v>-1</v>
      </c>
      <c r="N2975">
        <f t="shared" si="502"/>
        <v>-1.0536553015507065E-2</v>
      </c>
      <c r="O2975">
        <f t="shared" si="508"/>
        <v>0.98946344698449296</v>
      </c>
      <c r="P2975">
        <f>PRODUCT($O$3:O2975)-1+1</f>
        <v>2.0149635237133978</v>
      </c>
      <c r="Q2975">
        <f t="shared" si="505"/>
        <v>1.010536553015507</v>
      </c>
      <c r="R2975">
        <f>PRODUCT($Q$3:Q2975)-1+1</f>
        <v>0.85347921602981502</v>
      </c>
      <c r="T2975" s="1">
        <f t="shared" si="503"/>
        <v>40842</v>
      </c>
      <c r="U2975">
        <f t="shared" si="506"/>
        <v>2.0149635237133978</v>
      </c>
      <c r="V2975">
        <f t="shared" si="504"/>
        <v>0.85347921602981502</v>
      </c>
    </row>
    <row r="2976" spans="1:22" x14ac:dyDescent="0.25">
      <c r="A2976" s="1">
        <v>40843</v>
      </c>
      <c r="B2976">
        <v>1243.969971</v>
      </c>
      <c r="C2976">
        <v>1292.660034</v>
      </c>
      <c r="D2976">
        <v>1243.969971</v>
      </c>
      <c r="E2976">
        <v>1284.589966</v>
      </c>
      <c r="F2976">
        <v>1284.589966</v>
      </c>
      <c r="G2976" s="2">
        <v>2072642704</v>
      </c>
      <c r="H2976" s="2">
        <f t="shared" si="498"/>
        <v>1188.0100039761901</v>
      </c>
      <c r="I2976" s="2">
        <f t="shared" si="499"/>
        <v>1264.7443639563492</v>
      </c>
      <c r="J2976" s="2">
        <f t="shared" si="500"/>
        <v>-76.73435998015907</v>
      </c>
      <c r="K2976">
        <f t="shared" si="507"/>
        <v>3.4291438003220612E-2</v>
      </c>
      <c r="L2976">
        <v>1230.5192029299999</v>
      </c>
      <c r="M2976">
        <f t="shared" si="501"/>
        <v>-1</v>
      </c>
      <c r="N2976">
        <f t="shared" si="502"/>
        <v>-3.4291438003220612E-2</v>
      </c>
      <c r="O2976">
        <f t="shared" si="508"/>
        <v>0.96570856199677935</v>
      </c>
      <c r="P2976">
        <f>PRODUCT($O$3:O2976)-1+1</f>
        <v>1.9458675269612289</v>
      </c>
      <c r="Q2976">
        <f t="shared" si="505"/>
        <v>1.0342914380032207</v>
      </c>
      <c r="R2976">
        <f>PRODUCT($Q$3:Q2976)-1+1</f>
        <v>0.88274624565333881</v>
      </c>
      <c r="T2976" s="1">
        <f t="shared" si="503"/>
        <v>40843</v>
      </c>
      <c r="U2976">
        <f t="shared" si="506"/>
        <v>1.9458675269612289</v>
      </c>
      <c r="V2976">
        <f t="shared" si="504"/>
        <v>0.88274624565333881</v>
      </c>
    </row>
    <row r="2977" spans="1:22" x14ac:dyDescent="0.25">
      <c r="A2977" s="1">
        <v>40844</v>
      </c>
      <c r="B2977">
        <v>1284.3900149999999</v>
      </c>
      <c r="C2977">
        <v>1287.079956</v>
      </c>
      <c r="D2977">
        <v>1277.01001</v>
      </c>
      <c r="E2977">
        <v>1285.089966</v>
      </c>
      <c r="F2977">
        <v>1285.089966</v>
      </c>
      <c r="G2977" s="2">
        <v>241722704</v>
      </c>
      <c r="H2977" s="2">
        <f t="shared" si="498"/>
        <v>1189.7283354523806</v>
      </c>
      <c r="I2977" s="2">
        <f t="shared" si="499"/>
        <v>1265.1484510833336</v>
      </c>
      <c r="J2977" s="2">
        <f t="shared" si="500"/>
        <v>-75.420115630952978</v>
      </c>
      <c r="K2977">
        <f t="shared" si="507"/>
        <v>3.8922925854458992E-4</v>
      </c>
      <c r="L2977">
        <v>1230.5745019999999</v>
      </c>
      <c r="M2977">
        <f t="shared" si="501"/>
        <v>-1</v>
      </c>
      <c r="N2977">
        <f t="shared" si="502"/>
        <v>-3.8922925854458992E-4</v>
      </c>
      <c r="O2977">
        <f t="shared" si="508"/>
        <v>0.99961077074145543</v>
      </c>
      <c r="P2977">
        <f>PRODUCT($O$3:O2977)-1+1</f>
        <v>1.9451101383864837</v>
      </c>
      <c r="Q2977">
        <f t="shared" si="505"/>
        <v>1.0003892292585446</v>
      </c>
      <c r="R2977">
        <f>PRODUCT($Q$3:Q2977)-1+1</f>
        <v>0.88308983632001747</v>
      </c>
      <c r="T2977" s="1">
        <f t="shared" si="503"/>
        <v>40844</v>
      </c>
      <c r="U2977">
        <f t="shared" si="506"/>
        <v>1.9451101383864837</v>
      </c>
      <c r="V2977">
        <f t="shared" si="504"/>
        <v>0.88308983632001747</v>
      </c>
    </row>
    <row r="2978" spans="1:22" x14ac:dyDescent="0.25">
      <c r="A2978" s="1">
        <v>40847</v>
      </c>
      <c r="B2978">
        <v>1284.959961</v>
      </c>
      <c r="C2978">
        <v>1284.959961</v>
      </c>
      <c r="D2978">
        <v>1253.160034</v>
      </c>
      <c r="E2978">
        <v>1253.3000489999999</v>
      </c>
      <c r="F2978">
        <v>1253.3000489999999</v>
      </c>
      <c r="G2978" s="2">
        <v>15242704</v>
      </c>
      <c r="H2978" s="2">
        <f t="shared" si="498"/>
        <v>1190.5476219761902</v>
      </c>
      <c r="I2978" s="2">
        <f t="shared" si="499"/>
        <v>1265.4219433214287</v>
      </c>
      <c r="J2978" s="2">
        <f t="shared" si="500"/>
        <v>-74.874321345238513</v>
      </c>
      <c r="K2978">
        <f t="shared" si="507"/>
        <v>-2.4737503086223661E-2</v>
      </c>
      <c r="L2978">
        <v>1230.21750249</v>
      </c>
      <c r="M2978">
        <f t="shared" si="501"/>
        <v>-1</v>
      </c>
      <c r="N2978">
        <f t="shared" si="502"/>
        <v>2.4737503086223661E-2</v>
      </c>
      <c r="O2978">
        <f t="shared" si="508"/>
        <v>1.0247375030862236</v>
      </c>
      <c r="P2978">
        <f>PRODUCT($O$3:O2978)-1+1</f>
        <v>1.9932273064378641</v>
      </c>
      <c r="Q2978">
        <f t="shared" si="505"/>
        <v>0.97526249691377631</v>
      </c>
      <c r="R2978">
        <f>PRODUCT($Q$3:Q2978)-1+1</f>
        <v>0.86124439876863823</v>
      </c>
      <c r="T2978" s="1">
        <f t="shared" si="503"/>
        <v>40847</v>
      </c>
      <c r="U2978">
        <f t="shared" si="506"/>
        <v>1.9932273064378641</v>
      </c>
      <c r="V2978">
        <f t="shared" si="504"/>
        <v>0.86124439876863823</v>
      </c>
    </row>
    <row r="2979" spans="1:22" x14ac:dyDescent="0.25">
      <c r="A2979" s="1">
        <v>40848</v>
      </c>
      <c r="B2979">
        <v>1251</v>
      </c>
      <c r="C2979">
        <v>1251</v>
      </c>
      <c r="D2979">
        <v>1215.420044</v>
      </c>
      <c r="E2979">
        <v>1218.280029</v>
      </c>
      <c r="F2979">
        <v>1218.280029</v>
      </c>
      <c r="G2979" s="2">
        <v>1350572704</v>
      </c>
      <c r="H2979" s="2">
        <f t="shared" si="498"/>
        <v>1190.8776216190472</v>
      </c>
      <c r="I2979" s="2">
        <f t="shared" si="499"/>
        <v>1265.5199992063492</v>
      </c>
      <c r="J2979" s="2">
        <f t="shared" si="500"/>
        <v>-74.642377587302008</v>
      </c>
      <c r="K2979">
        <f t="shared" si="507"/>
        <v>-2.7942247371602818E-2</v>
      </c>
      <c r="L2979">
        <v>1229.69050298</v>
      </c>
      <c r="M2979">
        <f t="shared" si="501"/>
        <v>-1</v>
      </c>
      <c r="N2979">
        <f t="shared" si="502"/>
        <v>2.7942247371602818E-2</v>
      </c>
      <c r="O2979">
        <f t="shared" si="508"/>
        <v>1.0279422473716029</v>
      </c>
      <c r="P2979">
        <f>PRODUCT($O$3:O2979)-1+1</f>
        <v>2.0489225569021845</v>
      </c>
      <c r="Q2979">
        <f t="shared" si="505"/>
        <v>0.97205775262839722</v>
      </c>
      <c r="R2979">
        <f>PRODUCT($Q$3:Q2979)-1+1</f>
        <v>0.83717929473083763</v>
      </c>
      <c r="T2979" s="1">
        <f t="shared" si="503"/>
        <v>40848</v>
      </c>
      <c r="U2979">
        <f t="shared" si="506"/>
        <v>2.0489225569021845</v>
      </c>
      <c r="V2979">
        <f t="shared" si="504"/>
        <v>0.83717929473083763</v>
      </c>
    </row>
    <row r="2980" spans="1:22" x14ac:dyDescent="0.25">
      <c r="A2980" s="1">
        <v>40849</v>
      </c>
      <c r="B2980">
        <v>1219.619995</v>
      </c>
      <c r="C2980">
        <v>1242.4799800000001</v>
      </c>
      <c r="D2980">
        <v>1219.619995</v>
      </c>
      <c r="E2980">
        <v>1237.900024</v>
      </c>
      <c r="F2980">
        <v>1237.900024</v>
      </c>
      <c r="G2980" s="2">
        <v>-184437296</v>
      </c>
      <c r="H2980" s="2">
        <f t="shared" si="498"/>
        <v>1192.3997657380949</v>
      </c>
      <c r="I2980" s="2">
        <f t="shared" si="499"/>
        <v>1265.6784915198411</v>
      </c>
      <c r="J2980" s="2">
        <f t="shared" si="500"/>
        <v>-73.278725781746289</v>
      </c>
      <c r="K2980">
        <f t="shared" si="507"/>
        <v>1.6104667673248068E-2</v>
      </c>
      <c r="L2980">
        <v>1229.35120366</v>
      </c>
      <c r="M2980">
        <f t="shared" si="501"/>
        <v>-1</v>
      </c>
      <c r="N2980">
        <f t="shared" si="502"/>
        <v>-1.6104667673248068E-2</v>
      </c>
      <c r="O2980">
        <f t="shared" si="508"/>
        <v>0.98389533232675197</v>
      </c>
      <c r="P2980">
        <f>PRODUCT($O$3:O2980)-1+1</f>
        <v>2.0159253400350532</v>
      </c>
      <c r="Q2980">
        <f t="shared" si="505"/>
        <v>1.0161046676732481</v>
      </c>
      <c r="R2980">
        <f>PRODUCT($Q$3:Q2980)-1+1</f>
        <v>0.85066178905540202</v>
      </c>
      <c r="T2980" s="1">
        <f t="shared" si="503"/>
        <v>40849</v>
      </c>
      <c r="U2980">
        <f t="shared" si="506"/>
        <v>2.0159253400350532</v>
      </c>
      <c r="V2980">
        <f t="shared" si="504"/>
        <v>0.85066178905540202</v>
      </c>
    </row>
    <row r="2981" spans="1:22" x14ac:dyDescent="0.25">
      <c r="A2981" s="1">
        <v>40850</v>
      </c>
      <c r="B2981">
        <v>1238.25</v>
      </c>
      <c r="C2981">
        <v>1263.209961</v>
      </c>
      <c r="D2981">
        <v>1234.8100589999999</v>
      </c>
      <c r="E2981">
        <v>1261.150024</v>
      </c>
      <c r="F2981">
        <v>1261.150024</v>
      </c>
      <c r="G2981" s="2">
        <v>554172704</v>
      </c>
      <c r="H2981" s="2">
        <f t="shared" si="498"/>
        <v>1194.6833379761902</v>
      </c>
      <c r="I2981" s="2">
        <f t="shared" si="499"/>
        <v>1265.8375786825395</v>
      </c>
      <c r="J2981" s="2">
        <f t="shared" si="500"/>
        <v>-71.154240706349356</v>
      </c>
      <c r="K2981">
        <f t="shared" si="507"/>
        <v>1.8781807536341077E-2</v>
      </c>
      <c r="L2981">
        <v>1229.0840039499999</v>
      </c>
      <c r="M2981">
        <f t="shared" si="501"/>
        <v>-1</v>
      </c>
      <c r="N2981">
        <f t="shared" si="502"/>
        <v>-1.8781807536341077E-2</v>
      </c>
      <c r="O2981">
        <f t="shared" si="508"/>
        <v>0.98121819246365893</v>
      </c>
      <c r="P2981">
        <f>PRODUCT($O$3:O2981)-1+1</f>
        <v>1.9780626182908818</v>
      </c>
      <c r="Q2981">
        <f t="shared" si="505"/>
        <v>1.0187818075363411</v>
      </c>
      <c r="R2981">
        <f>PRODUCT($Q$3:Q2981)-1+1</f>
        <v>0.86663875505596011</v>
      </c>
      <c r="T2981" s="1">
        <f t="shared" si="503"/>
        <v>40850</v>
      </c>
      <c r="U2981">
        <f t="shared" si="506"/>
        <v>1.9780626182908818</v>
      </c>
      <c r="V2981">
        <f t="shared" si="504"/>
        <v>0.86663875505596011</v>
      </c>
    </row>
    <row r="2982" spans="1:22" x14ac:dyDescent="0.25">
      <c r="A2982" s="1">
        <v>40851</v>
      </c>
      <c r="B2982">
        <v>1260.8199460000001</v>
      </c>
      <c r="C2982">
        <v>1260.8199460000001</v>
      </c>
      <c r="D2982">
        <v>1238.920044</v>
      </c>
      <c r="E2982">
        <v>1253.2299800000001</v>
      </c>
      <c r="F2982">
        <v>1253.2299800000001</v>
      </c>
      <c r="G2982" s="2">
        <v>-464317296</v>
      </c>
      <c r="H2982" s="2">
        <f t="shared" si="498"/>
        <v>1195.9835757142853</v>
      </c>
      <c r="I2982" s="2">
        <f t="shared" si="499"/>
        <v>1265.9462294920634</v>
      </c>
      <c r="J2982" s="2">
        <f t="shared" si="500"/>
        <v>-69.962653777778087</v>
      </c>
      <c r="K2982">
        <f t="shared" si="507"/>
        <v>-6.2800173248856563E-3</v>
      </c>
      <c r="L2982">
        <v>1228.96210331</v>
      </c>
      <c r="M2982">
        <f t="shared" si="501"/>
        <v>-1</v>
      </c>
      <c r="N2982">
        <f t="shared" si="502"/>
        <v>6.2800173248856563E-3</v>
      </c>
      <c r="O2982">
        <f t="shared" si="508"/>
        <v>1.0062800173248856</v>
      </c>
      <c r="P2982">
        <f>PRODUCT($O$3:O2982)-1+1</f>
        <v>1.9904848858034572</v>
      </c>
      <c r="Q2982">
        <f t="shared" si="505"/>
        <v>0.9937199826751143</v>
      </c>
      <c r="R2982">
        <f>PRODUCT($Q$3:Q2982)-1+1</f>
        <v>0.86119624865979127</v>
      </c>
      <c r="T2982" s="1">
        <f t="shared" si="503"/>
        <v>40851</v>
      </c>
      <c r="U2982">
        <f t="shared" si="506"/>
        <v>1.9904848858034572</v>
      </c>
      <c r="V2982">
        <f t="shared" si="504"/>
        <v>0.86119624865979127</v>
      </c>
    </row>
    <row r="2983" spans="1:22" x14ac:dyDescent="0.25">
      <c r="A2983" s="1">
        <v>40854</v>
      </c>
      <c r="B2983">
        <v>1253.209961</v>
      </c>
      <c r="C2983">
        <v>1261.6999510000001</v>
      </c>
      <c r="D2983">
        <v>1240.75</v>
      </c>
      <c r="E2983">
        <v>1261.119995</v>
      </c>
      <c r="F2983">
        <v>1261.119995</v>
      </c>
      <c r="G2983" s="2">
        <v>-865227296</v>
      </c>
      <c r="H2983" s="2">
        <f t="shared" si="498"/>
        <v>1197.7745274047618</v>
      </c>
      <c r="I2983" s="2">
        <f t="shared" si="499"/>
        <v>1266.0965072499998</v>
      </c>
      <c r="J2983" s="2">
        <f t="shared" si="500"/>
        <v>-68.321979845238047</v>
      </c>
      <c r="K2983">
        <f t="shared" si="507"/>
        <v>6.2957438984981417E-3</v>
      </c>
      <c r="L2983">
        <v>1228.89690311</v>
      </c>
      <c r="M2983">
        <f t="shared" si="501"/>
        <v>-1</v>
      </c>
      <c r="N2983">
        <f t="shared" si="502"/>
        <v>-6.2957438984981417E-3</v>
      </c>
      <c r="O2983">
        <f t="shared" si="508"/>
        <v>0.99370425610150181</v>
      </c>
      <c r="P2983">
        <f>PRODUCT($O$3:O2983)-1+1</f>
        <v>1.9779533027286071</v>
      </c>
      <c r="Q2983">
        <f t="shared" si="505"/>
        <v>1.0062957438984981</v>
      </c>
      <c r="R2983">
        <f>PRODUCT($Q$3:Q2983)-1+1</f>
        <v>0.86661811968770064</v>
      </c>
      <c r="T2983" s="1">
        <f t="shared" si="503"/>
        <v>40854</v>
      </c>
      <c r="U2983">
        <f t="shared" si="506"/>
        <v>1.9779533027286071</v>
      </c>
      <c r="V2983">
        <f t="shared" si="504"/>
        <v>0.86661811968770064</v>
      </c>
    </row>
    <row r="2984" spans="1:22" x14ac:dyDescent="0.25">
      <c r="A2984" s="1">
        <v>40855</v>
      </c>
      <c r="B2984">
        <v>1261.119995</v>
      </c>
      <c r="C2984">
        <v>1277.5500489999999</v>
      </c>
      <c r="D2984">
        <v>1254.98999</v>
      </c>
      <c r="E2984">
        <v>1275.920044</v>
      </c>
      <c r="F2984">
        <v>1275.920044</v>
      </c>
      <c r="G2984" s="2">
        <v>-386477296</v>
      </c>
      <c r="H2984" s="2">
        <f t="shared" si="498"/>
        <v>1200.6719098809522</v>
      </c>
      <c r="I2984" s="2">
        <f t="shared" si="499"/>
        <v>1266.3446025674602</v>
      </c>
      <c r="J2984" s="2">
        <f t="shared" si="500"/>
        <v>-65.672692686508071</v>
      </c>
      <c r="K2984">
        <f t="shared" si="507"/>
        <v>1.1735639002377363E-2</v>
      </c>
      <c r="L2984">
        <v>1228.94110355</v>
      </c>
      <c r="M2984">
        <f t="shared" si="501"/>
        <v>-1</v>
      </c>
      <c r="N2984">
        <f t="shared" si="502"/>
        <v>-1.1735639002377363E-2</v>
      </c>
      <c r="O2984">
        <f t="shared" si="508"/>
        <v>0.9882643609976226</v>
      </c>
      <c r="P2984">
        <f>PRODUCT($O$3:O2984)-1+1</f>
        <v>1.9547407568042241</v>
      </c>
      <c r="Q2984">
        <f t="shared" si="505"/>
        <v>1.0117356390023773</v>
      </c>
      <c r="R2984">
        <f>PRODUCT($Q$3:Q2984)-1+1</f>
        <v>0.87678843709327448</v>
      </c>
      <c r="T2984" s="1">
        <f t="shared" si="503"/>
        <v>40855</v>
      </c>
      <c r="U2984">
        <f t="shared" si="506"/>
        <v>1.9547407568042241</v>
      </c>
      <c r="V2984">
        <f t="shared" si="504"/>
        <v>0.87678843709327448</v>
      </c>
    </row>
    <row r="2985" spans="1:22" x14ac:dyDescent="0.25">
      <c r="A2985" s="1">
        <v>40856</v>
      </c>
      <c r="B2985">
        <v>1275.1800539999999</v>
      </c>
      <c r="C2985">
        <v>1275.1800539999999</v>
      </c>
      <c r="D2985">
        <v>1226.6400149999999</v>
      </c>
      <c r="E2985">
        <v>1229.099976</v>
      </c>
      <c r="F2985">
        <v>1229.099976</v>
      </c>
      <c r="G2985" s="2">
        <v>364772704</v>
      </c>
      <c r="H2985" s="2">
        <f t="shared" si="498"/>
        <v>1202.2630993095238</v>
      </c>
      <c r="I2985" s="2">
        <f t="shared" si="499"/>
        <v>1266.3858327857142</v>
      </c>
      <c r="J2985" s="2">
        <f t="shared" si="500"/>
        <v>-64.122733476190433</v>
      </c>
      <c r="K2985">
        <f t="shared" si="507"/>
        <v>-3.6695142630739953E-2</v>
      </c>
      <c r="L2985">
        <v>1228.44850346</v>
      </c>
      <c r="M2985">
        <f t="shared" si="501"/>
        <v>-1</v>
      </c>
      <c r="N2985">
        <f t="shared" si="502"/>
        <v>3.6695142630739953E-2</v>
      </c>
      <c r="O2985">
        <f t="shared" si="508"/>
        <v>1.03669514263074</v>
      </c>
      <c r="P2985">
        <f>PRODUCT($O$3:O2985)-1+1</f>
        <v>2.0264702476812757</v>
      </c>
      <c r="Q2985">
        <f t="shared" si="505"/>
        <v>0.96330485736926008</v>
      </c>
      <c r="R2985">
        <f>PRODUCT($Q$3:Q2985)-1+1</f>
        <v>0.84461456033715321</v>
      </c>
      <c r="T2985" s="1">
        <f t="shared" si="503"/>
        <v>40856</v>
      </c>
      <c r="U2985">
        <f t="shared" si="506"/>
        <v>2.0264702476812757</v>
      </c>
      <c r="V2985">
        <f t="shared" si="504"/>
        <v>0.84461456033715321</v>
      </c>
    </row>
    <row r="2986" spans="1:22" x14ac:dyDescent="0.25">
      <c r="A2986" s="1">
        <v>40857</v>
      </c>
      <c r="B2986">
        <v>1229.589966</v>
      </c>
      <c r="C2986">
        <v>1246.219971</v>
      </c>
      <c r="D2986">
        <v>1227.6999510000001</v>
      </c>
      <c r="E2986">
        <v>1239.6999510000001</v>
      </c>
      <c r="F2986">
        <v>1239.6999510000001</v>
      </c>
      <c r="G2986" s="2">
        <v>-292207296</v>
      </c>
      <c r="H2986" s="2">
        <f t="shared" si="498"/>
        <v>1203.8542887380952</v>
      </c>
      <c r="I2986" s="2">
        <f t="shared" si="499"/>
        <v>1266.4896419603176</v>
      </c>
      <c r="J2986" s="2">
        <f t="shared" si="500"/>
        <v>-62.63535322222242</v>
      </c>
      <c r="K2986">
        <f t="shared" si="507"/>
        <v>8.6241763949071026E-3</v>
      </c>
      <c r="L2986">
        <v>1227.8903027700001</v>
      </c>
      <c r="M2986">
        <f t="shared" si="501"/>
        <v>-1</v>
      </c>
      <c r="N2986">
        <f t="shared" si="502"/>
        <v>-8.6241763949071026E-3</v>
      </c>
      <c r="O2986">
        <f t="shared" si="508"/>
        <v>0.99137582360509291</v>
      </c>
      <c r="P2986">
        <f>PRODUCT($O$3:O2986)-1+1</f>
        <v>2.0089936108062414</v>
      </c>
      <c r="Q2986">
        <f t="shared" si="505"/>
        <v>1.0086241763949071</v>
      </c>
      <c r="R2986">
        <f>PRODUCT($Q$3:Q2986)-1+1</f>
        <v>0.85189866529120772</v>
      </c>
      <c r="T2986" s="1">
        <f t="shared" si="503"/>
        <v>40857</v>
      </c>
      <c r="U2986">
        <f t="shared" si="506"/>
        <v>2.0089936108062414</v>
      </c>
      <c r="V2986">
        <f t="shared" si="504"/>
        <v>0.85189866529120772</v>
      </c>
    </row>
    <row r="2987" spans="1:22" x14ac:dyDescent="0.25">
      <c r="A2987" s="1">
        <v>40858</v>
      </c>
      <c r="B2987">
        <v>1240.119995</v>
      </c>
      <c r="C2987">
        <v>1266.9799800000001</v>
      </c>
      <c r="D2987">
        <v>1240.119995</v>
      </c>
      <c r="E2987">
        <v>1263.849976</v>
      </c>
      <c r="F2987">
        <v>1263.849976</v>
      </c>
      <c r="G2987" s="2">
        <v>-924787296</v>
      </c>
      <c r="H2987" s="2">
        <f t="shared" si="498"/>
        <v>1205.6440487857142</v>
      </c>
      <c r="I2987" s="2">
        <f t="shared" si="499"/>
        <v>1266.7461499563494</v>
      </c>
      <c r="J2987" s="2">
        <f t="shared" si="500"/>
        <v>-61.102101170635251</v>
      </c>
      <c r="K2987">
        <f t="shared" si="507"/>
        <v>1.948054041667048E-2</v>
      </c>
      <c r="L2987">
        <v>1227.6574023799999</v>
      </c>
      <c r="M2987">
        <f t="shared" si="501"/>
        <v>-1</v>
      </c>
      <c r="N2987">
        <f t="shared" si="502"/>
        <v>-1.948054041667048E-2</v>
      </c>
      <c r="O2987">
        <f t="shared" si="508"/>
        <v>0.98051945958332953</v>
      </c>
      <c r="P2987">
        <f>PRODUCT($O$3:O2987)-1+1</f>
        <v>1.9698573295740978</v>
      </c>
      <c r="Q2987">
        <f t="shared" si="505"/>
        <v>1.0194805404166705</v>
      </c>
      <c r="R2987">
        <f>PRODUCT($Q$3:Q2987)-1+1</f>
        <v>0.86849411167132073</v>
      </c>
      <c r="T2987" s="1">
        <f t="shared" si="503"/>
        <v>40858</v>
      </c>
      <c r="U2987">
        <f t="shared" si="506"/>
        <v>1.9698573295740978</v>
      </c>
      <c r="V2987">
        <f t="shared" si="504"/>
        <v>0.86849411167132073</v>
      </c>
    </row>
    <row r="2988" spans="1:22" x14ac:dyDescent="0.25">
      <c r="A2988" s="1">
        <v>40861</v>
      </c>
      <c r="B2988">
        <v>1263.849976</v>
      </c>
      <c r="C2988">
        <v>1263.849976</v>
      </c>
      <c r="D2988">
        <v>1246.6800539999999</v>
      </c>
      <c r="E2988">
        <v>1251.780029</v>
      </c>
      <c r="F2988">
        <v>1251.780029</v>
      </c>
      <c r="G2988" s="2">
        <v>-1075287296</v>
      </c>
      <c r="H2988" s="2">
        <f t="shared" si="498"/>
        <v>1206.6600022142857</v>
      </c>
      <c r="I2988" s="2">
        <f t="shared" si="499"/>
        <v>1266.9605548333336</v>
      </c>
      <c r="J2988" s="2">
        <f t="shared" si="500"/>
        <v>-60.300552619047949</v>
      </c>
      <c r="K2988">
        <f t="shared" si="507"/>
        <v>-9.5501422077013641E-3</v>
      </c>
      <c r="L2988">
        <v>1227.3402026700001</v>
      </c>
      <c r="M2988">
        <f t="shared" si="501"/>
        <v>-1</v>
      </c>
      <c r="N2988">
        <f t="shared" si="502"/>
        <v>9.5501422077013641E-3</v>
      </c>
      <c r="O2988">
        <f t="shared" si="508"/>
        <v>1.0095501422077013</v>
      </c>
      <c r="P2988">
        <f>PRODUCT($O$3:O2988)-1+1</f>
        <v>1.9886697472004131</v>
      </c>
      <c r="Q2988">
        <f t="shared" si="505"/>
        <v>0.99044985779229866</v>
      </c>
      <c r="R2988">
        <f>PRODUCT($Q$3:Q2988)-1+1</f>
        <v>0.86019986939830839</v>
      </c>
      <c r="T2988" s="1">
        <f t="shared" si="503"/>
        <v>40861</v>
      </c>
      <c r="U2988">
        <f t="shared" si="506"/>
        <v>1.9886697472004131</v>
      </c>
      <c r="V2988">
        <f t="shared" si="504"/>
        <v>0.86019986939830839</v>
      </c>
    </row>
    <row r="2989" spans="1:22" x14ac:dyDescent="0.25">
      <c r="A2989" s="1">
        <v>40862</v>
      </c>
      <c r="B2989">
        <v>1251.6999510000001</v>
      </c>
      <c r="C2989">
        <v>1264.25</v>
      </c>
      <c r="D2989">
        <v>1244.339966</v>
      </c>
      <c r="E2989">
        <v>1257.8100589999999</v>
      </c>
      <c r="F2989">
        <v>1257.8100589999999</v>
      </c>
      <c r="G2989" s="2">
        <v>-695667296</v>
      </c>
      <c r="H2989" s="2">
        <f t="shared" si="498"/>
        <v>1207.6552414761909</v>
      </c>
      <c r="I2989" s="2">
        <f t="shared" si="499"/>
        <v>1267.2759123452383</v>
      </c>
      <c r="J2989" s="2">
        <f t="shared" si="500"/>
        <v>-59.620670869047444</v>
      </c>
      <c r="K2989">
        <f t="shared" si="507"/>
        <v>4.8171642463548979E-3</v>
      </c>
      <c r="L2989">
        <v>1227.2338037500001</v>
      </c>
      <c r="M2989">
        <f t="shared" si="501"/>
        <v>-1</v>
      </c>
      <c r="N2989">
        <f t="shared" si="502"/>
        <v>-4.8171642463548979E-3</v>
      </c>
      <c r="O2989">
        <f t="shared" si="508"/>
        <v>0.99518283575364508</v>
      </c>
      <c r="P2989">
        <f>PRODUCT($O$3:O2989)-1+1</f>
        <v>1.9790899983963917</v>
      </c>
      <c r="Q2989">
        <f t="shared" si="505"/>
        <v>1.0048171642463548</v>
      </c>
      <c r="R2989">
        <f>PRODUCT($Q$3:Q2989)-1+1</f>
        <v>0.864343593453893</v>
      </c>
      <c r="T2989" s="1">
        <f t="shared" si="503"/>
        <v>40862</v>
      </c>
      <c r="U2989">
        <f t="shared" si="506"/>
        <v>1.9790899983963917</v>
      </c>
      <c r="V2989">
        <f t="shared" si="504"/>
        <v>0.864343593453893</v>
      </c>
    </row>
    <row r="2990" spans="1:22" x14ac:dyDescent="0.25">
      <c r="A2990" s="1">
        <v>40863</v>
      </c>
      <c r="B2990">
        <v>1257.8100589999999</v>
      </c>
      <c r="C2990">
        <v>1259.6099850000001</v>
      </c>
      <c r="D2990">
        <v>1235.670044</v>
      </c>
      <c r="E2990">
        <v>1236.910034</v>
      </c>
      <c r="F2990">
        <v>1236.910034</v>
      </c>
      <c r="G2990" s="2">
        <v>-209957296</v>
      </c>
      <c r="H2990" s="2">
        <f t="shared" si="498"/>
        <v>1208.4366716666671</v>
      </c>
      <c r="I2990" s="2">
        <f t="shared" si="499"/>
        <v>1267.5073411865083</v>
      </c>
      <c r="J2990" s="2">
        <f t="shared" si="500"/>
        <v>-59.070669519841204</v>
      </c>
      <c r="K2990">
        <f t="shared" si="507"/>
        <v>-1.6616201190675892E-2</v>
      </c>
      <c r="L2990">
        <v>1226.8019043300001</v>
      </c>
      <c r="M2990">
        <f t="shared" si="501"/>
        <v>-1</v>
      </c>
      <c r="N2990">
        <f t="shared" si="502"/>
        <v>1.6616201190675892E-2</v>
      </c>
      <c r="O2990">
        <f t="shared" si="508"/>
        <v>1.0166162011906759</v>
      </c>
      <c r="P2990">
        <f>PRODUCT($O$3:O2990)-1+1</f>
        <v>2.0119749559842006</v>
      </c>
      <c r="Q2990">
        <f t="shared" si="505"/>
        <v>0.98338379880932414</v>
      </c>
      <c r="R2990">
        <f>PRODUCT($Q$3:Q2990)-1+1</f>
        <v>0.8499814864071914</v>
      </c>
      <c r="T2990" s="1">
        <f t="shared" si="503"/>
        <v>40863</v>
      </c>
      <c r="U2990">
        <f t="shared" si="506"/>
        <v>2.0119749559842006</v>
      </c>
      <c r="V2990">
        <f t="shared" si="504"/>
        <v>0.8499814864071914</v>
      </c>
    </row>
    <row r="2991" spans="1:22" x14ac:dyDescent="0.25">
      <c r="A2991" s="1">
        <v>40864</v>
      </c>
      <c r="B2991">
        <v>1236.5600589999999</v>
      </c>
      <c r="C2991">
        <v>1237.7299800000001</v>
      </c>
      <c r="D2991">
        <v>1209.4300539999999</v>
      </c>
      <c r="E2991">
        <v>1216.130005</v>
      </c>
      <c r="F2991">
        <v>1216.130005</v>
      </c>
      <c r="G2991" s="2">
        <v>301482704</v>
      </c>
      <c r="H2991" s="2">
        <f t="shared" ref="H2991:H3054" si="509">AVERAGE(E2950:E2991)</f>
        <v>1208.7709583095243</v>
      </c>
      <c r="I2991" s="2">
        <f t="shared" si="499"/>
        <v>1267.5844842976192</v>
      </c>
      <c r="J2991" s="2">
        <f t="shared" si="500"/>
        <v>-58.813525988094852</v>
      </c>
      <c r="K2991">
        <f t="shared" si="507"/>
        <v>-1.6799951838696148E-2</v>
      </c>
      <c r="L2991">
        <v>1225.9965039399999</v>
      </c>
      <c r="M2991">
        <f t="shared" si="501"/>
        <v>-1</v>
      </c>
      <c r="N2991">
        <f t="shared" si="502"/>
        <v>1.6799951838696148E-2</v>
      </c>
      <c r="O2991">
        <f t="shared" si="508"/>
        <v>1.0167999518386961</v>
      </c>
      <c r="P2991">
        <f>PRODUCT($O$3:O2991)-1+1</f>
        <v>2.045776038345398</v>
      </c>
      <c r="Q2991">
        <f t="shared" si="505"/>
        <v>0.98320004816130391</v>
      </c>
      <c r="R2991">
        <f>PRODUCT($Q$3:Q2991)-1+1</f>
        <v>0.83570183837176726</v>
      </c>
      <c r="T2991" s="1">
        <f t="shared" si="503"/>
        <v>40864</v>
      </c>
      <c r="U2991">
        <f t="shared" si="506"/>
        <v>2.045776038345398</v>
      </c>
      <c r="V2991">
        <f t="shared" si="504"/>
        <v>0.83570183837176726</v>
      </c>
    </row>
    <row r="2992" spans="1:22" x14ac:dyDescent="0.25">
      <c r="A2992" s="1">
        <v>40865</v>
      </c>
      <c r="B2992">
        <v>1216.1899410000001</v>
      </c>
      <c r="C2992">
        <v>1223.51001</v>
      </c>
      <c r="D2992">
        <v>1211.3599850000001</v>
      </c>
      <c r="E2992">
        <v>1215.650024</v>
      </c>
      <c r="F2992">
        <v>1215.650024</v>
      </c>
      <c r="G2992" s="2">
        <v>-467357296</v>
      </c>
      <c r="H2992" s="2">
        <f t="shared" si="509"/>
        <v>1209.9350062619048</v>
      </c>
      <c r="I2992" s="2">
        <f t="shared" si="499"/>
        <v>1267.6476590753969</v>
      </c>
      <c r="J2992" s="2">
        <f t="shared" si="500"/>
        <v>-57.712652813492014</v>
      </c>
      <c r="K2992">
        <f t="shared" si="507"/>
        <v>-3.946790211791152E-4</v>
      </c>
      <c r="L2992">
        <v>1225.0789038400001</v>
      </c>
      <c r="M2992">
        <f t="shared" si="501"/>
        <v>-1</v>
      </c>
      <c r="N2992">
        <f t="shared" si="502"/>
        <v>3.946790211791152E-4</v>
      </c>
      <c r="O2992">
        <f t="shared" si="508"/>
        <v>1.0003946790211791</v>
      </c>
      <c r="P2992">
        <f>PRODUCT($O$3:O2992)-1+1</f>
        <v>2.0465834632297639</v>
      </c>
      <c r="Q2992">
        <f t="shared" si="505"/>
        <v>0.99960532097882093</v>
      </c>
      <c r="R2992">
        <f>PRODUCT($Q$3:Q2992)-1+1</f>
        <v>0.83537200438820114</v>
      </c>
      <c r="T2992" s="1">
        <f t="shared" si="503"/>
        <v>40865</v>
      </c>
      <c r="U2992">
        <f t="shared" si="506"/>
        <v>2.0465834632297639</v>
      </c>
      <c r="V2992">
        <f t="shared" si="504"/>
        <v>0.83537200438820114</v>
      </c>
    </row>
    <row r="2993" spans="1:22" x14ac:dyDescent="0.25">
      <c r="A2993" s="1">
        <v>40868</v>
      </c>
      <c r="B2993">
        <v>1215.619995</v>
      </c>
      <c r="C2993">
        <v>1215.619995</v>
      </c>
      <c r="D2993">
        <v>1183.160034</v>
      </c>
      <c r="E2993">
        <v>1192.9799800000001</v>
      </c>
      <c r="F2993">
        <v>1192.9799800000001</v>
      </c>
      <c r="G2993" s="2">
        <v>-244897296</v>
      </c>
      <c r="H2993" s="2">
        <f t="shared" si="509"/>
        <v>1211.4450043809525</v>
      </c>
      <c r="I2993" s="2">
        <f t="shared" si="499"/>
        <v>1267.6283734166666</v>
      </c>
      <c r="J2993" s="2">
        <f t="shared" si="500"/>
        <v>-56.183369035714122</v>
      </c>
      <c r="K2993">
        <f t="shared" si="507"/>
        <v>-1.8648495498240505E-2</v>
      </c>
      <c r="L2993">
        <v>1223.80230349</v>
      </c>
      <c r="M2993">
        <f t="shared" si="501"/>
        <v>-1</v>
      </c>
      <c r="N2993">
        <f t="shared" si="502"/>
        <v>1.8648495498240505E-2</v>
      </c>
      <c r="O2993">
        <f t="shared" si="508"/>
        <v>1.0186484954982404</v>
      </c>
      <c r="P2993">
        <f>PRODUCT($O$3:O2993)-1+1</f>
        <v>2.0847491657305777</v>
      </c>
      <c r="Q2993">
        <f t="shared" si="505"/>
        <v>0.98135150450175945</v>
      </c>
      <c r="R2993">
        <f>PRODUCT($Q$3:Q2993)-1+1</f>
        <v>0.81979357332501157</v>
      </c>
      <c r="T2993" s="1">
        <f t="shared" si="503"/>
        <v>40868</v>
      </c>
      <c r="U2993">
        <f t="shared" si="506"/>
        <v>2.0847491657305777</v>
      </c>
      <c r="V2993">
        <f t="shared" si="504"/>
        <v>0.81979357332501157</v>
      </c>
    </row>
    <row r="2994" spans="1:22" x14ac:dyDescent="0.25">
      <c r="A2994" s="1">
        <v>40869</v>
      </c>
      <c r="B2994">
        <v>1192.9799800000001</v>
      </c>
      <c r="C2994">
        <v>1196.8100589999999</v>
      </c>
      <c r="D2994">
        <v>1181.650024</v>
      </c>
      <c r="E2994">
        <v>1188.040039</v>
      </c>
      <c r="F2994">
        <v>1188.040039</v>
      </c>
      <c r="G2994" s="2">
        <v>-383257296</v>
      </c>
      <c r="H2994" s="2">
        <f t="shared" si="509"/>
        <v>1212.6738135476194</v>
      </c>
      <c r="I2994" s="2">
        <f t="shared" si="499"/>
        <v>1267.6573815873014</v>
      </c>
      <c r="J2994" s="2">
        <f t="shared" si="500"/>
        <v>-54.983568039682041</v>
      </c>
      <c r="K2994">
        <f t="shared" si="507"/>
        <v>-4.1408414917407828E-3</v>
      </c>
      <c r="L2994">
        <v>1222.2860034400001</v>
      </c>
      <c r="M2994">
        <f t="shared" si="501"/>
        <v>-1</v>
      </c>
      <c r="N2994">
        <f t="shared" si="502"/>
        <v>4.1408414917407828E-3</v>
      </c>
      <c r="O2994">
        <f t="shared" si="508"/>
        <v>1.0041408414917408</v>
      </c>
      <c r="P2994">
        <f>PRODUCT($O$3:O2994)-1+1</f>
        <v>2.0933817815759066</v>
      </c>
      <c r="Q2994">
        <f t="shared" si="505"/>
        <v>0.99585915850825923</v>
      </c>
      <c r="R2994">
        <f>PRODUCT($Q$3:Q2994)-1+1</f>
        <v>0.81639893808192499</v>
      </c>
      <c r="T2994" s="1">
        <f t="shared" si="503"/>
        <v>40869</v>
      </c>
      <c r="U2994">
        <f t="shared" si="506"/>
        <v>2.0933817815759066</v>
      </c>
      <c r="V2994">
        <f t="shared" si="504"/>
        <v>0.81639893808192499</v>
      </c>
    </row>
    <row r="2995" spans="1:22" x14ac:dyDescent="0.25">
      <c r="A2995" s="1">
        <v>40870</v>
      </c>
      <c r="B2995">
        <v>1187.4799800000001</v>
      </c>
      <c r="C2995">
        <v>1187.4799800000001</v>
      </c>
      <c r="D2995">
        <v>1161.790039</v>
      </c>
      <c r="E2995">
        <v>1161.790039</v>
      </c>
      <c r="F2995">
        <v>1161.790039</v>
      </c>
      <c r="G2995" s="2">
        <v>-496027296</v>
      </c>
      <c r="H2995" s="2">
        <f t="shared" si="509"/>
        <v>1212.6461965952383</v>
      </c>
      <c r="I2995" s="2">
        <f t="shared" si="499"/>
        <v>1267.5123024722222</v>
      </c>
      <c r="J2995" s="2">
        <f t="shared" si="500"/>
        <v>-54.866105876983966</v>
      </c>
      <c r="K2995">
        <f t="shared" si="507"/>
        <v>-2.2095214923981196E-2</v>
      </c>
      <c r="L2995">
        <v>1220.5251037800001</v>
      </c>
      <c r="M2995">
        <f t="shared" si="501"/>
        <v>-1</v>
      </c>
      <c r="N2995">
        <f t="shared" si="502"/>
        <v>2.2095214923981196E-2</v>
      </c>
      <c r="O2995">
        <f t="shared" si="508"/>
        <v>1.0220952149239813</v>
      </c>
      <c r="P2995">
        <f>PRODUCT($O$3:O2995)-1+1</f>
        <v>2.1396355019577729</v>
      </c>
      <c r="Q2995">
        <f t="shared" si="505"/>
        <v>0.97790478507601886</v>
      </c>
      <c r="R2995">
        <f>PRODUCT($Q$3:Q2995)-1+1</f>
        <v>0.79836042808129493</v>
      </c>
      <c r="T2995" s="1">
        <f t="shared" si="503"/>
        <v>40870</v>
      </c>
      <c r="U2995">
        <f t="shared" si="506"/>
        <v>2.1396355019577729</v>
      </c>
      <c r="V2995">
        <f t="shared" si="504"/>
        <v>0.79836042808129493</v>
      </c>
    </row>
    <row r="2996" spans="1:22" x14ac:dyDescent="0.25">
      <c r="A2996" s="1">
        <v>40872</v>
      </c>
      <c r="B2996">
        <v>1161.410034</v>
      </c>
      <c r="C2996">
        <v>1172.660034</v>
      </c>
      <c r="D2996">
        <v>1158.660034</v>
      </c>
      <c r="E2996">
        <v>1158.670044</v>
      </c>
      <c r="F2996">
        <v>1158.670044</v>
      </c>
      <c r="G2996" s="2">
        <v>1664200000</v>
      </c>
      <c r="H2996" s="2">
        <f t="shared" si="509"/>
        <v>1212.2483403809524</v>
      </c>
      <c r="I2996" s="2">
        <f t="shared" si="499"/>
        <v>1267.3903581071429</v>
      </c>
      <c r="J2996" s="2">
        <f t="shared" si="500"/>
        <v>-55.142017726190488</v>
      </c>
      <c r="K2996">
        <f t="shared" si="507"/>
        <v>-2.6855067570432296E-3</v>
      </c>
      <c r="L2996">
        <v>1218.71960451</v>
      </c>
      <c r="M2996">
        <f t="shared" si="501"/>
        <v>-1</v>
      </c>
      <c r="N2996">
        <f t="shared" si="502"/>
        <v>2.6855067570432296E-3</v>
      </c>
      <c r="O2996">
        <f t="shared" si="508"/>
        <v>1.0026855067570433</v>
      </c>
      <c r="P2996">
        <f>PRODUCT($O$3:O2996)-1+1</f>
        <v>2.1453815075558902</v>
      </c>
      <c r="Q2996">
        <f t="shared" si="505"/>
        <v>0.99731449324295673</v>
      </c>
      <c r="R2996">
        <f>PRODUCT($Q$3:Q2996)-1+1</f>
        <v>0.7962164257571267</v>
      </c>
      <c r="T2996" s="1">
        <f t="shared" si="503"/>
        <v>40872</v>
      </c>
      <c r="U2996">
        <f t="shared" si="506"/>
        <v>2.1453815075558902</v>
      </c>
      <c r="V2996">
        <f t="shared" si="504"/>
        <v>0.7962164257571267</v>
      </c>
    </row>
    <row r="2997" spans="1:22" x14ac:dyDescent="0.25">
      <c r="A2997" s="1">
        <v>40875</v>
      </c>
      <c r="B2997">
        <v>1158.670044</v>
      </c>
      <c r="C2997">
        <v>1197.349976</v>
      </c>
      <c r="D2997">
        <v>1158.670044</v>
      </c>
      <c r="E2997">
        <v>1192.5500489999999</v>
      </c>
      <c r="F2997">
        <v>1192.5500489999999</v>
      </c>
      <c r="G2997" s="2">
        <v>-374217296</v>
      </c>
      <c r="H2997" s="2">
        <f t="shared" si="509"/>
        <v>1213.2361972857141</v>
      </c>
      <c r="I2997" s="2">
        <f t="shared" si="499"/>
        <v>1267.4093661984125</v>
      </c>
      <c r="J2997" s="2">
        <f t="shared" si="500"/>
        <v>-54.173168912698429</v>
      </c>
      <c r="K2997">
        <f t="shared" si="507"/>
        <v>2.9240425413121308E-2</v>
      </c>
      <c r="L2997">
        <v>1217.1129052900001</v>
      </c>
      <c r="M2997">
        <f t="shared" si="501"/>
        <v>-1</v>
      </c>
      <c r="N2997">
        <f t="shared" si="502"/>
        <v>-2.9240425413121308E-2</v>
      </c>
      <c r="O2997">
        <f t="shared" si="508"/>
        <v>0.97075957458687867</v>
      </c>
      <c r="P2997">
        <f>PRODUCT($O$3:O2997)-1+1</f>
        <v>2.0826496396015122</v>
      </c>
      <c r="Q2997">
        <f t="shared" si="505"/>
        <v>1.0292404254131213</v>
      </c>
      <c r="R2997">
        <f>PRODUCT($Q$3:Q2997)-1+1</f>
        <v>0.81949813276717998</v>
      </c>
      <c r="T2997" s="1">
        <f t="shared" si="503"/>
        <v>40875</v>
      </c>
      <c r="U2997">
        <f t="shared" si="506"/>
        <v>2.0826496396015122</v>
      </c>
      <c r="V2997">
        <f t="shared" si="504"/>
        <v>0.81949813276717998</v>
      </c>
    </row>
    <row r="2998" spans="1:22" x14ac:dyDescent="0.25">
      <c r="A2998" s="1">
        <v>40876</v>
      </c>
      <c r="B2998">
        <v>1192.5600589999999</v>
      </c>
      <c r="C2998">
        <v>1203.670044</v>
      </c>
      <c r="D2998">
        <v>1191.8000489999999</v>
      </c>
      <c r="E2998">
        <v>1195.1899410000001</v>
      </c>
      <c r="F2998">
        <v>1195.1899410000001</v>
      </c>
      <c r="G2998" s="2">
        <v>-302317296</v>
      </c>
      <c r="H2998" s="2">
        <f t="shared" si="509"/>
        <v>1214.0645286428571</v>
      </c>
      <c r="I2998" s="2">
        <f t="shared" si="499"/>
        <v>1267.4674610079364</v>
      </c>
      <c r="J2998" s="2">
        <f t="shared" si="500"/>
        <v>-53.402932365079323</v>
      </c>
      <c r="K2998">
        <f t="shared" si="507"/>
        <v>2.2136530053508434E-3</v>
      </c>
      <c r="L2998">
        <v>1215.62680421</v>
      </c>
      <c r="M2998">
        <f t="shared" si="501"/>
        <v>-1</v>
      </c>
      <c r="N2998">
        <f t="shared" si="502"/>
        <v>-2.2136530053508434E-3</v>
      </c>
      <c r="O2998">
        <f t="shared" si="508"/>
        <v>0.99778634699464919</v>
      </c>
      <c r="P2998">
        <f>PRODUCT($O$3:O2998)-1+1</f>
        <v>2.0780393759677156</v>
      </c>
      <c r="Q2998">
        <f t="shared" si="505"/>
        <v>1.0022136530053509</v>
      </c>
      <c r="R2998">
        <f>PRODUCT($Q$3:Q2998)-1+1</f>
        <v>0.82131221727165948</v>
      </c>
      <c r="T2998" s="1">
        <f t="shared" si="503"/>
        <v>40876</v>
      </c>
      <c r="U2998">
        <f t="shared" si="506"/>
        <v>2.0780393759677156</v>
      </c>
      <c r="V2998">
        <f t="shared" si="504"/>
        <v>0.82131221727165948</v>
      </c>
    </row>
    <row r="2999" spans="1:22" x14ac:dyDescent="0.25">
      <c r="A2999" s="1">
        <v>40877</v>
      </c>
      <c r="B2999">
        <v>1196.719971</v>
      </c>
      <c r="C2999">
        <v>1247.1099850000001</v>
      </c>
      <c r="D2999">
        <v>1196.719971</v>
      </c>
      <c r="E2999">
        <v>1246.959961</v>
      </c>
      <c r="F2999">
        <v>1246.959961</v>
      </c>
      <c r="G2999" s="2">
        <v>1506942704</v>
      </c>
      <c r="H2999" s="2">
        <f t="shared" si="509"/>
        <v>1216.8154790476192</v>
      </c>
      <c r="I2999" s="2">
        <f t="shared" si="499"/>
        <v>1267.6297229722225</v>
      </c>
      <c r="J2999" s="2">
        <f t="shared" si="500"/>
        <v>-50.814243924603261</v>
      </c>
      <c r="K2999">
        <f t="shared" si="507"/>
        <v>4.3315307654517757E-2</v>
      </c>
      <c r="L2999">
        <v>1214.9015039200001</v>
      </c>
      <c r="M2999">
        <f t="shared" si="501"/>
        <v>-1</v>
      </c>
      <c r="N2999">
        <f t="shared" si="502"/>
        <v>-4.3315307654517757E-2</v>
      </c>
      <c r="O2999">
        <f t="shared" si="508"/>
        <v>0.95668469234548226</v>
      </c>
      <c r="P2999">
        <f>PRODUCT($O$3:O2999)-1+1</f>
        <v>1.9880284610794718</v>
      </c>
      <c r="Q2999">
        <f t="shared" si="505"/>
        <v>1.0433153076545179</v>
      </c>
      <c r="R2999">
        <f>PRODUCT($Q$3:Q2999)-1+1</f>
        <v>0.85688760864319558</v>
      </c>
      <c r="T2999" s="1">
        <f t="shared" si="503"/>
        <v>40877</v>
      </c>
      <c r="U2999">
        <f t="shared" si="506"/>
        <v>1.9880284610794718</v>
      </c>
      <c r="V2999">
        <f t="shared" si="504"/>
        <v>0.85688760864319558</v>
      </c>
    </row>
    <row r="3000" spans="1:22" x14ac:dyDescent="0.25">
      <c r="A3000" s="1">
        <v>40878</v>
      </c>
      <c r="B3000">
        <v>1246.910034</v>
      </c>
      <c r="C3000">
        <v>1251.089966</v>
      </c>
      <c r="D3000">
        <v>1239.7299800000001</v>
      </c>
      <c r="E3000">
        <v>1244.579956</v>
      </c>
      <c r="F3000">
        <v>1244.579956</v>
      </c>
      <c r="G3000" s="2">
        <v>-476287296</v>
      </c>
      <c r="H3000" s="2">
        <f t="shared" si="509"/>
        <v>1220.2761927619049</v>
      </c>
      <c r="I3000" s="2">
        <f t="shared" si="499"/>
        <v>1267.721190936508</v>
      </c>
      <c r="J3000" s="2">
        <f t="shared" si="500"/>
        <v>-47.444998174603143</v>
      </c>
      <c r="K3000">
        <f t="shared" si="507"/>
        <v>-1.9086458863453296E-3</v>
      </c>
      <c r="L3000">
        <v>1214.2109033300001</v>
      </c>
      <c r="M3000">
        <f t="shared" si="501"/>
        <v>-1</v>
      </c>
      <c r="N3000">
        <f t="shared" si="502"/>
        <v>1.9086458863453296E-3</v>
      </c>
      <c r="O3000">
        <f t="shared" si="508"/>
        <v>1.0019086458863453</v>
      </c>
      <c r="P3000">
        <f>PRODUCT($O$3:O3000)-1+1</f>
        <v>1.9918229034236485</v>
      </c>
      <c r="Q3000">
        <f t="shared" si="505"/>
        <v>0.99809135411365468</v>
      </c>
      <c r="R3000">
        <f>PRODUCT($Q$3:Q3000)-1+1</f>
        <v>0.85525211363389841</v>
      </c>
      <c r="T3000" s="1">
        <f t="shared" si="503"/>
        <v>40878</v>
      </c>
      <c r="U3000">
        <f t="shared" si="506"/>
        <v>1.9918229034236485</v>
      </c>
      <c r="V3000">
        <f t="shared" si="504"/>
        <v>0.85525211363389841</v>
      </c>
    </row>
    <row r="3001" spans="1:22" x14ac:dyDescent="0.25">
      <c r="A3001" s="1">
        <v>40879</v>
      </c>
      <c r="B3001">
        <v>1246.030029</v>
      </c>
      <c r="C3001">
        <v>1260.079956</v>
      </c>
      <c r="D3001">
        <v>1243.349976</v>
      </c>
      <c r="E3001">
        <v>1244.280029</v>
      </c>
      <c r="F3001">
        <v>1244.280029</v>
      </c>
      <c r="G3001" s="2">
        <v>-150657296</v>
      </c>
      <c r="H3001" s="2">
        <f t="shared" si="509"/>
        <v>1223.1411946190476</v>
      </c>
      <c r="I3001" s="2">
        <f t="shared" si="499"/>
        <v>1267.7988499365078</v>
      </c>
      <c r="J3001" s="2">
        <f t="shared" si="500"/>
        <v>-44.65765531746024</v>
      </c>
      <c r="K3001">
        <f t="shared" si="507"/>
        <v>-2.4098652605974085E-4</v>
      </c>
      <c r="L3001">
        <v>1213.47650391</v>
      </c>
      <c r="M3001">
        <f t="shared" si="501"/>
        <v>-1</v>
      </c>
      <c r="N3001">
        <f t="shared" si="502"/>
        <v>2.4098652605974085E-4</v>
      </c>
      <c r="O3001">
        <f t="shared" si="508"/>
        <v>1.0002409865260597</v>
      </c>
      <c r="P3001">
        <f>PRODUCT($O$3:O3001)-1+1</f>
        <v>1.9923029059056709</v>
      </c>
      <c r="Q3001">
        <f t="shared" si="505"/>
        <v>0.99975901347394025</v>
      </c>
      <c r="R3001">
        <f>PRODUCT($Q$3:Q3001)-1+1</f>
        <v>0.85504600939812847</v>
      </c>
      <c r="T3001" s="1">
        <f t="shared" si="503"/>
        <v>40879</v>
      </c>
      <c r="U3001">
        <f t="shared" si="506"/>
        <v>1.9923029059056709</v>
      </c>
      <c r="V3001">
        <f t="shared" si="504"/>
        <v>0.85504600939812847</v>
      </c>
    </row>
    <row r="3002" spans="1:22" x14ac:dyDescent="0.25">
      <c r="A3002" s="1">
        <v>40882</v>
      </c>
      <c r="B3002">
        <v>1244.329956</v>
      </c>
      <c r="C3002">
        <v>1266.7299800000001</v>
      </c>
      <c r="D3002">
        <v>1244.329956</v>
      </c>
      <c r="E3002">
        <v>1257.079956</v>
      </c>
      <c r="F3002">
        <v>1257.079956</v>
      </c>
      <c r="G3002" s="2">
        <v>-146907296</v>
      </c>
      <c r="H3002" s="2">
        <f t="shared" si="509"/>
        <v>1225.8328595476191</v>
      </c>
      <c r="I3002" s="2">
        <f t="shared" si="499"/>
        <v>1267.9336116865079</v>
      </c>
      <c r="J3002" s="2">
        <f t="shared" si="500"/>
        <v>-42.100752138888765</v>
      </c>
      <c r="K3002">
        <f t="shared" si="507"/>
        <v>1.0287014740795157E-2</v>
      </c>
      <c r="L3002">
        <v>1212.95860352</v>
      </c>
      <c r="M3002">
        <f t="shared" si="501"/>
        <v>-1</v>
      </c>
      <c r="N3002">
        <f t="shared" si="502"/>
        <v>-1.0287014740795157E-2</v>
      </c>
      <c r="O3002">
        <f t="shared" si="508"/>
        <v>0.98971298525920481</v>
      </c>
      <c r="P3002">
        <f>PRODUCT($O$3:O3002)-1+1</f>
        <v>1.9718080565444902</v>
      </c>
      <c r="Q3002">
        <f t="shared" si="505"/>
        <v>1.0102870147407952</v>
      </c>
      <c r="R3002">
        <f>PRODUCT($Q$3:Q3002)-1+1</f>
        <v>0.86384188030086517</v>
      </c>
      <c r="T3002" s="1">
        <f t="shared" si="503"/>
        <v>40882</v>
      </c>
      <c r="U3002">
        <f t="shared" si="506"/>
        <v>1.9718080565444902</v>
      </c>
      <c r="V3002">
        <f t="shared" si="504"/>
        <v>0.86384188030086517</v>
      </c>
    </row>
    <row r="3003" spans="1:22" x14ac:dyDescent="0.25">
      <c r="A3003" s="1">
        <v>40883</v>
      </c>
      <c r="B3003">
        <v>1257.1899410000001</v>
      </c>
      <c r="C3003">
        <v>1266.030029</v>
      </c>
      <c r="D3003">
        <v>1253.030029</v>
      </c>
      <c r="E3003">
        <v>1258.469971</v>
      </c>
      <c r="F3003">
        <v>1258.469971</v>
      </c>
      <c r="G3003" s="2">
        <v>-560737296</v>
      </c>
      <c r="H3003" s="2">
        <f t="shared" si="509"/>
        <v>1228.0590500238095</v>
      </c>
      <c r="I3003" s="2">
        <f t="shared" si="499"/>
        <v>1268.0713893492066</v>
      </c>
      <c r="J3003" s="2">
        <f t="shared" si="500"/>
        <v>-40.012339325397079</v>
      </c>
      <c r="K3003">
        <f t="shared" si="507"/>
        <v>1.1057490761549845E-3</v>
      </c>
      <c r="L3003">
        <v>1212.38190308</v>
      </c>
      <c r="M3003">
        <f t="shared" si="501"/>
        <v>-1</v>
      </c>
      <c r="N3003">
        <f t="shared" si="502"/>
        <v>-1.1057490761549845E-3</v>
      </c>
      <c r="O3003">
        <f t="shared" si="508"/>
        <v>0.99889425092384498</v>
      </c>
      <c r="P3003">
        <f>PRODUCT($O$3:O3003)-1+1</f>
        <v>1.9696277316076112</v>
      </c>
      <c r="Q3003">
        <f t="shared" si="505"/>
        <v>1.001105749076155</v>
      </c>
      <c r="R3003">
        <f>PRODUCT($Q$3:Q3003)-1+1</f>
        <v>0.86479707266195183</v>
      </c>
      <c r="T3003" s="1">
        <f t="shared" si="503"/>
        <v>40883</v>
      </c>
      <c r="U3003">
        <f t="shared" si="506"/>
        <v>1.9696277316076112</v>
      </c>
      <c r="V3003">
        <f t="shared" si="504"/>
        <v>0.86479707266195183</v>
      </c>
    </row>
    <row r="3004" spans="1:22" x14ac:dyDescent="0.25">
      <c r="A3004" s="1">
        <v>40884</v>
      </c>
      <c r="B3004">
        <v>1258.1400149999999</v>
      </c>
      <c r="C3004">
        <v>1267.0600589999999</v>
      </c>
      <c r="D3004">
        <v>1244.8000489999999</v>
      </c>
      <c r="E3004">
        <v>1261.01001</v>
      </c>
      <c r="F3004">
        <v>1261.01001</v>
      </c>
      <c r="G3004" s="2">
        <v>-134427296</v>
      </c>
      <c r="H3004" s="2">
        <f t="shared" si="509"/>
        <v>1230.5721464285714</v>
      </c>
      <c r="I3004" s="2">
        <f t="shared" si="499"/>
        <v>1268.2012702261907</v>
      </c>
      <c r="J3004" s="2">
        <f t="shared" si="500"/>
        <v>-37.629123797619286</v>
      </c>
      <c r="K3004">
        <f t="shared" si="507"/>
        <v>2.0183548741982489E-3</v>
      </c>
      <c r="L3004">
        <v>1211.9376037699999</v>
      </c>
      <c r="M3004">
        <f t="shared" si="501"/>
        <v>-1</v>
      </c>
      <c r="N3004">
        <f t="shared" si="502"/>
        <v>-2.0183548741982489E-3</v>
      </c>
      <c r="O3004">
        <f t="shared" si="508"/>
        <v>0.99798164512580179</v>
      </c>
      <c r="P3004">
        <f>PRODUCT($O$3:O3004)-1+1</f>
        <v>1.9656523238751651</v>
      </c>
      <c r="Q3004">
        <f t="shared" si="505"/>
        <v>1.0020183548741983</v>
      </c>
      <c r="R3004">
        <f>PRODUCT($Q$3:Q3004)-1+1</f>
        <v>0.86654254004875153</v>
      </c>
      <c r="T3004" s="1">
        <f t="shared" si="503"/>
        <v>40884</v>
      </c>
      <c r="U3004">
        <f t="shared" si="506"/>
        <v>1.9656523238751651</v>
      </c>
      <c r="V3004">
        <f t="shared" si="504"/>
        <v>0.86654254004875153</v>
      </c>
    </row>
    <row r="3005" spans="1:22" x14ac:dyDescent="0.25">
      <c r="A3005" s="1">
        <v>40885</v>
      </c>
      <c r="B3005">
        <v>1260.869995</v>
      </c>
      <c r="C3005">
        <v>1260.869995</v>
      </c>
      <c r="D3005">
        <v>1231.469971</v>
      </c>
      <c r="E3005">
        <v>1234.349976</v>
      </c>
      <c r="F3005">
        <v>1234.349976</v>
      </c>
      <c r="G3005" s="2">
        <v>3402704</v>
      </c>
      <c r="H3005" s="2">
        <f t="shared" si="509"/>
        <v>1231.5116693095238</v>
      </c>
      <c r="I3005" s="2">
        <f t="shared" si="499"/>
        <v>1268.20662727381</v>
      </c>
      <c r="J3005" s="2">
        <f t="shared" si="500"/>
        <v>-36.694957964286232</v>
      </c>
      <c r="K3005">
        <f t="shared" si="507"/>
        <v>-2.1141809968661548E-2</v>
      </c>
      <c r="L3005">
        <v>1211.0138037300001</v>
      </c>
      <c r="M3005">
        <f t="shared" si="501"/>
        <v>-1</v>
      </c>
      <c r="N3005">
        <f t="shared" si="502"/>
        <v>2.1141809968661548E-2</v>
      </c>
      <c r="O3005">
        <f t="shared" si="508"/>
        <v>1.0211418099686616</v>
      </c>
      <c r="P3005">
        <f>PRODUCT($O$3:O3005)-1+1</f>
        <v>2.0072097717709916</v>
      </c>
      <c r="Q3005">
        <f t="shared" si="505"/>
        <v>0.97885819003133845</v>
      </c>
      <c r="R3005">
        <f>PRODUCT($Q$3:Q3005)-1+1</f>
        <v>0.84822226233727949</v>
      </c>
      <c r="T3005" s="1">
        <f t="shared" si="503"/>
        <v>40885</v>
      </c>
      <c r="U3005">
        <f t="shared" si="506"/>
        <v>2.0072097717709916</v>
      </c>
      <c r="V3005">
        <f t="shared" si="504"/>
        <v>0.84822226233727949</v>
      </c>
    </row>
    <row r="3006" spans="1:22" x14ac:dyDescent="0.25">
      <c r="A3006" s="1">
        <v>40886</v>
      </c>
      <c r="B3006">
        <v>1234.4799800000001</v>
      </c>
      <c r="C3006">
        <v>1258.25</v>
      </c>
      <c r="D3006">
        <v>1234.4799800000001</v>
      </c>
      <c r="E3006">
        <v>1255.1899410000001</v>
      </c>
      <c r="F3006">
        <v>1255.1899410000001</v>
      </c>
      <c r="G3006" s="2">
        <v>-464357296</v>
      </c>
      <c r="H3006" s="2">
        <f t="shared" si="509"/>
        <v>1232.9319050714284</v>
      </c>
      <c r="I3006" s="2">
        <f t="shared" ref="I3006:I3069" si="510">AVERAGE(E2755:E3006)</f>
        <v>1268.2653174206353</v>
      </c>
      <c r="J3006" s="2">
        <f t="shared" ref="J3006:J3069" si="511">H3006-I3006</f>
        <v>-35.33341234920681</v>
      </c>
      <c r="K3006">
        <f t="shared" si="507"/>
        <v>1.6883351889821013E-2</v>
      </c>
      <c r="L3006">
        <v>1210.30730348</v>
      </c>
      <c r="M3006">
        <f t="shared" ref="M3006:M3069" si="512">IF(J3006&gt;0,1,IF(J3006&lt;0,-1,M3005))</f>
        <v>-1</v>
      </c>
      <c r="N3006">
        <f t="shared" si="502"/>
        <v>-1.6883351889821013E-2</v>
      </c>
      <c r="O3006">
        <f t="shared" si="508"/>
        <v>0.98311664811017896</v>
      </c>
      <c r="P3006">
        <f>PRODUCT($O$3:O3006)-1+1</f>
        <v>1.9733213428774945</v>
      </c>
      <c r="Q3006">
        <f t="shared" si="505"/>
        <v>1.016883351889821</v>
      </c>
      <c r="R3006">
        <f>PRODUCT($Q$3:Q3006)-1+1</f>
        <v>0.86254309727309986</v>
      </c>
      <c r="T3006" s="1">
        <f t="shared" si="503"/>
        <v>40886</v>
      </c>
      <c r="U3006">
        <f t="shared" si="506"/>
        <v>1.9733213428774945</v>
      </c>
      <c r="V3006">
        <f t="shared" si="504"/>
        <v>0.86254309727309986</v>
      </c>
    </row>
    <row r="3007" spans="1:22" x14ac:dyDescent="0.25">
      <c r="A3007" s="1">
        <v>40889</v>
      </c>
      <c r="B3007">
        <v>1255.0500489999999</v>
      </c>
      <c r="C3007">
        <v>1255.0500489999999</v>
      </c>
      <c r="D3007">
        <v>1227.25</v>
      </c>
      <c r="E3007">
        <v>1236.469971</v>
      </c>
      <c r="F3007">
        <v>1236.469971</v>
      </c>
      <c r="G3007" s="2">
        <v>-694397296</v>
      </c>
      <c r="H3007" s="2">
        <f t="shared" si="509"/>
        <v>1233.6276186666662</v>
      </c>
      <c r="I3007" s="2">
        <f t="shared" si="510"/>
        <v>1268.2494841269845</v>
      </c>
      <c r="J3007" s="2">
        <f t="shared" si="511"/>
        <v>-34.621865460318304</v>
      </c>
      <c r="K3007">
        <f t="shared" si="507"/>
        <v>-1.4914053553588907E-2</v>
      </c>
      <c r="L3007">
        <v>1209.2340027</v>
      </c>
      <c r="M3007">
        <f t="shared" si="512"/>
        <v>-1</v>
      </c>
      <c r="N3007">
        <f t="shared" ref="N3007:N3070" si="513">K3007*M3006</f>
        <v>1.4914053553588907E-2</v>
      </c>
      <c r="O3007">
        <f t="shared" si="508"/>
        <v>1.014914053553589</v>
      </c>
      <c r="P3007">
        <f>PRODUCT($O$3:O3007)-1+1</f>
        <v>2.0027515630636095</v>
      </c>
      <c r="Q3007">
        <f t="shared" si="505"/>
        <v>0.98508594644641112</v>
      </c>
      <c r="R3007">
        <f>PRODUCT($Q$3:Q3007)-1+1</f>
        <v>0.84967908332809039</v>
      </c>
      <c r="T3007" s="1">
        <f t="shared" si="503"/>
        <v>40889</v>
      </c>
      <c r="U3007">
        <f t="shared" si="506"/>
        <v>2.0027515630636095</v>
      </c>
      <c r="V3007">
        <f t="shared" si="504"/>
        <v>0.84967908332809039</v>
      </c>
    </row>
    <row r="3008" spans="1:22" x14ac:dyDescent="0.25">
      <c r="A3008" s="1">
        <v>40890</v>
      </c>
      <c r="B3008">
        <v>1236.829956</v>
      </c>
      <c r="C3008">
        <v>1249.8599850000001</v>
      </c>
      <c r="D3008">
        <v>1219.4300539999999</v>
      </c>
      <c r="E3008">
        <v>1225.7299800000001</v>
      </c>
      <c r="F3008">
        <v>1225.7299800000001</v>
      </c>
      <c r="G3008" s="2">
        <v>-173397296</v>
      </c>
      <c r="H3008" s="2">
        <f t="shared" si="509"/>
        <v>1234.1530935714281</v>
      </c>
      <c r="I3008" s="2">
        <f t="shared" si="510"/>
        <v>1268.1865476746034</v>
      </c>
      <c r="J3008" s="2">
        <f t="shared" si="511"/>
        <v>-34.033454103175245</v>
      </c>
      <c r="K3008">
        <f t="shared" si="507"/>
        <v>-8.686010377845171E-3</v>
      </c>
      <c r="L3008">
        <v>1208.0411022999999</v>
      </c>
      <c r="M3008">
        <f t="shared" si="512"/>
        <v>-1</v>
      </c>
      <c r="N3008">
        <f t="shared" si="513"/>
        <v>8.686010377845171E-3</v>
      </c>
      <c r="O3008">
        <f t="shared" si="508"/>
        <v>1.0086860103778452</v>
      </c>
      <c r="P3008">
        <f>PRODUCT($O$3:O3008)-1+1</f>
        <v>2.0201474839246258</v>
      </c>
      <c r="Q3008">
        <f t="shared" si="505"/>
        <v>0.99131398962215478</v>
      </c>
      <c r="R3008">
        <f>PRODUCT($Q$3:Q3008)-1+1</f>
        <v>0.84229876199246456</v>
      </c>
      <c r="T3008" s="1">
        <f t="shared" si="503"/>
        <v>40890</v>
      </c>
      <c r="U3008">
        <f t="shared" si="506"/>
        <v>2.0201474839246258</v>
      </c>
      <c r="V3008">
        <f t="shared" si="504"/>
        <v>0.84229876199246456</v>
      </c>
    </row>
    <row r="3009" spans="1:22" x14ac:dyDescent="0.25">
      <c r="A3009" s="1">
        <v>40891</v>
      </c>
      <c r="B3009">
        <v>1225.7299800000001</v>
      </c>
      <c r="C3009">
        <v>1225.7299800000001</v>
      </c>
      <c r="D3009">
        <v>1209.469971</v>
      </c>
      <c r="E3009">
        <v>1211.8199460000001</v>
      </c>
      <c r="F3009">
        <v>1211.8199460000001</v>
      </c>
      <c r="G3009" s="2">
        <v>3322704</v>
      </c>
      <c r="H3009" s="2">
        <f t="shared" si="509"/>
        <v>1233.8492838095235</v>
      </c>
      <c r="I3009" s="2">
        <f t="shared" si="510"/>
        <v>1268.093650714286</v>
      </c>
      <c r="J3009" s="2">
        <f t="shared" si="511"/>
        <v>-34.244366904762501</v>
      </c>
      <c r="K3009">
        <f t="shared" si="507"/>
        <v>-1.1348367280695864E-2</v>
      </c>
      <c r="L3009">
        <v>1206.7850012199999</v>
      </c>
      <c r="M3009">
        <f t="shared" si="512"/>
        <v>-1</v>
      </c>
      <c r="N3009">
        <f t="shared" si="513"/>
        <v>1.1348367280695864E-2</v>
      </c>
      <c r="O3009">
        <f t="shared" si="508"/>
        <v>1.0113483672806958</v>
      </c>
      <c r="P3009">
        <f>PRODUCT($O$3:O3009)-1+1</f>
        <v>2.043072859533376</v>
      </c>
      <c r="Q3009">
        <f t="shared" si="505"/>
        <v>0.98865163271930412</v>
      </c>
      <c r="R3009">
        <f>PRODUCT($Q$3:Q3009)-1+1</f>
        <v>0.83274004628129861</v>
      </c>
      <c r="T3009" s="1">
        <f t="shared" ref="T3009:T3072" si="514">A3009</f>
        <v>40891</v>
      </c>
      <c r="U3009">
        <f t="shared" si="506"/>
        <v>2.043072859533376</v>
      </c>
      <c r="V3009">
        <f t="shared" si="504"/>
        <v>0.83274004628129861</v>
      </c>
    </row>
    <row r="3010" spans="1:22" x14ac:dyDescent="0.25">
      <c r="A3010" s="1">
        <v>40892</v>
      </c>
      <c r="B3010">
        <v>1212.119995</v>
      </c>
      <c r="C3010">
        <v>1225.599976</v>
      </c>
      <c r="D3010">
        <v>1212.119995</v>
      </c>
      <c r="E3010">
        <v>1215.75</v>
      </c>
      <c r="F3010">
        <v>1215.75</v>
      </c>
      <c r="G3010" s="2">
        <v>-484627296</v>
      </c>
      <c r="H3010" s="2">
        <f t="shared" si="509"/>
        <v>1234.2038079761901</v>
      </c>
      <c r="I3010" s="2">
        <f t="shared" si="510"/>
        <v>1267.9860316865083</v>
      </c>
      <c r="J3010" s="2">
        <f t="shared" si="511"/>
        <v>-33.782223710318249</v>
      </c>
      <c r="K3010">
        <f t="shared" si="507"/>
        <v>3.2431006049804096E-3</v>
      </c>
      <c r="L3010">
        <v>1205.62310181</v>
      </c>
      <c r="M3010">
        <f t="shared" si="512"/>
        <v>-1</v>
      </c>
      <c r="N3010">
        <f t="shared" si="513"/>
        <v>-3.2431006049804096E-3</v>
      </c>
      <c r="O3010">
        <f t="shared" si="508"/>
        <v>0.99675689939501955</v>
      </c>
      <c r="P3010">
        <f>PRODUCT($O$3:O3010)-1+1</f>
        <v>2.036446968706604</v>
      </c>
      <c r="Q3010">
        <f t="shared" si="505"/>
        <v>1.0032431006049805</v>
      </c>
      <c r="R3010">
        <f>PRODUCT($Q$3:Q3010)-1+1</f>
        <v>0.83544070602918497</v>
      </c>
      <c r="T3010" s="1">
        <f t="shared" si="514"/>
        <v>40892</v>
      </c>
      <c r="U3010">
        <f t="shared" si="506"/>
        <v>2.036446968706604</v>
      </c>
      <c r="V3010">
        <f t="shared" ref="V3010:V3073" si="515">R3010</f>
        <v>0.83544070602918497</v>
      </c>
    </row>
    <row r="3011" spans="1:22" x14ac:dyDescent="0.25">
      <c r="A3011" s="1">
        <v>40893</v>
      </c>
      <c r="B3011">
        <v>1216.089966</v>
      </c>
      <c r="C3011">
        <v>1231.040039</v>
      </c>
      <c r="D3011">
        <v>1215.1999510000001</v>
      </c>
      <c r="E3011">
        <v>1219.660034</v>
      </c>
      <c r="F3011">
        <v>1219.660034</v>
      </c>
      <c r="G3011" s="2">
        <v>1050832704</v>
      </c>
      <c r="H3011" s="2">
        <f t="shared" si="509"/>
        <v>1234.0676181904757</v>
      </c>
      <c r="I3011" s="2">
        <f t="shared" si="510"/>
        <v>1267.8898015277782</v>
      </c>
      <c r="J3011" s="2">
        <f t="shared" si="511"/>
        <v>-33.822183337302477</v>
      </c>
      <c r="K3011">
        <f t="shared" si="507"/>
        <v>3.2161497018301428E-3</v>
      </c>
      <c r="L3011">
        <v>1204.770802</v>
      </c>
      <c r="M3011">
        <f t="shared" si="512"/>
        <v>-1</v>
      </c>
      <c r="N3011">
        <f t="shared" si="513"/>
        <v>-3.2161497018301428E-3</v>
      </c>
      <c r="O3011">
        <f t="shared" si="508"/>
        <v>0.99678385029816985</v>
      </c>
      <c r="P3011">
        <f>PRODUCT($O$3:O3011)-1+1</f>
        <v>2.0298974503954055</v>
      </c>
      <c r="Q3011">
        <f t="shared" ref="Q3011:Q3074" si="516">(K3011+1)</f>
        <v>1.0032161497018302</v>
      </c>
      <c r="R3011">
        <f>PRODUCT($Q$3:Q3011)-1+1</f>
        <v>0.83812760840677747</v>
      </c>
      <c r="T3011" s="1">
        <f t="shared" si="514"/>
        <v>40893</v>
      </c>
      <c r="U3011">
        <f t="shared" ref="U3011:U3074" si="517">P3011</f>
        <v>2.0298974503954055</v>
      </c>
      <c r="V3011">
        <f t="shared" si="515"/>
        <v>0.83812760840677747</v>
      </c>
    </row>
    <row r="3012" spans="1:22" x14ac:dyDescent="0.25">
      <c r="A3012" s="1">
        <v>40896</v>
      </c>
      <c r="B3012">
        <v>1219.73999</v>
      </c>
      <c r="C3012">
        <v>1224.5699460000001</v>
      </c>
      <c r="D3012">
        <v>1202.369995</v>
      </c>
      <c r="E3012">
        <v>1205.349976</v>
      </c>
      <c r="F3012">
        <v>1205.349976</v>
      </c>
      <c r="G3012" s="2">
        <v>-635147296</v>
      </c>
      <c r="H3012" s="2">
        <f t="shared" si="509"/>
        <v>1233.9597603571424</v>
      </c>
      <c r="I3012" s="2">
        <f t="shared" si="510"/>
        <v>1267.724206369048</v>
      </c>
      <c r="J3012" s="2">
        <f t="shared" si="511"/>
        <v>-33.764446011905648</v>
      </c>
      <c r="K3012">
        <f t="shared" ref="K3012:K3075" si="518">(E3012-E3011)/E3011</f>
        <v>-1.173282521447286E-2</v>
      </c>
      <c r="L3012">
        <v>1203.81760132</v>
      </c>
      <c r="M3012">
        <f t="shared" si="512"/>
        <v>-1</v>
      </c>
      <c r="N3012">
        <f t="shared" si="513"/>
        <v>1.173282521447286E-2</v>
      </c>
      <c r="O3012">
        <f t="shared" ref="O3012:O3075" si="519">(N3012+1)</f>
        <v>1.0117328252144728</v>
      </c>
      <c r="P3012">
        <f>PRODUCT($O$3:O3012)-1+1</f>
        <v>2.0537138823841987</v>
      </c>
      <c r="Q3012">
        <f t="shared" si="516"/>
        <v>0.98826717478552717</v>
      </c>
      <c r="R3012">
        <f>PRODUCT($Q$3:Q3012)-1+1</f>
        <v>0.82829400366991657</v>
      </c>
      <c r="T3012" s="1">
        <f t="shared" si="514"/>
        <v>40896</v>
      </c>
      <c r="U3012">
        <f t="shared" si="517"/>
        <v>2.0537138823841987</v>
      </c>
      <c r="V3012">
        <f t="shared" si="515"/>
        <v>0.82829400366991657</v>
      </c>
    </row>
    <row r="3013" spans="1:22" x14ac:dyDescent="0.25">
      <c r="A3013" s="1">
        <v>40897</v>
      </c>
      <c r="B3013">
        <v>1205.719971</v>
      </c>
      <c r="C3013">
        <v>1242.8199460000001</v>
      </c>
      <c r="D3013">
        <v>1205.719971</v>
      </c>
      <c r="E3013">
        <v>1241.3000489999999</v>
      </c>
      <c r="F3013">
        <v>1241.3000489999999</v>
      </c>
      <c r="G3013" s="2">
        <v>-239377296</v>
      </c>
      <c r="H3013" s="2">
        <f t="shared" si="509"/>
        <v>1234.5766659285709</v>
      </c>
      <c r="I3013" s="2">
        <f t="shared" si="510"/>
        <v>1267.671428880953</v>
      </c>
      <c r="J3013" s="2">
        <f t="shared" si="511"/>
        <v>-33.094762952382098</v>
      </c>
      <c r="K3013">
        <f t="shared" si="518"/>
        <v>2.9825423085253353E-2</v>
      </c>
      <c r="L3013">
        <v>1203.3078015200001</v>
      </c>
      <c r="M3013">
        <f t="shared" si="512"/>
        <v>-1</v>
      </c>
      <c r="N3013">
        <f t="shared" si="513"/>
        <v>-2.9825423085253353E-2</v>
      </c>
      <c r="O3013">
        <f t="shared" si="519"/>
        <v>0.97017457691474662</v>
      </c>
      <c r="P3013">
        <f>PRODUCT($O$3:O3013)-1+1</f>
        <v>1.9924609969460316</v>
      </c>
      <c r="Q3013">
        <f t="shared" si="516"/>
        <v>1.0298254230852533</v>
      </c>
      <c r="R3013">
        <f>PRODUCT($Q$3:Q3013)-1+1</f>
        <v>0.85299822276835013</v>
      </c>
      <c r="T3013" s="1">
        <f t="shared" si="514"/>
        <v>40897</v>
      </c>
      <c r="U3013">
        <f t="shared" si="517"/>
        <v>1.9924609969460316</v>
      </c>
      <c r="V3013">
        <f t="shared" si="515"/>
        <v>0.85299822276835013</v>
      </c>
    </row>
    <row r="3014" spans="1:22" x14ac:dyDescent="0.25">
      <c r="A3014" s="1">
        <v>40898</v>
      </c>
      <c r="B3014">
        <v>1241.25</v>
      </c>
      <c r="C3014">
        <v>1245.089966</v>
      </c>
      <c r="D3014">
        <v>1229.51001</v>
      </c>
      <c r="E3014">
        <v>1243.719971</v>
      </c>
      <c r="F3014">
        <v>1243.719971</v>
      </c>
      <c r="G3014" s="2">
        <v>-1335947296</v>
      </c>
      <c r="H3014" s="2">
        <f t="shared" si="509"/>
        <v>1234.706903333333</v>
      </c>
      <c r="I3014" s="2">
        <f t="shared" si="510"/>
        <v>1267.6114289007942</v>
      </c>
      <c r="J3014" s="2">
        <f t="shared" si="511"/>
        <v>-32.904525567461178</v>
      </c>
      <c r="K3014">
        <f t="shared" si="518"/>
        <v>1.9495060859375205E-3</v>
      </c>
      <c r="L3014">
        <v>1202.8756018199999</v>
      </c>
      <c r="M3014">
        <f t="shared" si="512"/>
        <v>-1</v>
      </c>
      <c r="N3014">
        <f t="shared" si="513"/>
        <v>-1.9495060859375205E-3</v>
      </c>
      <c r="O3014">
        <f t="shared" si="519"/>
        <v>0.99805049391406253</v>
      </c>
      <c r="P3014">
        <f>PRODUCT($O$3:O3014)-1+1</f>
        <v>1.9885766821064923</v>
      </c>
      <c r="Q3014">
        <f t="shared" si="516"/>
        <v>1.0019495060859376</v>
      </c>
      <c r="R3014">
        <f>PRODUCT($Q$3:Q3014)-1+1</f>
        <v>0.85466114799493098</v>
      </c>
      <c r="T3014" s="1">
        <f t="shared" si="514"/>
        <v>40898</v>
      </c>
      <c r="U3014">
        <f t="shared" si="517"/>
        <v>1.9885766821064923</v>
      </c>
      <c r="V3014">
        <f t="shared" si="515"/>
        <v>0.85466114799493098</v>
      </c>
    </row>
    <row r="3015" spans="1:22" x14ac:dyDescent="0.25">
      <c r="A3015" s="1">
        <v>40899</v>
      </c>
      <c r="B3015">
        <v>1243.719971</v>
      </c>
      <c r="C3015">
        <v>1255.219971</v>
      </c>
      <c r="D3015">
        <v>1243.719971</v>
      </c>
      <c r="E3015">
        <v>1254</v>
      </c>
      <c r="F3015">
        <v>1254</v>
      </c>
      <c r="G3015" s="2">
        <v>-802717296</v>
      </c>
      <c r="H3015" s="2">
        <f t="shared" si="509"/>
        <v>1234.7023809285713</v>
      </c>
      <c r="I3015" s="2">
        <f t="shared" si="510"/>
        <v>1267.6004367579374</v>
      </c>
      <c r="J3015" s="2">
        <f t="shared" si="511"/>
        <v>-32.898055829366058</v>
      </c>
      <c r="K3015">
        <f t="shared" si="518"/>
        <v>8.265549512511617E-3</v>
      </c>
      <c r="L3015">
        <v>1202.87510133</v>
      </c>
      <c r="M3015">
        <f t="shared" si="512"/>
        <v>-1</v>
      </c>
      <c r="N3015">
        <f t="shared" si="513"/>
        <v>-8.265549512511617E-3</v>
      </c>
      <c r="O3015">
        <f t="shared" si="519"/>
        <v>0.99173445048748843</v>
      </c>
      <c r="P3015">
        <f>PRODUCT($O$3:O3015)-1+1</f>
        <v>1.9721400030811151</v>
      </c>
      <c r="Q3015">
        <f t="shared" si="516"/>
        <v>1.0082655495125117</v>
      </c>
      <c r="R3015">
        <f>PRODUCT($Q$3:Q3015)-1+1</f>
        <v>0.86172539203010312</v>
      </c>
      <c r="T3015" s="1">
        <f t="shared" si="514"/>
        <v>40899</v>
      </c>
      <c r="U3015">
        <f t="shared" si="517"/>
        <v>1.9721400030811151</v>
      </c>
      <c r="V3015">
        <f t="shared" si="515"/>
        <v>0.86172539203010312</v>
      </c>
    </row>
    <row r="3016" spans="1:22" x14ac:dyDescent="0.25">
      <c r="A3016" s="1">
        <v>40900</v>
      </c>
      <c r="B3016">
        <v>1254</v>
      </c>
      <c r="C3016">
        <v>1265.420044</v>
      </c>
      <c r="D3016">
        <v>1254</v>
      </c>
      <c r="E3016">
        <v>1265.329956</v>
      </c>
      <c r="F3016">
        <v>1265.329956</v>
      </c>
      <c r="G3016" s="2">
        <v>-2061137296</v>
      </c>
      <c r="H3016" s="2">
        <f t="shared" si="509"/>
        <v>1235.566188238095</v>
      </c>
      <c r="I3016" s="2">
        <f t="shared" si="510"/>
        <v>1267.6313491269848</v>
      </c>
      <c r="J3016" s="2">
        <f t="shared" si="511"/>
        <v>-32.06516088888975</v>
      </c>
      <c r="K3016">
        <f t="shared" si="518"/>
        <v>9.0350526315789784E-3</v>
      </c>
      <c r="L3016">
        <v>1202.9250012299999</v>
      </c>
      <c r="M3016">
        <f t="shared" si="512"/>
        <v>-1</v>
      </c>
      <c r="N3016">
        <f t="shared" si="513"/>
        <v>-9.0350526315789784E-3</v>
      </c>
      <c r="O3016">
        <f t="shared" si="519"/>
        <v>0.990964947368421</v>
      </c>
      <c r="P3016">
        <f>PRODUCT($O$3:O3016)-1+1</f>
        <v>1.9543216143564348</v>
      </c>
      <c r="Q3016">
        <f t="shared" si="516"/>
        <v>1.009035052631579</v>
      </c>
      <c r="R3016">
        <f>PRODUCT($Q$3:Q3016)-1+1</f>
        <v>0.8695111263010632</v>
      </c>
      <c r="T3016" s="1">
        <f t="shared" si="514"/>
        <v>40900</v>
      </c>
      <c r="U3016">
        <f t="shared" si="517"/>
        <v>1.9543216143564348</v>
      </c>
      <c r="V3016">
        <f t="shared" si="515"/>
        <v>0.8695111263010632</v>
      </c>
    </row>
    <row r="3017" spans="1:22" x14ac:dyDescent="0.25">
      <c r="A3017" s="1">
        <v>40904</v>
      </c>
      <c r="B3017">
        <v>1265.0200199999999</v>
      </c>
      <c r="C3017">
        <v>1269.369995</v>
      </c>
      <c r="D3017">
        <v>1262.3000489999999</v>
      </c>
      <c r="E3017">
        <v>1265.4300539999999</v>
      </c>
      <c r="F3017">
        <v>1265.4300539999999</v>
      </c>
      <c r="G3017" s="2">
        <v>2130590000</v>
      </c>
      <c r="H3017" s="2">
        <f t="shared" si="509"/>
        <v>1236.1240466666666</v>
      </c>
      <c r="I3017" s="2">
        <f t="shared" si="510"/>
        <v>1267.6588096190483</v>
      </c>
      <c r="J3017" s="2">
        <f t="shared" si="511"/>
        <v>-31.534762952381698</v>
      </c>
      <c r="K3017">
        <f t="shared" si="518"/>
        <v>7.9108219579596356E-5</v>
      </c>
      <c r="L3017">
        <v>1203.57860231</v>
      </c>
      <c r="M3017">
        <f t="shared" si="512"/>
        <v>-1</v>
      </c>
      <c r="N3017">
        <f t="shared" si="513"/>
        <v>-7.9108219579596356E-5</v>
      </c>
      <c r="O3017">
        <f t="shared" si="519"/>
        <v>0.99992089178042043</v>
      </c>
      <c r="P3017">
        <f>PRODUCT($O$3:O3017)-1+1</f>
        <v>1.9541670114530372</v>
      </c>
      <c r="Q3017">
        <f t="shared" si="516"/>
        <v>1.0000791082195797</v>
      </c>
      <c r="R3017">
        <f>PRODUCT($Q$3:Q3017)-1+1</f>
        <v>0.86957991177816962</v>
      </c>
      <c r="T3017" s="1">
        <f t="shared" si="514"/>
        <v>40904</v>
      </c>
      <c r="U3017">
        <f t="shared" si="517"/>
        <v>1.9541670114530372</v>
      </c>
      <c r="V3017">
        <f t="shared" si="515"/>
        <v>0.86957991177816962</v>
      </c>
    </row>
    <row r="3018" spans="1:22" x14ac:dyDescent="0.25">
      <c r="A3018" s="1">
        <v>40905</v>
      </c>
      <c r="B3018">
        <v>1265.380005</v>
      </c>
      <c r="C3018">
        <v>1265.849976</v>
      </c>
      <c r="D3018">
        <v>1248.6400149999999</v>
      </c>
      <c r="E3018">
        <v>1249.6400149999999</v>
      </c>
      <c r="F3018">
        <v>1249.6400149999999</v>
      </c>
      <c r="G3018" s="2">
        <v>-1944987296</v>
      </c>
      <c r="H3018" s="2">
        <f t="shared" si="509"/>
        <v>1235.2919049761902</v>
      </c>
      <c r="I3018" s="2">
        <f t="shared" si="510"/>
        <v>1267.6185714682545</v>
      </c>
      <c r="J3018" s="2">
        <f t="shared" si="511"/>
        <v>-32.326666492064305</v>
      </c>
      <c r="K3018">
        <f t="shared" si="518"/>
        <v>-1.247800220177162E-2</v>
      </c>
      <c r="L3018">
        <v>1204.0812024100001</v>
      </c>
      <c r="M3018">
        <f t="shared" si="512"/>
        <v>-1</v>
      </c>
      <c r="N3018">
        <f t="shared" si="513"/>
        <v>1.247800220177162E-2</v>
      </c>
      <c r="O3018">
        <f t="shared" si="519"/>
        <v>1.0124780022017716</v>
      </c>
      <c r="P3018">
        <f>PRODUCT($O$3:O3018)-1+1</f>
        <v>1.9785511117245778</v>
      </c>
      <c r="Q3018">
        <f t="shared" si="516"/>
        <v>0.98752199779822836</v>
      </c>
      <c r="R3018">
        <f>PRODUCT($Q$3:Q3018)-1+1</f>
        <v>0.85872929172438528</v>
      </c>
      <c r="T3018" s="1">
        <f t="shared" si="514"/>
        <v>40905</v>
      </c>
      <c r="U3018">
        <f t="shared" si="517"/>
        <v>1.9785511117245778</v>
      </c>
      <c r="V3018">
        <f t="shared" si="515"/>
        <v>0.85872929172438528</v>
      </c>
    </row>
    <row r="3019" spans="1:22" x14ac:dyDescent="0.25">
      <c r="A3019" s="1">
        <v>40906</v>
      </c>
      <c r="B3019">
        <v>1249.75</v>
      </c>
      <c r="C3019">
        <v>1263.540039</v>
      </c>
      <c r="D3019">
        <v>1249.75</v>
      </c>
      <c r="E3019">
        <v>1263.0200199999999</v>
      </c>
      <c r="F3019">
        <v>1263.0200199999999</v>
      </c>
      <c r="G3019" s="2">
        <v>-2016837296</v>
      </c>
      <c r="H3019" s="2">
        <f t="shared" si="509"/>
        <v>1234.7664300714282</v>
      </c>
      <c r="I3019" s="2">
        <f t="shared" si="510"/>
        <v>1267.6389683531754</v>
      </c>
      <c r="J3019" s="2">
        <f t="shared" si="511"/>
        <v>-32.872538281747211</v>
      </c>
      <c r="K3019">
        <f t="shared" si="518"/>
        <v>1.0707087512718599E-2</v>
      </c>
      <c r="L3019">
        <v>1205.516803</v>
      </c>
      <c r="M3019">
        <f t="shared" si="512"/>
        <v>-1</v>
      </c>
      <c r="N3019">
        <f t="shared" si="513"/>
        <v>-1.0707087512718599E-2</v>
      </c>
      <c r="O3019">
        <f t="shared" si="519"/>
        <v>0.98929291248728135</v>
      </c>
      <c r="P3019">
        <f>PRODUCT($O$3:O3019)-1+1</f>
        <v>1.9573665918229559</v>
      </c>
      <c r="Q3019">
        <f t="shared" si="516"/>
        <v>1.0107070875127186</v>
      </c>
      <c r="R3019">
        <f>PRODUCT($Q$3:Q3019)-1+1</f>
        <v>0.86792378140061321</v>
      </c>
      <c r="T3019" s="1">
        <f t="shared" si="514"/>
        <v>40906</v>
      </c>
      <c r="U3019">
        <f t="shared" si="517"/>
        <v>1.9573665918229559</v>
      </c>
      <c r="V3019">
        <f t="shared" si="515"/>
        <v>0.86792378140061321</v>
      </c>
    </row>
    <row r="3020" spans="1:22" x14ac:dyDescent="0.25">
      <c r="A3020" s="1">
        <v>40907</v>
      </c>
      <c r="B3020">
        <v>1262.8199460000001</v>
      </c>
      <c r="C3020">
        <v>1264.119995</v>
      </c>
      <c r="D3020">
        <v>1257.459961</v>
      </c>
      <c r="E3020">
        <v>1257.599976</v>
      </c>
      <c r="F3020">
        <v>1257.599976</v>
      </c>
      <c r="G3020" s="2">
        <v>-2023117296</v>
      </c>
      <c r="H3020" s="2">
        <f t="shared" si="509"/>
        <v>1234.868809285714</v>
      </c>
      <c r="I3020" s="2">
        <f t="shared" si="510"/>
        <v>1267.6388094682545</v>
      </c>
      <c r="J3020" s="2">
        <f t="shared" si="511"/>
        <v>-32.770000182540571</v>
      </c>
      <c r="K3020">
        <f t="shared" si="518"/>
        <v>-4.2913365696293252E-3</v>
      </c>
      <c r="L3020">
        <v>1206.3675024700001</v>
      </c>
      <c r="M3020">
        <f t="shared" si="512"/>
        <v>-1</v>
      </c>
      <c r="N3020">
        <f t="shared" si="513"/>
        <v>4.2913365696293252E-3</v>
      </c>
      <c r="O3020">
        <f t="shared" si="519"/>
        <v>1.0042913365696293</v>
      </c>
      <c r="P3020">
        <f>PRODUCT($O$3:O3020)-1+1</f>
        <v>1.9657663106586165</v>
      </c>
      <c r="Q3020">
        <f t="shared" si="516"/>
        <v>0.99570866343037068</v>
      </c>
      <c r="R3020">
        <f>PRODUCT($Q$3:Q3020)-1+1</f>
        <v>0.8641992283378378</v>
      </c>
      <c r="T3020" s="1">
        <f t="shared" si="514"/>
        <v>40907</v>
      </c>
      <c r="U3020">
        <f t="shared" si="517"/>
        <v>1.9657663106586165</v>
      </c>
      <c r="V3020">
        <f t="shared" si="515"/>
        <v>0.8641992283378378</v>
      </c>
    </row>
    <row r="3021" spans="1:22" x14ac:dyDescent="0.25">
      <c r="A3021" s="1">
        <v>40911</v>
      </c>
      <c r="B3021">
        <v>1258.8599850000001</v>
      </c>
      <c r="C3021">
        <v>1284.619995</v>
      </c>
      <c r="D3021">
        <v>1258.8599850000001</v>
      </c>
      <c r="E3021">
        <v>1277.0600589999999</v>
      </c>
      <c r="F3021">
        <v>1277.0600589999999</v>
      </c>
      <c r="G3021" s="2">
        <v>-351257296</v>
      </c>
      <c r="H3021" s="2">
        <f t="shared" si="509"/>
        <v>1236.2683338095235</v>
      </c>
      <c r="I3021" s="2">
        <f t="shared" si="510"/>
        <v>1267.6594049603182</v>
      </c>
      <c r="J3021" s="2">
        <f t="shared" si="511"/>
        <v>-31.391071150794687</v>
      </c>
      <c r="K3021">
        <f t="shared" si="518"/>
        <v>1.5473984869096357E-2</v>
      </c>
      <c r="L3021">
        <v>1207.93050296</v>
      </c>
      <c r="M3021">
        <f t="shared" si="512"/>
        <v>-1</v>
      </c>
      <c r="N3021">
        <f t="shared" si="513"/>
        <v>-1.5473984869096357E-2</v>
      </c>
      <c r="O3021">
        <f t="shared" si="519"/>
        <v>0.98452601513090365</v>
      </c>
      <c r="P3021">
        <f>PRODUCT($O$3:O3021)-1+1</f>
        <v>1.9353480725113057</v>
      </c>
      <c r="Q3021">
        <f t="shared" si="516"/>
        <v>1.0154739848690963</v>
      </c>
      <c r="R3021">
        <f>PRODUCT($Q$3:Q3021)-1+1</f>
        <v>0.87757183412102224</v>
      </c>
      <c r="T3021" s="1">
        <f t="shared" si="514"/>
        <v>40911</v>
      </c>
      <c r="U3021">
        <f t="shared" si="517"/>
        <v>1.9353480725113057</v>
      </c>
      <c r="V3021">
        <f t="shared" si="515"/>
        <v>0.87757183412102224</v>
      </c>
    </row>
    <row r="3022" spans="1:22" x14ac:dyDescent="0.25">
      <c r="A3022" s="1">
        <v>40912</v>
      </c>
      <c r="B3022">
        <v>1277.030029</v>
      </c>
      <c r="C3022">
        <v>1278.7299800000001</v>
      </c>
      <c r="D3022">
        <v>1268.099976</v>
      </c>
      <c r="E3022">
        <v>1277.3000489999999</v>
      </c>
      <c r="F3022">
        <v>1277.3000489999999</v>
      </c>
      <c r="G3022" s="2">
        <v>-702387296</v>
      </c>
      <c r="H3022" s="2">
        <f t="shared" si="509"/>
        <v>1237.2064296428571</v>
      </c>
      <c r="I3022" s="2">
        <f t="shared" si="510"/>
        <v>1267.6875799523818</v>
      </c>
      <c r="J3022" s="2">
        <f t="shared" si="511"/>
        <v>-30.481150309524764</v>
      </c>
      <c r="K3022">
        <f t="shared" si="518"/>
        <v>1.879238163536006E-4</v>
      </c>
      <c r="L3022">
        <v>1208.9771033</v>
      </c>
      <c r="M3022">
        <f t="shared" si="512"/>
        <v>-1</v>
      </c>
      <c r="N3022">
        <f t="shared" si="513"/>
        <v>-1.879238163536006E-4</v>
      </c>
      <c r="O3022">
        <f t="shared" si="519"/>
        <v>0.99981207618364643</v>
      </c>
      <c r="P3022">
        <f>PRODUCT($O$3:O3022)-1+1</f>
        <v>1.9349843745155468</v>
      </c>
      <c r="Q3022">
        <f t="shared" si="516"/>
        <v>1.0001879238163536</v>
      </c>
      <c r="R3022">
        <f>PRODUCT($Q$3:Q3022)-1+1</f>
        <v>0.87773675076921465</v>
      </c>
      <c r="T3022" s="1">
        <f t="shared" si="514"/>
        <v>40912</v>
      </c>
      <c r="U3022">
        <f t="shared" si="517"/>
        <v>1.9349843745155468</v>
      </c>
      <c r="V3022">
        <f t="shared" si="515"/>
        <v>0.87773675076921465</v>
      </c>
    </row>
    <row r="3023" spans="1:22" x14ac:dyDescent="0.25">
      <c r="A3023" s="1">
        <v>40913</v>
      </c>
      <c r="B3023">
        <v>1277.3000489999999</v>
      </c>
      <c r="C3023">
        <v>1283.0500489999999</v>
      </c>
      <c r="D3023">
        <v>1265.26001</v>
      </c>
      <c r="E3023">
        <v>1281.0600589999999</v>
      </c>
      <c r="F3023">
        <v>1281.0600589999999</v>
      </c>
      <c r="G3023" s="2">
        <v>20982704</v>
      </c>
      <c r="H3023" s="2">
        <f t="shared" si="509"/>
        <v>1237.6804780952382</v>
      </c>
      <c r="I3023" s="2">
        <f t="shared" si="510"/>
        <v>1267.7054370952389</v>
      </c>
      <c r="J3023" s="2">
        <f t="shared" si="511"/>
        <v>-30.024959000000763</v>
      </c>
      <c r="K3023">
        <f t="shared" si="518"/>
        <v>2.943717103075102E-3</v>
      </c>
      <c r="L3023">
        <v>1209.9996033</v>
      </c>
      <c r="M3023">
        <f t="shared" si="512"/>
        <v>-1</v>
      </c>
      <c r="N3023">
        <f t="shared" si="513"/>
        <v>-2.943717103075102E-3</v>
      </c>
      <c r="O3023">
        <f t="shared" si="519"/>
        <v>0.99705628289692494</v>
      </c>
      <c r="P3023">
        <f>PRODUCT($O$3:O3023)-1+1</f>
        <v>1.9292883279181023</v>
      </c>
      <c r="Q3023">
        <f t="shared" si="516"/>
        <v>1.0029437171030751</v>
      </c>
      <c r="R3023">
        <f>PRODUCT($Q$3:Q3023)-1+1</f>
        <v>0.88032055945445153</v>
      </c>
      <c r="T3023" s="1">
        <f t="shared" si="514"/>
        <v>40913</v>
      </c>
      <c r="U3023">
        <f t="shared" si="517"/>
        <v>1.9292883279181023</v>
      </c>
      <c r="V3023">
        <f t="shared" si="515"/>
        <v>0.88032055945445153</v>
      </c>
    </row>
    <row r="3024" spans="1:22" x14ac:dyDescent="0.25">
      <c r="A3024" s="1">
        <v>40914</v>
      </c>
      <c r="B3024">
        <v>1280.9300539999999</v>
      </c>
      <c r="C3024">
        <v>1281.839966</v>
      </c>
      <c r="D3024">
        <v>1273.339966</v>
      </c>
      <c r="E3024">
        <v>1277.8100589999999</v>
      </c>
      <c r="F3024">
        <v>1277.8100589999999</v>
      </c>
      <c r="G3024" s="2">
        <v>-638137296</v>
      </c>
      <c r="H3024" s="2">
        <f t="shared" si="509"/>
        <v>1238.2657180714286</v>
      </c>
      <c r="I3024" s="2">
        <f t="shared" si="510"/>
        <v>1267.7211517103181</v>
      </c>
      <c r="J3024" s="2">
        <f t="shared" si="511"/>
        <v>-29.455433638889417</v>
      </c>
      <c r="K3024">
        <f t="shared" si="518"/>
        <v>-2.536961461851337E-3</v>
      </c>
      <c r="L3024">
        <v>1210.7328039900001</v>
      </c>
      <c r="M3024">
        <f t="shared" si="512"/>
        <v>-1</v>
      </c>
      <c r="N3024">
        <f t="shared" si="513"/>
        <v>2.536961461851337E-3</v>
      </c>
      <c r="O3024">
        <f t="shared" si="519"/>
        <v>1.0025369614618513</v>
      </c>
      <c r="P3024">
        <f>PRODUCT($O$3:O3024)-1+1</f>
        <v>1.9341828580548301</v>
      </c>
      <c r="Q3024">
        <f t="shared" si="516"/>
        <v>0.99746303853814866</v>
      </c>
      <c r="R3024">
        <f>PRODUCT($Q$3:Q3024)-1+1</f>
        <v>0.87808722012104024</v>
      </c>
      <c r="T3024" s="1">
        <f t="shared" si="514"/>
        <v>40914</v>
      </c>
      <c r="U3024">
        <f t="shared" si="517"/>
        <v>1.9341828580548301</v>
      </c>
      <c r="V3024">
        <f t="shared" si="515"/>
        <v>0.87808722012104024</v>
      </c>
    </row>
    <row r="3025" spans="1:22" x14ac:dyDescent="0.25">
      <c r="A3025" s="1">
        <v>40917</v>
      </c>
      <c r="B3025">
        <v>1277.829956</v>
      </c>
      <c r="C3025">
        <v>1281.98999</v>
      </c>
      <c r="D3025">
        <v>1274.5500489999999</v>
      </c>
      <c r="E3025">
        <v>1280.6999510000001</v>
      </c>
      <c r="F3025">
        <v>1280.6999510000001</v>
      </c>
      <c r="G3025" s="2">
        <v>-923367296</v>
      </c>
      <c r="H3025" s="2">
        <f t="shared" si="509"/>
        <v>1238.7319075</v>
      </c>
      <c r="I3025" s="2">
        <f t="shared" si="510"/>
        <v>1267.7576594523816</v>
      </c>
      <c r="J3025" s="2">
        <f t="shared" si="511"/>
        <v>-29.025751952381597</v>
      </c>
      <c r="K3025">
        <f t="shared" si="518"/>
        <v>2.2615974726805195E-3</v>
      </c>
      <c r="L3025">
        <v>1211.6122034</v>
      </c>
      <c r="M3025">
        <f t="shared" si="512"/>
        <v>-1</v>
      </c>
      <c r="N3025">
        <f t="shared" si="513"/>
        <v>-2.2615974726805195E-3</v>
      </c>
      <c r="O3025">
        <f t="shared" si="519"/>
        <v>0.99773840252731949</v>
      </c>
      <c r="P3025">
        <f>PRODUCT($O$3:O3025)-1+1</f>
        <v>1.9298085149913513</v>
      </c>
      <c r="Q3025">
        <f t="shared" si="516"/>
        <v>1.0022615974726805</v>
      </c>
      <c r="R3025">
        <f>PRODUCT($Q$3:Q3025)-1+1</f>
        <v>0.88007309995885907</v>
      </c>
      <c r="T3025" s="1">
        <f t="shared" si="514"/>
        <v>40917</v>
      </c>
      <c r="U3025">
        <f t="shared" si="517"/>
        <v>1.9298085149913513</v>
      </c>
      <c r="V3025">
        <f t="shared" si="515"/>
        <v>0.88007309995885907</v>
      </c>
    </row>
    <row r="3026" spans="1:22" x14ac:dyDescent="0.25">
      <c r="A3026" s="1">
        <v>40918</v>
      </c>
      <c r="B3026">
        <v>1280.7700199999999</v>
      </c>
      <c r="C3026">
        <v>1296.459961</v>
      </c>
      <c r="D3026">
        <v>1280.7700199999999</v>
      </c>
      <c r="E3026">
        <v>1292.079956</v>
      </c>
      <c r="F3026">
        <v>1292.079956</v>
      </c>
      <c r="G3026" s="2">
        <v>-73007296</v>
      </c>
      <c r="H3026" s="2">
        <f t="shared" si="509"/>
        <v>1239.1166673095238</v>
      </c>
      <c r="I3026" s="2">
        <f t="shared" si="510"/>
        <v>1267.8462703888895</v>
      </c>
      <c r="J3026" s="2">
        <f t="shared" si="511"/>
        <v>-28.729603079365688</v>
      </c>
      <c r="K3026">
        <f t="shared" si="518"/>
        <v>8.8857698410265522E-3</v>
      </c>
      <c r="L3026">
        <v>1212.5941028100001</v>
      </c>
      <c r="M3026">
        <f t="shared" si="512"/>
        <v>-1</v>
      </c>
      <c r="N3026">
        <f t="shared" si="513"/>
        <v>-8.8857698410265522E-3</v>
      </c>
      <c r="O3026">
        <f t="shared" si="519"/>
        <v>0.99111423015897349</v>
      </c>
      <c r="P3026">
        <f>PRODUCT($O$3:O3026)-1+1</f>
        <v>1.9126606806898849</v>
      </c>
      <c r="Q3026">
        <f t="shared" si="516"/>
        <v>1.0088857698410265</v>
      </c>
      <c r="R3026">
        <f>PRODUCT($Q$3:Q3026)-1+1</f>
        <v>0.88789322696837225</v>
      </c>
      <c r="T3026" s="1">
        <f t="shared" si="514"/>
        <v>40918</v>
      </c>
      <c r="U3026">
        <f t="shared" si="517"/>
        <v>1.9126606806898849</v>
      </c>
      <c r="V3026">
        <f t="shared" si="515"/>
        <v>0.88789322696837225</v>
      </c>
    </row>
    <row r="3027" spans="1:22" x14ac:dyDescent="0.25">
      <c r="A3027" s="1">
        <v>40919</v>
      </c>
      <c r="B3027">
        <v>1292.0200199999999</v>
      </c>
      <c r="C3027">
        <v>1293.8000489999999</v>
      </c>
      <c r="D3027">
        <v>1285.410034</v>
      </c>
      <c r="E3027">
        <v>1292.4799800000001</v>
      </c>
      <c r="F3027">
        <v>1292.4799800000001</v>
      </c>
      <c r="G3027" s="2">
        <v>-326847296</v>
      </c>
      <c r="H3027" s="2">
        <f t="shared" si="509"/>
        <v>1240.6257150238096</v>
      </c>
      <c r="I3027" s="2">
        <f t="shared" si="510"/>
        <v>1267.9176989603179</v>
      </c>
      <c r="J3027" s="2">
        <f t="shared" si="511"/>
        <v>-27.291983936508359</v>
      </c>
      <c r="K3027">
        <f t="shared" si="518"/>
        <v>3.095969395256452E-4</v>
      </c>
      <c r="L3027">
        <v>1214.1124023699999</v>
      </c>
      <c r="M3027">
        <f t="shared" si="512"/>
        <v>-1</v>
      </c>
      <c r="N3027">
        <f t="shared" si="513"/>
        <v>-3.095969395256452E-4</v>
      </c>
      <c r="O3027">
        <f t="shared" si="519"/>
        <v>0.99969040306047441</v>
      </c>
      <c r="P3027">
        <f>PRODUCT($O$3:O3027)-1+1</f>
        <v>1.9120685267967925</v>
      </c>
      <c r="Q3027">
        <f t="shared" si="516"/>
        <v>1.0003095969395257</v>
      </c>
      <c r="R3027">
        <f>PRODUCT($Q$3:Q3027)-1+1</f>
        <v>0.88816811599406731</v>
      </c>
      <c r="T3027" s="1">
        <f t="shared" si="514"/>
        <v>40919</v>
      </c>
      <c r="U3027">
        <f t="shared" si="517"/>
        <v>1.9120685267967925</v>
      </c>
      <c r="V3027">
        <f t="shared" si="515"/>
        <v>0.88816811599406731</v>
      </c>
    </row>
    <row r="3028" spans="1:22" x14ac:dyDescent="0.25">
      <c r="A3028" s="1">
        <v>40920</v>
      </c>
      <c r="B3028">
        <v>1292.4799800000001</v>
      </c>
      <c r="C3028">
        <v>1296.8199460000001</v>
      </c>
      <c r="D3028">
        <v>1285.7700199999999</v>
      </c>
      <c r="E3028">
        <v>1295.5</v>
      </c>
      <c r="F3028">
        <v>1295.5</v>
      </c>
      <c r="G3028" s="2">
        <v>-275077296</v>
      </c>
      <c r="H3028" s="2">
        <f t="shared" si="509"/>
        <v>1241.9542876190476</v>
      </c>
      <c r="I3028" s="2">
        <f t="shared" si="510"/>
        <v>1267.9555562579371</v>
      </c>
      <c r="J3028" s="2">
        <f t="shared" si="511"/>
        <v>-26.001268638889542</v>
      </c>
      <c r="K3028">
        <f t="shared" si="518"/>
        <v>2.3366087264267963E-3</v>
      </c>
      <c r="L3028">
        <v>1215.8321020799999</v>
      </c>
      <c r="M3028">
        <f t="shared" si="512"/>
        <v>-1</v>
      </c>
      <c r="N3028">
        <f t="shared" si="513"/>
        <v>-2.3366087264267963E-3</v>
      </c>
      <c r="O3028">
        <f t="shared" si="519"/>
        <v>0.99766339127357317</v>
      </c>
      <c r="P3028">
        <f>PRODUCT($O$3:O3028)-1+1</f>
        <v>1.907600770791553</v>
      </c>
      <c r="Q3028">
        <f t="shared" si="516"/>
        <v>1.0023366087264267</v>
      </c>
      <c r="R3028">
        <f>PRODUCT($Q$3:Q3028)-1+1</f>
        <v>0.89024341736443302</v>
      </c>
      <c r="T3028" s="1">
        <f t="shared" si="514"/>
        <v>40920</v>
      </c>
      <c r="U3028">
        <f t="shared" si="517"/>
        <v>1.907600770791553</v>
      </c>
      <c r="V3028">
        <f t="shared" si="515"/>
        <v>0.89024341736443302</v>
      </c>
    </row>
    <row r="3029" spans="1:22" x14ac:dyDescent="0.25">
      <c r="A3029" s="1">
        <v>40921</v>
      </c>
      <c r="B3029">
        <v>1294.8199460000001</v>
      </c>
      <c r="C3029">
        <v>1294.8199460000001</v>
      </c>
      <c r="D3029">
        <v>1277.579956</v>
      </c>
      <c r="E3029">
        <v>1289.089966</v>
      </c>
      <c r="F3029">
        <v>1289.089966</v>
      </c>
      <c r="G3029" s="2">
        <v>-602597296</v>
      </c>
      <c r="H3029" s="2">
        <f t="shared" si="509"/>
        <v>1242.5552397619049</v>
      </c>
      <c r="I3029" s="2">
        <f t="shared" si="510"/>
        <v>1267.9767068769847</v>
      </c>
      <c r="J3029" s="2">
        <f t="shared" si="511"/>
        <v>-25.421467115079849</v>
      </c>
      <c r="K3029">
        <f t="shared" si="518"/>
        <v>-4.9479228097259716E-3</v>
      </c>
      <c r="L3029">
        <v>1217.4848022799999</v>
      </c>
      <c r="M3029">
        <f t="shared" si="512"/>
        <v>-1</v>
      </c>
      <c r="N3029">
        <f t="shared" si="513"/>
        <v>4.9479228097259716E-3</v>
      </c>
      <c r="O3029">
        <f t="shared" si="519"/>
        <v>1.004947922809726</v>
      </c>
      <c r="P3029">
        <f>PRODUCT($O$3:O3029)-1+1</f>
        <v>1.9170394321572035</v>
      </c>
      <c r="Q3029">
        <f t="shared" si="516"/>
        <v>0.995052077190274</v>
      </c>
      <c r="R3029">
        <f>PRODUCT($Q$3:Q3029)-1+1</f>
        <v>0.8858385616534471</v>
      </c>
      <c r="T3029" s="1">
        <f t="shared" si="514"/>
        <v>40921</v>
      </c>
      <c r="U3029">
        <f t="shared" si="517"/>
        <v>1.9170394321572035</v>
      </c>
      <c r="V3029">
        <f t="shared" si="515"/>
        <v>0.8858385616534471</v>
      </c>
    </row>
    <row r="3030" spans="1:22" x14ac:dyDescent="0.25">
      <c r="A3030" s="1">
        <v>40925</v>
      </c>
      <c r="B3030">
        <v>1290.219971</v>
      </c>
      <c r="C3030">
        <v>1303</v>
      </c>
      <c r="D3030">
        <v>1290.219971</v>
      </c>
      <c r="E3030">
        <v>1293.670044</v>
      </c>
      <c r="F3030">
        <v>1293.670044</v>
      </c>
      <c r="G3030" s="2">
        <v>-284477296</v>
      </c>
      <c r="H3030" s="2">
        <f t="shared" si="509"/>
        <v>1243.5526210714286</v>
      </c>
      <c r="I3030" s="2">
        <f t="shared" si="510"/>
        <v>1267.9784134404767</v>
      </c>
      <c r="J3030" s="2">
        <f t="shared" si="511"/>
        <v>-24.425792369048168</v>
      </c>
      <c r="K3030">
        <f t="shared" si="518"/>
        <v>3.5529545034097003E-3</v>
      </c>
      <c r="L3030">
        <v>1218.7980029600001</v>
      </c>
      <c r="M3030">
        <f t="shared" si="512"/>
        <v>-1</v>
      </c>
      <c r="N3030">
        <f t="shared" si="513"/>
        <v>-3.5529545034097003E-3</v>
      </c>
      <c r="O3030">
        <f t="shared" si="519"/>
        <v>0.99644704549659024</v>
      </c>
      <c r="P3030">
        <f>PRODUCT($O$3:O3030)-1+1</f>
        <v>1.9102282782735065</v>
      </c>
      <c r="Q3030">
        <f t="shared" si="516"/>
        <v>1.0035529545034096</v>
      </c>
      <c r="R3030">
        <f>PRODUCT($Q$3:Q3030)-1+1</f>
        <v>0.88898590576036762</v>
      </c>
      <c r="T3030" s="1">
        <f t="shared" si="514"/>
        <v>40925</v>
      </c>
      <c r="U3030">
        <f t="shared" si="517"/>
        <v>1.9102282782735065</v>
      </c>
      <c r="V3030">
        <f t="shared" si="515"/>
        <v>0.88898590576036762</v>
      </c>
    </row>
    <row r="3031" spans="1:22" x14ac:dyDescent="0.25">
      <c r="A3031" s="1">
        <v>40926</v>
      </c>
      <c r="B3031">
        <v>1293.650024</v>
      </c>
      <c r="C3031">
        <v>1308.1099850000001</v>
      </c>
      <c r="D3031">
        <v>1290.98999</v>
      </c>
      <c r="E3031">
        <v>1308.040039</v>
      </c>
      <c r="F3031">
        <v>1308.040039</v>
      </c>
      <c r="G3031" s="2">
        <v>-198807296</v>
      </c>
      <c r="H3031" s="2">
        <f t="shared" si="509"/>
        <v>1244.7485729761906</v>
      </c>
      <c r="I3031" s="2">
        <f t="shared" si="510"/>
        <v>1268.0300801825399</v>
      </c>
      <c r="J3031" s="2">
        <f t="shared" si="511"/>
        <v>-23.281507206349261</v>
      </c>
      <c r="K3031">
        <f t="shared" si="518"/>
        <v>1.1107929001407732E-2</v>
      </c>
      <c r="L3031">
        <v>1220.10240359</v>
      </c>
      <c r="M3031">
        <f t="shared" si="512"/>
        <v>-1</v>
      </c>
      <c r="N3031">
        <f t="shared" si="513"/>
        <v>-1.1107929001407732E-2</v>
      </c>
      <c r="O3031">
        <f t="shared" si="519"/>
        <v>0.98889207099859222</v>
      </c>
      <c r="P3031">
        <f>PRODUCT($O$3:O3031)-1+1</f>
        <v>1.889009598181963</v>
      </c>
      <c r="Q3031">
        <f t="shared" si="516"/>
        <v>1.0111079290014078</v>
      </c>
      <c r="R3031">
        <f>PRODUCT($Q$3:Q3031)-1+1</f>
        <v>0.89886069808480595</v>
      </c>
      <c r="T3031" s="1">
        <f t="shared" si="514"/>
        <v>40926</v>
      </c>
      <c r="U3031">
        <f t="shared" si="517"/>
        <v>1.889009598181963</v>
      </c>
      <c r="V3031">
        <f t="shared" si="515"/>
        <v>0.89886069808480595</v>
      </c>
    </row>
    <row r="3032" spans="1:22" x14ac:dyDescent="0.25">
      <c r="A3032" s="1">
        <v>40927</v>
      </c>
      <c r="B3032">
        <v>1308.0699460000001</v>
      </c>
      <c r="C3032">
        <v>1315.48999</v>
      </c>
      <c r="D3032">
        <v>1308.0699460000001</v>
      </c>
      <c r="E3032">
        <v>1314.5</v>
      </c>
      <c r="F3032">
        <v>1314.5</v>
      </c>
      <c r="G3032" s="2">
        <v>170922704</v>
      </c>
      <c r="H3032" s="2">
        <f t="shared" si="509"/>
        <v>1246.5959531190476</v>
      </c>
      <c r="I3032" s="2">
        <f t="shared" si="510"/>
        <v>1268.1593657222227</v>
      </c>
      <c r="J3032" s="2">
        <f t="shared" si="511"/>
        <v>-21.563412603175038</v>
      </c>
      <c r="K3032">
        <f t="shared" si="518"/>
        <v>4.9386569274581828E-3</v>
      </c>
      <c r="L3032">
        <v>1221.6547033899999</v>
      </c>
      <c r="M3032">
        <f t="shared" si="512"/>
        <v>-1</v>
      </c>
      <c r="N3032">
        <f t="shared" si="513"/>
        <v>-4.9386569274581828E-3</v>
      </c>
      <c r="O3032">
        <f t="shared" si="519"/>
        <v>0.99506134307254179</v>
      </c>
      <c r="P3032">
        <f>PRODUCT($O$3:O3032)-1+1</f>
        <v>1.8796804278438666</v>
      </c>
      <c r="Q3032">
        <f t="shared" si="516"/>
        <v>1.0049386569274581</v>
      </c>
      <c r="R3032">
        <f>PRODUCT($Q$3:Q3032)-1+1</f>
        <v>0.90329986269822227</v>
      </c>
      <c r="T3032" s="1">
        <f t="shared" si="514"/>
        <v>40927</v>
      </c>
      <c r="U3032">
        <f t="shared" si="517"/>
        <v>1.8796804278438666</v>
      </c>
      <c r="V3032">
        <f t="shared" si="515"/>
        <v>0.90329986269822227</v>
      </c>
    </row>
    <row r="3033" spans="1:22" x14ac:dyDescent="0.25">
      <c r="A3033" s="1">
        <v>40928</v>
      </c>
      <c r="B3033">
        <v>1314.48999</v>
      </c>
      <c r="C3033">
        <v>1315.380005</v>
      </c>
      <c r="D3033">
        <v>1309.170044</v>
      </c>
      <c r="E3033">
        <v>1315.380005</v>
      </c>
      <c r="F3033">
        <v>1315.380005</v>
      </c>
      <c r="G3033" s="2">
        <v>-382347296</v>
      </c>
      <c r="H3033" s="2">
        <f t="shared" si="509"/>
        <v>1248.9590483571428</v>
      </c>
      <c r="I3033" s="2">
        <f t="shared" si="510"/>
        <v>1268.2987307817464</v>
      </c>
      <c r="J3033" s="2">
        <f t="shared" si="511"/>
        <v>-19.339682424603552</v>
      </c>
      <c r="K3033">
        <f t="shared" si="518"/>
        <v>6.6945987067324668E-4</v>
      </c>
      <c r="L3033">
        <v>1223.04050295</v>
      </c>
      <c r="M3033">
        <f t="shared" si="512"/>
        <v>-1</v>
      </c>
      <c r="N3033">
        <f t="shared" si="513"/>
        <v>-6.6945987067324668E-4</v>
      </c>
      <c r="O3033">
        <f t="shared" si="519"/>
        <v>0.99933054012932676</v>
      </c>
      <c r="P3033">
        <f>PRODUCT($O$3:O3033)-1+1</f>
        <v>1.8784220572277353</v>
      </c>
      <c r="Q3033">
        <f t="shared" si="516"/>
        <v>1.0006694598706734</v>
      </c>
      <c r="R3033">
        <f>PRODUCT($Q$3:Q3033)-1+1</f>
        <v>0.90390458570748344</v>
      </c>
      <c r="T3033" s="1">
        <f t="shared" si="514"/>
        <v>40928</v>
      </c>
      <c r="U3033">
        <f t="shared" si="517"/>
        <v>1.8784220572277353</v>
      </c>
      <c r="V3033">
        <f t="shared" si="515"/>
        <v>0.90390458570748344</v>
      </c>
    </row>
    <row r="3034" spans="1:22" x14ac:dyDescent="0.25">
      <c r="A3034" s="1">
        <v>40931</v>
      </c>
      <c r="B3034">
        <v>1315.290039</v>
      </c>
      <c r="C3034">
        <v>1322.280029</v>
      </c>
      <c r="D3034">
        <v>1309.8900149999999</v>
      </c>
      <c r="E3034">
        <v>1316</v>
      </c>
      <c r="F3034">
        <v>1316</v>
      </c>
      <c r="G3034" s="2">
        <v>-524057296</v>
      </c>
      <c r="H3034" s="2">
        <f t="shared" si="509"/>
        <v>1251.3483335000001</v>
      </c>
      <c r="I3034" s="2">
        <f t="shared" si="510"/>
        <v>1268.4282943690478</v>
      </c>
      <c r="J3034" s="2">
        <f t="shared" si="511"/>
        <v>-17.079960869047682</v>
      </c>
      <c r="K3034">
        <f t="shared" si="518"/>
        <v>4.7134288011320131E-4</v>
      </c>
      <c r="L3034">
        <v>1224.0997033900001</v>
      </c>
      <c r="M3034">
        <f t="shared" si="512"/>
        <v>-1</v>
      </c>
      <c r="N3034">
        <f t="shared" si="513"/>
        <v>-4.7134288011320131E-4</v>
      </c>
      <c r="O3034">
        <f t="shared" si="519"/>
        <v>0.99952865711988681</v>
      </c>
      <c r="P3034">
        <f>PRODUCT($O$3:O3034)-1+1</f>
        <v>1.8775366763652135</v>
      </c>
      <c r="Q3034">
        <f t="shared" si="516"/>
        <v>1.0004713428801133</v>
      </c>
      <c r="R3034">
        <f>PRODUCT($Q$3:Q3034)-1+1</f>
        <v>0.90433063469825847</v>
      </c>
      <c r="T3034" s="1">
        <f t="shared" si="514"/>
        <v>40931</v>
      </c>
      <c r="U3034">
        <f t="shared" si="517"/>
        <v>1.8775366763652135</v>
      </c>
      <c r="V3034">
        <f t="shared" si="515"/>
        <v>0.90433063469825847</v>
      </c>
    </row>
    <row r="3035" spans="1:22" x14ac:dyDescent="0.25">
      <c r="A3035" s="1">
        <v>40932</v>
      </c>
      <c r="B3035">
        <v>1315.959961</v>
      </c>
      <c r="C3035">
        <v>1315.959961</v>
      </c>
      <c r="D3035">
        <v>1306.0600589999999</v>
      </c>
      <c r="E3035">
        <v>1314.650024</v>
      </c>
      <c r="F3035">
        <v>1314.650024</v>
      </c>
      <c r="G3035" s="2">
        <v>-601407296</v>
      </c>
      <c r="H3035" s="2">
        <f t="shared" si="509"/>
        <v>1254.2452393095241</v>
      </c>
      <c r="I3035" s="2">
        <f t="shared" si="510"/>
        <v>1268.5227787261906</v>
      </c>
      <c r="J3035" s="2">
        <f t="shared" si="511"/>
        <v>-14.277539416666514</v>
      </c>
      <c r="K3035">
        <f t="shared" si="518"/>
        <v>-1.0258176291793083E-3</v>
      </c>
      <c r="L3035">
        <v>1225.1170031900001</v>
      </c>
      <c r="M3035">
        <f t="shared" si="512"/>
        <v>-1</v>
      </c>
      <c r="N3035">
        <f t="shared" si="513"/>
        <v>1.0258176291793083E-3</v>
      </c>
      <c r="O3035">
        <f t="shared" si="519"/>
        <v>1.0010258176291793</v>
      </c>
      <c r="P3035">
        <f>PRODUCT($O$3:O3035)-1+1</f>
        <v>1.8794626865872597</v>
      </c>
      <c r="Q3035">
        <f t="shared" si="516"/>
        <v>0.9989741823708207</v>
      </c>
      <c r="R3035">
        <f>PRODUCT($Q$3:Q3035)-1+1</f>
        <v>0.9034029563905781</v>
      </c>
      <c r="T3035" s="1">
        <f t="shared" si="514"/>
        <v>40932</v>
      </c>
      <c r="U3035">
        <f t="shared" si="517"/>
        <v>1.8794626865872597</v>
      </c>
      <c r="V3035">
        <f t="shared" si="515"/>
        <v>0.9034029563905781</v>
      </c>
    </row>
    <row r="3036" spans="1:22" x14ac:dyDescent="0.25">
      <c r="A3036" s="1">
        <v>40933</v>
      </c>
      <c r="B3036">
        <v>1314.400024</v>
      </c>
      <c r="C3036">
        <v>1328.3000489999999</v>
      </c>
      <c r="D3036">
        <v>1307.650024</v>
      </c>
      <c r="E3036">
        <v>1326.0600589999999</v>
      </c>
      <c r="F3036">
        <v>1326.0600589999999</v>
      </c>
      <c r="G3036" s="2">
        <v>115942704</v>
      </c>
      <c r="H3036" s="2">
        <f t="shared" si="509"/>
        <v>1257.5314302619051</v>
      </c>
      <c r="I3036" s="2">
        <f t="shared" si="510"/>
        <v>1268.6611914444445</v>
      </c>
      <c r="J3036" s="2">
        <f t="shared" si="511"/>
        <v>-11.129761182539369</v>
      </c>
      <c r="K3036">
        <f t="shared" si="518"/>
        <v>8.6791425791659053E-3</v>
      </c>
      <c r="L3036">
        <v>1226.18870363</v>
      </c>
      <c r="M3036">
        <f t="shared" si="512"/>
        <v>-1</v>
      </c>
      <c r="N3036">
        <f t="shared" si="513"/>
        <v>-8.6791425791659053E-3</v>
      </c>
      <c r="O3036">
        <f t="shared" si="519"/>
        <v>0.99132085742083409</v>
      </c>
      <c r="P3036">
        <f>PRODUCT($O$3:O3036)-1+1</f>
        <v>1.8631505619581465</v>
      </c>
      <c r="Q3036">
        <f t="shared" si="516"/>
        <v>1.0086791425791659</v>
      </c>
      <c r="R3036">
        <f>PRODUCT($Q$3:Q3036)-1+1</f>
        <v>0.91124371945553195</v>
      </c>
      <c r="T3036" s="1">
        <f t="shared" si="514"/>
        <v>40933</v>
      </c>
      <c r="U3036">
        <f t="shared" si="517"/>
        <v>1.8631505619581465</v>
      </c>
      <c r="V3036">
        <f t="shared" si="515"/>
        <v>0.91124371945553195</v>
      </c>
    </row>
    <row r="3037" spans="1:22" x14ac:dyDescent="0.25">
      <c r="A3037" s="1">
        <v>40934</v>
      </c>
      <c r="B3037">
        <v>1326.280029</v>
      </c>
      <c r="C3037">
        <v>1333.469971</v>
      </c>
      <c r="D3037">
        <v>1313.599976</v>
      </c>
      <c r="E3037">
        <v>1318.4300539999999</v>
      </c>
      <c r="F3037">
        <v>1318.4300539999999</v>
      </c>
      <c r="G3037" s="2">
        <v>227102704</v>
      </c>
      <c r="H3037" s="2">
        <f t="shared" si="509"/>
        <v>1261.2609544285717</v>
      </c>
      <c r="I3037" s="2">
        <f t="shared" si="510"/>
        <v>1268.7476995753971</v>
      </c>
      <c r="J3037" s="2">
        <f t="shared" si="511"/>
        <v>-7.4867451468253421</v>
      </c>
      <c r="K3037">
        <f t="shared" si="518"/>
        <v>-5.7538909706351263E-3</v>
      </c>
      <c r="L3037">
        <v>1227.3288037299999</v>
      </c>
      <c r="M3037">
        <f t="shared" si="512"/>
        <v>-1</v>
      </c>
      <c r="N3037">
        <f t="shared" si="513"/>
        <v>5.7538909706351263E-3</v>
      </c>
      <c r="O3037">
        <f t="shared" si="519"/>
        <v>1.0057538909706352</v>
      </c>
      <c r="P3037">
        <f>PRODUCT($O$3:O3037)-1+1</f>
        <v>1.8738709271535314</v>
      </c>
      <c r="Q3037">
        <f t="shared" si="516"/>
        <v>0.99424610902936483</v>
      </c>
      <c r="R3037">
        <f>PRODUCT($Q$3:Q3037)-1+1</f>
        <v>0.90600052244610874</v>
      </c>
      <c r="T3037" s="1">
        <f t="shared" si="514"/>
        <v>40934</v>
      </c>
      <c r="U3037">
        <f t="shared" si="517"/>
        <v>1.8738709271535314</v>
      </c>
      <c r="V3037">
        <f t="shared" si="515"/>
        <v>0.90600052244610874</v>
      </c>
    </row>
    <row r="3038" spans="1:22" x14ac:dyDescent="0.25">
      <c r="A3038" s="1">
        <v>40935</v>
      </c>
      <c r="B3038">
        <v>1318.25</v>
      </c>
      <c r="C3038">
        <v>1320.0600589999999</v>
      </c>
      <c r="D3038">
        <v>1311.719971</v>
      </c>
      <c r="E3038">
        <v>1316.329956</v>
      </c>
      <c r="F3038">
        <v>1316.329956</v>
      </c>
      <c r="G3038" s="2">
        <v>-287587296</v>
      </c>
      <c r="H3038" s="2">
        <f t="shared" si="509"/>
        <v>1265.0147618571432</v>
      </c>
      <c r="I3038" s="2">
        <f t="shared" si="510"/>
        <v>1268.8143262301589</v>
      </c>
      <c r="J3038" s="2">
        <f t="shared" si="511"/>
        <v>-3.7995643730157553</v>
      </c>
      <c r="K3038">
        <f t="shared" si="518"/>
        <v>-1.592877827404175E-3</v>
      </c>
      <c r="L3038">
        <v>1228.75240358</v>
      </c>
      <c r="M3038">
        <f t="shared" si="512"/>
        <v>-1</v>
      </c>
      <c r="N3038">
        <f t="shared" si="513"/>
        <v>1.592877827404175E-3</v>
      </c>
      <c r="O3038">
        <f t="shared" si="519"/>
        <v>1.0015928778274041</v>
      </c>
      <c r="P3038">
        <f>PRODUCT($O$3:O3038)-1+1</f>
        <v>1.8768557746048116</v>
      </c>
      <c r="Q3038">
        <f t="shared" si="516"/>
        <v>0.99840712217259586</v>
      </c>
      <c r="R3038">
        <f>PRODUCT($Q$3:Q3038)-1+1</f>
        <v>0.90455737430228778</v>
      </c>
      <c r="T3038" s="1">
        <f t="shared" si="514"/>
        <v>40935</v>
      </c>
      <c r="U3038">
        <f t="shared" si="517"/>
        <v>1.8768557746048116</v>
      </c>
      <c r="V3038">
        <f t="shared" si="515"/>
        <v>0.90455737430228778</v>
      </c>
    </row>
    <row r="3039" spans="1:22" x14ac:dyDescent="0.25">
      <c r="A3039" s="1">
        <v>40938</v>
      </c>
      <c r="B3039">
        <v>1316.160034</v>
      </c>
      <c r="C3039">
        <v>1316.160034</v>
      </c>
      <c r="D3039">
        <v>1300.48999</v>
      </c>
      <c r="E3039">
        <v>1313.01001</v>
      </c>
      <c r="F3039">
        <v>1313.01001</v>
      </c>
      <c r="G3039" s="2">
        <v>-635957296</v>
      </c>
      <c r="H3039" s="2">
        <f t="shared" si="509"/>
        <v>1267.8828561666667</v>
      </c>
      <c r="I3039" s="2">
        <f t="shared" si="510"/>
        <v>1268.9598422777781</v>
      </c>
      <c r="J3039" s="2">
        <f t="shared" si="511"/>
        <v>-1.0769861111114096</v>
      </c>
      <c r="K3039">
        <f t="shared" si="518"/>
        <v>-2.5221229562294276E-3</v>
      </c>
      <c r="L3039">
        <v>1230.23010378</v>
      </c>
      <c r="M3039">
        <f t="shared" si="512"/>
        <v>-1</v>
      </c>
      <c r="N3039">
        <f t="shared" si="513"/>
        <v>2.5221229562294276E-3</v>
      </c>
      <c r="O3039">
        <f t="shared" si="519"/>
        <v>1.0025221229562293</v>
      </c>
      <c r="P3039">
        <f>PRODUCT($O$3:O3039)-1+1</f>
        <v>1.881589435639474</v>
      </c>
      <c r="Q3039">
        <f t="shared" si="516"/>
        <v>0.99747787704377056</v>
      </c>
      <c r="R3039">
        <f>PRODUCT($Q$3:Q3039)-1+1</f>
        <v>0.90227596938333332</v>
      </c>
      <c r="T3039" s="1">
        <f t="shared" si="514"/>
        <v>40938</v>
      </c>
      <c r="U3039">
        <f t="shared" si="517"/>
        <v>1.881589435639474</v>
      </c>
      <c r="V3039">
        <f t="shared" si="515"/>
        <v>0.90227596938333332</v>
      </c>
    </row>
    <row r="3040" spans="1:22" x14ac:dyDescent="0.25">
      <c r="A3040" s="1">
        <v>40939</v>
      </c>
      <c r="B3040">
        <v>1313.530029</v>
      </c>
      <c r="C3040">
        <v>1321.410034</v>
      </c>
      <c r="D3040">
        <v>1306.6899410000001</v>
      </c>
      <c r="E3040">
        <v>1312.410034</v>
      </c>
      <c r="F3040">
        <v>1312.410034</v>
      </c>
      <c r="G3040" s="2">
        <v>-59417296</v>
      </c>
      <c r="H3040" s="2">
        <f t="shared" si="509"/>
        <v>1270.6738107619046</v>
      </c>
      <c r="I3040" s="2">
        <f t="shared" si="510"/>
        <v>1269.0641678293653</v>
      </c>
      <c r="J3040" s="2">
        <f t="shared" si="511"/>
        <v>1.6096429325393729</v>
      </c>
      <c r="K3040">
        <f t="shared" si="518"/>
        <v>-4.5694701139404844E-4</v>
      </c>
      <c r="L3040">
        <v>1231.3680041699999</v>
      </c>
      <c r="M3040">
        <f t="shared" si="512"/>
        <v>1</v>
      </c>
      <c r="N3040">
        <f t="shared" si="513"/>
        <v>4.5694701139404844E-4</v>
      </c>
      <c r="O3040">
        <f t="shared" si="519"/>
        <v>1.000456947011394</v>
      </c>
      <c r="P3040">
        <f>PRODUCT($O$3:O3040)-1+1</f>
        <v>1.8824492223087599</v>
      </c>
      <c r="Q3040">
        <f t="shared" si="516"/>
        <v>0.99954305298860591</v>
      </c>
      <c r="R3040">
        <f>PRODUCT($Q$3:Q3040)-1+1</f>
        <v>0.90186367707567094</v>
      </c>
      <c r="T3040" s="1">
        <f t="shared" si="514"/>
        <v>40939</v>
      </c>
      <c r="U3040">
        <f t="shared" si="517"/>
        <v>1.8824492223087599</v>
      </c>
      <c r="V3040">
        <f t="shared" si="515"/>
        <v>0.90186367707567094</v>
      </c>
    </row>
    <row r="3041" spans="1:22" x14ac:dyDescent="0.25">
      <c r="A3041" s="1">
        <v>40940</v>
      </c>
      <c r="B3041">
        <v>1312.4499510000001</v>
      </c>
      <c r="C3041">
        <v>1330.5200199999999</v>
      </c>
      <c r="D3041">
        <v>1312.4499510000001</v>
      </c>
      <c r="E3041">
        <v>1324.089966</v>
      </c>
      <c r="F3041">
        <v>1324.089966</v>
      </c>
      <c r="G3041" s="2">
        <v>209392704</v>
      </c>
      <c r="H3041" s="2">
        <f t="shared" si="509"/>
        <v>1272.5102394523808</v>
      </c>
      <c r="I3041" s="2">
        <f t="shared" si="510"/>
        <v>1269.1296440198414</v>
      </c>
      <c r="J3041" s="2">
        <f t="shared" si="511"/>
        <v>3.3805954325393941</v>
      </c>
      <c r="K3041">
        <f t="shared" si="518"/>
        <v>8.8996058376676571E-3</v>
      </c>
      <c r="L3041">
        <v>1232.74990359</v>
      </c>
      <c r="M3041">
        <f t="shared" si="512"/>
        <v>1</v>
      </c>
      <c r="N3041">
        <f t="shared" si="513"/>
        <v>8.8996058376676571E-3</v>
      </c>
      <c r="O3041">
        <f t="shared" si="519"/>
        <v>1.0088996058376676</v>
      </c>
      <c r="P3041">
        <f>PRODUCT($O$3:O3041)-1+1</f>
        <v>1.8992022783967317</v>
      </c>
      <c r="Q3041">
        <f t="shared" si="516"/>
        <v>1.0088996058376676</v>
      </c>
      <c r="R3041">
        <f>PRODUCT($Q$3:Q3041)-1+1</f>
        <v>0.90988990832095396</v>
      </c>
      <c r="T3041" s="1">
        <f t="shared" si="514"/>
        <v>40940</v>
      </c>
      <c r="U3041">
        <f t="shared" si="517"/>
        <v>1.8992022783967317</v>
      </c>
      <c r="V3041">
        <f t="shared" si="515"/>
        <v>0.90988990832095396</v>
      </c>
    </row>
    <row r="3042" spans="1:22" x14ac:dyDescent="0.25">
      <c r="A3042" s="1">
        <v>40941</v>
      </c>
      <c r="B3042">
        <v>1324.23999</v>
      </c>
      <c r="C3042">
        <v>1329.1899410000001</v>
      </c>
      <c r="D3042">
        <v>1321.5699460000001</v>
      </c>
      <c r="E3042">
        <v>1325.540039</v>
      </c>
      <c r="F3042">
        <v>1325.540039</v>
      </c>
      <c r="G3042" s="2">
        <v>-174047296</v>
      </c>
      <c r="H3042" s="2">
        <f t="shared" si="509"/>
        <v>1274.4378604761903</v>
      </c>
      <c r="I3042" s="2">
        <f t="shared" si="510"/>
        <v>1269.215001202381</v>
      </c>
      <c r="J3042" s="2">
        <f t="shared" si="511"/>
        <v>5.222859273809263</v>
      </c>
      <c r="K3042">
        <f t="shared" si="518"/>
        <v>1.0951468836974594E-3</v>
      </c>
      <c r="L3042">
        <v>1234.4630041800001</v>
      </c>
      <c r="M3042">
        <f t="shared" si="512"/>
        <v>1</v>
      </c>
      <c r="N3042">
        <f t="shared" si="513"/>
        <v>1.0951468836974594E-3</v>
      </c>
      <c r="O3042">
        <f t="shared" si="519"/>
        <v>1.0010951468836975</v>
      </c>
      <c r="P3042">
        <f>PRODUCT($O$3:O3042)-1+1</f>
        <v>1.9012821838534291</v>
      </c>
      <c r="Q3042">
        <f t="shared" si="516"/>
        <v>1.0010951468836975</v>
      </c>
      <c r="R3042">
        <f>PRODUCT($Q$3:Q3042)-1+1</f>
        <v>0.91088637141855944</v>
      </c>
      <c r="T3042" s="1">
        <f t="shared" si="514"/>
        <v>40941</v>
      </c>
      <c r="U3042">
        <f t="shared" si="517"/>
        <v>1.9012821838534291</v>
      </c>
      <c r="V3042">
        <f t="shared" si="515"/>
        <v>0.91088637141855944</v>
      </c>
    </row>
    <row r="3043" spans="1:22" x14ac:dyDescent="0.25">
      <c r="A3043" s="1">
        <v>40942</v>
      </c>
      <c r="B3043">
        <v>1326.209961</v>
      </c>
      <c r="C3043">
        <v>1345.339966</v>
      </c>
      <c r="D3043">
        <v>1326.209961</v>
      </c>
      <c r="E3043">
        <v>1344.900024</v>
      </c>
      <c r="F3043">
        <v>1344.900024</v>
      </c>
      <c r="G3043" s="2">
        <v>313582704</v>
      </c>
      <c r="H3043" s="2">
        <f t="shared" si="509"/>
        <v>1276.8335746428572</v>
      </c>
      <c r="I3043" s="2">
        <f t="shared" si="510"/>
        <v>1269.3650013928573</v>
      </c>
      <c r="J3043" s="2">
        <f t="shared" si="511"/>
        <v>7.4685732499999631</v>
      </c>
      <c r="K3043">
        <f t="shared" si="518"/>
        <v>1.4605356632309205E-2</v>
      </c>
      <c r="L3043">
        <v>1236.2893042200001</v>
      </c>
      <c r="M3043">
        <f t="shared" si="512"/>
        <v>1</v>
      </c>
      <c r="N3043">
        <f t="shared" si="513"/>
        <v>1.4605356632309205E-2</v>
      </c>
      <c r="O3043">
        <f t="shared" si="519"/>
        <v>1.0146053566323092</v>
      </c>
      <c r="P3043">
        <f>PRODUCT($O$3:O3043)-1+1</f>
        <v>1.929051088207264</v>
      </c>
      <c r="Q3043">
        <f t="shared" si="516"/>
        <v>1.0146053566323092</v>
      </c>
      <c r="R3043">
        <f>PRODUCT($Q$3:Q3043)-1+1</f>
        <v>0.92419019172463757</v>
      </c>
      <c r="T3043" s="1">
        <f t="shared" si="514"/>
        <v>40942</v>
      </c>
      <c r="U3043">
        <f t="shared" si="517"/>
        <v>1.929051088207264</v>
      </c>
      <c r="V3043">
        <f t="shared" si="515"/>
        <v>0.92419019172463757</v>
      </c>
    </row>
    <row r="3044" spans="1:22" x14ac:dyDescent="0.25">
      <c r="A3044" s="1">
        <v>40945</v>
      </c>
      <c r="B3044">
        <v>1344.3199460000001</v>
      </c>
      <c r="C3044">
        <v>1344.3599850000001</v>
      </c>
      <c r="D3044">
        <v>1337.5200199999999</v>
      </c>
      <c r="E3044">
        <v>1344.329956</v>
      </c>
      <c r="F3044">
        <v>1344.329956</v>
      </c>
      <c r="G3044" s="2">
        <v>-915267296</v>
      </c>
      <c r="H3044" s="2">
        <f t="shared" si="509"/>
        <v>1278.9109555952382</v>
      </c>
      <c r="I3044" s="2">
        <f t="shared" si="510"/>
        <v>1269.4977790158728</v>
      </c>
      <c r="J3044" s="2">
        <f t="shared" si="511"/>
        <v>9.4131765793654267</v>
      </c>
      <c r="K3044">
        <f t="shared" si="518"/>
        <v>-4.2387388640569468E-4</v>
      </c>
      <c r="L3044">
        <v>1238.0039038299999</v>
      </c>
      <c r="M3044">
        <f t="shared" si="512"/>
        <v>1</v>
      </c>
      <c r="N3044">
        <f t="shared" si="513"/>
        <v>-4.2387388640569468E-4</v>
      </c>
      <c r="O3044">
        <f t="shared" si="519"/>
        <v>0.99957612611359425</v>
      </c>
      <c r="P3044">
        <f>PRODUCT($O$3:O3044)-1+1</f>
        <v>1.9282334138254305</v>
      </c>
      <c r="Q3044">
        <f t="shared" si="516"/>
        <v>0.99957612611359425</v>
      </c>
      <c r="R3044">
        <f>PRODUCT($Q$3:Q3044)-1+1</f>
        <v>0.92379845163629315</v>
      </c>
      <c r="T3044" s="1">
        <f t="shared" si="514"/>
        <v>40945</v>
      </c>
      <c r="U3044">
        <f t="shared" si="517"/>
        <v>1.9282334138254305</v>
      </c>
      <c r="V3044">
        <f t="shared" si="515"/>
        <v>0.92379845163629315</v>
      </c>
    </row>
    <row r="3045" spans="1:22" x14ac:dyDescent="0.25">
      <c r="A3045" s="1">
        <v>40946</v>
      </c>
      <c r="B3045">
        <v>1344.329956</v>
      </c>
      <c r="C3045">
        <v>1349.23999</v>
      </c>
      <c r="D3045">
        <v>1335.920044</v>
      </c>
      <c r="E3045">
        <v>1347.0500489999999</v>
      </c>
      <c r="F3045">
        <v>1347.0500489999999</v>
      </c>
      <c r="G3045" s="2">
        <v>-552507296</v>
      </c>
      <c r="H3045" s="2">
        <f t="shared" si="509"/>
        <v>1281.0200050714286</v>
      </c>
      <c r="I3045" s="2">
        <f t="shared" si="510"/>
        <v>1269.6088901269841</v>
      </c>
      <c r="J3045" s="2">
        <f t="shared" si="511"/>
        <v>11.411114944444535</v>
      </c>
      <c r="K3045">
        <f t="shared" si="518"/>
        <v>2.0233819739414525E-3</v>
      </c>
      <c r="L3045">
        <v>1239.5876037800001</v>
      </c>
      <c r="M3045">
        <f t="shared" si="512"/>
        <v>1</v>
      </c>
      <c r="N3045">
        <f t="shared" si="513"/>
        <v>2.0233819739414525E-3</v>
      </c>
      <c r="O3045">
        <f t="shared" si="519"/>
        <v>1.0020233819739415</v>
      </c>
      <c r="P3045">
        <f>PRODUCT($O$3:O3045)-1+1</f>
        <v>1.9321349665565164</v>
      </c>
      <c r="Q3045">
        <f t="shared" si="516"/>
        <v>1.0020233819739415</v>
      </c>
      <c r="R3045">
        <f>PRODUCT($Q$3:Q3045)-1+1</f>
        <v>0.92566764877088903</v>
      </c>
      <c r="T3045" s="1">
        <f t="shared" si="514"/>
        <v>40946</v>
      </c>
      <c r="U3045">
        <f t="shared" si="517"/>
        <v>1.9321349665565164</v>
      </c>
      <c r="V3045">
        <f t="shared" si="515"/>
        <v>0.92566764877088903</v>
      </c>
    </row>
    <row r="3046" spans="1:22" x14ac:dyDescent="0.25">
      <c r="A3046" s="1">
        <v>40947</v>
      </c>
      <c r="B3046">
        <v>1347.040039</v>
      </c>
      <c r="C3046">
        <v>1351</v>
      </c>
      <c r="D3046">
        <v>1341.9499510000001</v>
      </c>
      <c r="E3046">
        <v>1349.959961</v>
      </c>
      <c r="F3046">
        <v>1349.959961</v>
      </c>
      <c r="G3046" s="2">
        <v>-198237296</v>
      </c>
      <c r="H3046" s="2">
        <f t="shared" si="509"/>
        <v>1283.1378610476193</v>
      </c>
      <c r="I3046" s="2">
        <f t="shared" si="510"/>
        <v>1269.7096441547619</v>
      </c>
      <c r="J3046" s="2">
        <f t="shared" si="511"/>
        <v>13.428216892857336</v>
      </c>
      <c r="K3046">
        <f t="shared" si="518"/>
        <v>2.1602107524960096E-3</v>
      </c>
      <c r="L3046">
        <v>1240.9961035399999</v>
      </c>
      <c r="M3046">
        <f t="shared" si="512"/>
        <v>1</v>
      </c>
      <c r="N3046">
        <f t="shared" si="513"/>
        <v>2.1602107524960096E-3</v>
      </c>
      <c r="O3046">
        <f t="shared" si="519"/>
        <v>1.0021602107524961</v>
      </c>
      <c r="P3046">
        <f>PRODUCT($O$3:O3046)-1+1</f>
        <v>1.9363087852865455</v>
      </c>
      <c r="Q3046">
        <f t="shared" si="516"/>
        <v>1.0021602107524961</v>
      </c>
      <c r="R3046">
        <f>PRODUCT($Q$3:Q3046)-1+1</f>
        <v>0.92766728597900161</v>
      </c>
      <c r="T3046" s="1">
        <f t="shared" si="514"/>
        <v>40947</v>
      </c>
      <c r="U3046">
        <f t="shared" si="517"/>
        <v>1.9363087852865455</v>
      </c>
      <c r="V3046">
        <f t="shared" si="515"/>
        <v>0.92766728597900161</v>
      </c>
    </row>
    <row r="3047" spans="1:22" x14ac:dyDescent="0.25">
      <c r="A3047" s="1">
        <v>40948</v>
      </c>
      <c r="B3047">
        <v>1349.969971</v>
      </c>
      <c r="C3047">
        <v>1354.3199460000001</v>
      </c>
      <c r="D3047">
        <v>1344.630005</v>
      </c>
      <c r="E3047">
        <v>1351.9499510000001</v>
      </c>
      <c r="F3047">
        <v>1351.9499510000001</v>
      </c>
      <c r="G3047" s="2">
        <v>-85077296</v>
      </c>
      <c r="H3047" s="2">
        <f t="shared" si="509"/>
        <v>1285.9378604523811</v>
      </c>
      <c r="I3047" s="2">
        <f t="shared" si="510"/>
        <v>1269.8329375912697</v>
      </c>
      <c r="J3047" s="2">
        <f t="shared" si="511"/>
        <v>16.10492286111139</v>
      </c>
      <c r="K3047">
        <f t="shared" si="518"/>
        <v>1.4741103865968913E-3</v>
      </c>
      <c r="L3047">
        <v>1242.3555029500001</v>
      </c>
      <c r="M3047">
        <f t="shared" si="512"/>
        <v>1</v>
      </c>
      <c r="N3047">
        <f t="shared" si="513"/>
        <v>1.4741103865968913E-3</v>
      </c>
      <c r="O3047">
        <f t="shared" si="519"/>
        <v>1.0014741103865969</v>
      </c>
      <c r="P3047">
        <f>PRODUCT($O$3:O3047)-1+1</f>
        <v>1.9391631181785953</v>
      </c>
      <c r="Q3047">
        <f t="shared" si="516"/>
        <v>1.0014741103865969</v>
      </c>
      <c r="R3047">
        <f>PRODUCT($Q$3:Q3047)-1+1</f>
        <v>0.92903476996056944</v>
      </c>
      <c r="T3047" s="1">
        <f t="shared" si="514"/>
        <v>40948</v>
      </c>
      <c r="U3047">
        <f t="shared" si="517"/>
        <v>1.9391631181785953</v>
      </c>
      <c r="V3047">
        <f t="shared" si="515"/>
        <v>0.92903476996056944</v>
      </c>
    </row>
    <row r="3048" spans="1:22" x14ac:dyDescent="0.25">
      <c r="A3048" s="1">
        <v>40949</v>
      </c>
      <c r="B3048">
        <v>1351.209961</v>
      </c>
      <c r="C3048">
        <v>1351.209961</v>
      </c>
      <c r="D3048">
        <v>1337.349976</v>
      </c>
      <c r="E3048">
        <v>1342.6400149999999</v>
      </c>
      <c r="F3048">
        <v>1342.6400149999999</v>
      </c>
      <c r="G3048" s="2">
        <v>-417387296</v>
      </c>
      <c r="H3048" s="2">
        <f t="shared" si="509"/>
        <v>1288.0200050714284</v>
      </c>
      <c r="I3048" s="2">
        <f t="shared" si="510"/>
        <v>1269.9153583055556</v>
      </c>
      <c r="J3048" s="2">
        <f t="shared" si="511"/>
        <v>18.104646765872758</v>
      </c>
      <c r="K3048">
        <f t="shared" si="518"/>
        <v>-6.8863022577971946E-3</v>
      </c>
      <c r="L3048">
        <v>1243.74100344</v>
      </c>
      <c r="M3048">
        <f t="shared" si="512"/>
        <v>1</v>
      </c>
      <c r="N3048">
        <f t="shared" si="513"/>
        <v>-6.8863022577971946E-3</v>
      </c>
      <c r="O3048">
        <f t="shared" si="519"/>
        <v>0.99311369774220282</v>
      </c>
      <c r="P3048">
        <f>PRODUCT($O$3:O3048)-1+1</f>
        <v>1.9258094548196449</v>
      </c>
      <c r="Q3048">
        <f t="shared" si="516"/>
        <v>0.99311369774220282</v>
      </c>
      <c r="R3048">
        <f>PRODUCT($Q$3:Q3048)-1+1</f>
        <v>0.92263715572661786</v>
      </c>
      <c r="T3048" s="1">
        <f t="shared" si="514"/>
        <v>40949</v>
      </c>
      <c r="U3048">
        <f t="shared" si="517"/>
        <v>1.9258094548196449</v>
      </c>
      <c r="V3048">
        <f t="shared" si="515"/>
        <v>0.92263715572661786</v>
      </c>
    </row>
    <row r="3049" spans="1:22" x14ac:dyDescent="0.25">
      <c r="A3049" s="1">
        <v>40952</v>
      </c>
      <c r="B3049">
        <v>1343.0600589999999</v>
      </c>
      <c r="C3049">
        <v>1353.349976</v>
      </c>
      <c r="D3049">
        <v>1343.0600589999999</v>
      </c>
      <c r="E3049">
        <v>1351.7700199999999</v>
      </c>
      <c r="F3049">
        <v>1351.7700199999999</v>
      </c>
      <c r="G3049" s="2">
        <v>-676927296</v>
      </c>
      <c r="H3049" s="2">
        <f t="shared" si="509"/>
        <v>1290.7652443333334</v>
      </c>
      <c r="I3049" s="2">
        <f t="shared" si="510"/>
        <v>1270.0051201944443</v>
      </c>
      <c r="J3049" s="2">
        <f t="shared" si="511"/>
        <v>20.760124138889068</v>
      </c>
      <c r="K3049">
        <f t="shared" si="518"/>
        <v>6.8000393984980279E-3</v>
      </c>
      <c r="L3049">
        <v>1245.2378039800001</v>
      </c>
      <c r="M3049">
        <f t="shared" si="512"/>
        <v>1</v>
      </c>
      <c r="N3049">
        <f t="shared" si="513"/>
        <v>6.8000393984980279E-3</v>
      </c>
      <c r="O3049">
        <f t="shared" si="519"/>
        <v>1.0068000393984979</v>
      </c>
      <c r="P3049">
        <f>PRODUCT($O$3:O3049)-1+1</f>
        <v>1.9389050349864183</v>
      </c>
      <c r="Q3049">
        <f t="shared" si="516"/>
        <v>1.0068000393984979</v>
      </c>
      <c r="R3049">
        <f>PRODUCT($Q$3:Q3049)-1+1</f>
        <v>0.92891112473607695</v>
      </c>
      <c r="T3049" s="1">
        <f t="shared" si="514"/>
        <v>40952</v>
      </c>
      <c r="U3049">
        <f t="shared" si="517"/>
        <v>1.9389050349864183</v>
      </c>
      <c r="V3049">
        <f t="shared" si="515"/>
        <v>0.92891112473607695</v>
      </c>
    </row>
    <row r="3050" spans="1:22" x14ac:dyDescent="0.25">
      <c r="A3050" s="1">
        <v>40953</v>
      </c>
      <c r="B3050">
        <v>1351.3000489999999</v>
      </c>
      <c r="C3050">
        <v>1351.3000489999999</v>
      </c>
      <c r="D3050">
        <v>1340.829956</v>
      </c>
      <c r="E3050">
        <v>1350.5</v>
      </c>
      <c r="F3050">
        <v>1350.5</v>
      </c>
      <c r="G3050" s="2">
        <v>-405447296</v>
      </c>
      <c r="H3050" s="2">
        <f t="shared" si="509"/>
        <v>1293.7359590952381</v>
      </c>
      <c r="I3050" s="2">
        <f t="shared" si="510"/>
        <v>1270.0772632658727</v>
      </c>
      <c r="J3050" s="2">
        <f t="shared" si="511"/>
        <v>23.658695829365342</v>
      </c>
      <c r="K3050">
        <f t="shared" si="518"/>
        <v>-9.3952372164603215E-4</v>
      </c>
      <c r="L3050">
        <v>1247.0752038799999</v>
      </c>
      <c r="M3050">
        <f t="shared" si="512"/>
        <v>1</v>
      </c>
      <c r="N3050">
        <f t="shared" si="513"/>
        <v>-9.3952372164603215E-4</v>
      </c>
      <c r="O3050">
        <f t="shared" si="519"/>
        <v>0.99906047627835393</v>
      </c>
      <c r="P3050">
        <f>PRODUCT($O$3:O3050)-1+1</f>
        <v>1.9370833877120295</v>
      </c>
      <c r="Q3050">
        <f t="shared" si="516"/>
        <v>0.99906047627835393</v>
      </c>
      <c r="R3050">
        <f>PRODUCT($Q$3:Q3050)-1+1</f>
        <v>0.92803839069908645</v>
      </c>
      <c r="T3050" s="1">
        <f t="shared" si="514"/>
        <v>40953</v>
      </c>
      <c r="U3050">
        <f t="shared" si="517"/>
        <v>1.9370833877120295</v>
      </c>
      <c r="V3050">
        <f t="shared" si="515"/>
        <v>0.92803839069908645</v>
      </c>
    </row>
    <row r="3051" spans="1:22" x14ac:dyDescent="0.25">
      <c r="A3051" s="1">
        <v>40954</v>
      </c>
      <c r="B3051">
        <v>1350.5200199999999</v>
      </c>
      <c r="C3051">
        <v>1355.869995</v>
      </c>
      <c r="D3051">
        <v>1340.8000489999999</v>
      </c>
      <c r="E3051">
        <v>1343.2299800000001</v>
      </c>
      <c r="F3051">
        <v>1343.2299800000001</v>
      </c>
      <c r="G3051" s="2">
        <v>-214627296</v>
      </c>
      <c r="H3051" s="2">
        <f t="shared" si="509"/>
        <v>1296.8647694285714</v>
      </c>
      <c r="I3051" s="2">
        <f t="shared" si="510"/>
        <v>1270.1376599722219</v>
      </c>
      <c r="J3051" s="2">
        <f t="shared" si="511"/>
        <v>26.727109456349581</v>
      </c>
      <c r="K3051">
        <f t="shared" si="518"/>
        <v>-5.3832062199184981E-3</v>
      </c>
      <c r="L3051">
        <v>1249.2119030900001</v>
      </c>
      <c r="M3051">
        <f t="shared" si="512"/>
        <v>1</v>
      </c>
      <c r="N3051">
        <f t="shared" si="513"/>
        <v>-5.3832062199184981E-3</v>
      </c>
      <c r="O3051">
        <f t="shared" si="519"/>
        <v>0.9946167937800815</v>
      </c>
      <c r="P3051">
        <f>PRODUCT($O$3:O3051)-1+1</f>
        <v>1.9266556683707974</v>
      </c>
      <c r="Q3051">
        <f t="shared" si="516"/>
        <v>0.9946167937800815</v>
      </c>
      <c r="R3051">
        <f>PRODUCT($Q$3:Q3051)-1+1</f>
        <v>0.923042568661952</v>
      </c>
      <c r="T3051" s="1">
        <f t="shared" si="514"/>
        <v>40954</v>
      </c>
      <c r="U3051">
        <f t="shared" si="517"/>
        <v>1.9266556683707974</v>
      </c>
      <c r="V3051">
        <f t="shared" si="515"/>
        <v>0.923042568661952</v>
      </c>
    </row>
    <row r="3052" spans="1:22" x14ac:dyDescent="0.25">
      <c r="A3052" s="1">
        <v>40955</v>
      </c>
      <c r="B3052">
        <v>1342.6099850000001</v>
      </c>
      <c r="C3052">
        <v>1359.0200199999999</v>
      </c>
      <c r="D3052">
        <v>1341.219971</v>
      </c>
      <c r="E3052">
        <v>1358.040039</v>
      </c>
      <c r="F3052">
        <v>1358.040039</v>
      </c>
      <c r="G3052" s="2">
        <v>-186087296</v>
      </c>
      <c r="H3052" s="2">
        <f t="shared" si="509"/>
        <v>1300.2526275</v>
      </c>
      <c r="I3052" s="2">
        <f t="shared" si="510"/>
        <v>1270.2238508174598</v>
      </c>
      <c r="J3052" s="2">
        <f t="shared" si="511"/>
        <v>30.028776682540183</v>
      </c>
      <c r="K3052">
        <f t="shared" si="518"/>
        <v>1.1025706111770905E-2</v>
      </c>
      <c r="L3052">
        <v>1251.4280029399999</v>
      </c>
      <c r="M3052">
        <f t="shared" si="512"/>
        <v>1</v>
      </c>
      <c r="N3052">
        <f t="shared" si="513"/>
        <v>1.1025706111770905E-2</v>
      </c>
      <c r="O3052">
        <f t="shared" si="519"/>
        <v>1.0110257061117709</v>
      </c>
      <c r="P3052">
        <f>PRODUCT($O$3:O3052)-1+1</f>
        <v>1.9478984075488313</v>
      </c>
      <c r="Q3052">
        <f t="shared" si="516"/>
        <v>1.0110257061117709</v>
      </c>
      <c r="R3052">
        <f>PRODUCT($Q$3:Q3052)-1+1</f>
        <v>0.93321976475267276</v>
      </c>
      <c r="T3052" s="1">
        <f t="shared" si="514"/>
        <v>40955</v>
      </c>
      <c r="U3052">
        <f t="shared" si="517"/>
        <v>1.9478984075488313</v>
      </c>
      <c r="V3052">
        <f t="shared" si="515"/>
        <v>0.93321976475267276</v>
      </c>
    </row>
    <row r="3053" spans="1:22" x14ac:dyDescent="0.25">
      <c r="A3053" s="1">
        <v>40956</v>
      </c>
      <c r="B3053">
        <v>1358.0600589999999</v>
      </c>
      <c r="C3053">
        <v>1363.400024</v>
      </c>
      <c r="D3053">
        <v>1357.23999</v>
      </c>
      <c r="E3053">
        <v>1361.2299800000001</v>
      </c>
      <c r="F3053">
        <v>1361.2299800000001</v>
      </c>
      <c r="G3053" s="2">
        <v>-577327296</v>
      </c>
      <c r="H3053" s="2">
        <f t="shared" si="509"/>
        <v>1303.6233405</v>
      </c>
      <c r="I3053" s="2">
        <f t="shared" si="510"/>
        <v>1270.3063902063486</v>
      </c>
      <c r="J3053" s="2">
        <f t="shared" si="511"/>
        <v>33.316950293651416</v>
      </c>
      <c r="K3053">
        <f t="shared" si="518"/>
        <v>2.348930008241156E-3</v>
      </c>
      <c r="L3053">
        <v>1253.4108032300001</v>
      </c>
      <c r="M3053">
        <f t="shared" si="512"/>
        <v>1</v>
      </c>
      <c r="N3053">
        <f t="shared" si="513"/>
        <v>2.348930008241156E-3</v>
      </c>
      <c r="O3053">
        <f t="shared" si="519"/>
        <v>1.0023489300082411</v>
      </c>
      <c r="P3053">
        <f>PRODUCT($O$3:O3053)-1+1</f>
        <v>1.9524738845713279</v>
      </c>
      <c r="Q3053">
        <f t="shared" si="516"/>
        <v>1.0023489300082411</v>
      </c>
      <c r="R3053">
        <f>PRODUCT($Q$3:Q3053)-1+1</f>
        <v>0.93541183266238404</v>
      </c>
      <c r="T3053" s="1">
        <f t="shared" si="514"/>
        <v>40956</v>
      </c>
      <c r="U3053">
        <f t="shared" si="517"/>
        <v>1.9524738845713279</v>
      </c>
      <c r="V3053">
        <f t="shared" si="515"/>
        <v>0.93541183266238404</v>
      </c>
    </row>
    <row r="3054" spans="1:22" x14ac:dyDescent="0.25">
      <c r="A3054" s="1">
        <v>40960</v>
      </c>
      <c r="B3054">
        <v>1361.219971</v>
      </c>
      <c r="C3054">
        <v>1367.76001</v>
      </c>
      <c r="D3054">
        <v>1358.1099850000001</v>
      </c>
      <c r="E3054">
        <v>1362.209961</v>
      </c>
      <c r="F3054">
        <v>1362.209961</v>
      </c>
      <c r="G3054" s="2">
        <v>-499767296</v>
      </c>
      <c r="H3054" s="2">
        <f t="shared" si="509"/>
        <v>1307.358102047619</v>
      </c>
      <c r="I3054" s="2">
        <f t="shared" si="510"/>
        <v>1270.3825804880948</v>
      </c>
      <c r="J3054" s="2">
        <f t="shared" si="511"/>
        <v>36.975521559524168</v>
      </c>
      <c r="K3054">
        <f t="shared" si="518"/>
        <v>7.1992316830984905E-4</v>
      </c>
      <c r="L3054">
        <v>1255.27910279</v>
      </c>
      <c r="M3054">
        <f t="shared" si="512"/>
        <v>1</v>
      </c>
      <c r="N3054">
        <f t="shared" si="513"/>
        <v>7.1992316830984905E-4</v>
      </c>
      <c r="O3054">
        <f t="shared" si="519"/>
        <v>1.0007199231683099</v>
      </c>
      <c r="P3054">
        <f>PRODUCT($O$3:O3054)-1+1</f>
        <v>1.9538795157563509</v>
      </c>
      <c r="Q3054">
        <f t="shared" si="516"/>
        <v>1.0007199231683099</v>
      </c>
      <c r="R3054">
        <f>PRODUCT($Q$3:Q3054)-1+1</f>
        <v>0.93608525731262893</v>
      </c>
      <c r="T3054" s="1">
        <f t="shared" si="514"/>
        <v>40960</v>
      </c>
      <c r="U3054">
        <f t="shared" si="517"/>
        <v>1.9538795157563509</v>
      </c>
      <c r="V3054">
        <f t="shared" si="515"/>
        <v>0.93608525731262893</v>
      </c>
    </row>
    <row r="3055" spans="1:22" x14ac:dyDescent="0.25">
      <c r="A3055" s="1">
        <v>40961</v>
      </c>
      <c r="B3055">
        <v>1362.1099850000001</v>
      </c>
      <c r="C3055">
        <v>1362.6999510000001</v>
      </c>
      <c r="D3055">
        <v>1355.530029</v>
      </c>
      <c r="E3055">
        <v>1357.660034</v>
      </c>
      <c r="F3055">
        <v>1357.660034</v>
      </c>
      <c r="G3055" s="2">
        <v>-661257296</v>
      </c>
      <c r="H3055" s="2">
        <f t="shared" ref="H3055:H3118" si="520">AVERAGE(E3014:E3055)</f>
        <v>1310.1285778809524</v>
      </c>
      <c r="I3055" s="2">
        <f t="shared" si="510"/>
        <v>1270.5501205396822</v>
      </c>
      <c r="J3055" s="2">
        <f t="shared" si="511"/>
        <v>39.578457341270223</v>
      </c>
      <c r="K3055">
        <f t="shared" si="518"/>
        <v>-3.3401069807622889E-3</v>
      </c>
      <c r="L3055">
        <v>1257.34510254</v>
      </c>
      <c r="M3055">
        <f t="shared" si="512"/>
        <v>1</v>
      </c>
      <c r="N3055">
        <f t="shared" si="513"/>
        <v>-3.3401069807622889E-3</v>
      </c>
      <c r="O3055">
        <f t="shared" si="519"/>
        <v>0.99665989301923774</v>
      </c>
      <c r="P3055">
        <f>PRODUCT($O$3:O3055)-1+1</f>
        <v>1.9473533491462047</v>
      </c>
      <c r="Q3055">
        <f t="shared" si="516"/>
        <v>0.99665989301923774</v>
      </c>
      <c r="R3055">
        <f>PRODUCT($Q$3:Q3055)-1+1</f>
        <v>0.93295863241009036</v>
      </c>
      <c r="T3055" s="1">
        <f t="shared" si="514"/>
        <v>40961</v>
      </c>
      <c r="U3055">
        <f t="shared" si="517"/>
        <v>1.9473533491462047</v>
      </c>
      <c r="V3055">
        <f t="shared" si="515"/>
        <v>0.93295863241009036</v>
      </c>
    </row>
    <row r="3056" spans="1:22" x14ac:dyDescent="0.25">
      <c r="A3056" s="1">
        <v>40962</v>
      </c>
      <c r="B3056">
        <v>1357.530029</v>
      </c>
      <c r="C3056">
        <v>1364.23999</v>
      </c>
      <c r="D3056">
        <v>1352.280029</v>
      </c>
      <c r="E3056">
        <v>1363.459961</v>
      </c>
      <c r="F3056">
        <v>1363.459961</v>
      </c>
      <c r="G3056" s="2">
        <v>-508517296</v>
      </c>
      <c r="H3056" s="2">
        <f t="shared" si="520"/>
        <v>1312.9795300238097</v>
      </c>
      <c r="I3056" s="2">
        <f t="shared" si="510"/>
        <v>1270.7725806071423</v>
      </c>
      <c r="J3056" s="2">
        <f t="shared" si="511"/>
        <v>42.206949416667385</v>
      </c>
      <c r="K3056">
        <f t="shared" si="518"/>
        <v>4.2720024562496808E-3</v>
      </c>
      <c r="L3056">
        <v>1259.3757019100001</v>
      </c>
      <c r="M3056">
        <f t="shared" si="512"/>
        <v>1</v>
      </c>
      <c r="N3056">
        <f t="shared" si="513"/>
        <v>4.2720024562496808E-3</v>
      </c>
      <c r="O3056">
        <f t="shared" si="519"/>
        <v>1.0042720024562497</v>
      </c>
      <c r="P3056">
        <f>PRODUCT($O$3:O3056)-1+1</f>
        <v>1.9556724474369434</v>
      </c>
      <c r="Q3056">
        <f t="shared" si="516"/>
        <v>1.0042720024562497</v>
      </c>
      <c r="R3056">
        <f>PRODUCT($Q$3:Q3056)-1+1</f>
        <v>0.93694423397932558</v>
      </c>
      <c r="T3056" s="1">
        <f t="shared" si="514"/>
        <v>40962</v>
      </c>
      <c r="U3056">
        <f t="shared" si="517"/>
        <v>1.9556724474369434</v>
      </c>
      <c r="V3056">
        <f t="shared" si="515"/>
        <v>0.93694423397932558</v>
      </c>
    </row>
    <row r="3057" spans="1:22" x14ac:dyDescent="0.25">
      <c r="A3057" s="1">
        <v>40963</v>
      </c>
      <c r="B3057">
        <v>1363.459961</v>
      </c>
      <c r="C3057">
        <v>1368.920044</v>
      </c>
      <c r="D3057">
        <v>1363.459961</v>
      </c>
      <c r="E3057">
        <v>1365.73999</v>
      </c>
      <c r="F3057">
        <v>1365.73999</v>
      </c>
      <c r="G3057" s="2">
        <v>-789607296</v>
      </c>
      <c r="H3057" s="2">
        <f t="shared" si="520"/>
        <v>1315.6400059761907</v>
      </c>
      <c r="I3057" s="2">
        <f t="shared" si="510"/>
        <v>1271.0092473293644</v>
      </c>
      <c r="J3057" s="2">
        <f t="shared" si="511"/>
        <v>44.63075864682628</v>
      </c>
      <c r="K3057">
        <f t="shared" si="518"/>
        <v>1.6722375905543832E-3</v>
      </c>
      <c r="L3057">
        <v>1261.7189013699999</v>
      </c>
      <c r="M3057">
        <f t="shared" si="512"/>
        <v>1</v>
      </c>
      <c r="N3057">
        <f t="shared" si="513"/>
        <v>1.6722375905543832E-3</v>
      </c>
      <c r="O3057">
        <f t="shared" si="519"/>
        <v>1.0016722375905545</v>
      </c>
      <c r="P3057">
        <f>PRODUCT($O$3:O3057)-1+1</f>
        <v>1.958942796418359</v>
      </c>
      <c r="Q3057">
        <f t="shared" si="516"/>
        <v>1.0016722375905545</v>
      </c>
      <c r="R3057">
        <f>PRODUCT($Q$3:Q3057)-1+1</f>
        <v>0.93851102734763903</v>
      </c>
      <c r="T3057" s="1">
        <f t="shared" si="514"/>
        <v>40963</v>
      </c>
      <c r="U3057">
        <f t="shared" si="517"/>
        <v>1.958942796418359</v>
      </c>
      <c r="V3057">
        <f t="shared" si="515"/>
        <v>0.93851102734763903</v>
      </c>
    </row>
    <row r="3058" spans="1:22" x14ac:dyDescent="0.25">
      <c r="A3058" s="1">
        <v>40966</v>
      </c>
      <c r="B3058">
        <v>1365.1999510000001</v>
      </c>
      <c r="C3058">
        <v>1371.9399410000001</v>
      </c>
      <c r="D3058">
        <v>1354.920044</v>
      </c>
      <c r="E3058">
        <v>1367.589966</v>
      </c>
      <c r="F3058">
        <v>1367.589966</v>
      </c>
      <c r="G3058" s="2">
        <v>-646077296</v>
      </c>
      <c r="H3058" s="2">
        <f t="shared" si="520"/>
        <v>1318.0747681190478</v>
      </c>
      <c r="I3058" s="2">
        <f t="shared" si="510"/>
        <v>1271.1985725714283</v>
      </c>
      <c r="J3058" s="2">
        <f t="shared" si="511"/>
        <v>46.876195547619545</v>
      </c>
      <c r="K3058">
        <f t="shared" si="518"/>
        <v>1.3545594428995007E-3</v>
      </c>
      <c r="L3058">
        <v>1264.4025012300001</v>
      </c>
      <c r="M3058">
        <f t="shared" si="512"/>
        <v>1</v>
      </c>
      <c r="N3058">
        <f t="shared" si="513"/>
        <v>1.3545594428995007E-3</v>
      </c>
      <c r="O3058">
        <f t="shared" si="519"/>
        <v>1.0013545594428994</v>
      </c>
      <c r="P3058">
        <f>PRODUCT($O$3:O3058)-1+1</f>
        <v>1.9615963008813473</v>
      </c>
      <c r="Q3058">
        <f t="shared" si="516"/>
        <v>1.0013545594428994</v>
      </c>
      <c r="R3058">
        <f>PRODUCT($Q$3:Q3058)-1+1</f>
        <v>0.93978229632199806</v>
      </c>
      <c r="T3058" s="1">
        <f t="shared" si="514"/>
        <v>40966</v>
      </c>
      <c r="U3058">
        <f t="shared" si="517"/>
        <v>1.9615963008813473</v>
      </c>
      <c r="V3058">
        <f t="shared" si="515"/>
        <v>0.93978229632199806</v>
      </c>
    </row>
    <row r="3059" spans="1:22" x14ac:dyDescent="0.25">
      <c r="A3059" s="1">
        <v>40967</v>
      </c>
      <c r="B3059">
        <v>1367.5600589999999</v>
      </c>
      <c r="C3059">
        <v>1373.089966</v>
      </c>
      <c r="D3059">
        <v>1365.969971</v>
      </c>
      <c r="E3059">
        <v>1372.1800539999999</v>
      </c>
      <c r="F3059">
        <v>1372.1800539999999</v>
      </c>
      <c r="G3059" s="2">
        <v>-715847296</v>
      </c>
      <c r="H3059" s="2">
        <f t="shared" si="520"/>
        <v>1320.6164347857145</v>
      </c>
      <c r="I3059" s="2">
        <f t="shared" si="510"/>
        <v>1271.3769855992057</v>
      </c>
      <c r="J3059" s="2">
        <f t="shared" si="511"/>
        <v>49.239449186508864</v>
      </c>
      <c r="K3059">
        <f t="shared" si="518"/>
        <v>3.3563334874598832E-3</v>
      </c>
      <c r="L3059">
        <v>1266.88480226</v>
      </c>
      <c r="M3059">
        <f t="shared" si="512"/>
        <v>1</v>
      </c>
      <c r="N3059">
        <f t="shared" si="513"/>
        <v>3.3563334874598832E-3</v>
      </c>
      <c r="O3059">
        <f t="shared" si="519"/>
        <v>1.0033563334874598</v>
      </c>
      <c r="P3059">
        <f>PRODUCT($O$3:O3059)-1+1</f>
        <v>1.9681800722348726</v>
      </c>
      <c r="Q3059">
        <f t="shared" si="516"/>
        <v>1.0033563334874598</v>
      </c>
      <c r="R3059">
        <f>PRODUCT($Q$3:Q3059)-1+1</f>
        <v>0.9429365191140654</v>
      </c>
      <c r="T3059" s="1">
        <f t="shared" si="514"/>
        <v>40967</v>
      </c>
      <c r="U3059">
        <f t="shared" si="517"/>
        <v>1.9681800722348726</v>
      </c>
      <c r="V3059">
        <f t="shared" si="515"/>
        <v>0.9429365191140654</v>
      </c>
    </row>
    <row r="3060" spans="1:22" x14ac:dyDescent="0.25">
      <c r="A3060" s="1">
        <v>40968</v>
      </c>
      <c r="B3060">
        <v>1372.1999510000001</v>
      </c>
      <c r="C3060">
        <v>1378.040039</v>
      </c>
      <c r="D3060">
        <v>1363.8100589999999</v>
      </c>
      <c r="E3060">
        <v>1365.6800539999999</v>
      </c>
      <c r="F3060">
        <v>1365.6800539999999</v>
      </c>
      <c r="G3060" s="2">
        <v>187402704</v>
      </c>
      <c r="H3060" s="2">
        <f t="shared" si="520"/>
        <v>1323.3792928571427</v>
      </c>
      <c r="I3060" s="2">
        <f t="shared" si="510"/>
        <v>1271.6125018611106</v>
      </c>
      <c r="J3060" s="2">
        <f t="shared" si="511"/>
        <v>51.766790996032114</v>
      </c>
      <c r="K3060">
        <f t="shared" si="518"/>
        <v>-4.7369876723189859E-3</v>
      </c>
      <c r="L3060">
        <v>1269.1013025100001</v>
      </c>
      <c r="M3060">
        <f t="shared" si="512"/>
        <v>1</v>
      </c>
      <c r="N3060">
        <f t="shared" si="513"/>
        <v>-4.7369876723189859E-3</v>
      </c>
      <c r="O3060">
        <f t="shared" si="519"/>
        <v>0.995263012327681</v>
      </c>
      <c r="P3060">
        <f>PRODUCT($O$3:O3060)-1+1</f>
        <v>1.958856827495792</v>
      </c>
      <c r="Q3060">
        <f t="shared" si="516"/>
        <v>0.995263012327681</v>
      </c>
      <c r="R3060">
        <f>PRODUCT($Q$3:Q3060)-1+1</f>
        <v>0.93846984044724269</v>
      </c>
      <c r="T3060" s="1">
        <f t="shared" si="514"/>
        <v>40968</v>
      </c>
      <c r="U3060">
        <f t="shared" si="517"/>
        <v>1.958856827495792</v>
      </c>
      <c r="V3060">
        <f t="shared" si="515"/>
        <v>0.93846984044724269</v>
      </c>
    </row>
    <row r="3061" spans="1:22" x14ac:dyDescent="0.25">
      <c r="A3061" s="1">
        <v>40969</v>
      </c>
      <c r="B3061">
        <v>1365.900024</v>
      </c>
      <c r="C3061">
        <v>1376.170044</v>
      </c>
      <c r="D3061">
        <v>1365.900024</v>
      </c>
      <c r="E3061">
        <v>1374.089966</v>
      </c>
      <c r="F3061">
        <v>1374.089966</v>
      </c>
      <c r="G3061" s="2">
        <v>-375727296</v>
      </c>
      <c r="H3061" s="2">
        <f t="shared" si="520"/>
        <v>1326.0238153809523</v>
      </c>
      <c r="I3061" s="2">
        <f t="shared" si="510"/>
        <v>1271.8730178333331</v>
      </c>
      <c r="J3061" s="2">
        <f t="shared" si="511"/>
        <v>54.150797547619277</v>
      </c>
      <c r="K3061">
        <f t="shared" si="518"/>
        <v>6.158039707300343E-3</v>
      </c>
      <c r="L3061">
        <v>1271.19250246</v>
      </c>
      <c r="M3061">
        <f t="shared" si="512"/>
        <v>1</v>
      </c>
      <c r="N3061">
        <f t="shared" si="513"/>
        <v>6.158039707300343E-3</v>
      </c>
      <c r="O3061">
        <f t="shared" si="519"/>
        <v>1.0061580397073004</v>
      </c>
      <c r="P3061">
        <f>PRODUCT($O$3:O3061)-1+1</f>
        <v>1.9709195456204278</v>
      </c>
      <c r="Q3061">
        <f t="shared" si="516"/>
        <v>1.0061580397073004</v>
      </c>
      <c r="R3061">
        <f>PRODUCT($Q$3:Q3061)-1+1</f>
        <v>0.94424897498882077</v>
      </c>
      <c r="T3061" s="1">
        <f t="shared" si="514"/>
        <v>40969</v>
      </c>
      <c r="U3061">
        <f t="shared" si="517"/>
        <v>1.9709195456204278</v>
      </c>
      <c r="V3061">
        <f t="shared" si="515"/>
        <v>0.94424897498882077</v>
      </c>
    </row>
    <row r="3062" spans="1:22" x14ac:dyDescent="0.25">
      <c r="A3062" s="1">
        <v>40970</v>
      </c>
      <c r="B3062">
        <v>1374.089966</v>
      </c>
      <c r="C3062">
        <v>1374.530029</v>
      </c>
      <c r="D3062">
        <v>1366.420044</v>
      </c>
      <c r="E3062">
        <v>1369.630005</v>
      </c>
      <c r="F3062">
        <v>1369.630005</v>
      </c>
      <c r="G3062" s="2">
        <v>-1011477296</v>
      </c>
      <c r="H3062" s="2">
        <f t="shared" si="520"/>
        <v>1328.6911970238095</v>
      </c>
      <c r="I3062" s="2">
        <f t="shared" si="510"/>
        <v>1272.0264306666661</v>
      </c>
      <c r="J3062" s="2">
        <f t="shared" si="511"/>
        <v>56.664766357143435</v>
      </c>
      <c r="K3062">
        <f t="shared" si="518"/>
        <v>-3.2457561807128581E-3</v>
      </c>
      <c r="L3062">
        <v>1273.3342029</v>
      </c>
      <c r="M3062">
        <f t="shared" si="512"/>
        <v>1</v>
      </c>
      <c r="N3062">
        <f t="shared" si="513"/>
        <v>-3.2457561807128581E-3</v>
      </c>
      <c r="O3062">
        <f t="shared" si="519"/>
        <v>0.99675424381928712</v>
      </c>
      <c r="P3062">
        <f>PRODUCT($O$3:O3062)-1+1</f>
        <v>1.9645224213235426</v>
      </c>
      <c r="Q3062">
        <f t="shared" si="516"/>
        <v>0.99675424381928712</v>
      </c>
      <c r="R3062">
        <f>PRODUCT($Q$3:Q3062)-1+1</f>
        <v>0.94118417304211899</v>
      </c>
      <c r="T3062" s="1">
        <f t="shared" si="514"/>
        <v>40970</v>
      </c>
      <c r="U3062">
        <f t="shared" si="517"/>
        <v>1.9645224213235426</v>
      </c>
      <c r="V3062">
        <f t="shared" si="515"/>
        <v>0.94118417304211899</v>
      </c>
    </row>
    <row r="3063" spans="1:22" x14ac:dyDescent="0.25">
      <c r="A3063" s="1">
        <v>40973</v>
      </c>
      <c r="B3063">
        <v>1369.589966</v>
      </c>
      <c r="C3063">
        <v>1369.589966</v>
      </c>
      <c r="D3063">
        <v>1359.130005</v>
      </c>
      <c r="E3063">
        <v>1364.329956</v>
      </c>
      <c r="F3063">
        <v>1364.329956</v>
      </c>
      <c r="G3063" s="2">
        <v>-865487296</v>
      </c>
      <c r="H3063" s="2">
        <f t="shared" si="520"/>
        <v>1330.7690517142858</v>
      </c>
      <c r="I3063" s="2">
        <f t="shared" si="510"/>
        <v>1272.1977796031742</v>
      </c>
      <c r="J3063" s="2">
        <f t="shared" si="511"/>
        <v>58.571272111111512</v>
      </c>
      <c r="K3063">
        <f t="shared" si="518"/>
        <v>-3.8696939908234155E-3</v>
      </c>
      <c r="L3063">
        <v>1275.02860231</v>
      </c>
      <c r="M3063">
        <f t="shared" si="512"/>
        <v>1</v>
      </c>
      <c r="N3063">
        <f t="shared" si="513"/>
        <v>-3.8696939908234155E-3</v>
      </c>
      <c r="O3063">
        <f t="shared" si="519"/>
        <v>0.99613030600917662</v>
      </c>
      <c r="P3063">
        <f>PRODUCT($O$3:O3063)-1+1</f>
        <v>1.9569203207149091</v>
      </c>
      <c r="Q3063">
        <f t="shared" si="516"/>
        <v>0.99613030600917662</v>
      </c>
      <c r="R3063">
        <f>PRODUCT($Q$3:Q3063)-1+1</f>
        <v>0.93754207830343983</v>
      </c>
      <c r="T3063" s="1">
        <f t="shared" si="514"/>
        <v>40973</v>
      </c>
      <c r="U3063">
        <f t="shared" si="517"/>
        <v>1.9569203207149091</v>
      </c>
      <c r="V3063">
        <f t="shared" si="515"/>
        <v>0.93754207830343983</v>
      </c>
    </row>
    <row r="3064" spans="1:22" x14ac:dyDescent="0.25">
      <c r="A3064" s="1">
        <v>40974</v>
      </c>
      <c r="B3064">
        <v>1363.630005</v>
      </c>
      <c r="C3064">
        <v>1363.630005</v>
      </c>
      <c r="D3064">
        <v>1340.030029</v>
      </c>
      <c r="E3064">
        <v>1343.3599850000001</v>
      </c>
      <c r="F3064">
        <v>1343.3599850000001</v>
      </c>
      <c r="G3064" s="2">
        <v>-103907296</v>
      </c>
      <c r="H3064" s="2">
        <f t="shared" si="520"/>
        <v>1332.3419073333334</v>
      </c>
      <c r="I3064" s="2">
        <f t="shared" si="510"/>
        <v>1272.3296446031741</v>
      </c>
      <c r="J3064" s="2">
        <f t="shared" si="511"/>
        <v>60.012262730159364</v>
      </c>
      <c r="K3064">
        <f t="shared" si="518"/>
        <v>-1.5370160940745324E-2</v>
      </c>
      <c r="L3064">
        <v>1276.50680177</v>
      </c>
      <c r="M3064">
        <f t="shared" si="512"/>
        <v>1</v>
      </c>
      <c r="N3064">
        <f t="shared" si="513"/>
        <v>-1.5370160940745324E-2</v>
      </c>
      <c r="O3064">
        <f t="shared" si="519"/>
        <v>0.98462983905925472</v>
      </c>
      <c r="P3064">
        <f>PRODUCT($O$3:O3064)-1+1</f>
        <v>1.926842140437306</v>
      </c>
      <c r="Q3064">
        <f t="shared" si="516"/>
        <v>0.98462983905925472</v>
      </c>
      <c r="R3064">
        <f>PRODUCT($Q$3:Q3064)-1+1</f>
        <v>0.92313190567119519</v>
      </c>
      <c r="T3064" s="1">
        <f t="shared" si="514"/>
        <v>40974</v>
      </c>
      <c r="U3064">
        <f t="shared" si="517"/>
        <v>1.926842140437306</v>
      </c>
      <c r="V3064">
        <f t="shared" si="515"/>
        <v>0.92313190567119519</v>
      </c>
    </row>
    <row r="3065" spans="1:22" x14ac:dyDescent="0.25">
      <c r="A3065" s="1">
        <v>40975</v>
      </c>
      <c r="B3065">
        <v>1343.3900149999999</v>
      </c>
      <c r="C3065">
        <v>1354.849976</v>
      </c>
      <c r="D3065">
        <v>1343.3900149999999</v>
      </c>
      <c r="E3065">
        <v>1352.630005</v>
      </c>
      <c r="F3065">
        <v>1352.630005</v>
      </c>
      <c r="G3065" s="2">
        <v>-714587296</v>
      </c>
      <c r="H3065" s="2">
        <f t="shared" si="520"/>
        <v>1334.0459536666669</v>
      </c>
      <c r="I3065" s="2">
        <f t="shared" si="510"/>
        <v>1272.4519067420629</v>
      </c>
      <c r="J3065" s="2">
        <f t="shared" si="511"/>
        <v>61.594046924604072</v>
      </c>
      <c r="K3065">
        <f t="shared" si="518"/>
        <v>6.9006223972049689E-3</v>
      </c>
      <c r="L3065">
        <v>1277.96060182</v>
      </c>
      <c r="M3065">
        <f t="shared" si="512"/>
        <v>1</v>
      </c>
      <c r="N3065">
        <f t="shared" si="513"/>
        <v>6.9006223972049689E-3</v>
      </c>
      <c r="O3065">
        <f t="shared" si="519"/>
        <v>1.006900622397205</v>
      </c>
      <c r="P3065">
        <f>PRODUCT($O$3:O3065)-1+1</f>
        <v>1.9401385504674862</v>
      </c>
      <c r="Q3065">
        <f t="shared" si="516"/>
        <v>1.006900622397205</v>
      </c>
      <c r="R3065">
        <f>PRODUCT($Q$3:Q3065)-1+1</f>
        <v>0.92950209037504439</v>
      </c>
      <c r="T3065" s="1">
        <f t="shared" si="514"/>
        <v>40975</v>
      </c>
      <c r="U3065">
        <f t="shared" si="517"/>
        <v>1.9401385504674862</v>
      </c>
      <c r="V3065">
        <f t="shared" si="515"/>
        <v>0.92950209037504439</v>
      </c>
    </row>
    <row r="3066" spans="1:22" x14ac:dyDescent="0.25">
      <c r="A3066" s="1">
        <v>40976</v>
      </c>
      <c r="B3066">
        <v>1352.650024</v>
      </c>
      <c r="C3066">
        <v>1368.719971</v>
      </c>
      <c r="D3066">
        <v>1352.650024</v>
      </c>
      <c r="E3066">
        <v>1365.910034</v>
      </c>
      <c r="F3066">
        <v>1365.910034</v>
      </c>
      <c r="G3066" s="2">
        <v>-751907296</v>
      </c>
      <c r="H3066" s="2">
        <f t="shared" si="520"/>
        <v>1336.1435721190476</v>
      </c>
      <c r="I3066" s="2">
        <f t="shared" si="510"/>
        <v>1272.6340099722215</v>
      </c>
      <c r="J3066" s="2">
        <f t="shared" si="511"/>
        <v>63.509562146826056</v>
      </c>
      <c r="K3066">
        <f t="shared" si="518"/>
        <v>9.817931696702243E-3</v>
      </c>
      <c r="L3066">
        <v>1279.5831018199999</v>
      </c>
      <c r="M3066">
        <f t="shared" si="512"/>
        <v>1</v>
      </c>
      <c r="N3066">
        <f t="shared" si="513"/>
        <v>9.817931696702243E-3</v>
      </c>
      <c r="O3066">
        <f t="shared" si="519"/>
        <v>1.0098179316967022</v>
      </c>
      <c r="P3066">
        <f>PRODUCT($O$3:O3066)-1+1</f>
        <v>1.9591866982381148</v>
      </c>
      <c r="Q3066">
        <f t="shared" si="516"/>
        <v>1.0098179316967022</v>
      </c>
      <c r="R3066">
        <f>PRODUCT($Q$3:Q3066)-1+1</f>
        <v>0.9386278784102885</v>
      </c>
      <c r="T3066" s="1">
        <f t="shared" si="514"/>
        <v>40976</v>
      </c>
      <c r="U3066">
        <f t="shared" si="517"/>
        <v>1.9591866982381148</v>
      </c>
      <c r="V3066">
        <f t="shared" si="515"/>
        <v>0.9386278784102885</v>
      </c>
    </row>
    <row r="3067" spans="1:22" x14ac:dyDescent="0.25">
      <c r="A3067" s="1">
        <v>40977</v>
      </c>
      <c r="B3067">
        <v>1365.969971</v>
      </c>
      <c r="C3067">
        <v>1374.76001</v>
      </c>
      <c r="D3067">
        <v>1365.969971</v>
      </c>
      <c r="E3067">
        <v>1370.869995</v>
      </c>
      <c r="F3067">
        <v>1370.869995</v>
      </c>
      <c r="G3067" s="2">
        <v>-655497296</v>
      </c>
      <c r="H3067" s="2">
        <f t="shared" si="520"/>
        <v>1338.2904779285714</v>
      </c>
      <c r="I3067" s="2">
        <f t="shared" si="510"/>
        <v>1272.9346449325394</v>
      </c>
      <c r="J3067" s="2">
        <f t="shared" si="511"/>
        <v>65.35583299603195</v>
      </c>
      <c r="K3067">
        <f t="shared" si="518"/>
        <v>3.6312501383967584E-3</v>
      </c>
      <c r="L3067">
        <v>1281.0460022100001</v>
      </c>
      <c r="M3067">
        <f t="shared" si="512"/>
        <v>1</v>
      </c>
      <c r="N3067">
        <f t="shared" si="513"/>
        <v>3.6312501383967584E-3</v>
      </c>
      <c r="O3067">
        <f t="shared" si="519"/>
        <v>1.0036312501383968</v>
      </c>
      <c r="P3067">
        <f>PRODUCT($O$3:O3067)-1+1</f>
        <v>1.9663009952072372</v>
      </c>
      <c r="Q3067">
        <f t="shared" si="516"/>
        <v>1.0036312501383968</v>
      </c>
      <c r="R3067">
        <f>PRODUCT($Q$3:Q3067)-1+1</f>
        <v>0.94203627102366894</v>
      </c>
      <c r="T3067" s="1">
        <f t="shared" si="514"/>
        <v>40977</v>
      </c>
      <c r="U3067">
        <f t="shared" si="517"/>
        <v>1.9663009952072372</v>
      </c>
      <c r="V3067">
        <f t="shared" si="515"/>
        <v>0.94203627102366894</v>
      </c>
    </row>
    <row r="3068" spans="1:22" x14ac:dyDescent="0.25">
      <c r="A3068" s="1">
        <v>40980</v>
      </c>
      <c r="B3068">
        <v>1370.780029</v>
      </c>
      <c r="C3068">
        <v>1373.040039</v>
      </c>
      <c r="D3068">
        <v>1366.6899410000001</v>
      </c>
      <c r="E3068">
        <v>1371.089966</v>
      </c>
      <c r="F3068">
        <v>1371.089966</v>
      </c>
      <c r="G3068" s="2">
        <v>-1213097296</v>
      </c>
      <c r="H3068" s="2">
        <f t="shared" si="520"/>
        <v>1340.1716686428572</v>
      </c>
      <c r="I3068" s="2">
        <f t="shared" si="510"/>
        <v>1273.1997637301586</v>
      </c>
      <c r="J3068" s="2">
        <f t="shared" si="511"/>
        <v>66.971904912698619</v>
      </c>
      <c r="K3068">
        <f t="shared" si="518"/>
        <v>1.6046087579587502E-4</v>
      </c>
      <c r="L3068">
        <v>1282.74830202</v>
      </c>
      <c r="M3068">
        <f t="shared" si="512"/>
        <v>1</v>
      </c>
      <c r="N3068">
        <f t="shared" si="513"/>
        <v>1.6046087579587502E-4</v>
      </c>
      <c r="O3068">
        <f t="shared" si="519"/>
        <v>1.0001604608757959</v>
      </c>
      <c r="P3068">
        <f>PRODUCT($O$3:O3068)-1+1</f>
        <v>1.9666165095870065</v>
      </c>
      <c r="Q3068">
        <f t="shared" si="516"/>
        <v>1.0001604608757959</v>
      </c>
      <c r="R3068">
        <f>PRODUCT($Q$3:Q3068)-1+1</f>
        <v>0.94218743098874891</v>
      </c>
      <c r="T3068" s="1">
        <f t="shared" si="514"/>
        <v>40980</v>
      </c>
      <c r="U3068">
        <f t="shared" si="517"/>
        <v>1.9666165095870065</v>
      </c>
      <c r="V3068">
        <f t="shared" si="515"/>
        <v>0.94218743098874891</v>
      </c>
    </row>
    <row r="3069" spans="1:22" x14ac:dyDescent="0.25">
      <c r="A3069" s="1">
        <v>40981</v>
      </c>
      <c r="B3069">
        <v>1371.920044</v>
      </c>
      <c r="C3069">
        <v>1396.130005</v>
      </c>
      <c r="D3069">
        <v>1371.920044</v>
      </c>
      <c r="E3069">
        <v>1395.9499510000001</v>
      </c>
      <c r="F3069">
        <v>1395.9499510000001</v>
      </c>
      <c r="G3069" s="2">
        <v>91502704</v>
      </c>
      <c r="H3069" s="2">
        <f t="shared" si="520"/>
        <v>1342.6352393809523</v>
      </c>
      <c r="I3069" s="2">
        <f t="shared" si="510"/>
        <v>1273.5948428412694</v>
      </c>
      <c r="J3069" s="2">
        <f t="shared" si="511"/>
        <v>69.040396539682888</v>
      </c>
      <c r="K3069">
        <f t="shared" si="518"/>
        <v>1.8131549071521723E-2</v>
      </c>
      <c r="L3069">
        <v>1284.45400148</v>
      </c>
      <c r="M3069">
        <f t="shared" si="512"/>
        <v>1</v>
      </c>
      <c r="N3069">
        <f t="shared" si="513"/>
        <v>1.8131549071521723E-2</v>
      </c>
      <c r="O3069">
        <f t="shared" si="519"/>
        <v>1.0181315490715217</v>
      </c>
      <c r="P3069">
        <f>PRODUCT($O$3:O3069)-1+1</f>
        <v>2.0022743133354481</v>
      </c>
      <c r="Q3069">
        <f t="shared" si="516"/>
        <v>1.0181315490715217</v>
      </c>
      <c r="R3069">
        <f>PRODUCT($Q$3:Q3069)-1+1</f>
        <v>0.95927074862829242</v>
      </c>
      <c r="T3069" s="1">
        <f t="shared" si="514"/>
        <v>40981</v>
      </c>
      <c r="U3069">
        <f t="shared" si="517"/>
        <v>2.0022743133354481</v>
      </c>
      <c r="V3069">
        <f t="shared" si="515"/>
        <v>0.95927074862829242</v>
      </c>
    </row>
    <row r="3070" spans="1:22" x14ac:dyDescent="0.25">
      <c r="A3070" s="1">
        <v>40982</v>
      </c>
      <c r="B3070">
        <v>1395.9499510000001</v>
      </c>
      <c r="C3070">
        <v>1399.420044</v>
      </c>
      <c r="D3070">
        <v>1389.969971</v>
      </c>
      <c r="E3070">
        <v>1394.280029</v>
      </c>
      <c r="F3070">
        <v>1394.280029</v>
      </c>
      <c r="G3070" s="2">
        <v>207312704</v>
      </c>
      <c r="H3070" s="2">
        <f t="shared" si="520"/>
        <v>1344.9871448333333</v>
      </c>
      <c r="I3070" s="2">
        <f t="shared" ref="I3070:I3133" si="521">AVERAGE(E2819:E3070)</f>
        <v>1274.0409144047617</v>
      </c>
      <c r="J3070" s="2">
        <f t="shared" ref="J3070:J3133" si="522">H3070-I3070</f>
        <v>70.946230428571653</v>
      </c>
      <c r="K3070">
        <f t="shared" si="518"/>
        <v>-1.1962620857601523E-3</v>
      </c>
      <c r="L3070">
        <v>1286.29800172</v>
      </c>
      <c r="M3070">
        <f t="shared" ref="M3070:M3133" si="523">IF(J3070&gt;0,1,IF(J3070&lt;0,-1,M3069))</f>
        <v>1</v>
      </c>
      <c r="N3070">
        <f t="shared" si="513"/>
        <v>-1.1962620857601523E-3</v>
      </c>
      <c r="O3070">
        <f t="shared" si="519"/>
        <v>0.99880373791423982</v>
      </c>
      <c r="P3070">
        <f>PRODUCT($O$3:O3070)-1+1</f>
        <v>1.9998790684891135</v>
      </c>
      <c r="Q3070">
        <f t="shared" si="516"/>
        <v>0.99880373791423982</v>
      </c>
      <c r="R3070">
        <f>PRODUCT($Q$3:Q3070)-1+1</f>
        <v>0.95812320940172957</v>
      </c>
      <c r="T3070" s="1">
        <f t="shared" si="514"/>
        <v>40982</v>
      </c>
      <c r="U3070">
        <f t="shared" si="517"/>
        <v>1.9998790684891135</v>
      </c>
      <c r="V3070">
        <f t="shared" si="515"/>
        <v>0.95812320940172957</v>
      </c>
    </row>
    <row r="3071" spans="1:22" x14ac:dyDescent="0.25">
      <c r="A3071" s="1">
        <v>40983</v>
      </c>
      <c r="B3071">
        <v>1394.170044</v>
      </c>
      <c r="C3071">
        <v>1402.630005</v>
      </c>
      <c r="D3071">
        <v>1392.780029</v>
      </c>
      <c r="E3071">
        <v>1402.599976</v>
      </c>
      <c r="F3071">
        <v>1402.599976</v>
      </c>
      <c r="G3071" s="2">
        <v>-23317296</v>
      </c>
      <c r="H3071" s="2">
        <f t="shared" si="520"/>
        <v>1347.6897641190476</v>
      </c>
      <c r="I3071" s="2">
        <f t="shared" si="521"/>
        <v>1274.6191682579365</v>
      </c>
      <c r="J3071" s="2">
        <f t="shared" si="522"/>
        <v>73.070595861111087</v>
      </c>
      <c r="K3071">
        <f t="shared" si="518"/>
        <v>5.9671994340815132E-3</v>
      </c>
      <c r="L3071">
        <v>1288.1701013300001</v>
      </c>
      <c r="M3071">
        <f t="shared" si="523"/>
        <v>1</v>
      </c>
      <c r="N3071">
        <f t="shared" ref="N3071:N3134" si="524">K3071*M3070</f>
        <v>5.9671994340815132E-3</v>
      </c>
      <c r="O3071">
        <f t="shared" si="519"/>
        <v>1.0059671994340815</v>
      </c>
      <c r="P3071">
        <f>PRODUCT($O$3:O3071)-1+1</f>
        <v>2.0118127457348334</v>
      </c>
      <c r="Q3071">
        <f t="shared" si="516"/>
        <v>1.0059671994340815</v>
      </c>
      <c r="R3071">
        <f>PRODUCT($Q$3:Q3071)-1+1</f>
        <v>0.96384052167465195</v>
      </c>
      <c r="T3071" s="1">
        <f t="shared" si="514"/>
        <v>40983</v>
      </c>
      <c r="U3071">
        <f t="shared" si="517"/>
        <v>2.0118127457348334</v>
      </c>
      <c r="V3071">
        <f t="shared" si="515"/>
        <v>0.96384052167465195</v>
      </c>
    </row>
    <row r="3072" spans="1:22" x14ac:dyDescent="0.25">
      <c r="A3072" s="1">
        <v>40984</v>
      </c>
      <c r="B3072">
        <v>1402.5500489999999</v>
      </c>
      <c r="C3072">
        <v>1405.880005</v>
      </c>
      <c r="D3072">
        <v>1401.469971</v>
      </c>
      <c r="E3072">
        <v>1404.170044</v>
      </c>
      <c r="F3072">
        <v>1404.170044</v>
      </c>
      <c r="G3072" s="2">
        <v>868982704</v>
      </c>
      <c r="H3072" s="2">
        <f t="shared" si="520"/>
        <v>1350.3207164999999</v>
      </c>
      <c r="I3072" s="2">
        <f t="shared" si="521"/>
        <v>1275.1368272777779</v>
      </c>
      <c r="J3072" s="2">
        <f t="shared" si="522"/>
        <v>75.183889222221978</v>
      </c>
      <c r="K3072">
        <f t="shared" si="518"/>
        <v>1.1193982795276991E-3</v>
      </c>
      <c r="L3072">
        <v>1289.82930177</v>
      </c>
      <c r="M3072">
        <f t="shared" si="523"/>
        <v>1</v>
      </c>
      <c r="N3072">
        <f t="shared" si="524"/>
        <v>1.1193982795276991E-3</v>
      </c>
      <c r="O3072">
        <f t="shared" si="519"/>
        <v>1.0011193982795277</v>
      </c>
      <c r="P3072">
        <f>PRODUCT($O$3:O3072)-1+1</f>
        <v>2.014064765461141</v>
      </c>
      <c r="Q3072">
        <f t="shared" si="516"/>
        <v>1.0011193982795277</v>
      </c>
      <c r="R3072">
        <f>PRODUCT($Q$3:Q3072)-1+1</f>
        <v>0.96491944309635358</v>
      </c>
      <c r="T3072" s="1">
        <f t="shared" si="514"/>
        <v>40984</v>
      </c>
      <c r="U3072">
        <f t="shared" si="517"/>
        <v>2.014064765461141</v>
      </c>
      <c r="V3072">
        <f t="shared" si="515"/>
        <v>0.96491944309635358</v>
      </c>
    </row>
    <row r="3073" spans="1:22" x14ac:dyDescent="0.25">
      <c r="A3073" s="1">
        <v>40987</v>
      </c>
      <c r="B3073">
        <v>1404.170044</v>
      </c>
      <c r="C3073">
        <v>1414</v>
      </c>
      <c r="D3073">
        <v>1402.4300539999999</v>
      </c>
      <c r="E3073">
        <v>1409.75</v>
      </c>
      <c r="F3073">
        <v>1409.75</v>
      </c>
      <c r="G3073" s="2">
        <v>-362397296</v>
      </c>
      <c r="H3073" s="2">
        <f t="shared" si="520"/>
        <v>1352.7423822380952</v>
      </c>
      <c r="I3073" s="2">
        <f t="shared" si="521"/>
        <v>1275.6548433055555</v>
      </c>
      <c r="J3073" s="2">
        <f t="shared" si="522"/>
        <v>77.087538932539701</v>
      </c>
      <c r="K3073">
        <f t="shared" si="518"/>
        <v>3.9738463470596862E-3</v>
      </c>
      <c r="L3073">
        <v>1291.3849023600001</v>
      </c>
      <c r="M3073">
        <f t="shared" si="523"/>
        <v>1</v>
      </c>
      <c r="N3073">
        <f t="shared" si="524"/>
        <v>3.9738463470596862E-3</v>
      </c>
      <c r="O3073">
        <f t="shared" si="519"/>
        <v>1.0039738463470598</v>
      </c>
      <c r="P3073">
        <f>PRODUCT($O$3:O3073)-1+1</f>
        <v>2.0220683493721103</v>
      </c>
      <c r="Q3073">
        <f t="shared" si="516"/>
        <v>1.0039738463470598</v>
      </c>
      <c r="R3073">
        <f>PRODUCT($Q$3:Q3073)-1+1</f>
        <v>0.96875388470050894</v>
      </c>
      <c r="T3073" s="1">
        <f t="shared" ref="T3073:T3136" si="525">A3073</f>
        <v>40987</v>
      </c>
      <c r="U3073">
        <f t="shared" si="517"/>
        <v>2.0220683493721103</v>
      </c>
      <c r="V3073">
        <f t="shared" si="515"/>
        <v>0.96875388470050894</v>
      </c>
    </row>
    <row r="3074" spans="1:22" x14ac:dyDescent="0.25">
      <c r="A3074" s="1">
        <v>40988</v>
      </c>
      <c r="B3074">
        <v>1409.589966</v>
      </c>
      <c r="C3074">
        <v>1409.589966</v>
      </c>
      <c r="D3074">
        <v>1397.6800539999999</v>
      </c>
      <c r="E3074">
        <v>1405.5200199999999</v>
      </c>
      <c r="F3074">
        <v>1405.5200199999999</v>
      </c>
      <c r="G3074" s="2">
        <v>-599687296</v>
      </c>
      <c r="H3074" s="2">
        <f t="shared" si="520"/>
        <v>1354.9095255714285</v>
      </c>
      <c r="I3074" s="2">
        <f t="shared" si="521"/>
        <v>1276.0800020952381</v>
      </c>
      <c r="J3074" s="2">
        <f t="shared" si="522"/>
        <v>78.829523476190388</v>
      </c>
      <c r="K3074">
        <f t="shared" si="518"/>
        <v>-3.0005178223089686E-3</v>
      </c>
      <c r="L3074">
        <v>1293.1496020699999</v>
      </c>
      <c r="M3074">
        <f t="shared" si="523"/>
        <v>1</v>
      </c>
      <c r="N3074">
        <f t="shared" si="524"/>
        <v>-3.0005178223089686E-3</v>
      </c>
      <c r="O3074">
        <f t="shared" si="519"/>
        <v>0.99699948217769108</v>
      </c>
      <c r="P3074">
        <f>PRODUCT($O$3:O3074)-1+1</f>
        <v>2.0160010972518925</v>
      </c>
      <c r="Q3074">
        <f t="shared" si="516"/>
        <v>0.99699948217769108</v>
      </c>
      <c r="R3074">
        <f>PRODUCT($Q$3:Q3074)-1+1</f>
        <v>0.96584712140403406</v>
      </c>
      <c r="T3074" s="1">
        <f t="shared" si="525"/>
        <v>40988</v>
      </c>
      <c r="U3074">
        <f t="shared" si="517"/>
        <v>2.0160010972518925</v>
      </c>
      <c r="V3074">
        <f t="shared" ref="V3074:V3137" si="526">R3074</f>
        <v>0.96584712140403406</v>
      </c>
    </row>
    <row r="3075" spans="1:22" x14ac:dyDescent="0.25">
      <c r="A3075" s="1">
        <v>40989</v>
      </c>
      <c r="B3075">
        <v>1405.5200199999999</v>
      </c>
      <c r="C3075">
        <v>1407.75</v>
      </c>
      <c r="D3075">
        <v>1400.6400149999999</v>
      </c>
      <c r="E3075">
        <v>1402.8900149999999</v>
      </c>
      <c r="F3075">
        <v>1402.8900149999999</v>
      </c>
      <c r="G3075" s="2">
        <v>-721377296</v>
      </c>
      <c r="H3075" s="2">
        <f t="shared" si="520"/>
        <v>1356.9930972380951</v>
      </c>
      <c r="I3075" s="2">
        <f t="shared" si="521"/>
        <v>1276.5130179484127</v>
      </c>
      <c r="J3075" s="2">
        <f t="shared" si="522"/>
        <v>80.480079289682408</v>
      </c>
      <c r="K3075">
        <f t="shared" si="518"/>
        <v>-1.8711971103762598E-3</v>
      </c>
      <c r="L3075">
        <v>1294.7585022200001</v>
      </c>
      <c r="M3075">
        <f t="shared" si="523"/>
        <v>1</v>
      </c>
      <c r="N3075">
        <f t="shared" si="524"/>
        <v>-1.8711971103762598E-3</v>
      </c>
      <c r="O3075">
        <f t="shared" si="519"/>
        <v>0.99812880288962369</v>
      </c>
      <c r="P3075">
        <f>PRODUCT($O$3:O3075)-1+1</f>
        <v>2.0122287618241992</v>
      </c>
      <c r="Q3075">
        <f t="shared" ref="Q3075:Q3138" si="527">(K3075+1)</f>
        <v>0.99812880288962369</v>
      </c>
      <c r="R3075">
        <f>PRODUCT($Q$3:Q3075)-1+1</f>
        <v>0.96403983106139757</v>
      </c>
      <c r="T3075" s="1">
        <f t="shared" si="525"/>
        <v>40989</v>
      </c>
      <c r="U3075">
        <f t="shared" ref="U3075:U3138" si="528">P3075</f>
        <v>2.0122287618241992</v>
      </c>
      <c r="V3075">
        <f t="shared" si="526"/>
        <v>0.96403983106139757</v>
      </c>
    </row>
    <row r="3076" spans="1:22" x14ac:dyDescent="0.25">
      <c r="A3076" s="1">
        <v>40990</v>
      </c>
      <c r="B3076">
        <v>1402.8900149999999</v>
      </c>
      <c r="C3076">
        <v>1402.8900149999999</v>
      </c>
      <c r="D3076">
        <v>1388.7299800000001</v>
      </c>
      <c r="E3076">
        <v>1392.780029</v>
      </c>
      <c r="F3076">
        <v>1392.780029</v>
      </c>
      <c r="G3076" s="2">
        <v>-554377296</v>
      </c>
      <c r="H3076" s="2">
        <f t="shared" si="520"/>
        <v>1358.8211931666665</v>
      </c>
      <c r="I3076" s="2">
        <f t="shared" si="521"/>
        <v>1276.8909544166668</v>
      </c>
      <c r="J3076" s="2">
        <f t="shared" si="522"/>
        <v>81.930238749999717</v>
      </c>
      <c r="K3076">
        <f t="shared" ref="K3076:K3139" si="529">(E3076-E3075)/E3075</f>
        <v>-7.2065421322425873E-3</v>
      </c>
      <c r="L3076">
        <v>1295.8404028499999</v>
      </c>
      <c r="M3076">
        <f t="shared" si="523"/>
        <v>1</v>
      </c>
      <c r="N3076">
        <f t="shared" si="524"/>
        <v>-7.2065421322425873E-3</v>
      </c>
      <c r="O3076">
        <f t="shared" ref="O3076:O3139" si="530">(N3076+1)</f>
        <v>0.99279345786775741</v>
      </c>
      <c r="P3076">
        <f>PRODUCT($O$3:O3076)-1+1</f>
        <v>1.9977275504724028</v>
      </c>
      <c r="Q3076">
        <f t="shared" si="527"/>
        <v>0.99279345786775741</v>
      </c>
      <c r="R3076">
        <f>PRODUCT($Q$3:Q3076)-1+1</f>
        <v>0.95709243740169359</v>
      </c>
      <c r="T3076" s="1">
        <f t="shared" si="525"/>
        <v>40990</v>
      </c>
      <c r="U3076">
        <f t="shared" si="528"/>
        <v>1.9977275504724028</v>
      </c>
      <c r="V3076">
        <f t="shared" si="526"/>
        <v>0.95709243740169359</v>
      </c>
    </row>
    <row r="3077" spans="1:22" x14ac:dyDescent="0.25">
      <c r="A3077" s="1">
        <v>40991</v>
      </c>
      <c r="B3077">
        <v>1392.780029</v>
      </c>
      <c r="C3077">
        <v>1399.1800539999999</v>
      </c>
      <c r="D3077">
        <v>1386.869995</v>
      </c>
      <c r="E3077">
        <v>1397.1099850000001</v>
      </c>
      <c r="F3077">
        <v>1397.1099850000001</v>
      </c>
      <c r="G3077" s="2">
        <v>-822017296</v>
      </c>
      <c r="H3077" s="2">
        <f t="shared" si="520"/>
        <v>1360.7845255714287</v>
      </c>
      <c r="I3077" s="2">
        <f t="shared" si="521"/>
        <v>1277.237978031746</v>
      </c>
      <c r="J3077" s="2">
        <f t="shared" si="522"/>
        <v>83.546547539682706</v>
      </c>
      <c r="K3077">
        <f t="shared" si="529"/>
        <v>3.1088584771774026E-3</v>
      </c>
      <c r="L3077">
        <v>1296.96060304</v>
      </c>
      <c r="M3077">
        <f t="shared" si="523"/>
        <v>1</v>
      </c>
      <c r="N3077">
        <f t="shared" si="524"/>
        <v>3.1088584771774026E-3</v>
      </c>
      <c r="O3077">
        <f t="shared" si="530"/>
        <v>1.0031088584771775</v>
      </c>
      <c r="P3077">
        <f>PRODUCT($O$3:O3077)-1+1</f>
        <v>2.0039382027027797</v>
      </c>
      <c r="Q3077">
        <f t="shared" si="527"/>
        <v>1.0031088584771775</v>
      </c>
      <c r="R3077">
        <f>PRODUCT($Q$3:Q3077)-1+1</f>
        <v>0.96006790233915229</v>
      </c>
      <c r="T3077" s="1">
        <f t="shared" si="525"/>
        <v>40991</v>
      </c>
      <c r="U3077">
        <f t="shared" si="528"/>
        <v>2.0039382027027797</v>
      </c>
      <c r="V3077">
        <f t="shared" si="526"/>
        <v>0.96006790233915229</v>
      </c>
    </row>
    <row r="3078" spans="1:22" x14ac:dyDescent="0.25">
      <c r="A3078" s="1">
        <v>40994</v>
      </c>
      <c r="B3078">
        <v>1397.1099850000001</v>
      </c>
      <c r="C3078">
        <v>1416.579956</v>
      </c>
      <c r="D3078">
        <v>1397.1099850000001</v>
      </c>
      <c r="E3078">
        <v>1416.51001</v>
      </c>
      <c r="F3078">
        <v>1416.51001</v>
      </c>
      <c r="G3078" s="2">
        <v>-718017296</v>
      </c>
      <c r="H3078" s="2">
        <f t="shared" si="520"/>
        <v>1362.9380958333336</v>
      </c>
      <c r="I3078" s="2">
        <f t="shared" si="521"/>
        <v>1277.6455572420637</v>
      </c>
      <c r="J3078" s="2">
        <f t="shared" si="522"/>
        <v>85.292538591269931</v>
      </c>
      <c r="K3078">
        <f t="shared" si="529"/>
        <v>1.388582517359928E-2</v>
      </c>
      <c r="L3078">
        <v>1298.5927026500001</v>
      </c>
      <c r="M3078">
        <f t="shared" si="523"/>
        <v>1</v>
      </c>
      <c r="N3078">
        <f t="shared" si="524"/>
        <v>1.388582517359928E-2</v>
      </c>
      <c r="O3078">
        <f t="shared" si="530"/>
        <v>1.0138858251735994</v>
      </c>
      <c r="P3078">
        <f>PRODUCT($O$3:O3078)-1+1</f>
        <v>2.0317645382442073</v>
      </c>
      <c r="Q3078">
        <f t="shared" si="527"/>
        <v>1.0138858251735994</v>
      </c>
      <c r="R3078">
        <f>PRODUCT($Q$3:Q3078)-1+1</f>
        <v>0.97339923738581802</v>
      </c>
      <c r="T3078" s="1">
        <f t="shared" si="525"/>
        <v>40994</v>
      </c>
      <c r="U3078">
        <f t="shared" si="528"/>
        <v>2.0317645382442073</v>
      </c>
      <c r="V3078">
        <f t="shared" si="526"/>
        <v>0.97339923738581802</v>
      </c>
    </row>
    <row r="3079" spans="1:22" x14ac:dyDescent="0.25">
      <c r="A3079" s="1">
        <v>40995</v>
      </c>
      <c r="B3079">
        <v>1416.5500489999999</v>
      </c>
      <c r="C3079">
        <v>1419.150024</v>
      </c>
      <c r="D3079">
        <v>1411.9499510000001</v>
      </c>
      <c r="E3079">
        <v>1412.5200199999999</v>
      </c>
      <c r="F3079">
        <v>1412.5200199999999</v>
      </c>
      <c r="G3079" s="2">
        <v>-781327296</v>
      </c>
      <c r="H3079" s="2">
        <f t="shared" si="520"/>
        <v>1365.1783331190475</v>
      </c>
      <c r="I3079" s="2">
        <f t="shared" si="521"/>
        <v>1278.0516289841273</v>
      </c>
      <c r="J3079" s="2">
        <f t="shared" si="522"/>
        <v>87.126704134920146</v>
      </c>
      <c r="K3079">
        <f t="shared" si="529"/>
        <v>-2.8167750117064363E-3</v>
      </c>
      <c r="L3079">
        <v>1300.53510256</v>
      </c>
      <c r="M3079">
        <f t="shared" si="523"/>
        <v>1</v>
      </c>
      <c r="N3079">
        <f t="shared" si="524"/>
        <v>-2.8167750117064363E-3</v>
      </c>
      <c r="O3079">
        <f t="shared" si="530"/>
        <v>0.99718322498829359</v>
      </c>
      <c r="P3079">
        <f>PRODUCT($O$3:O3079)-1+1</f>
        <v>2.02604151466321</v>
      </c>
      <c r="Q3079">
        <f t="shared" si="527"/>
        <v>0.99718322498829359</v>
      </c>
      <c r="R3079">
        <f>PRODUCT($Q$3:Q3079)-1+1</f>
        <v>0.97065739073753554</v>
      </c>
      <c r="T3079" s="1">
        <f t="shared" si="525"/>
        <v>40995</v>
      </c>
      <c r="U3079">
        <f t="shared" si="528"/>
        <v>2.02604151466321</v>
      </c>
      <c r="V3079">
        <f t="shared" si="526"/>
        <v>0.97065739073753554</v>
      </c>
    </row>
    <row r="3080" spans="1:22" x14ac:dyDescent="0.25">
      <c r="A3080" s="1">
        <v>40996</v>
      </c>
      <c r="B3080">
        <v>1412.5200199999999</v>
      </c>
      <c r="C3080">
        <v>1413.650024</v>
      </c>
      <c r="D3080">
        <v>1397.1999510000001</v>
      </c>
      <c r="E3080">
        <v>1405.540039</v>
      </c>
      <c r="F3080">
        <v>1405.540039</v>
      </c>
      <c r="G3080" s="2">
        <v>-402167296</v>
      </c>
      <c r="H3080" s="2">
        <f t="shared" si="520"/>
        <v>1367.3023827142856</v>
      </c>
      <c r="I3080" s="2">
        <f t="shared" si="521"/>
        <v>1278.3932960396828</v>
      </c>
      <c r="J3080" s="2">
        <f t="shared" si="522"/>
        <v>88.909086674602804</v>
      </c>
      <c r="K3080">
        <f t="shared" si="529"/>
        <v>-4.9415094307831142E-3</v>
      </c>
      <c r="L3080">
        <v>1302.2115027100001</v>
      </c>
      <c r="M3080">
        <f t="shared" si="523"/>
        <v>1</v>
      </c>
      <c r="N3080">
        <f t="shared" si="524"/>
        <v>-4.9415094307831142E-3</v>
      </c>
      <c r="O3080">
        <f t="shared" si="530"/>
        <v>0.99505849056921691</v>
      </c>
      <c r="P3080">
        <f>PRODUCT($O$3:O3080)-1+1</f>
        <v>2.0160298114113435</v>
      </c>
      <c r="Q3080">
        <f t="shared" si="527"/>
        <v>0.99505849056921691</v>
      </c>
      <c r="R3080">
        <f>PRODUCT($Q$3:Q3080)-1+1</f>
        <v>0.96586087808714671</v>
      </c>
      <c r="T3080" s="1">
        <f t="shared" si="525"/>
        <v>40996</v>
      </c>
      <c r="U3080">
        <f t="shared" si="528"/>
        <v>2.0160298114113435</v>
      </c>
      <c r="V3080">
        <f t="shared" si="526"/>
        <v>0.96586087808714671</v>
      </c>
    </row>
    <row r="3081" spans="1:22" x14ac:dyDescent="0.25">
      <c r="A3081" s="1">
        <v>40997</v>
      </c>
      <c r="B3081">
        <v>1405.3900149999999</v>
      </c>
      <c r="C3081">
        <v>1405.3900149999999</v>
      </c>
      <c r="D3081">
        <v>1391.5600589999999</v>
      </c>
      <c r="E3081">
        <v>1403.280029</v>
      </c>
      <c r="F3081">
        <v>1403.280029</v>
      </c>
      <c r="G3081" s="2">
        <v>-462967296</v>
      </c>
      <c r="H3081" s="2">
        <f t="shared" si="520"/>
        <v>1369.4516688809522</v>
      </c>
      <c r="I3081" s="2">
        <f t="shared" si="521"/>
        <v>1278.6909945277782</v>
      </c>
      <c r="J3081" s="2">
        <f t="shared" si="522"/>
        <v>90.760674353173954</v>
      </c>
      <c r="K3081">
        <f t="shared" si="529"/>
        <v>-1.6079300036218789E-3</v>
      </c>
      <c r="L3081">
        <v>1303.63280276</v>
      </c>
      <c r="M3081">
        <f t="shared" si="523"/>
        <v>1</v>
      </c>
      <c r="N3081">
        <f t="shared" si="524"/>
        <v>-1.6079300036218789E-3</v>
      </c>
      <c r="O3081">
        <f t="shared" si="530"/>
        <v>0.99839206999637808</v>
      </c>
      <c r="P3081">
        <f>PRODUCT($O$3:O3081)-1+1</f>
        <v>2.0127881765893791</v>
      </c>
      <c r="Q3081">
        <f t="shared" si="527"/>
        <v>0.99839206999637808</v>
      </c>
      <c r="R3081">
        <f>PRODUCT($Q$3:Q3081)-1+1</f>
        <v>0.96430784140194581</v>
      </c>
      <c r="T3081" s="1">
        <f t="shared" si="525"/>
        <v>40997</v>
      </c>
      <c r="U3081">
        <f t="shared" si="528"/>
        <v>2.0127881765893791</v>
      </c>
      <c r="V3081">
        <f t="shared" si="526"/>
        <v>0.96430784140194581</v>
      </c>
    </row>
    <row r="3082" spans="1:22" x14ac:dyDescent="0.25">
      <c r="A3082" s="1">
        <v>40998</v>
      </c>
      <c r="B3082">
        <v>1403.3100589999999</v>
      </c>
      <c r="C3082">
        <v>1410.8900149999999</v>
      </c>
      <c r="D3082">
        <v>1401.420044</v>
      </c>
      <c r="E3082">
        <v>1408.469971</v>
      </c>
      <c r="F3082">
        <v>1408.469971</v>
      </c>
      <c r="G3082" s="2">
        <v>-618077296</v>
      </c>
      <c r="H3082" s="2">
        <f t="shared" si="520"/>
        <v>1371.7388102380951</v>
      </c>
      <c r="I3082" s="2">
        <f t="shared" si="521"/>
        <v>1279.0189310952385</v>
      </c>
      <c r="J3082" s="2">
        <f t="shared" si="522"/>
        <v>92.719879142856598</v>
      </c>
      <c r="K3082">
        <f t="shared" si="529"/>
        <v>3.6984364437213646E-3</v>
      </c>
      <c r="L3082">
        <v>1305.1852026700001</v>
      </c>
      <c r="M3082">
        <f t="shared" si="523"/>
        <v>1</v>
      </c>
      <c r="N3082">
        <f t="shared" si="524"/>
        <v>3.6984364437213646E-3</v>
      </c>
      <c r="O3082">
        <f t="shared" si="530"/>
        <v>1.0036984364437214</v>
      </c>
      <c r="P3082">
        <f>PRODUCT($O$3:O3082)-1+1</f>
        <v>2.020232345735169</v>
      </c>
      <c r="Q3082">
        <f t="shared" si="527"/>
        <v>1.0036984364437214</v>
      </c>
      <c r="R3082">
        <f>PRODUCT($Q$3:Q3082)-1+1</f>
        <v>0.96787427266555304</v>
      </c>
      <c r="T3082" s="1">
        <f t="shared" si="525"/>
        <v>40998</v>
      </c>
      <c r="U3082">
        <f t="shared" si="528"/>
        <v>2.020232345735169</v>
      </c>
      <c r="V3082">
        <f t="shared" si="526"/>
        <v>0.96787427266555304</v>
      </c>
    </row>
    <row r="3083" spans="1:22" x14ac:dyDescent="0.25">
      <c r="A3083" s="1">
        <v>41001</v>
      </c>
      <c r="B3083">
        <v>1408.469971</v>
      </c>
      <c r="C3083">
        <v>1422.380005</v>
      </c>
      <c r="D3083">
        <v>1404.459961</v>
      </c>
      <c r="E3083">
        <v>1419.040039</v>
      </c>
      <c r="F3083">
        <v>1419.040039</v>
      </c>
      <c r="G3083" s="2">
        <v>-722957296</v>
      </c>
      <c r="H3083" s="2">
        <f t="shared" si="520"/>
        <v>1373.9995262619045</v>
      </c>
      <c r="I3083" s="2">
        <f t="shared" si="521"/>
        <v>1279.3627009563495</v>
      </c>
      <c r="J3083" s="2">
        <f t="shared" si="522"/>
        <v>94.636825305555021</v>
      </c>
      <c r="K3083">
        <f t="shared" si="529"/>
        <v>7.5046456208756416E-3</v>
      </c>
      <c r="L3083">
        <v>1306.7644031100001</v>
      </c>
      <c r="M3083">
        <f t="shared" si="523"/>
        <v>1</v>
      </c>
      <c r="N3083">
        <f t="shared" si="524"/>
        <v>7.5046456208756416E-3</v>
      </c>
      <c r="O3083">
        <f t="shared" si="530"/>
        <v>1.0075046456208756</v>
      </c>
      <c r="P3083">
        <f>PRODUCT($O$3:O3083)-1+1</f>
        <v>2.0353934735617418</v>
      </c>
      <c r="Q3083">
        <f t="shared" si="527"/>
        <v>1.0075046456208756</v>
      </c>
      <c r="R3083">
        <f>PRODUCT($Q$3:Q3083)-1+1</f>
        <v>0.97513782608747079</v>
      </c>
      <c r="T3083" s="1">
        <f t="shared" si="525"/>
        <v>41001</v>
      </c>
      <c r="U3083">
        <f t="shared" si="528"/>
        <v>2.0353934735617418</v>
      </c>
      <c r="V3083">
        <f t="shared" si="526"/>
        <v>0.97513782608747079</v>
      </c>
    </row>
    <row r="3084" spans="1:22" x14ac:dyDescent="0.25">
      <c r="A3084" s="1">
        <v>41002</v>
      </c>
      <c r="B3084">
        <v>1418.9799800000001</v>
      </c>
      <c r="C3084">
        <v>1419</v>
      </c>
      <c r="D3084">
        <v>1404.619995</v>
      </c>
      <c r="E3084">
        <v>1413.380005</v>
      </c>
      <c r="F3084">
        <v>1413.380005</v>
      </c>
      <c r="G3084" s="2">
        <v>-472877296</v>
      </c>
      <c r="H3084" s="2">
        <f t="shared" si="520"/>
        <v>1376.0909540238094</v>
      </c>
      <c r="I3084" s="2">
        <f t="shared" si="521"/>
        <v>1279.6821851230161</v>
      </c>
      <c r="J3084" s="2">
        <f t="shared" si="522"/>
        <v>96.408768900793348</v>
      </c>
      <c r="K3084">
        <f t="shared" si="529"/>
        <v>-3.9886358696324259E-3</v>
      </c>
      <c r="L3084">
        <v>1308.13900272</v>
      </c>
      <c r="M3084">
        <f t="shared" si="523"/>
        <v>1</v>
      </c>
      <c r="N3084">
        <f t="shared" si="524"/>
        <v>-3.9886358696324259E-3</v>
      </c>
      <c r="O3084">
        <f t="shared" si="530"/>
        <v>0.99601136413036762</v>
      </c>
      <c r="P3084">
        <f>PRODUCT($O$3:O3084)-1+1</f>
        <v>2.0272750301442777</v>
      </c>
      <c r="Q3084">
        <f t="shared" si="527"/>
        <v>0.99601136413036762</v>
      </c>
      <c r="R3084">
        <f>PRODUCT($Q$3:Q3084)-1+1</f>
        <v>0.97124835637650297</v>
      </c>
      <c r="T3084" s="1">
        <f t="shared" si="525"/>
        <v>41002</v>
      </c>
      <c r="U3084">
        <f t="shared" si="528"/>
        <v>2.0272750301442777</v>
      </c>
      <c r="V3084">
        <f t="shared" si="526"/>
        <v>0.97124835637650297</v>
      </c>
    </row>
    <row r="3085" spans="1:22" x14ac:dyDescent="0.25">
      <c r="A3085" s="1">
        <v>41003</v>
      </c>
      <c r="B3085">
        <v>1413.089966</v>
      </c>
      <c r="C3085">
        <v>1413.089966</v>
      </c>
      <c r="D3085">
        <v>1394.089966</v>
      </c>
      <c r="E3085">
        <v>1398.959961</v>
      </c>
      <c r="F3085">
        <v>1398.959961</v>
      </c>
      <c r="G3085" s="2">
        <v>-356677296</v>
      </c>
      <c r="H3085" s="2">
        <f t="shared" si="520"/>
        <v>1377.3780953809521</v>
      </c>
      <c r="I3085" s="2">
        <f t="shared" si="521"/>
        <v>1279.9453992341273</v>
      </c>
      <c r="J3085" s="2">
        <f t="shared" si="522"/>
        <v>97.43269614682481</v>
      </c>
      <c r="K3085">
        <f t="shared" si="529"/>
        <v>-1.0202524408854901E-2</v>
      </c>
      <c r="L3085">
        <v>1309.8376025699999</v>
      </c>
      <c r="M3085">
        <f t="shared" si="523"/>
        <v>1</v>
      </c>
      <c r="N3085">
        <f t="shared" si="524"/>
        <v>-1.0202524408854901E-2</v>
      </c>
      <c r="O3085">
        <f t="shared" si="530"/>
        <v>0.98979747559114506</v>
      </c>
      <c r="P3085">
        <f>PRODUCT($O$3:O3085)-1+1</f>
        <v>2.0065917071657684</v>
      </c>
      <c r="Q3085">
        <f t="shared" si="527"/>
        <v>0.98979747559114506</v>
      </c>
      <c r="R3085">
        <f>PRODUCT($Q$3:Q3085)-1+1</f>
        <v>0.96133917131351143</v>
      </c>
      <c r="T3085" s="1">
        <f t="shared" si="525"/>
        <v>41003</v>
      </c>
      <c r="U3085">
        <f t="shared" si="528"/>
        <v>2.0065917071657684</v>
      </c>
      <c r="V3085">
        <f t="shared" si="526"/>
        <v>0.96133917131351143</v>
      </c>
    </row>
    <row r="3086" spans="1:22" x14ac:dyDescent="0.25">
      <c r="A3086" s="1">
        <v>41004</v>
      </c>
      <c r="B3086">
        <v>1398.790039</v>
      </c>
      <c r="C3086">
        <v>1401.599976</v>
      </c>
      <c r="D3086">
        <v>1392.920044</v>
      </c>
      <c r="E3086">
        <v>1398.079956</v>
      </c>
      <c r="F3086">
        <v>1398.079956</v>
      </c>
      <c r="G3086" s="2">
        <v>-991227296</v>
      </c>
      <c r="H3086" s="2">
        <f t="shared" si="520"/>
        <v>1378.657857285714</v>
      </c>
      <c r="I3086" s="2">
        <f t="shared" si="521"/>
        <v>1280.1935735079367</v>
      </c>
      <c r="J3086" s="2">
        <f t="shared" si="522"/>
        <v>98.464283777777382</v>
      </c>
      <c r="K3086">
        <f t="shared" si="529"/>
        <v>-6.2904230609355004E-4</v>
      </c>
      <c r="L3086">
        <v>1311.42140262</v>
      </c>
      <c r="M3086">
        <f t="shared" si="523"/>
        <v>1</v>
      </c>
      <c r="N3086">
        <f t="shared" si="524"/>
        <v>-6.2904230609355004E-4</v>
      </c>
      <c r="O3086">
        <f t="shared" si="530"/>
        <v>0.99937095769390649</v>
      </c>
      <c r="P3086">
        <f>PRODUCT($O$3:O3086)-1+1</f>
        <v>2.0053294760909046</v>
      </c>
      <c r="Q3086">
        <f t="shared" si="527"/>
        <v>0.99937095769390649</v>
      </c>
      <c r="R3086">
        <f>PRODUCT($Q$3:Q3086)-1+1</f>
        <v>0.96073444830425037</v>
      </c>
      <c r="T3086" s="1">
        <f t="shared" si="525"/>
        <v>41004</v>
      </c>
      <c r="U3086">
        <f t="shared" si="528"/>
        <v>2.0053294760909046</v>
      </c>
      <c r="V3086">
        <f t="shared" si="526"/>
        <v>0.96073444830425037</v>
      </c>
    </row>
    <row r="3087" spans="1:22" x14ac:dyDescent="0.25">
      <c r="A3087" s="1">
        <v>41008</v>
      </c>
      <c r="B3087">
        <v>1397.4499510000001</v>
      </c>
      <c r="C3087">
        <v>1397.4499510000001</v>
      </c>
      <c r="D3087">
        <v>1378.23999</v>
      </c>
      <c r="E3087">
        <v>1382.1999510000001</v>
      </c>
      <c r="F3087">
        <v>1382.1999510000001</v>
      </c>
      <c r="G3087" s="2">
        <v>-825987296</v>
      </c>
      <c r="H3087" s="2">
        <f t="shared" si="520"/>
        <v>1379.4947597142857</v>
      </c>
      <c r="I3087" s="2">
        <f t="shared" si="521"/>
        <v>1280.386787559524</v>
      </c>
      <c r="J3087" s="2">
        <f t="shared" si="522"/>
        <v>99.107972154761683</v>
      </c>
      <c r="K3087">
        <f t="shared" si="529"/>
        <v>-1.1358438358156378E-2</v>
      </c>
      <c r="L3087">
        <v>1312.60490237</v>
      </c>
      <c r="M3087">
        <f t="shared" si="523"/>
        <v>1</v>
      </c>
      <c r="N3087">
        <f t="shared" si="524"/>
        <v>-1.1358438358156378E-2</v>
      </c>
      <c r="O3087">
        <f t="shared" si="530"/>
        <v>0.98864156164184358</v>
      </c>
      <c r="P3087">
        <f>PRODUCT($O$3:O3087)-1+1</f>
        <v>1.9825520648489319</v>
      </c>
      <c r="Q3087">
        <f t="shared" si="527"/>
        <v>0.98864156164184358</v>
      </c>
      <c r="R3087">
        <f>PRODUCT($Q$3:Q3087)-1+1</f>
        <v>0.94982200529462912</v>
      </c>
      <c r="T3087" s="1">
        <f t="shared" si="525"/>
        <v>41008</v>
      </c>
      <c r="U3087">
        <f t="shared" si="528"/>
        <v>1.9825520648489319</v>
      </c>
      <c r="V3087">
        <f t="shared" si="526"/>
        <v>0.94982200529462912</v>
      </c>
    </row>
    <row r="3088" spans="1:22" x14ac:dyDescent="0.25">
      <c r="A3088" s="1">
        <v>41009</v>
      </c>
      <c r="B3088">
        <v>1382.1800539999999</v>
      </c>
      <c r="C3088">
        <v>1383.01001</v>
      </c>
      <c r="D3088">
        <v>1357.380005</v>
      </c>
      <c r="E3088">
        <v>1358.589966</v>
      </c>
      <c r="F3088">
        <v>1358.589966</v>
      </c>
      <c r="G3088" s="2">
        <v>336762704</v>
      </c>
      <c r="H3088" s="2">
        <f t="shared" si="520"/>
        <v>1379.7002360238093</v>
      </c>
      <c r="I3088" s="2">
        <f t="shared" si="521"/>
        <v>1280.5075015357145</v>
      </c>
      <c r="J3088" s="2">
        <f t="shared" si="522"/>
        <v>99.192734488094857</v>
      </c>
      <c r="K3088">
        <f t="shared" si="529"/>
        <v>-1.708145408550955E-2</v>
      </c>
      <c r="L3088">
        <v>1313.67300174</v>
      </c>
      <c r="M3088">
        <f t="shared" si="523"/>
        <v>1</v>
      </c>
      <c r="N3088">
        <f t="shared" si="524"/>
        <v>-1.708145408550955E-2</v>
      </c>
      <c r="O3088">
        <f t="shared" si="530"/>
        <v>0.98291854591449046</v>
      </c>
      <c r="P3088">
        <f>PRODUCT($O$3:O3088)-1+1</f>
        <v>1.9486871927810827</v>
      </c>
      <c r="Q3088">
        <f t="shared" si="527"/>
        <v>0.98291854591449046</v>
      </c>
      <c r="R3088">
        <f>PRODUCT($Q$3:Q3088)-1+1</f>
        <v>0.93359766432178237</v>
      </c>
      <c r="T3088" s="1">
        <f t="shared" si="525"/>
        <v>41009</v>
      </c>
      <c r="U3088">
        <f t="shared" si="528"/>
        <v>1.9486871927810827</v>
      </c>
      <c r="V3088">
        <f t="shared" si="526"/>
        <v>0.93359766432178237</v>
      </c>
    </row>
    <row r="3089" spans="1:22" x14ac:dyDescent="0.25">
      <c r="A3089" s="1">
        <v>41010</v>
      </c>
      <c r="B3089">
        <v>1358.9799800000001</v>
      </c>
      <c r="C3089">
        <v>1374.709961</v>
      </c>
      <c r="D3089">
        <v>1358.9799800000001</v>
      </c>
      <c r="E3089">
        <v>1368.709961</v>
      </c>
      <c r="F3089">
        <v>1368.709961</v>
      </c>
      <c r="G3089" s="2">
        <v>-551927296</v>
      </c>
      <c r="H3089" s="2">
        <f t="shared" si="520"/>
        <v>1380.0992838809523</v>
      </c>
      <c r="I3089" s="2">
        <f t="shared" si="521"/>
        <v>1280.6830967738097</v>
      </c>
      <c r="J3089" s="2">
        <f t="shared" si="522"/>
        <v>99.416187107142605</v>
      </c>
      <c r="K3089">
        <f t="shared" si="529"/>
        <v>7.4488957325333409E-3</v>
      </c>
      <c r="L3089">
        <v>1314.7820007600001</v>
      </c>
      <c r="M3089">
        <f t="shared" si="523"/>
        <v>1</v>
      </c>
      <c r="N3089">
        <f t="shared" si="524"/>
        <v>7.4488957325333409E-3</v>
      </c>
      <c r="O3089">
        <f t="shared" si="530"/>
        <v>1.0074488957325334</v>
      </c>
      <c r="P3089">
        <f>PRODUCT($O$3:O3089)-1+1</f>
        <v>1.9632027604954321</v>
      </c>
      <c r="Q3089">
        <f t="shared" si="527"/>
        <v>1.0074488957325334</v>
      </c>
      <c r="R3089">
        <f>PRODUCT($Q$3:Q3089)-1+1</f>
        <v>0.94055193597945208</v>
      </c>
      <c r="T3089" s="1">
        <f t="shared" si="525"/>
        <v>41010</v>
      </c>
      <c r="U3089">
        <f t="shared" si="528"/>
        <v>1.9632027604954321</v>
      </c>
      <c r="V3089">
        <f t="shared" si="526"/>
        <v>0.94055193597945208</v>
      </c>
    </row>
    <row r="3090" spans="1:22" x14ac:dyDescent="0.25">
      <c r="A3090" s="1">
        <v>41011</v>
      </c>
      <c r="B3090">
        <v>1368.7700199999999</v>
      </c>
      <c r="C3090">
        <v>1388.130005</v>
      </c>
      <c r="D3090">
        <v>1368.7700199999999</v>
      </c>
      <c r="E3090">
        <v>1387.5699460000001</v>
      </c>
      <c r="F3090">
        <v>1387.5699460000001</v>
      </c>
      <c r="G3090" s="2">
        <v>-676687296</v>
      </c>
      <c r="H3090" s="2">
        <f t="shared" si="520"/>
        <v>1381.169044142857</v>
      </c>
      <c r="I3090" s="2">
        <f t="shared" si="521"/>
        <v>1280.9744059484131</v>
      </c>
      <c r="J3090" s="2">
        <f t="shared" si="522"/>
        <v>100.194638194444</v>
      </c>
      <c r="K3090">
        <f t="shared" si="529"/>
        <v>1.3779387552802395E-2</v>
      </c>
      <c r="L3090">
        <v>1316.28859988</v>
      </c>
      <c r="M3090">
        <f t="shared" si="523"/>
        <v>1</v>
      </c>
      <c r="N3090">
        <f t="shared" si="524"/>
        <v>1.3779387552802395E-2</v>
      </c>
      <c r="O3090">
        <f t="shared" si="530"/>
        <v>1.0137793875528025</v>
      </c>
      <c r="P3090">
        <f>PRODUCT($O$3:O3090)-1+1</f>
        <v>1.9902544921770304</v>
      </c>
      <c r="Q3090">
        <f t="shared" si="527"/>
        <v>1.0137793875528025</v>
      </c>
      <c r="R3090">
        <f>PRODUCT($Q$3:Q3090)-1+1</f>
        <v>0.95351216561885166</v>
      </c>
      <c r="T3090" s="1">
        <f t="shared" si="525"/>
        <v>41011</v>
      </c>
      <c r="U3090">
        <f t="shared" si="528"/>
        <v>1.9902544921770304</v>
      </c>
      <c r="V3090">
        <f t="shared" si="526"/>
        <v>0.95351216561885166</v>
      </c>
    </row>
    <row r="3091" spans="1:22" x14ac:dyDescent="0.25">
      <c r="A3091" s="1">
        <v>41012</v>
      </c>
      <c r="B3091">
        <v>1387.6099850000001</v>
      </c>
      <c r="C3091">
        <v>1387.6099850000001</v>
      </c>
      <c r="D3091">
        <v>1369.849976</v>
      </c>
      <c r="E3091">
        <v>1370.26001</v>
      </c>
      <c r="F3091">
        <v>1370.26001</v>
      </c>
      <c r="G3091" s="2">
        <v>-663807296</v>
      </c>
      <c r="H3091" s="2">
        <f t="shared" si="520"/>
        <v>1381.6092820000001</v>
      </c>
      <c r="I3091" s="2">
        <f t="shared" si="521"/>
        <v>1281.1960328373018</v>
      </c>
      <c r="J3091" s="2">
        <f t="shared" si="522"/>
        <v>100.41324916269832</v>
      </c>
      <c r="K3091">
        <f t="shared" si="529"/>
        <v>-1.2475000665660213E-2</v>
      </c>
      <c r="L3091">
        <v>1317.82989993</v>
      </c>
      <c r="M3091">
        <f t="shared" si="523"/>
        <v>1</v>
      </c>
      <c r="N3091">
        <f t="shared" si="524"/>
        <v>-1.2475000665660213E-2</v>
      </c>
      <c r="O3091">
        <f t="shared" si="530"/>
        <v>0.98752499933433979</v>
      </c>
      <c r="P3091">
        <f>PRODUCT($O$3:O3091)-1+1</f>
        <v>1.9654260660622889</v>
      </c>
      <c r="Q3091">
        <f t="shared" si="527"/>
        <v>0.98752499933433979</v>
      </c>
      <c r="R3091">
        <f>PRODUCT($Q$3:Q3091)-1+1</f>
        <v>0.94161710071804139</v>
      </c>
      <c r="T3091" s="1">
        <f t="shared" si="525"/>
        <v>41012</v>
      </c>
      <c r="U3091">
        <f t="shared" si="528"/>
        <v>1.9654260660622889</v>
      </c>
      <c r="V3091">
        <f t="shared" si="526"/>
        <v>0.94161710071804139</v>
      </c>
    </row>
    <row r="3092" spans="1:22" x14ac:dyDescent="0.25">
      <c r="A3092" s="1">
        <v>41015</v>
      </c>
      <c r="B3092">
        <v>1370.2700199999999</v>
      </c>
      <c r="C3092">
        <v>1379.660034</v>
      </c>
      <c r="D3092">
        <v>1365.380005</v>
      </c>
      <c r="E3092">
        <v>1369.5699460000001</v>
      </c>
      <c r="F3092">
        <v>1369.5699460000001</v>
      </c>
      <c r="G3092" s="2">
        <v>-720187296</v>
      </c>
      <c r="H3092" s="2">
        <f t="shared" si="520"/>
        <v>1382.0633283333334</v>
      </c>
      <c r="I3092" s="2">
        <f t="shared" si="521"/>
        <v>1281.4144849246036</v>
      </c>
      <c r="J3092" s="2">
        <f t="shared" si="522"/>
        <v>100.64884340872982</v>
      </c>
      <c r="K3092">
        <f t="shared" si="529"/>
        <v>-5.0360077281967315E-4</v>
      </c>
      <c r="L3092">
        <v>1319.36909915</v>
      </c>
      <c r="M3092">
        <f t="shared" si="523"/>
        <v>1</v>
      </c>
      <c r="N3092">
        <f t="shared" si="524"/>
        <v>-5.0360077281967315E-4</v>
      </c>
      <c r="O3092">
        <f t="shared" si="530"/>
        <v>0.99949639922718037</v>
      </c>
      <c r="P3092">
        <f>PRODUCT($O$3:O3092)-1+1</f>
        <v>1.9644362759764999</v>
      </c>
      <c r="Q3092">
        <f t="shared" si="527"/>
        <v>0.99949639922718037</v>
      </c>
      <c r="R3092">
        <f>PRODUCT($Q$3:Q3092)-1+1</f>
        <v>0.94114290161841963</v>
      </c>
      <c r="T3092" s="1">
        <f t="shared" si="525"/>
        <v>41015</v>
      </c>
      <c r="U3092">
        <f t="shared" si="528"/>
        <v>1.9644362759764999</v>
      </c>
      <c r="V3092">
        <f t="shared" si="526"/>
        <v>0.94114290161841963</v>
      </c>
    </row>
    <row r="3093" spans="1:22" x14ac:dyDescent="0.25">
      <c r="A3093" s="1">
        <v>41016</v>
      </c>
      <c r="B3093">
        <v>1369.5699460000001</v>
      </c>
      <c r="C3093">
        <v>1392.76001</v>
      </c>
      <c r="D3093">
        <v>1369.5699460000001</v>
      </c>
      <c r="E3093">
        <v>1390.780029</v>
      </c>
      <c r="F3093">
        <v>1390.780029</v>
      </c>
      <c r="G3093" s="2">
        <v>-838767296</v>
      </c>
      <c r="H3093" s="2">
        <f t="shared" si="520"/>
        <v>1383.1954723571432</v>
      </c>
      <c r="I3093" s="2">
        <f t="shared" si="521"/>
        <v>1281.6966276825403</v>
      </c>
      <c r="J3093" s="2">
        <f t="shared" si="522"/>
        <v>101.49884467460288</v>
      </c>
      <c r="K3093">
        <f t="shared" si="529"/>
        <v>1.5486673800010458E-2</v>
      </c>
      <c r="L3093">
        <v>1321.3470996399999</v>
      </c>
      <c r="M3093">
        <f t="shared" si="523"/>
        <v>1</v>
      </c>
      <c r="N3093">
        <f t="shared" si="524"/>
        <v>1.5486673800010458E-2</v>
      </c>
      <c r="O3093">
        <f t="shared" si="530"/>
        <v>1.0154866738000106</v>
      </c>
      <c r="P3093">
        <f>PRODUCT($O$3:O3093)-1+1</f>
        <v>1.9948588597834556</v>
      </c>
      <c r="Q3093">
        <f t="shared" si="527"/>
        <v>1.0154866738000106</v>
      </c>
      <c r="R3093">
        <f>PRODUCT($Q$3:Q3093)-1+1</f>
        <v>0.95571807473497949</v>
      </c>
      <c r="T3093" s="1">
        <f t="shared" si="525"/>
        <v>41016</v>
      </c>
      <c r="U3093">
        <f t="shared" si="528"/>
        <v>1.9948588597834556</v>
      </c>
      <c r="V3093">
        <f t="shared" si="526"/>
        <v>0.95571807473497949</v>
      </c>
    </row>
    <row r="3094" spans="1:22" x14ac:dyDescent="0.25">
      <c r="A3094" s="1">
        <v>41017</v>
      </c>
      <c r="B3094">
        <v>1390.780029</v>
      </c>
      <c r="C3094">
        <v>1390.780029</v>
      </c>
      <c r="D3094">
        <v>1383.290039</v>
      </c>
      <c r="E3094">
        <v>1385.1400149999999</v>
      </c>
      <c r="F3094">
        <v>1385.1400149999999</v>
      </c>
      <c r="G3094" s="2">
        <v>-831827296</v>
      </c>
      <c r="H3094" s="2">
        <f t="shared" si="520"/>
        <v>1383.8407098809523</v>
      </c>
      <c r="I3094" s="2">
        <f t="shared" si="521"/>
        <v>1282.0140880000006</v>
      </c>
      <c r="J3094" s="2">
        <f t="shared" si="522"/>
        <v>101.82662188095173</v>
      </c>
      <c r="K3094">
        <f t="shared" si="529"/>
        <v>-4.0552883147562547E-3</v>
      </c>
      <c r="L3094">
        <v>1323.3180993999999</v>
      </c>
      <c r="M3094">
        <f t="shared" si="523"/>
        <v>1</v>
      </c>
      <c r="N3094">
        <f t="shared" si="524"/>
        <v>-4.0552883147562547E-3</v>
      </c>
      <c r="O3094">
        <f t="shared" si="530"/>
        <v>0.99594471168524379</v>
      </c>
      <c r="P3094">
        <f>PRODUCT($O$3:O3094)-1+1</f>
        <v>1.9867691319597878</v>
      </c>
      <c r="Q3094">
        <f t="shared" si="527"/>
        <v>0.99594471168524379</v>
      </c>
      <c r="R3094">
        <f>PRODUCT($Q$3:Q3094)-1+1</f>
        <v>0.95184236239430542</v>
      </c>
      <c r="T3094" s="1">
        <f t="shared" si="525"/>
        <v>41017</v>
      </c>
      <c r="U3094">
        <f t="shared" si="528"/>
        <v>1.9867691319597878</v>
      </c>
      <c r="V3094">
        <f t="shared" si="526"/>
        <v>0.95184236239430542</v>
      </c>
    </row>
    <row r="3095" spans="1:22" x14ac:dyDescent="0.25">
      <c r="A3095" s="1">
        <v>41018</v>
      </c>
      <c r="B3095">
        <v>1385.079956</v>
      </c>
      <c r="C3095">
        <v>1390.459961</v>
      </c>
      <c r="D3095">
        <v>1370.3000489999999</v>
      </c>
      <c r="E3095">
        <v>1376.920044</v>
      </c>
      <c r="F3095">
        <v>1376.920044</v>
      </c>
      <c r="G3095" s="2">
        <v>-114947296</v>
      </c>
      <c r="H3095" s="2">
        <f t="shared" si="520"/>
        <v>1384.2142828333335</v>
      </c>
      <c r="I3095" s="2">
        <f t="shared" si="521"/>
        <v>1282.269246924604</v>
      </c>
      <c r="J3095" s="2">
        <f t="shared" si="522"/>
        <v>101.94503590872955</v>
      </c>
      <c r="K3095">
        <f t="shared" si="529"/>
        <v>-5.9343971807788599E-3</v>
      </c>
      <c r="L3095">
        <v>1325.4693994500001</v>
      </c>
      <c r="M3095">
        <f t="shared" si="523"/>
        <v>1</v>
      </c>
      <c r="N3095">
        <f t="shared" si="524"/>
        <v>-5.9343971807788599E-3</v>
      </c>
      <c r="O3095">
        <f t="shared" si="530"/>
        <v>0.99406560281922118</v>
      </c>
      <c r="P3095">
        <f>PRODUCT($O$3:O3095)-1+1</f>
        <v>1.9749788548242273</v>
      </c>
      <c r="Q3095">
        <f t="shared" si="527"/>
        <v>0.99406560281922118</v>
      </c>
      <c r="R3095">
        <f>PRODUCT($Q$3:Q3095)-1+1</f>
        <v>0.94619375176236675</v>
      </c>
      <c r="T3095" s="1">
        <f t="shared" si="525"/>
        <v>41018</v>
      </c>
      <c r="U3095">
        <f t="shared" si="528"/>
        <v>1.9749788548242273</v>
      </c>
      <c r="V3095">
        <f t="shared" si="526"/>
        <v>0.94619375176236675</v>
      </c>
    </row>
    <row r="3096" spans="1:22" x14ac:dyDescent="0.25">
      <c r="A3096" s="1">
        <v>41019</v>
      </c>
      <c r="B3096">
        <v>1376.959961</v>
      </c>
      <c r="C3096">
        <v>1387.400024</v>
      </c>
      <c r="D3096">
        <v>1376.959961</v>
      </c>
      <c r="E3096">
        <v>1378.530029</v>
      </c>
      <c r="F3096">
        <v>1378.530029</v>
      </c>
      <c r="G3096" s="2">
        <v>-461647296</v>
      </c>
      <c r="H3096" s="2">
        <f t="shared" si="520"/>
        <v>1384.6028558809526</v>
      </c>
      <c r="I3096" s="2">
        <f t="shared" si="521"/>
        <v>1282.4603978928583</v>
      </c>
      <c r="J3096" s="2">
        <f t="shared" si="522"/>
        <v>102.14245798809429</v>
      </c>
      <c r="K3096">
        <f t="shared" si="529"/>
        <v>1.1692654246814433E-3</v>
      </c>
      <c r="L3096">
        <v>1327.6679993</v>
      </c>
      <c r="M3096">
        <f t="shared" si="523"/>
        <v>1</v>
      </c>
      <c r="N3096">
        <f t="shared" si="524"/>
        <v>1.1692654246814433E-3</v>
      </c>
      <c r="O3096">
        <f t="shared" si="530"/>
        <v>1.0011692654246815</v>
      </c>
      <c r="P3096">
        <f>PRODUCT($O$3:O3096)-1+1</f>
        <v>1.9772881293136504</v>
      </c>
      <c r="Q3096">
        <f t="shared" si="527"/>
        <v>1.0011692654246815</v>
      </c>
      <c r="R3096">
        <f>PRODUCT($Q$3:Q3096)-1+1</f>
        <v>0.94730010340135218</v>
      </c>
      <c r="T3096" s="1">
        <f t="shared" si="525"/>
        <v>41019</v>
      </c>
      <c r="U3096">
        <f t="shared" si="528"/>
        <v>1.9772881293136504</v>
      </c>
      <c r="V3096">
        <f t="shared" si="526"/>
        <v>0.94730010340135218</v>
      </c>
    </row>
    <row r="3097" spans="1:22" x14ac:dyDescent="0.25">
      <c r="A3097" s="1">
        <v>41022</v>
      </c>
      <c r="B3097">
        <v>1378.530029</v>
      </c>
      <c r="C3097">
        <v>1378.530029</v>
      </c>
      <c r="D3097">
        <v>1358.790039</v>
      </c>
      <c r="E3097">
        <v>1366.9399410000001</v>
      </c>
      <c r="F3097">
        <v>1366.9399410000001</v>
      </c>
      <c r="G3097" s="2">
        <v>-640107296</v>
      </c>
      <c r="H3097" s="2">
        <f t="shared" si="520"/>
        <v>1384.8238060476192</v>
      </c>
      <c r="I3097" s="2">
        <f t="shared" si="521"/>
        <v>1282.5776992261915</v>
      </c>
      <c r="J3097" s="2">
        <f t="shared" si="522"/>
        <v>102.2461068214277</v>
      </c>
      <c r="K3097">
        <f t="shared" si="529"/>
        <v>-8.4075702060748669E-3</v>
      </c>
      <c r="L3097">
        <v>1329.41189822</v>
      </c>
      <c r="M3097">
        <f t="shared" si="523"/>
        <v>1</v>
      </c>
      <c r="N3097">
        <f t="shared" si="524"/>
        <v>-8.4075702060748669E-3</v>
      </c>
      <c r="O3097">
        <f t="shared" si="530"/>
        <v>0.99159242979392515</v>
      </c>
      <c r="P3097">
        <f>PRODUCT($O$3:O3097)-1+1</f>
        <v>1.9606639405488075</v>
      </c>
      <c r="Q3097">
        <f t="shared" si="527"/>
        <v>0.99159242979392515</v>
      </c>
      <c r="R3097">
        <f>PRODUCT($Q$3:Q3097)-1+1</f>
        <v>0.93933561127578336</v>
      </c>
      <c r="T3097" s="1">
        <f t="shared" si="525"/>
        <v>41022</v>
      </c>
      <c r="U3097">
        <f t="shared" si="528"/>
        <v>1.9606639405488075</v>
      </c>
      <c r="V3097">
        <f t="shared" si="526"/>
        <v>0.93933561127578336</v>
      </c>
    </row>
    <row r="3098" spans="1:22" x14ac:dyDescent="0.25">
      <c r="A3098" s="1">
        <v>41023</v>
      </c>
      <c r="B3098">
        <v>1366.969971</v>
      </c>
      <c r="C3098">
        <v>1375.5699460000001</v>
      </c>
      <c r="D3098">
        <v>1366.8199460000001</v>
      </c>
      <c r="E3098">
        <v>1371.969971</v>
      </c>
      <c r="F3098">
        <v>1371.969971</v>
      </c>
      <c r="G3098" s="2">
        <v>-677867296</v>
      </c>
      <c r="H3098" s="2">
        <f t="shared" si="520"/>
        <v>1385.0264253333335</v>
      </c>
      <c r="I3098" s="2">
        <f t="shared" si="521"/>
        <v>1282.7234133968263</v>
      </c>
      <c r="J3098" s="2">
        <f t="shared" si="522"/>
        <v>102.30301193650712</v>
      </c>
      <c r="K3098">
        <f t="shared" si="529"/>
        <v>3.6797739601639868E-3</v>
      </c>
      <c r="L3098">
        <v>1331.1796985200001</v>
      </c>
      <c r="M3098">
        <f t="shared" si="523"/>
        <v>1</v>
      </c>
      <c r="N3098">
        <f t="shared" si="524"/>
        <v>3.6797739601639868E-3</v>
      </c>
      <c r="O3098">
        <f t="shared" si="530"/>
        <v>1.0036797739601639</v>
      </c>
      <c r="P3098">
        <f>PRODUCT($O$3:O3098)-1+1</f>
        <v>1.9678787406618714</v>
      </c>
      <c r="Q3098">
        <f t="shared" si="527"/>
        <v>1.0036797739601639</v>
      </c>
      <c r="R3098">
        <f>PRODUCT($Q$3:Q3098)-1+1</f>
        <v>0.94279215399801064</v>
      </c>
      <c r="T3098" s="1">
        <f t="shared" si="525"/>
        <v>41023</v>
      </c>
      <c r="U3098">
        <f t="shared" si="528"/>
        <v>1.9678787406618714</v>
      </c>
      <c r="V3098">
        <f t="shared" si="526"/>
        <v>0.94279215399801064</v>
      </c>
    </row>
    <row r="3099" spans="1:22" x14ac:dyDescent="0.25">
      <c r="A3099" s="1">
        <v>41024</v>
      </c>
      <c r="B3099">
        <v>1372.1099850000001</v>
      </c>
      <c r="C3099">
        <v>1391.369995</v>
      </c>
      <c r="D3099">
        <v>1372.1099850000001</v>
      </c>
      <c r="E3099">
        <v>1390.6899410000001</v>
      </c>
      <c r="F3099">
        <v>1390.6899410000001</v>
      </c>
      <c r="G3099" s="2">
        <v>-296537296</v>
      </c>
      <c r="H3099" s="2">
        <f t="shared" si="520"/>
        <v>1385.620471785714</v>
      </c>
      <c r="I3099" s="2">
        <f t="shared" si="521"/>
        <v>1282.8958338373025</v>
      </c>
      <c r="J3099" s="2">
        <f t="shared" si="522"/>
        <v>102.72463794841156</v>
      </c>
      <c r="K3099">
        <f t="shared" si="529"/>
        <v>1.3644591642450826E-2</v>
      </c>
      <c r="L3099">
        <v>1332.61699832</v>
      </c>
      <c r="M3099">
        <f t="shared" si="523"/>
        <v>1</v>
      </c>
      <c r="N3099">
        <f t="shared" si="524"/>
        <v>1.3644591642450826E-2</v>
      </c>
      <c r="O3099">
        <f t="shared" si="530"/>
        <v>1.0136445916424508</v>
      </c>
      <c r="P3099">
        <f>PRODUCT($O$3:O3099)-1+1</f>
        <v>1.9947296424800629</v>
      </c>
      <c r="Q3099">
        <f t="shared" si="527"/>
        <v>1.0136445916424508</v>
      </c>
      <c r="R3099">
        <f>PRODUCT($Q$3:Q3099)-1+1</f>
        <v>0.95565616794302011</v>
      </c>
      <c r="T3099" s="1">
        <f t="shared" si="525"/>
        <v>41024</v>
      </c>
      <c r="U3099">
        <f t="shared" si="528"/>
        <v>1.9947296424800629</v>
      </c>
      <c r="V3099">
        <f t="shared" si="526"/>
        <v>0.95565616794302011</v>
      </c>
    </row>
    <row r="3100" spans="1:22" x14ac:dyDescent="0.25">
      <c r="A3100" s="1">
        <v>41025</v>
      </c>
      <c r="B3100">
        <v>1390.6400149999999</v>
      </c>
      <c r="C3100">
        <v>1402.089966</v>
      </c>
      <c r="D3100">
        <v>1387.280029</v>
      </c>
      <c r="E3100">
        <v>1399.9799800000001</v>
      </c>
      <c r="F3100">
        <v>1399.9799800000001</v>
      </c>
      <c r="G3100" s="2">
        <v>-260267296</v>
      </c>
      <c r="H3100" s="2">
        <f t="shared" si="520"/>
        <v>1386.3916625952381</v>
      </c>
      <c r="I3100" s="2">
        <f t="shared" si="521"/>
        <v>1283.0717066388897</v>
      </c>
      <c r="J3100" s="2">
        <f t="shared" si="522"/>
        <v>103.31995595634839</v>
      </c>
      <c r="K3100">
        <f t="shared" si="529"/>
        <v>6.6801655251204394E-3</v>
      </c>
      <c r="L3100">
        <v>1334.17099856</v>
      </c>
      <c r="M3100">
        <f t="shared" si="523"/>
        <v>1</v>
      </c>
      <c r="N3100">
        <f t="shared" si="524"/>
        <v>6.6801655251204394E-3</v>
      </c>
      <c r="O3100">
        <f t="shared" si="530"/>
        <v>1.0066801655251205</v>
      </c>
      <c r="P3100">
        <f>PRODUCT($O$3:O3100)-1+1</f>
        <v>2.0080547666696944</v>
      </c>
      <c r="Q3100">
        <f t="shared" si="527"/>
        <v>1.0066801655251205</v>
      </c>
      <c r="R3100">
        <f>PRODUCT($Q$3:Q3100)-1+1</f>
        <v>0.96204010932998185</v>
      </c>
      <c r="T3100" s="1">
        <f t="shared" si="525"/>
        <v>41025</v>
      </c>
      <c r="U3100">
        <f t="shared" si="528"/>
        <v>2.0080547666696944</v>
      </c>
      <c r="V3100">
        <f t="shared" si="526"/>
        <v>0.96204010932998185</v>
      </c>
    </row>
    <row r="3101" spans="1:22" x14ac:dyDescent="0.25">
      <c r="A3101" s="1">
        <v>41026</v>
      </c>
      <c r="B3101">
        <v>1400.1899410000001</v>
      </c>
      <c r="C3101">
        <v>1406.6400149999999</v>
      </c>
      <c r="D3101">
        <v>1397.3100589999999</v>
      </c>
      <c r="E3101">
        <v>1403.3599850000001</v>
      </c>
      <c r="F3101">
        <v>1403.3599850000001</v>
      </c>
      <c r="G3101" s="2">
        <v>-649137296</v>
      </c>
      <c r="H3101" s="2">
        <f t="shared" si="520"/>
        <v>1387.1340419047622</v>
      </c>
      <c r="I3101" s="2">
        <f t="shared" si="521"/>
        <v>1283.2418653888897</v>
      </c>
      <c r="J3101" s="2">
        <f t="shared" si="522"/>
        <v>103.89217651587251</v>
      </c>
      <c r="K3101">
        <f t="shared" si="529"/>
        <v>2.414323810544764E-3</v>
      </c>
      <c r="L3101">
        <v>1335.7617981200001</v>
      </c>
      <c r="M3101">
        <f t="shared" si="523"/>
        <v>1</v>
      </c>
      <c r="N3101">
        <f t="shared" si="524"/>
        <v>2.414323810544764E-3</v>
      </c>
      <c r="O3101">
        <f t="shared" si="530"/>
        <v>1.0024143238105447</v>
      </c>
      <c r="P3101">
        <f>PRODUCT($O$3:O3101)-1+1</f>
        <v>2.0129028611057431</v>
      </c>
      <c r="Q3101">
        <f t="shared" si="527"/>
        <v>1.0024143238105447</v>
      </c>
      <c r="R3101">
        <f>PRODUCT($Q$3:Q3101)-1+1</f>
        <v>0.96436278567263634</v>
      </c>
      <c r="T3101" s="1">
        <f t="shared" si="525"/>
        <v>41026</v>
      </c>
      <c r="U3101">
        <f t="shared" si="528"/>
        <v>2.0129028611057431</v>
      </c>
      <c r="V3101">
        <f t="shared" si="526"/>
        <v>0.96436278567263634</v>
      </c>
    </row>
    <row r="3102" spans="1:22" x14ac:dyDescent="0.25">
      <c r="A3102" s="1">
        <v>41029</v>
      </c>
      <c r="B3102">
        <v>1403.26001</v>
      </c>
      <c r="C3102">
        <v>1403.26001</v>
      </c>
      <c r="D3102">
        <v>1394</v>
      </c>
      <c r="E3102">
        <v>1397.910034</v>
      </c>
      <c r="F3102">
        <v>1397.910034</v>
      </c>
      <c r="G3102" s="2">
        <v>-720957296</v>
      </c>
      <c r="H3102" s="2">
        <f t="shared" si="520"/>
        <v>1387.9014223809525</v>
      </c>
      <c r="I3102" s="2">
        <f t="shared" si="521"/>
        <v>1283.3779766944456</v>
      </c>
      <c r="J3102" s="2">
        <f t="shared" si="522"/>
        <v>104.52344568650688</v>
      </c>
      <c r="K3102">
        <f t="shared" si="529"/>
        <v>-3.883501780193665E-3</v>
      </c>
      <c r="L3102">
        <v>1337.1700989000001</v>
      </c>
      <c r="M3102">
        <f t="shared" si="523"/>
        <v>1</v>
      </c>
      <c r="N3102">
        <f t="shared" si="524"/>
        <v>-3.883501780193665E-3</v>
      </c>
      <c r="O3102">
        <f t="shared" si="530"/>
        <v>0.9961164982198063</v>
      </c>
      <c r="P3102">
        <f>PRODUCT($O$3:O3102)-1+1</f>
        <v>2.0050857492612821</v>
      </c>
      <c r="Q3102">
        <f t="shared" si="527"/>
        <v>0.9961164982198063</v>
      </c>
      <c r="R3102">
        <f>PRODUCT($Q$3:Q3102)-1+1</f>
        <v>0.96061768107772405</v>
      </c>
      <c r="T3102" s="1">
        <f t="shared" si="525"/>
        <v>41029</v>
      </c>
      <c r="U3102">
        <f t="shared" si="528"/>
        <v>2.0050857492612821</v>
      </c>
      <c r="V3102">
        <f t="shared" si="526"/>
        <v>0.96061768107772405</v>
      </c>
    </row>
    <row r="3103" spans="1:22" x14ac:dyDescent="0.25">
      <c r="A3103" s="1">
        <v>41030</v>
      </c>
      <c r="B3103">
        <v>1397.8599850000001</v>
      </c>
      <c r="C3103">
        <v>1415.3199460000001</v>
      </c>
      <c r="D3103">
        <v>1395.7299800000001</v>
      </c>
      <c r="E3103">
        <v>1405.8199460000001</v>
      </c>
      <c r="F3103">
        <v>1405.8199460000001</v>
      </c>
      <c r="G3103" s="2">
        <v>-487017296</v>
      </c>
      <c r="H3103" s="2">
        <f t="shared" si="520"/>
        <v>1388.6568980952381</v>
      </c>
      <c r="I3103" s="2">
        <f t="shared" si="521"/>
        <v>1283.5549607222231</v>
      </c>
      <c r="J3103" s="2">
        <f t="shared" si="522"/>
        <v>105.10193737301506</v>
      </c>
      <c r="K3103">
        <f t="shared" si="529"/>
        <v>5.6583841646565339E-3</v>
      </c>
      <c r="L3103">
        <v>1338.6435986500001</v>
      </c>
      <c r="M3103">
        <f t="shared" si="523"/>
        <v>1</v>
      </c>
      <c r="N3103">
        <f t="shared" si="524"/>
        <v>5.6583841646565339E-3</v>
      </c>
      <c r="O3103">
        <f t="shared" si="530"/>
        <v>1.0056583841646565</v>
      </c>
      <c r="P3103">
        <f>PRODUCT($O$3:O3103)-1+1</f>
        <v>2.0164312947136804</v>
      </c>
      <c r="Q3103">
        <f t="shared" si="527"/>
        <v>1.0056583841646565</v>
      </c>
      <c r="R3103">
        <f>PRODUCT($Q$3:Q3103)-1+1</f>
        <v>0.96605322495262325</v>
      </c>
      <c r="T3103" s="1">
        <f t="shared" si="525"/>
        <v>41030</v>
      </c>
      <c r="U3103">
        <f t="shared" si="528"/>
        <v>2.0164312947136804</v>
      </c>
      <c r="V3103">
        <f t="shared" si="526"/>
        <v>0.96605322495262325</v>
      </c>
    </row>
    <row r="3104" spans="1:22" x14ac:dyDescent="0.25">
      <c r="A3104" s="1">
        <v>41031</v>
      </c>
      <c r="B3104">
        <v>1405.5</v>
      </c>
      <c r="C3104">
        <v>1405.5</v>
      </c>
      <c r="D3104">
        <v>1393.920044</v>
      </c>
      <c r="E3104">
        <v>1402.3100589999999</v>
      </c>
      <c r="F3104">
        <v>1402.3100589999999</v>
      </c>
      <c r="G3104" s="2">
        <v>-491107296</v>
      </c>
      <c r="H3104" s="2">
        <f t="shared" si="520"/>
        <v>1389.4349946190478</v>
      </c>
      <c r="I3104" s="2">
        <f t="shared" si="521"/>
        <v>1283.7362705000007</v>
      </c>
      <c r="J3104" s="2">
        <f t="shared" si="522"/>
        <v>105.69872411904703</v>
      </c>
      <c r="K3104">
        <f t="shared" si="529"/>
        <v>-2.4966831705488992E-3</v>
      </c>
      <c r="L3104">
        <v>1340.0565991399999</v>
      </c>
      <c r="M3104">
        <f t="shared" si="523"/>
        <v>1</v>
      </c>
      <c r="N3104">
        <f t="shared" si="524"/>
        <v>-2.4966831705488992E-3</v>
      </c>
      <c r="O3104">
        <f t="shared" si="530"/>
        <v>0.99750331682945115</v>
      </c>
      <c r="P3104">
        <f>PRODUCT($O$3:O3104)-1+1</f>
        <v>2.0113969046356006</v>
      </c>
      <c r="Q3104">
        <f t="shared" si="527"/>
        <v>0.99750331682945115</v>
      </c>
      <c r="R3104">
        <f>PRODUCT($Q$3:Q3104)-1+1</f>
        <v>0.9636412961240296</v>
      </c>
      <c r="T3104" s="1">
        <f t="shared" si="525"/>
        <v>41031</v>
      </c>
      <c r="U3104">
        <f t="shared" si="528"/>
        <v>2.0113969046356006</v>
      </c>
      <c r="V3104">
        <f t="shared" si="526"/>
        <v>0.9636412961240296</v>
      </c>
    </row>
    <row r="3105" spans="1:22" x14ac:dyDescent="0.25">
      <c r="A3105" s="1">
        <v>41032</v>
      </c>
      <c r="B3105">
        <v>1402.3199460000001</v>
      </c>
      <c r="C3105">
        <v>1403.0699460000001</v>
      </c>
      <c r="D3105">
        <v>1388.709961</v>
      </c>
      <c r="E3105">
        <v>1391.5699460000001</v>
      </c>
      <c r="F3105">
        <v>1391.5699460000001</v>
      </c>
      <c r="G3105" s="2">
        <v>-290057296</v>
      </c>
      <c r="H3105" s="2">
        <f t="shared" si="520"/>
        <v>1390.0835658095241</v>
      </c>
      <c r="I3105" s="2">
        <f t="shared" si="521"/>
        <v>1283.9118657380959</v>
      </c>
      <c r="J3105" s="2">
        <f t="shared" si="522"/>
        <v>106.17170007142818</v>
      </c>
      <c r="K3105">
        <f t="shared" si="529"/>
        <v>-7.6588718244371074E-3</v>
      </c>
      <c r="L3105">
        <v>1341.6287988399999</v>
      </c>
      <c r="M3105">
        <f t="shared" si="523"/>
        <v>1</v>
      </c>
      <c r="N3105">
        <f t="shared" si="524"/>
        <v>-7.6588718244371074E-3</v>
      </c>
      <c r="O3105">
        <f t="shared" si="530"/>
        <v>0.99234112817556286</v>
      </c>
      <c r="P3105">
        <f>PRODUCT($O$3:O3105)-1+1</f>
        <v>1.9959918735549269</v>
      </c>
      <c r="Q3105">
        <f t="shared" si="527"/>
        <v>0.99234112817556286</v>
      </c>
      <c r="R3105">
        <f>PRODUCT($Q$3:Q3105)-1+1</f>
        <v>0.95626089095228117</v>
      </c>
      <c r="T3105" s="1">
        <f t="shared" si="525"/>
        <v>41032</v>
      </c>
      <c r="U3105">
        <f t="shared" si="528"/>
        <v>1.9959918735549269</v>
      </c>
      <c r="V3105">
        <f t="shared" si="526"/>
        <v>0.95626089095228117</v>
      </c>
    </row>
    <row r="3106" spans="1:22" x14ac:dyDescent="0.25">
      <c r="A3106" s="1">
        <v>41033</v>
      </c>
      <c r="B3106">
        <v>1391.51001</v>
      </c>
      <c r="C3106">
        <v>1391.51001</v>
      </c>
      <c r="D3106">
        <v>1367.959961</v>
      </c>
      <c r="E3106">
        <v>1369.099976</v>
      </c>
      <c r="F3106">
        <v>1369.099976</v>
      </c>
      <c r="G3106" s="2">
        <v>-319827296</v>
      </c>
      <c r="H3106" s="2">
        <f t="shared" si="520"/>
        <v>1390.6964227380954</v>
      </c>
      <c r="I3106" s="2">
        <f t="shared" si="521"/>
        <v>1284.0467863730169</v>
      </c>
      <c r="J3106" s="2">
        <f t="shared" si="522"/>
        <v>106.64963636507855</v>
      </c>
      <c r="K3106">
        <f t="shared" si="529"/>
        <v>-1.6147208456598918E-2</v>
      </c>
      <c r="L3106">
        <v>1342.76789919</v>
      </c>
      <c r="M3106">
        <f t="shared" si="523"/>
        <v>1</v>
      </c>
      <c r="N3106">
        <f t="shared" si="524"/>
        <v>-1.6147208456598918E-2</v>
      </c>
      <c r="O3106">
        <f t="shared" si="530"/>
        <v>0.98385279154340111</v>
      </c>
      <c r="P3106">
        <f>PRODUCT($O$3:O3106)-1+1</f>
        <v>1.9637621766949582</v>
      </c>
      <c r="Q3106">
        <f t="shared" si="527"/>
        <v>0.98385279154340111</v>
      </c>
      <c r="R3106">
        <f>PRODUCT($Q$3:Q3106)-1+1</f>
        <v>0.94081994700718174</v>
      </c>
      <c r="T3106" s="1">
        <f t="shared" si="525"/>
        <v>41033</v>
      </c>
      <c r="U3106">
        <f t="shared" si="528"/>
        <v>1.9637621766949582</v>
      </c>
      <c r="V3106">
        <f t="shared" si="526"/>
        <v>0.94081994700718174</v>
      </c>
    </row>
    <row r="3107" spans="1:22" x14ac:dyDescent="0.25">
      <c r="A3107" s="1">
        <v>41036</v>
      </c>
      <c r="B3107">
        <v>1368.790039</v>
      </c>
      <c r="C3107">
        <v>1373.910034</v>
      </c>
      <c r="D3107">
        <v>1363.9399410000001</v>
      </c>
      <c r="E3107">
        <v>1369.579956</v>
      </c>
      <c r="F3107">
        <v>1369.579956</v>
      </c>
      <c r="G3107" s="2">
        <v>-735577296</v>
      </c>
      <c r="H3107" s="2">
        <f t="shared" si="520"/>
        <v>1391.0999930000003</v>
      </c>
      <c r="I3107" s="2">
        <f t="shared" si="521"/>
        <v>1284.1633736944455</v>
      </c>
      <c r="J3107" s="2">
        <f t="shared" si="522"/>
        <v>106.93661930555481</v>
      </c>
      <c r="K3107">
        <f t="shared" si="529"/>
        <v>3.5058067958075015E-4</v>
      </c>
      <c r="L3107">
        <v>1344.0989990400001</v>
      </c>
      <c r="M3107">
        <f t="shared" si="523"/>
        <v>1</v>
      </c>
      <c r="N3107">
        <f t="shared" si="524"/>
        <v>3.5058067958075015E-4</v>
      </c>
      <c r="O3107">
        <f t="shared" si="530"/>
        <v>1.0003505806795807</v>
      </c>
      <c r="P3107">
        <f>PRODUCT($O$3:O3107)-1+1</f>
        <v>1.9644506337733989</v>
      </c>
      <c r="Q3107">
        <f t="shared" si="527"/>
        <v>1.0003505806795807</v>
      </c>
      <c r="R3107">
        <f>PRODUCT($Q$3:Q3107)-1+1</f>
        <v>0.94114978030356666</v>
      </c>
      <c r="T3107" s="1">
        <f t="shared" si="525"/>
        <v>41036</v>
      </c>
      <c r="U3107">
        <f t="shared" si="528"/>
        <v>1.9644506337733989</v>
      </c>
      <c r="V3107">
        <f t="shared" si="526"/>
        <v>0.94114978030356666</v>
      </c>
    </row>
    <row r="3108" spans="1:22" x14ac:dyDescent="0.25">
      <c r="A3108" s="1">
        <v>41037</v>
      </c>
      <c r="B3108">
        <v>1369.160034</v>
      </c>
      <c r="C3108">
        <v>1369.160034</v>
      </c>
      <c r="D3108">
        <v>1347.75</v>
      </c>
      <c r="E3108">
        <v>1363.719971</v>
      </c>
      <c r="F3108">
        <v>1363.719971</v>
      </c>
      <c r="G3108" s="2">
        <v>-33297296</v>
      </c>
      <c r="H3108" s="2">
        <f t="shared" si="520"/>
        <v>1391.0478486428572</v>
      </c>
      <c r="I3108" s="2">
        <f t="shared" si="521"/>
        <v>1284.2325400912707</v>
      </c>
      <c r="J3108" s="2">
        <f t="shared" si="522"/>
        <v>106.81530855158644</v>
      </c>
      <c r="K3108">
        <f t="shared" si="529"/>
        <v>-4.2786731613061449E-3</v>
      </c>
      <c r="L3108">
        <v>1345.47889895</v>
      </c>
      <c r="M3108">
        <f t="shared" si="523"/>
        <v>1</v>
      </c>
      <c r="N3108">
        <f t="shared" si="524"/>
        <v>-4.2786731613061449E-3</v>
      </c>
      <c r="O3108">
        <f t="shared" si="530"/>
        <v>0.99572132683869385</v>
      </c>
      <c r="P3108">
        <f>PRODUCT($O$3:O3108)-1+1</f>
        <v>1.9560453915699618</v>
      </c>
      <c r="Q3108">
        <f t="shared" si="527"/>
        <v>0.99572132683869385</v>
      </c>
      <c r="R3108">
        <f>PRODUCT($Q$3:Q3108)-1+1</f>
        <v>0.93712290799781262</v>
      </c>
      <c r="T3108" s="1">
        <f t="shared" si="525"/>
        <v>41037</v>
      </c>
      <c r="U3108">
        <f t="shared" si="528"/>
        <v>1.9560453915699618</v>
      </c>
      <c r="V3108">
        <f t="shared" si="526"/>
        <v>0.93712290799781262</v>
      </c>
    </row>
    <row r="3109" spans="1:22" x14ac:dyDescent="0.25">
      <c r="A3109" s="1">
        <v>41038</v>
      </c>
      <c r="B3109">
        <v>1363.1999510000001</v>
      </c>
      <c r="C3109">
        <v>1363.7299800000001</v>
      </c>
      <c r="D3109">
        <v>1343.130005</v>
      </c>
      <c r="E3109">
        <v>1354.579956</v>
      </c>
      <c r="F3109">
        <v>1354.579956</v>
      </c>
      <c r="G3109" s="2">
        <v>-6427296</v>
      </c>
      <c r="H3109" s="2">
        <f t="shared" si="520"/>
        <v>1390.6599905714288</v>
      </c>
      <c r="I3109" s="2">
        <f t="shared" si="521"/>
        <v>1284.2223016865087</v>
      </c>
      <c r="J3109" s="2">
        <f t="shared" si="522"/>
        <v>106.43768888492014</v>
      </c>
      <c r="K3109">
        <f t="shared" si="529"/>
        <v>-6.7022667368416416E-3</v>
      </c>
      <c r="L3109">
        <v>1346.9064990500001</v>
      </c>
      <c r="M3109">
        <f t="shared" si="523"/>
        <v>1</v>
      </c>
      <c r="N3109">
        <f t="shared" si="524"/>
        <v>-6.7022667368416416E-3</v>
      </c>
      <c r="O3109">
        <f t="shared" si="530"/>
        <v>0.9932977332631584</v>
      </c>
      <c r="P3109">
        <f>PRODUCT($O$3:O3109)-1+1</f>
        <v>1.9429354536062902</v>
      </c>
      <c r="Q3109">
        <f t="shared" si="527"/>
        <v>0.9932977332631584</v>
      </c>
      <c r="R3109">
        <f>PRODUCT($Q$3:Q3109)-1+1</f>
        <v>0.9308420603032066</v>
      </c>
      <c r="T3109" s="1">
        <f t="shared" si="525"/>
        <v>41038</v>
      </c>
      <c r="U3109">
        <f t="shared" si="528"/>
        <v>1.9429354536062902</v>
      </c>
      <c r="V3109">
        <f t="shared" si="526"/>
        <v>0.9308420603032066</v>
      </c>
    </row>
    <row r="3110" spans="1:22" x14ac:dyDescent="0.25">
      <c r="A3110" s="1">
        <v>41039</v>
      </c>
      <c r="B3110">
        <v>1354.579956</v>
      </c>
      <c r="C3110">
        <v>1365.880005</v>
      </c>
      <c r="D3110">
        <v>1354.579956</v>
      </c>
      <c r="E3110">
        <v>1357.98999</v>
      </c>
      <c r="F3110">
        <v>1357.98999</v>
      </c>
      <c r="G3110" s="2">
        <v>-566977296</v>
      </c>
      <c r="H3110" s="2">
        <f t="shared" si="520"/>
        <v>1390.3480863809525</v>
      </c>
      <c r="I3110" s="2">
        <f t="shared" si="521"/>
        <v>1284.2854367420643</v>
      </c>
      <c r="J3110" s="2">
        <f t="shared" si="522"/>
        <v>106.06264963888816</v>
      </c>
      <c r="K3110">
        <f t="shared" si="529"/>
        <v>2.5174106444551553E-3</v>
      </c>
      <c r="L3110">
        <v>1348.3288989499999</v>
      </c>
      <c r="M3110">
        <f t="shared" si="523"/>
        <v>1</v>
      </c>
      <c r="N3110">
        <f t="shared" si="524"/>
        <v>2.5174106444551553E-3</v>
      </c>
      <c r="O3110">
        <f t="shared" si="530"/>
        <v>1.0025174106444552</v>
      </c>
      <c r="P3110">
        <f>PRODUCT($O$3:O3110)-1+1</f>
        <v>1.947826619998688</v>
      </c>
      <c r="Q3110">
        <f t="shared" si="527"/>
        <v>1.0025174106444552</v>
      </c>
      <c r="R3110">
        <f>PRODUCT($Q$3:Q3110)-1+1</f>
        <v>0.93318537201412055</v>
      </c>
      <c r="T3110" s="1">
        <f t="shared" si="525"/>
        <v>41039</v>
      </c>
      <c r="U3110">
        <f t="shared" si="528"/>
        <v>1.947826619998688</v>
      </c>
      <c r="V3110">
        <f t="shared" si="526"/>
        <v>0.93318537201412055</v>
      </c>
    </row>
    <row r="3111" spans="1:22" x14ac:dyDescent="0.25">
      <c r="A3111" s="1">
        <v>41040</v>
      </c>
      <c r="B3111">
        <v>1358.1099850000001</v>
      </c>
      <c r="C3111">
        <v>1365.660034</v>
      </c>
      <c r="D3111">
        <v>1348.8900149999999</v>
      </c>
      <c r="E3111">
        <v>1353.3900149999999</v>
      </c>
      <c r="F3111">
        <v>1353.3900149999999</v>
      </c>
      <c r="G3111" s="2">
        <v>-425897296</v>
      </c>
      <c r="H3111" s="2">
        <f t="shared" si="520"/>
        <v>1389.3347545714282</v>
      </c>
      <c r="I3111" s="2">
        <f t="shared" si="521"/>
        <v>1284.3042462301594</v>
      </c>
      <c r="J3111" s="2">
        <f t="shared" si="522"/>
        <v>105.03050834126884</v>
      </c>
      <c r="K3111">
        <f t="shared" si="529"/>
        <v>-3.3873408742873617E-3</v>
      </c>
      <c r="L3111">
        <v>1349.66619876</v>
      </c>
      <c r="M3111">
        <f t="shared" si="523"/>
        <v>1</v>
      </c>
      <c r="N3111">
        <f t="shared" si="524"/>
        <v>-3.3873408742873617E-3</v>
      </c>
      <c r="O3111">
        <f t="shared" si="530"/>
        <v>0.99661265912571262</v>
      </c>
      <c r="P3111">
        <f>PRODUCT($O$3:O3111)-1+1</f>
        <v>1.9412286672727415</v>
      </c>
      <c r="Q3111">
        <f t="shared" si="527"/>
        <v>0.99661265912571262</v>
      </c>
      <c r="R3111">
        <f>PRODUCT($Q$3:Q3111)-1+1</f>
        <v>0.93002435506021008</v>
      </c>
      <c r="T3111" s="1">
        <f t="shared" si="525"/>
        <v>41040</v>
      </c>
      <c r="U3111">
        <f t="shared" si="528"/>
        <v>1.9412286672727415</v>
      </c>
      <c r="V3111">
        <f t="shared" si="526"/>
        <v>0.93002435506021008</v>
      </c>
    </row>
    <row r="3112" spans="1:22" x14ac:dyDescent="0.25">
      <c r="A3112" s="1">
        <v>41043</v>
      </c>
      <c r="B3112">
        <v>1351.9300539999999</v>
      </c>
      <c r="C3112">
        <v>1351.9300539999999</v>
      </c>
      <c r="D3112">
        <v>1336.6099850000001</v>
      </c>
      <c r="E3112">
        <v>1338.349976</v>
      </c>
      <c r="F3112">
        <v>1338.349976</v>
      </c>
      <c r="G3112" s="2">
        <v>-606847296</v>
      </c>
      <c r="H3112" s="2">
        <f t="shared" si="520"/>
        <v>1388.0030866428572</v>
      </c>
      <c r="I3112" s="2">
        <f t="shared" si="521"/>
        <v>1284.306547642858</v>
      </c>
      <c r="J3112" s="2">
        <f t="shared" si="522"/>
        <v>103.69653899999912</v>
      </c>
      <c r="K3112">
        <f t="shared" si="529"/>
        <v>-1.1112863870212594E-2</v>
      </c>
      <c r="L3112">
        <v>1350.99619876</v>
      </c>
      <c r="M3112">
        <f t="shared" si="523"/>
        <v>1</v>
      </c>
      <c r="N3112">
        <f t="shared" si="524"/>
        <v>-1.1112863870212594E-2</v>
      </c>
      <c r="O3112">
        <f t="shared" si="530"/>
        <v>0.9888871361297874</v>
      </c>
      <c r="P3112">
        <f>PRODUCT($O$3:O3112)-1+1</f>
        <v>1.9196560573523853</v>
      </c>
      <c r="Q3112">
        <f t="shared" si="527"/>
        <v>0.9888871361297874</v>
      </c>
      <c r="R3112">
        <f>PRODUCT($Q$3:Q3112)-1+1</f>
        <v>0.91968912100644373</v>
      </c>
      <c r="T3112" s="1">
        <f t="shared" si="525"/>
        <v>41043</v>
      </c>
      <c r="U3112">
        <f t="shared" si="528"/>
        <v>1.9196560573523853</v>
      </c>
      <c r="V3112">
        <f t="shared" si="526"/>
        <v>0.91968912100644373</v>
      </c>
    </row>
    <row r="3113" spans="1:22" x14ac:dyDescent="0.25">
      <c r="A3113" s="1">
        <v>41044</v>
      </c>
      <c r="B3113">
        <v>1338.3599850000001</v>
      </c>
      <c r="C3113">
        <v>1344.9399410000001</v>
      </c>
      <c r="D3113">
        <v>1328.410034</v>
      </c>
      <c r="E3113">
        <v>1330.660034</v>
      </c>
      <c r="F3113">
        <v>1330.660034</v>
      </c>
      <c r="G3113" s="2">
        <v>-180927296</v>
      </c>
      <c r="H3113" s="2">
        <f t="shared" si="520"/>
        <v>1386.2902308809523</v>
      </c>
      <c r="I3113" s="2">
        <f t="shared" si="521"/>
        <v>1284.3112701150803</v>
      </c>
      <c r="J3113" s="2">
        <f t="shared" si="522"/>
        <v>101.97896076587199</v>
      </c>
      <c r="K3113">
        <f t="shared" si="529"/>
        <v>-5.7458378883700704E-3</v>
      </c>
      <c r="L3113">
        <v>1351.8897986100001</v>
      </c>
      <c r="M3113">
        <f t="shared" si="523"/>
        <v>1</v>
      </c>
      <c r="N3113">
        <f t="shared" si="524"/>
        <v>-5.7458378883700704E-3</v>
      </c>
      <c r="O3113">
        <f t="shared" si="530"/>
        <v>0.99425416211162998</v>
      </c>
      <c r="P3113">
        <f>PRODUCT($O$3:O3113)-1+1</f>
        <v>1.908626024845411</v>
      </c>
      <c r="Q3113">
        <f t="shared" si="527"/>
        <v>0.99425416211162998</v>
      </c>
      <c r="R3113">
        <f>PRODUCT($Q$3:Q3113)-1+1</f>
        <v>0.9144047364094432</v>
      </c>
      <c r="T3113" s="1">
        <f t="shared" si="525"/>
        <v>41044</v>
      </c>
      <c r="U3113">
        <f t="shared" si="528"/>
        <v>1.908626024845411</v>
      </c>
      <c r="V3113">
        <f t="shared" si="526"/>
        <v>0.9144047364094432</v>
      </c>
    </row>
    <row r="3114" spans="1:22" x14ac:dyDescent="0.25">
      <c r="A3114" s="1">
        <v>41045</v>
      </c>
      <c r="B3114">
        <v>1330.780029</v>
      </c>
      <c r="C3114">
        <v>1341.780029</v>
      </c>
      <c r="D3114">
        <v>1324.790039</v>
      </c>
      <c r="E3114">
        <v>1324.8000489999999</v>
      </c>
      <c r="F3114">
        <v>1324.8000489999999</v>
      </c>
      <c r="G3114" s="2">
        <v>-14547296</v>
      </c>
      <c r="H3114" s="2">
        <f t="shared" si="520"/>
        <v>1384.4004690952381</v>
      </c>
      <c r="I3114" s="2">
        <f t="shared" si="521"/>
        <v>1284.2946830873022</v>
      </c>
      <c r="J3114" s="2">
        <f t="shared" si="522"/>
        <v>100.10578600793588</v>
      </c>
      <c r="K3114">
        <f t="shared" si="529"/>
        <v>-4.4038182933809006E-3</v>
      </c>
      <c r="L3114">
        <v>1352.70059939</v>
      </c>
      <c r="M3114">
        <f t="shared" si="523"/>
        <v>1</v>
      </c>
      <c r="N3114">
        <f t="shared" si="524"/>
        <v>-4.4038182933809006E-3</v>
      </c>
      <c r="O3114">
        <f t="shared" si="530"/>
        <v>0.99559618170661912</v>
      </c>
      <c r="P3114">
        <f>PRODUCT($O$3:O3114)-1+1</f>
        <v>1.9002207826419739</v>
      </c>
      <c r="Q3114">
        <f t="shared" si="527"/>
        <v>0.99559618170661912</v>
      </c>
      <c r="R3114">
        <f>PRODUCT($Q$3:Q3114)-1+1</f>
        <v>0.91037786410368915</v>
      </c>
      <c r="T3114" s="1">
        <f t="shared" si="525"/>
        <v>41045</v>
      </c>
      <c r="U3114">
        <f t="shared" si="528"/>
        <v>1.9002207826419739</v>
      </c>
      <c r="V3114">
        <f t="shared" si="526"/>
        <v>0.91037786410368915</v>
      </c>
    </row>
    <row r="3115" spans="1:22" x14ac:dyDescent="0.25">
      <c r="A3115" s="1">
        <v>41046</v>
      </c>
      <c r="B3115">
        <v>1324.8199460000001</v>
      </c>
      <c r="C3115">
        <v>1326.3599850000001</v>
      </c>
      <c r="D3115">
        <v>1304.8599850000001</v>
      </c>
      <c r="E3115">
        <v>1304.8599850000001</v>
      </c>
      <c r="F3115">
        <v>1304.8599850000001</v>
      </c>
      <c r="G3115" s="2">
        <v>369312704</v>
      </c>
      <c r="H3115" s="2">
        <f t="shared" si="520"/>
        <v>1381.9030877857144</v>
      </c>
      <c r="I3115" s="2">
        <f t="shared" si="521"/>
        <v>1284.15253995635</v>
      </c>
      <c r="J3115" s="2">
        <f t="shared" si="522"/>
        <v>97.75054782936445</v>
      </c>
      <c r="K3115">
        <f t="shared" si="529"/>
        <v>-1.5051376254893159E-2</v>
      </c>
      <c r="L3115">
        <v>1353.2091992400001</v>
      </c>
      <c r="M3115">
        <f t="shared" si="523"/>
        <v>1</v>
      </c>
      <c r="N3115">
        <f t="shared" si="524"/>
        <v>-1.5051376254893159E-2</v>
      </c>
      <c r="O3115">
        <f t="shared" si="530"/>
        <v>0.98494862374510683</v>
      </c>
      <c r="P3115">
        <f>PRODUCT($O$3:O3115)-1+1</f>
        <v>1.871619844675062</v>
      </c>
      <c r="Q3115">
        <f t="shared" si="527"/>
        <v>0.98494862374510683</v>
      </c>
      <c r="R3115">
        <f>PRODUCT($Q$3:Q3115)-1+1</f>
        <v>0.89667542433693848</v>
      </c>
      <c r="T3115" s="1">
        <f t="shared" si="525"/>
        <v>41046</v>
      </c>
      <c r="U3115">
        <f t="shared" si="528"/>
        <v>1.871619844675062</v>
      </c>
      <c r="V3115">
        <f t="shared" si="526"/>
        <v>0.89667542433693848</v>
      </c>
    </row>
    <row r="3116" spans="1:22" x14ac:dyDescent="0.25">
      <c r="A3116" s="1">
        <v>41047</v>
      </c>
      <c r="B3116">
        <v>1305.0500489999999</v>
      </c>
      <c r="C3116">
        <v>1312.23999</v>
      </c>
      <c r="D3116">
        <v>1291.9799800000001</v>
      </c>
      <c r="E3116">
        <v>1295.219971</v>
      </c>
      <c r="F3116">
        <v>1295.219971</v>
      </c>
      <c r="G3116" s="2">
        <v>217502704</v>
      </c>
      <c r="H3116" s="2">
        <f t="shared" si="520"/>
        <v>1379.2768961428574</v>
      </c>
      <c r="I3116" s="2">
        <f t="shared" si="521"/>
        <v>1283.9605558095241</v>
      </c>
      <c r="J3116" s="2">
        <f t="shared" si="522"/>
        <v>95.316340333333301</v>
      </c>
      <c r="K3116">
        <f t="shared" si="529"/>
        <v>-7.3877765513669759E-3</v>
      </c>
      <c r="L3116">
        <v>1353.5080993900001</v>
      </c>
      <c r="M3116">
        <f t="shared" si="523"/>
        <v>1</v>
      </c>
      <c r="N3116">
        <f t="shared" si="524"/>
        <v>-7.3877765513669759E-3</v>
      </c>
      <c r="O3116">
        <f t="shared" si="530"/>
        <v>0.99261222344863298</v>
      </c>
      <c r="P3116">
        <f>PRODUCT($O$3:O3116)-1+1</f>
        <v>1.8577927354734984</v>
      </c>
      <c r="Q3116">
        <f t="shared" si="527"/>
        <v>0.99261222344863298</v>
      </c>
      <c r="R3116">
        <f>PRODUCT($Q$3:Q3116)-1+1</f>
        <v>0.890050986662835</v>
      </c>
      <c r="T3116" s="1">
        <f t="shared" si="525"/>
        <v>41047</v>
      </c>
      <c r="U3116">
        <f t="shared" si="528"/>
        <v>1.8577927354734984</v>
      </c>
      <c r="V3116">
        <f t="shared" si="526"/>
        <v>0.890050986662835</v>
      </c>
    </row>
    <row r="3117" spans="1:22" x14ac:dyDescent="0.25">
      <c r="A3117" s="1">
        <v>41050</v>
      </c>
      <c r="B3117">
        <v>1295.7299800000001</v>
      </c>
      <c r="C3117">
        <v>1316.3900149999999</v>
      </c>
      <c r="D3117">
        <v>1295.7299800000001</v>
      </c>
      <c r="E3117">
        <v>1315.98999</v>
      </c>
      <c r="F3117">
        <v>1315.98999</v>
      </c>
      <c r="G3117" s="2">
        <v>-508217296</v>
      </c>
      <c r="H3117" s="2">
        <f t="shared" si="520"/>
        <v>1377.2078479285717</v>
      </c>
      <c r="I3117" s="2">
        <f t="shared" si="521"/>
        <v>1283.891984261905</v>
      </c>
      <c r="J3117" s="2">
        <f t="shared" si="522"/>
        <v>93.315863666666701</v>
      </c>
      <c r="K3117">
        <f t="shared" si="529"/>
        <v>1.6035900823830062E-2</v>
      </c>
      <c r="L3117">
        <v>1354.01369875</v>
      </c>
      <c r="M3117">
        <f t="shared" si="523"/>
        <v>1</v>
      </c>
      <c r="N3117">
        <f t="shared" si="524"/>
        <v>1.6035900823830062E-2</v>
      </c>
      <c r="O3117">
        <f t="shared" si="530"/>
        <v>1.01603590082383</v>
      </c>
      <c r="P3117">
        <f>PRODUCT($O$3:O3117)-1+1</f>
        <v>1.8875841155307833</v>
      </c>
      <c r="Q3117">
        <f t="shared" si="527"/>
        <v>1.01603590082383</v>
      </c>
      <c r="R3117">
        <f>PRODUCT($Q$3:Q3117)-1+1</f>
        <v>0.90432375601311221</v>
      </c>
      <c r="T3117" s="1">
        <f t="shared" si="525"/>
        <v>41050</v>
      </c>
      <c r="U3117">
        <f t="shared" si="528"/>
        <v>1.8875841155307833</v>
      </c>
      <c r="V3117">
        <f t="shared" si="526"/>
        <v>0.90432375601311221</v>
      </c>
    </row>
    <row r="3118" spans="1:22" x14ac:dyDescent="0.25">
      <c r="A3118" s="1">
        <v>41051</v>
      </c>
      <c r="B3118">
        <v>1316.089966</v>
      </c>
      <c r="C3118">
        <v>1328.48999</v>
      </c>
      <c r="D3118">
        <v>1310.040039</v>
      </c>
      <c r="E3118">
        <v>1316.630005</v>
      </c>
      <c r="F3118">
        <v>1316.630005</v>
      </c>
      <c r="G3118" s="2">
        <v>-171287296</v>
      </c>
      <c r="H3118" s="2">
        <f t="shared" si="520"/>
        <v>1375.3947521190478</v>
      </c>
      <c r="I3118" s="2">
        <f t="shared" si="521"/>
        <v>1283.8890477936509</v>
      </c>
      <c r="J3118" s="2">
        <f t="shared" si="522"/>
        <v>91.505704325396891</v>
      </c>
      <c r="K3118">
        <f t="shared" si="529"/>
        <v>4.8633728589375403E-4</v>
      </c>
      <c r="L3118">
        <v>1354.68359865</v>
      </c>
      <c r="M3118">
        <f t="shared" si="523"/>
        <v>1</v>
      </c>
      <c r="N3118">
        <f t="shared" si="524"/>
        <v>4.8633728589375403E-4</v>
      </c>
      <c r="O3118">
        <f t="shared" si="530"/>
        <v>1.0004863372858936</v>
      </c>
      <c r="P3118">
        <f>PRODUCT($O$3:O3118)-1+1</f>
        <v>1.8885021180664265</v>
      </c>
      <c r="Q3118">
        <f t="shared" si="527"/>
        <v>1.0004863372858936</v>
      </c>
      <c r="R3118">
        <f>PRODUCT($Q$3:Q3118)-1+1</f>
        <v>0.90476356237418076</v>
      </c>
      <c r="T3118" s="1">
        <f t="shared" si="525"/>
        <v>41051</v>
      </c>
      <c r="U3118">
        <f t="shared" si="528"/>
        <v>1.8885021180664265</v>
      </c>
      <c r="V3118">
        <f t="shared" si="526"/>
        <v>0.90476356237418076</v>
      </c>
    </row>
    <row r="3119" spans="1:22" x14ac:dyDescent="0.25">
      <c r="A3119" s="1">
        <v>41052</v>
      </c>
      <c r="B3119">
        <v>1316.0200199999999</v>
      </c>
      <c r="C3119">
        <v>1320.709961</v>
      </c>
      <c r="D3119">
        <v>1296.530029</v>
      </c>
      <c r="E3119">
        <v>1318.8599850000001</v>
      </c>
      <c r="F3119">
        <v>1318.8599850000001</v>
      </c>
      <c r="G3119" s="2">
        <v>-186637296</v>
      </c>
      <c r="H3119" s="2">
        <f t="shared" ref="H3119:H3182" si="531">AVERAGE(E3078:E3119)</f>
        <v>1373.5316568809526</v>
      </c>
      <c r="I3119" s="2">
        <f t="shared" si="521"/>
        <v>1283.8992857142857</v>
      </c>
      <c r="J3119" s="2">
        <f t="shared" si="522"/>
        <v>89.632371166666871</v>
      </c>
      <c r="K3119">
        <f t="shared" si="529"/>
        <v>1.693702856179454E-3</v>
      </c>
      <c r="L3119">
        <v>1355.2419983</v>
      </c>
      <c r="M3119">
        <f t="shared" si="523"/>
        <v>1</v>
      </c>
      <c r="N3119">
        <f t="shared" si="524"/>
        <v>1.693702856179454E-3</v>
      </c>
      <c r="O3119">
        <f t="shared" si="530"/>
        <v>1.0016937028561794</v>
      </c>
      <c r="P3119">
        <f>PRODUCT($O$3:O3119)-1+1</f>
        <v>1.8917006794976965</v>
      </c>
      <c r="Q3119">
        <f t="shared" si="527"/>
        <v>1.0016937028561794</v>
      </c>
      <c r="R3119">
        <f>PRODUCT($Q$3:Q3119)-1+1</f>
        <v>0.906295963003941</v>
      </c>
      <c r="T3119" s="1">
        <f t="shared" si="525"/>
        <v>41052</v>
      </c>
      <c r="U3119">
        <f t="shared" si="528"/>
        <v>1.8917006794976965</v>
      </c>
      <c r="V3119">
        <f t="shared" si="526"/>
        <v>0.906295963003941</v>
      </c>
    </row>
    <row r="3120" spans="1:22" x14ac:dyDescent="0.25">
      <c r="A3120" s="1">
        <v>41053</v>
      </c>
      <c r="B3120">
        <v>1318.719971</v>
      </c>
      <c r="C3120">
        <v>1324.1400149999999</v>
      </c>
      <c r="D3120">
        <v>1310.5</v>
      </c>
      <c r="E3120">
        <v>1320.6800539999999</v>
      </c>
      <c r="F3120">
        <v>1320.6800539999999</v>
      </c>
      <c r="G3120" s="2">
        <v>-357297296</v>
      </c>
      <c r="H3120" s="2">
        <f t="shared" si="531"/>
        <v>1371.2499912619048</v>
      </c>
      <c r="I3120" s="2">
        <f t="shared" si="521"/>
        <v>1283.9001193769841</v>
      </c>
      <c r="J3120" s="2">
        <f t="shared" si="522"/>
        <v>87.349871884920731</v>
      </c>
      <c r="K3120">
        <f t="shared" si="529"/>
        <v>1.3800320130266715E-3</v>
      </c>
      <c r="L3120">
        <v>1355.87279908</v>
      </c>
      <c r="M3120">
        <f t="shared" si="523"/>
        <v>1</v>
      </c>
      <c r="N3120">
        <f t="shared" si="524"/>
        <v>1.3800320130266715E-3</v>
      </c>
      <c r="O3120">
        <f t="shared" si="530"/>
        <v>1.0013800320130266</v>
      </c>
      <c r="P3120">
        <f>PRODUCT($O$3:O3120)-1+1</f>
        <v>1.8943112869944676</v>
      </c>
      <c r="Q3120">
        <f t="shared" si="527"/>
        <v>1.0013800320130266</v>
      </c>
      <c r="R3120">
        <f>PRODUCT($Q$3:Q3120)-1+1</f>
        <v>0.90754668044616327</v>
      </c>
      <c r="T3120" s="1">
        <f t="shared" si="525"/>
        <v>41053</v>
      </c>
      <c r="U3120">
        <f t="shared" si="528"/>
        <v>1.8943112869944676</v>
      </c>
      <c r="V3120">
        <f t="shared" si="526"/>
        <v>0.90754668044616327</v>
      </c>
    </row>
    <row r="3121" spans="1:22" x14ac:dyDescent="0.25">
      <c r="A3121" s="1">
        <v>41054</v>
      </c>
      <c r="B3121">
        <v>1320.8100589999999</v>
      </c>
      <c r="C3121">
        <v>1324.1999510000001</v>
      </c>
      <c r="D3121">
        <v>1314.2299800000001</v>
      </c>
      <c r="E3121">
        <v>1317.8199460000001</v>
      </c>
      <c r="F3121">
        <v>1317.8199460000001</v>
      </c>
      <c r="G3121" s="2">
        <v>-1422307296</v>
      </c>
      <c r="H3121" s="2">
        <f t="shared" si="531"/>
        <v>1368.9952275952382</v>
      </c>
      <c r="I3121" s="2">
        <f t="shared" si="521"/>
        <v>1283.8688892380951</v>
      </c>
      <c r="J3121" s="2">
        <f t="shared" si="522"/>
        <v>85.12633835714314</v>
      </c>
      <c r="K3121">
        <f t="shared" si="529"/>
        <v>-2.1656327672529949E-3</v>
      </c>
      <c r="L3121">
        <v>1356.28039795</v>
      </c>
      <c r="M3121">
        <f t="shared" si="523"/>
        <v>1</v>
      </c>
      <c r="N3121">
        <f t="shared" si="524"/>
        <v>-2.1656327672529949E-3</v>
      </c>
      <c r="O3121">
        <f t="shared" si="530"/>
        <v>0.99783436723274699</v>
      </c>
      <c r="P3121">
        <f>PRODUCT($O$3:O3121)-1+1</f>
        <v>1.8902089043999752</v>
      </c>
      <c r="Q3121">
        <f t="shared" si="527"/>
        <v>0.99783436723274699</v>
      </c>
      <c r="R3121">
        <f>PRODUCT($Q$3:Q3121)-1+1</f>
        <v>0.90558126761717739</v>
      </c>
      <c r="T3121" s="1">
        <f t="shared" si="525"/>
        <v>41054</v>
      </c>
      <c r="U3121">
        <f t="shared" si="528"/>
        <v>1.8902089043999752</v>
      </c>
      <c r="V3121">
        <f t="shared" si="526"/>
        <v>0.90558126761717739</v>
      </c>
    </row>
    <row r="3122" spans="1:22" x14ac:dyDescent="0.25">
      <c r="A3122" s="1">
        <v>41058</v>
      </c>
      <c r="B3122">
        <v>1318.900024</v>
      </c>
      <c r="C3122">
        <v>1334.9300539999999</v>
      </c>
      <c r="D3122">
        <v>1318.900024</v>
      </c>
      <c r="E3122">
        <v>1332.420044</v>
      </c>
      <c r="F3122">
        <v>1332.420044</v>
      </c>
      <c r="G3122" s="2">
        <v>-853327296</v>
      </c>
      <c r="H3122" s="2">
        <f t="shared" si="531"/>
        <v>1367.2542753333335</v>
      </c>
      <c r="I3122" s="2">
        <f t="shared" si="521"/>
        <v>1283.8741276031747</v>
      </c>
      <c r="J3122" s="2">
        <f t="shared" si="522"/>
        <v>83.380147730158797</v>
      </c>
      <c r="K3122">
        <f t="shared" si="529"/>
        <v>1.1078977856053704E-2</v>
      </c>
      <c r="L3122">
        <v>1356.8315978999999</v>
      </c>
      <c r="M3122">
        <f t="shared" si="523"/>
        <v>1</v>
      </c>
      <c r="N3122">
        <f t="shared" si="524"/>
        <v>1.1078977856053704E-2</v>
      </c>
      <c r="O3122">
        <f t="shared" si="530"/>
        <v>1.0110789778560536</v>
      </c>
      <c r="P3122">
        <f>PRODUCT($O$3:O3122)-1+1</f>
        <v>1.9111504869951379</v>
      </c>
      <c r="Q3122">
        <f t="shared" si="527"/>
        <v>1.0110789778560536</v>
      </c>
      <c r="R3122">
        <f>PRODUCT($Q$3:Q3122)-1+1</f>
        <v>0.91561418242796511</v>
      </c>
      <c r="T3122" s="1">
        <f t="shared" si="525"/>
        <v>41058</v>
      </c>
      <c r="U3122">
        <f t="shared" si="528"/>
        <v>1.9111504869951379</v>
      </c>
      <c r="V3122">
        <f t="shared" si="526"/>
        <v>0.91561418242796511</v>
      </c>
    </row>
    <row r="3123" spans="1:22" x14ac:dyDescent="0.25">
      <c r="A3123" s="1">
        <v>41059</v>
      </c>
      <c r="B3123">
        <v>1331.25</v>
      </c>
      <c r="C3123">
        <v>1331.25</v>
      </c>
      <c r="D3123">
        <v>1310.76001</v>
      </c>
      <c r="E3123">
        <v>1313.3199460000001</v>
      </c>
      <c r="F3123">
        <v>1313.3199460000001</v>
      </c>
      <c r="G3123" s="2">
        <v>-760677296</v>
      </c>
      <c r="H3123" s="2">
        <f t="shared" si="531"/>
        <v>1365.1123685952382</v>
      </c>
      <c r="I3123" s="2">
        <f t="shared" si="521"/>
        <v>1283.7476196468253</v>
      </c>
      <c r="J3123" s="2">
        <f t="shared" si="522"/>
        <v>81.364748948412853</v>
      </c>
      <c r="K3123">
        <f t="shared" si="529"/>
        <v>-1.4334892428261827E-2</v>
      </c>
      <c r="L3123">
        <v>1357.15419677</v>
      </c>
      <c r="M3123">
        <f t="shared" si="523"/>
        <v>1</v>
      </c>
      <c r="N3123">
        <f t="shared" si="524"/>
        <v>-1.4334892428261827E-2</v>
      </c>
      <c r="O3123">
        <f t="shared" si="530"/>
        <v>0.9856651075717382</v>
      </c>
      <c r="P3123">
        <f>PRODUCT($O$3:O3123)-1+1</f>
        <v>1.8837543503498424</v>
      </c>
      <c r="Q3123">
        <f t="shared" si="527"/>
        <v>0.9856651075717382</v>
      </c>
      <c r="R3123">
        <f>PRODUCT($Q$3:Q3123)-1+1</f>
        <v>0.90248895161706932</v>
      </c>
      <c r="T3123" s="1">
        <f t="shared" si="525"/>
        <v>41059</v>
      </c>
      <c r="U3123">
        <f t="shared" si="528"/>
        <v>1.8837543503498424</v>
      </c>
      <c r="V3123">
        <f t="shared" si="526"/>
        <v>0.90248895161706932</v>
      </c>
    </row>
    <row r="3124" spans="1:22" x14ac:dyDescent="0.25">
      <c r="A3124" s="1">
        <v>41060</v>
      </c>
      <c r="B3124">
        <v>1313.089966</v>
      </c>
      <c r="C3124">
        <v>1319.73999</v>
      </c>
      <c r="D3124">
        <v>1298.900024</v>
      </c>
      <c r="E3124">
        <v>1310.329956</v>
      </c>
      <c r="F3124">
        <v>1310.329956</v>
      </c>
      <c r="G3124" s="2">
        <v>262652704</v>
      </c>
      <c r="H3124" s="2">
        <f t="shared" si="531"/>
        <v>1362.7757015714287</v>
      </c>
      <c r="I3124" s="2">
        <f t="shared" si="521"/>
        <v>1283.7308732460317</v>
      </c>
      <c r="J3124" s="2">
        <f t="shared" si="522"/>
        <v>79.04482832539702</v>
      </c>
      <c r="K3124">
        <f t="shared" si="529"/>
        <v>-2.2766653389424988E-3</v>
      </c>
      <c r="L3124">
        <v>1357.47939574</v>
      </c>
      <c r="M3124">
        <f t="shared" si="523"/>
        <v>1</v>
      </c>
      <c r="N3124">
        <f t="shared" si="524"/>
        <v>-2.2766653389424988E-3</v>
      </c>
      <c r="O3124">
        <f t="shared" si="530"/>
        <v>0.99772333466105745</v>
      </c>
      <c r="P3124">
        <f>PRODUCT($O$3:O3124)-1+1</f>
        <v>1.8794656721133187</v>
      </c>
      <c r="Q3124">
        <f t="shared" si="527"/>
        <v>0.99772333466105745</v>
      </c>
      <c r="R3124">
        <f>PRODUCT($Q$3:Q3124)-1+1</f>
        <v>0.90043428630214417</v>
      </c>
      <c r="T3124" s="1">
        <f t="shared" si="525"/>
        <v>41060</v>
      </c>
      <c r="U3124">
        <f t="shared" si="528"/>
        <v>1.8794656721133187</v>
      </c>
      <c r="V3124">
        <f t="shared" si="526"/>
        <v>0.90043428630214417</v>
      </c>
    </row>
    <row r="3125" spans="1:22" x14ac:dyDescent="0.25">
      <c r="A3125" s="1">
        <v>41061</v>
      </c>
      <c r="B3125">
        <v>1309.869995</v>
      </c>
      <c r="C3125">
        <v>1309.869995</v>
      </c>
      <c r="D3125">
        <v>1277.25</v>
      </c>
      <c r="E3125">
        <v>1278.040039</v>
      </c>
      <c r="F3125">
        <v>1278.040039</v>
      </c>
      <c r="G3125" s="2">
        <v>374382704</v>
      </c>
      <c r="H3125" s="2">
        <f t="shared" si="531"/>
        <v>1359.4185587142858</v>
      </c>
      <c r="I3125" s="2">
        <f t="shared" si="521"/>
        <v>1283.5923815714286</v>
      </c>
      <c r="J3125" s="2">
        <f t="shared" si="522"/>
        <v>75.826177142857205</v>
      </c>
      <c r="K3125">
        <f t="shared" si="529"/>
        <v>-2.4642584756720664E-2</v>
      </c>
      <c r="L3125">
        <v>1357.4527966200001</v>
      </c>
      <c r="M3125">
        <f t="shared" si="523"/>
        <v>1</v>
      </c>
      <c r="N3125">
        <f t="shared" si="524"/>
        <v>-2.4642584756720664E-2</v>
      </c>
      <c r="O3125">
        <f t="shared" si="530"/>
        <v>0.97535741524327935</v>
      </c>
      <c r="P3125">
        <f>PRODUCT($O$3:O3125)-1+1</f>
        <v>1.8331507799909192</v>
      </c>
      <c r="Q3125">
        <f t="shared" si="527"/>
        <v>0.97535741524327935</v>
      </c>
      <c r="R3125">
        <f>PRODUCT($Q$3:Q3125)-1+1</f>
        <v>0.87824525808408627</v>
      </c>
      <c r="T3125" s="1">
        <f t="shared" si="525"/>
        <v>41061</v>
      </c>
      <c r="U3125">
        <f t="shared" si="528"/>
        <v>1.8331507799909192</v>
      </c>
      <c r="V3125">
        <f t="shared" si="526"/>
        <v>0.87824525808408627</v>
      </c>
    </row>
    <row r="3126" spans="1:22" x14ac:dyDescent="0.25">
      <c r="A3126" s="1">
        <v>41064</v>
      </c>
      <c r="B3126">
        <v>1278.290039</v>
      </c>
      <c r="C3126">
        <v>1282.5500489999999</v>
      </c>
      <c r="D3126">
        <v>1266.73999</v>
      </c>
      <c r="E3126">
        <v>1278.1800539999999</v>
      </c>
      <c r="F3126">
        <v>1278.1800539999999</v>
      </c>
      <c r="G3126" s="2">
        <v>-283007296</v>
      </c>
      <c r="H3126" s="2">
        <f t="shared" si="531"/>
        <v>1356.1995122619048</v>
      </c>
      <c r="I3126" s="2">
        <f t="shared" si="521"/>
        <v>1283.5051594285715</v>
      </c>
      <c r="J3126" s="2">
        <f t="shared" si="522"/>
        <v>72.694352833333369</v>
      </c>
      <c r="K3126">
        <f t="shared" si="529"/>
        <v>1.0955447069522404E-4</v>
      </c>
      <c r="L3126">
        <v>1357.3137976</v>
      </c>
      <c r="M3126">
        <f t="shared" si="523"/>
        <v>1</v>
      </c>
      <c r="N3126">
        <f t="shared" si="524"/>
        <v>1.0955447069522404E-4</v>
      </c>
      <c r="O3126">
        <f t="shared" si="530"/>
        <v>1.0001095544706953</v>
      </c>
      <c r="P3126">
        <f>PRODUCT($O$3:O3126)-1+1</f>
        <v>1.8333516098543259</v>
      </c>
      <c r="Q3126">
        <f t="shared" si="527"/>
        <v>1.0001095544706953</v>
      </c>
      <c r="R3126">
        <f>PRODUCT($Q$3:Q3126)-1+1</f>
        <v>0.87834147377847627</v>
      </c>
      <c r="T3126" s="1">
        <f t="shared" si="525"/>
        <v>41064</v>
      </c>
      <c r="U3126">
        <f t="shared" si="528"/>
        <v>1.8333516098543259</v>
      </c>
      <c r="V3126">
        <f t="shared" si="526"/>
        <v>0.87834147377847627</v>
      </c>
    </row>
    <row r="3127" spans="1:22" x14ac:dyDescent="0.25">
      <c r="A3127" s="1">
        <v>41065</v>
      </c>
      <c r="B3127">
        <v>1277.8199460000001</v>
      </c>
      <c r="C3127">
        <v>1287.619995</v>
      </c>
      <c r="D3127">
        <v>1274.160034</v>
      </c>
      <c r="E3127">
        <v>1285.5</v>
      </c>
      <c r="F3127">
        <v>1285.5</v>
      </c>
      <c r="G3127" s="2">
        <v>-891737296</v>
      </c>
      <c r="H3127" s="2">
        <f t="shared" si="531"/>
        <v>1353.4980846190476</v>
      </c>
      <c r="I3127" s="2">
        <f t="shared" si="521"/>
        <v>1283.5025005238094</v>
      </c>
      <c r="J3127" s="2">
        <f t="shared" si="522"/>
        <v>69.9955840952382</v>
      </c>
      <c r="K3127">
        <f t="shared" si="529"/>
        <v>5.7268504363627579E-3</v>
      </c>
      <c r="L3127">
        <v>1357.2439978</v>
      </c>
      <c r="M3127">
        <f t="shared" si="523"/>
        <v>1</v>
      </c>
      <c r="N3127">
        <f t="shared" si="524"/>
        <v>5.7268504363627579E-3</v>
      </c>
      <c r="O3127">
        <f t="shared" si="530"/>
        <v>1.0057268504363628</v>
      </c>
      <c r="P3127">
        <f>PRODUCT($O$3:O3127)-1+1</f>
        <v>1.8438509403212267</v>
      </c>
      <c r="Q3127">
        <f t="shared" si="527"/>
        <v>1.0057268504363628</v>
      </c>
      <c r="R3127">
        <f>PRODUCT($Q$3:Q3127)-1+1</f>
        <v>0.88337160403086001</v>
      </c>
      <c r="T3127" s="1">
        <f t="shared" si="525"/>
        <v>41065</v>
      </c>
      <c r="U3127">
        <f t="shared" si="528"/>
        <v>1.8438509403212267</v>
      </c>
      <c r="V3127">
        <f t="shared" si="526"/>
        <v>0.88337160403086001</v>
      </c>
    </row>
    <row r="3128" spans="1:22" x14ac:dyDescent="0.25">
      <c r="A3128" s="1">
        <v>41066</v>
      </c>
      <c r="B3128">
        <v>1285.6099850000001</v>
      </c>
      <c r="C3128">
        <v>1315.130005</v>
      </c>
      <c r="D3128">
        <v>1285.6099850000001</v>
      </c>
      <c r="E3128">
        <v>1315.130005</v>
      </c>
      <c r="F3128">
        <v>1315.130005</v>
      </c>
      <c r="G3128" s="2">
        <v>-26607296</v>
      </c>
      <c r="H3128" s="2">
        <f t="shared" si="531"/>
        <v>1351.5230857857143</v>
      </c>
      <c r="I3128" s="2">
        <f t="shared" si="521"/>
        <v>1283.6223023650793</v>
      </c>
      <c r="J3128" s="2">
        <f t="shared" si="522"/>
        <v>67.90078342063498</v>
      </c>
      <c r="K3128">
        <f t="shared" si="529"/>
        <v>2.3049401011279644E-2</v>
      </c>
      <c r="L3128">
        <v>1357.44029785</v>
      </c>
      <c r="M3128">
        <f t="shared" si="523"/>
        <v>1</v>
      </c>
      <c r="N3128">
        <f t="shared" si="524"/>
        <v>2.3049401011279644E-2</v>
      </c>
      <c r="O3128">
        <f t="shared" si="530"/>
        <v>1.0230494010112796</v>
      </c>
      <c r="P3128">
        <f>PRODUCT($O$3:O3128)-1+1</f>
        <v>1.8863506000497157</v>
      </c>
      <c r="Q3128">
        <f t="shared" si="527"/>
        <v>1.0230494010112796</v>
      </c>
      <c r="R3128">
        <f>PRODUCT($Q$3:Q3128)-1+1</f>
        <v>0.90373279037414467</v>
      </c>
      <c r="T3128" s="1">
        <f t="shared" si="525"/>
        <v>41066</v>
      </c>
      <c r="U3128">
        <f t="shared" si="528"/>
        <v>1.8863506000497157</v>
      </c>
      <c r="V3128">
        <f t="shared" si="526"/>
        <v>0.90373279037414467</v>
      </c>
    </row>
    <row r="3129" spans="1:22" x14ac:dyDescent="0.25">
      <c r="A3129" s="1">
        <v>41067</v>
      </c>
      <c r="B3129">
        <v>1316.150024</v>
      </c>
      <c r="C3129">
        <v>1329.0500489999999</v>
      </c>
      <c r="D3129">
        <v>1312.6800539999999</v>
      </c>
      <c r="E3129">
        <v>1314.98999</v>
      </c>
      <c r="F3129">
        <v>1314.98999</v>
      </c>
      <c r="G3129" s="2">
        <v>-36827296</v>
      </c>
      <c r="H3129" s="2">
        <f t="shared" si="531"/>
        <v>1349.9228486190475</v>
      </c>
      <c r="I3129" s="2">
        <f t="shared" si="521"/>
        <v>1283.7628973293649</v>
      </c>
      <c r="J3129" s="2">
        <f t="shared" si="522"/>
        <v>66.159951289682567</v>
      </c>
      <c r="K3129">
        <f t="shared" si="529"/>
        <v>-1.0646475973297293E-4</v>
      </c>
      <c r="L3129">
        <v>1357.69929809</v>
      </c>
      <c r="M3129">
        <f t="shared" si="523"/>
        <v>1</v>
      </c>
      <c r="N3129">
        <f t="shared" si="524"/>
        <v>-1.0646475973297293E-4</v>
      </c>
      <c r="O3129">
        <f t="shared" si="530"/>
        <v>0.99989353524026703</v>
      </c>
      <c r="P3129">
        <f>PRODUCT($O$3:O3129)-1+1</f>
        <v>1.8861497701863092</v>
      </c>
      <c r="Q3129">
        <f t="shared" si="527"/>
        <v>0.99989353524026703</v>
      </c>
      <c r="R3129">
        <f>PRODUCT($Q$3:Q3129)-1+1</f>
        <v>0.90363657467975467</v>
      </c>
      <c r="T3129" s="1">
        <f t="shared" si="525"/>
        <v>41067</v>
      </c>
      <c r="U3129">
        <f t="shared" si="528"/>
        <v>1.8861497701863092</v>
      </c>
      <c r="V3129">
        <f t="shared" si="526"/>
        <v>0.90363657467975467</v>
      </c>
    </row>
    <row r="3130" spans="1:22" x14ac:dyDescent="0.25">
      <c r="A3130" s="1">
        <v>41068</v>
      </c>
      <c r="B3130">
        <v>1314.98999</v>
      </c>
      <c r="C3130">
        <v>1325.8100589999999</v>
      </c>
      <c r="D3130">
        <v>1307.7700199999999</v>
      </c>
      <c r="E3130">
        <v>1325.660034</v>
      </c>
      <c r="F3130">
        <v>1325.660034</v>
      </c>
      <c r="G3130" s="2">
        <v>-797777296</v>
      </c>
      <c r="H3130" s="2">
        <f t="shared" si="531"/>
        <v>1349.1388026190477</v>
      </c>
      <c r="I3130" s="2">
        <f t="shared" si="521"/>
        <v>1283.908373654762</v>
      </c>
      <c r="J3130" s="2">
        <f t="shared" si="522"/>
        <v>65.230428964285693</v>
      </c>
      <c r="K3130">
        <f t="shared" si="529"/>
        <v>8.1141636675119942E-3</v>
      </c>
      <c r="L3130">
        <v>1358.0191979900001</v>
      </c>
      <c r="M3130">
        <f t="shared" si="523"/>
        <v>1</v>
      </c>
      <c r="N3130">
        <f t="shared" si="524"/>
        <v>8.1141636675119942E-3</v>
      </c>
      <c r="O3130">
        <f t="shared" si="530"/>
        <v>1.0081141636675119</v>
      </c>
      <c r="P3130">
        <f>PRODUCT($O$3:O3130)-1+1</f>
        <v>1.9014542981230409</v>
      </c>
      <c r="Q3130">
        <f t="shared" si="527"/>
        <v>1.0081141636675119</v>
      </c>
      <c r="R3130">
        <f>PRODUCT($Q$3:Q3130)-1+1</f>
        <v>0.91096882974265603</v>
      </c>
      <c r="T3130" s="1">
        <f t="shared" si="525"/>
        <v>41068</v>
      </c>
      <c r="U3130">
        <f t="shared" si="528"/>
        <v>1.9014542981230409</v>
      </c>
      <c r="V3130">
        <f t="shared" si="526"/>
        <v>0.91096882974265603</v>
      </c>
    </row>
    <row r="3131" spans="1:22" x14ac:dyDescent="0.25">
      <c r="A3131" s="1">
        <v>41071</v>
      </c>
      <c r="B3131">
        <v>1325.719971</v>
      </c>
      <c r="C3131">
        <v>1335.5200199999999</v>
      </c>
      <c r="D3131">
        <v>1307.7299800000001</v>
      </c>
      <c r="E3131">
        <v>1308.9300539999999</v>
      </c>
      <c r="F3131">
        <v>1308.9300539999999</v>
      </c>
      <c r="G3131" s="2">
        <v>-757437296</v>
      </c>
      <c r="H3131" s="2">
        <f t="shared" si="531"/>
        <v>1347.7154715000001</v>
      </c>
      <c r="I3131" s="2">
        <f t="shared" si="521"/>
        <v>1284.058969186508</v>
      </c>
      <c r="J3131" s="2">
        <f t="shared" si="522"/>
        <v>63.656502313492183</v>
      </c>
      <c r="K3131">
        <f t="shared" si="529"/>
        <v>-1.2620113430982464E-2</v>
      </c>
      <c r="L3131">
        <v>1358.0280981400001</v>
      </c>
      <c r="M3131">
        <f t="shared" si="523"/>
        <v>1</v>
      </c>
      <c r="N3131">
        <f t="shared" si="524"/>
        <v>-1.2620113430982464E-2</v>
      </c>
      <c r="O3131">
        <f t="shared" si="530"/>
        <v>0.98737988656901754</v>
      </c>
      <c r="P3131">
        <f>PRODUCT($O$3:O3131)-1+1</f>
        <v>1.877457729196899</v>
      </c>
      <c r="Q3131">
        <f t="shared" si="527"/>
        <v>0.98737988656901754</v>
      </c>
      <c r="R3131">
        <f>PRODUCT($Q$3:Q3131)-1+1</f>
        <v>0.89947229977921439</v>
      </c>
      <c r="T3131" s="1">
        <f t="shared" si="525"/>
        <v>41071</v>
      </c>
      <c r="U3131">
        <f t="shared" si="528"/>
        <v>1.877457729196899</v>
      </c>
      <c r="V3131">
        <f t="shared" si="526"/>
        <v>0.89947229977921439</v>
      </c>
    </row>
    <row r="3132" spans="1:22" x14ac:dyDescent="0.25">
      <c r="A3132" s="1">
        <v>41072</v>
      </c>
      <c r="B3132">
        <v>1309.400024</v>
      </c>
      <c r="C3132">
        <v>1324.3100589999999</v>
      </c>
      <c r="D3132">
        <v>1306.619995</v>
      </c>
      <c r="E3132">
        <v>1324.1800539999999</v>
      </c>
      <c r="F3132">
        <v>1324.1800539999999</v>
      </c>
      <c r="G3132" s="2">
        <v>-852047296</v>
      </c>
      <c r="H3132" s="2">
        <f t="shared" si="531"/>
        <v>1346.206188357143</v>
      </c>
      <c r="I3132" s="2">
        <f t="shared" si="521"/>
        <v>1284.2667076706352</v>
      </c>
      <c r="J3132" s="2">
        <f t="shared" si="522"/>
        <v>61.93948068650775</v>
      </c>
      <c r="K3132">
        <f t="shared" si="529"/>
        <v>1.1650737144736689E-2</v>
      </c>
      <c r="L3132">
        <v>1358.1248986799999</v>
      </c>
      <c r="M3132">
        <f t="shared" si="523"/>
        <v>1</v>
      </c>
      <c r="N3132">
        <f t="shared" si="524"/>
        <v>1.1650737144736689E-2</v>
      </c>
      <c r="O3132">
        <f t="shared" si="530"/>
        <v>1.0116507371447367</v>
      </c>
      <c r="P3132">
        <f>PRODUCT($O$3:O3132)-1+1</f>
        <v>1.8993314957001264</v>
      </c>
      <c r="Q3132">
        <f t="shared" si="527"/>
        <v>1.0116507371447367</v>
      </c>
      <c r="R3132">
        <f>PRODUCT($Q$3:Q3132)-1+1</f>
        <v>0.9099518151129139</v>
      </c>
      <c r="T3132" s="1">
        <f t="shared" si="525"/>
        <v>41072</v>
      </c>
      <c r="U3132">
        <f t="shared" si="528"/>
        <v>1.8993314957001264</v>
      </c>
      <c r="V3132">
        <f t="shared" si="526"/>
        <v>0.9099518151129139</v>
      </c>
    </row>
    <row r="3133" spans="1:22" x14ac:dyDescent="0.25">
      <c r="A3133" s="1">
        <v>41073</v>
      </c>
      <c r="B3133">
        <v>1324.0200199999999</v>
      </c>
      <c r="C3133">
        <v>1327.280029</v>
      </c>
      <c r="D3133">
        <v>1310.51001</v>
      </c>
      <c r="E3133">
        <v>1314.880005</v>
      </c>
      <c r="F3133">
        <v>1314.880005</v>
      </c>
      <c r="G3133" s="2">
        <v>-788457296</v>
      </c>
      <c r="H3133" s="2">
        <f t="shared" si="531"/>
        <v>1344.8876168095239</v>
      </c>
      <c r="I3133" s="2">
        <f t="shared" si="521"/>
        <v>1284.3738902500002</v>
      </c>
      <c r="J3133" s="2">
        <f t="shared" si="522"/>
        <v>60.513726559523775</v>
      </c>
      <c r="K3133">
        <f t="shared" si="529"/>
        <v>-7.023251084251678E-3</v>
      </c>
      <c r="L3133">
        <v>1358.11989868</v>
      </c>
      <c r="M3133">
        <f t="shared" si="523"/>
        <v>1</v>
      </c>
      <c r="N3133">
        <f t="shared" si="524"/>
        <v>-7.023251084251678E-3</v>
      </c>
      <c r="O3133">
        <f t="shared" si="530"/>
        <v>0.99297674891574828</v>
      </c>
      <c r="P3133">
        <f>PRODUCT($O$3:O3133)-1+1</f>
        <v>1.885992013713597</v>
      </c>
      <c r="Q3133">
        <f t="shared" si="527"/>
        <v>0.99297674891574828</v>
      </c>
      <c r="R3133">
        <f>PRODUCT($Q$3:Q3133)-1+1</f>
        <v>0.90356099504080534</v>
      </c>
      <c r="T3133" s="1">
        <f t="shared" si="525"/>
        <v>41073</v>
      </c>
      <c r="U3133">
        <f t="shared" si="528"/>
        <v>1.885992013713597</v>
      </c>
      <c r="V3133">
        <f t="shared" si="526"/>
        <v>0.90356099504080534</v>
      </c>
    </row>
    <row r="3134" spans="1:22" x14ac:dyDescent="0.25">
      <c r="A3134" s="1">
        <v>41074</v>
      </c>
      <c r="B3134">
        <v>1314.880005</v>
      </c>
      <c r="C3134">
        <v>1333.6800539999999</v>
      </c>
      <c r="D3134">
        <v>1314.1400149999999</v>
      </c>
      <c r="E3134">
        <v>1329.099976</v>
      </c>
      <c r="F3134">
        <v>1329.099976</v>
      </c>
      <c r="G3134" s="2">
        <v>-607247296</v>
      </c>
      <c r="H3134" s="2">
        <f t="shared" si="531"/>
        <v>1343.9240460952381</v>
      </c>
      <c r="I3134" s="2">
        <f t="shared" ref="I3134:I3197" si="532">AVERAGE(E2883:E3134)</f>
        <v>1284.6265883928572</v>
      </c>
      <c r="J3134" s="2">
        <f t="shared" ref="J3134:J3197" si="533">H3134-I3134</f>
        <v>59.297457702380825</v>
      </c>
      <c r="K3134">
        <f t="shared" si="529"/>
        <v>1.081465300706279E-2</v>
      </c>
      <c r="L3134">
        <v>1358.2508984399999</v>
      </c>
      <c r="M3134">
        <f t="shared" ref="M3134:M3197" si="534">IF(J3134&gt;0,1,IF(J3134&lt;0,-1,M3133))</f>
        <v>1</v>
      </c>
      <c r="N3134">
        <f t="shared" si="524"/>
        <v>1.081465300706279E-2</v>
      </c>
      <c r="O3134">
        <f t="shared" si="530"/>
        <v>1.0108146530070627</v>
      </c>
      <c r="P3134">
        <f>PRODUCT($O$3:O3134)-1+1</f>
        <v>1.9063883629160012</v>
      </c>
      <c r="Q3134">
        <f t="shared" si="527"/>
        <v>1.0108146530070627</v>
      </c>
      <c r="R3134">
        <f>PRODUCT($Q$3:Q3134)-1+1</f>
        <v>0.91333269367288794</v>
      </c>
      <c r="T3134" s="1">
        <f t="shared" si="525"/>
        <v>41074</v>
      </c>
      <c r="U3134">
        <f t="shared" si="528"/>
        <v>1.9063883629160012</v>
      </c>
      <c r="V3134">
        <f t="shared" si="526"/>
        <v>0.91333269367288794</v>
      </c>
    </row>
    <row r="3135" spans="1:22" x14ac:dyDescent="0.25">
      <c r="A3135" s="1">
        <v>41075</v>
      </c>
      <c r="B3135">
        <v>1329.1899410000001</v>
      </c>
      <c r="C3135">
        <v>1343.3199460000001</v>
      </c>
      <c r="D3135">
        <v>1329.1899410000001</v>
      </c>
      <c r="E3135">
        <v>1342.839966</v>
      </c>
      <c r="F3135">
        <v>1342.839966</v>
      </c>
      <c r="G3135" s="2">
        <v>106602704</v>
      </c>
      <c r="H3135" s="2">
        <f t="shared" si="531"/>
        <v>1342.7826160238094</v>
      </c>
      <c r="I3135" s="2">
        <f t="shared" si="532"/>
        <v>1284.9250008968254</v>
      </c>
      <c r="J3135" s="2">
        <f t="shared" si="533"/>
        <v>57.857615126984001</v>
      </c>
      <c r="K3135">
        <f t="shared" si="529"/>
        <v>1.0337815249497857E-2</v>
      </c>
      <c r="L3135">
        <v>1358.5327978600001</v>
      </c>
      <c r="M3135">
        <f t="shared" si="534"/>
        <v>1</v>
      </c>
      <c r="N3135">
        <f t="shared" ref="N3135:N3198" si="535">K3135*M3134</f>
        <v>1.0337815249497857E-2</v>
      </c>
      <c r="O3135">
        <f t="shared" si="530"/>
        <v>1.010337815249498</v>
      </c>
      <c r="P3135">
        <f>PRODUCT($O$3:O3135)-1+1</f>
        <v>1.9260962536056196</v>
      </c>
      <c r="Q3135">
        <f t="shared" si="527"/>
        <v>1.010337815249498</v>
      </c>
      <c r="R3135">
        <f>PRODUCT($Q$3:Q3135)-1+1</f>
        <v>0.92277455832140454</v>
      </c>
      <c r="T3135" s="1">
        <f t="shared" si="525"/>
        <v>41075</v>
      </c>
      <c r="U3135">
        <f t="shared" si="528"/>
        <v>1.9260962536056196</v>
      </c>
      <c r="V3135">
        <f t="shared" si="526"/>
        <v>0.92277455832140454</v>
      </c>
    </row>
    <row r="3136" spans="1:22" x14ac:dyDescent="0.25">
      <c r="A3136" s="1">
        <v>41078</v>
      </c>
      <c r="B3136">
        <v>1342.420044</v>
      </c>
      <c r="C3136">
        <v>1348.219971</v>
      </c>
      <c r="D3136">
        <v>1334.459961</v>
      </c>
      <c r="E3136">
        <v>1344.780029</v>
      </c>
      <c r="F3136">
        <v>1344.780029</v>
      </c>
      <c r="G3136" s="2">
        <v>-1035537296</v>
      </c>
      <c r="H3136" s="2">
        <f t="shared" si="531"/>
        <v>1341.8216639761904</v>
      </c>
      <c r="I3136" s="2">
        <f t="shared" si="532"/>
        <v>1285.2157946626985</v>
      </c>
      <c r="J3136" s="2">
        <f t="shared" si="533"/>
        <v>56.605869313491894</v>
      </c>
      <c r="K3136">
        <f t="shared" si="529"/>
        <v>1.4447462461062983E-3</v>
      </c>
      <c r="L3136">
        <v>1358.7199975599999</v>
      </c>
      <c r="M3136">
        <f t="shared" si="534"/>
        <v>1</v>
      </c>
      <c r="N3136">
        <f t="shared" si="535"/>
        <v>1.4447462461062983E-3</v>
      </c>
      <c r="O3136">
        <f t="shared" si="530"/>
        <v>1.0014447462461062</v>
      </c>
      <c r="P3136">
        <f>PRODUCT($O$3:O3136)-1+1</f>
        <v>1.9288789739376557</v>
      </c>
      <c r="Q3136">
        <f t="shared" si="527"/>
        <v>1.0014447462461062</v>
      </c>
      <c r="R3136">
        <f>PRODUCT($Q$3:Q3136)-1+1</f>
        <v>0.92410773340054175</v>
      </c>
      <c r="T3136" s="1">
        <f t="shared" si="525"/>
        <v>41078</v>
      </c>
      <c r="U3136">
        <f t="shared" si="528"/>
        <v>1.9288789739376557</v>
      </c>
      <c r="V3136">
        <f t="shared" si="526"/>
        <v>0.92410773340054175</v>
      </c>
    </row>
    <row r="3137" spans="1:22" x14ac:dyDescent="0.25">
      <c r="A3137" s="1">
        <v>41079</v>
      </c>
      <c r="B3137">
        <v>1344.829956</v>
      </c>
      <c r="C3137">
        <v>1363.459961</v>
      </c>
      <c r="D3137">
        <v>1344.829956</v>
      </c>
      <c r="E3137">
        <v>1357.9799800000001</v>
      </c>
      <c r="F3137">
        <v>1357.9799800000001</v>
      </c>
      <c r="G3137" s="2">
        <v>-479617296</v>
      </c>
      <c r="H3137" s="2">
        <f t="shared" si="531"/>
        <v>1341.3707100714284</v>
      </c>
      <c r="I3137" s="2">
        <f t="shared" si="532"/>
        <v>1285.5317470238094</v>
      </c>
      <c r="J3137" s="2">
        <f t="shared" si="533"/>
        <v>55.838963047619018</v>
      </c>
      <c r="K3137">
        <f t="shared" si="529"/>
        <v>9.8156952924232151E-3</v>
      </c>
      <c r="L3137">
        <v>1359.1154968200001</v>
      </c>
      <c r="M3137">
        <f t="shared" si="534"/>
        <v>1</v>
      </c>
      <c r="N3137">
        <f t="shared" si="535"/>
        <v>9.8156952924232151E-3</v>
      </c>
      <c r="O3137">
        <f t="shared" si="530"/>
        <v>1.0098156952924233</v>
      </c>
      <c r="P3137">
        <f>PRODUCT($O$3:O3137)-1+1</f>
        <v>1.9478122622017899</v>
      </c>
      <c r="Q3137">
        <f t="shared" si="527"/>
        <v>1.0098156952924233</v>
      </c>
      <c r="R3137">
        <f>PRODUCT($Q$3:Q3137)-1+1</f>
        <v>0.9331784933289734</v>
      </c>
      <c r="T3137" s="1">
        <f t="shared" ref="T3137:T3200" si="536">A3137</f>
        <v>41079</v>
      </c>
      <c r="U3137">
        <f t="shared" si="528"/>
        <v>1.9478122622017899</v>
      </c>
      <c r="V3137">
        <f t="shared" si="526"/>
        <v>0.9331784933289734</v>
      </c>
    </row>
    <row r="3138" spans="1:22" x14ac:dyDescent="0.25">
      <c r="A3138" s="1">
        <v>41080</v>
      </c>
      <c r="B3138">
        <v>1358.040039</v>
      </c>
      <c r="C3138">
        <v>1361.5699460000001</v>
      </c>
      <c r="D3138">
        <v>1346.4499510000001</v>
      </c>
      <c r="E3138">
        <v>1355.6899410000001</v>
      </c>
      <c r="F3138">
        <v>1355.6899410000001</v>
      </c>
      <c r="G3138" s="2">
        <v>-599267296</v>
      </c>
      <c r="H3138" s="2">
        <f t="shared" si="531"/>
        <v>1340.8268984523809</v>
      </c>
      <c r="I3138" s="2">
        <f t="shared" si="532"/>
        <v>1285.7705165515874</v>
      </c>
      <c r="J3138" s="2">
        <f t="shared" si="533"/>
        <v>55.05638190079344</v>
      </c>
      <c r="K3138">
        <f t="shared" si="529"/>
        <v>-1.6863569667646932E-3</v>
      </c>
      <c r="L3138">
        <v>1359.50909667</v>
      </c>
      <c r="M3138">
        <f t="shared" si="534"/>
        <v>1</v>
      </c>
      <c r="N3138">
        <f t="shared" si="535"/>
        <v>-1.6863569667646932E-3</v>
      </c>
      <c r="O3138">
        <f t="shared" si="530"/>
        <v>0.99831364303323533</v>
      </c>
      <c r="P3138">
        <f>PRODUCT($O$3:O3138)-1+1</f>
        <v>1.9445275554234762</v>
      </c>
      <c r="Q3138">
        <f t="shared" si="527"/>
        <v>0.99831364303323533</v>
      </c>
      <c r="R3138">
        <f>PRODUCT($Q$3:Q3138)-1+1</f>
        <v>0.93160482127551314</v>
      </c>
      <c r="T3138" s="1">
        <f t="shared" si="536"/>
        <v>41080</v>
      </c>
      <c r="U3138">
        <f t="shared" si="528"/>
        <v>1.9445275554234762</v>
      </c>
      <c r="V3138">
        <f t="shared" ref="V3138:V3201" si="537">R3138</f>
        <v>0.93160482127551314</v>
      </c>
    </row>
    <row r="3139" spans="1:22" x14ac:dyDescent="0.25">
      <c r="A3139" s="1">
        <v>41081</v>
      </c>
      <c r="B3139">
        <v>1355.4300539999999</v>
      </c>
      <c r="C3139">
        <v>1358.2700199999999</v>
      </c>
      <c r="D3139">
        <v>1324.410034</v>
      </c>
      <c r="E3139">
        <v>1325.51001</v>
      </c>
      <c r="F3139">
        <v>1325.51001</v>
      </c>
      <c r="G3139" s="2">
        <v>-200497296</v>
      </c>
      <c r="H3139" s="2">
        <f t="shared" si="531"/>
        <v>1339.8404715238091</v>
      </c>
      <c r="I3139" s="2">
        <f t="shared" si="532"/>
        <v>1285.922778436508</v>
      </c>
      <c r="J3139" s="2">
        <f t="shared" si="533"/>
        <v>53.917693087301132</v>
      </c>
      <c r="K3139">
        <f t="shared" si="529"/>
        <v>-2.2261676573139169E-2</v>
      </c>
      <c r="L3139">
        <v>1359.63409667</v>
      </c>
      <c r="M3139">
        <f t="shared" si="534"/>
        <v>1</v>
      </c>
      <c r="N3139">
        <f t="shared" si="535"/>
        <v>-2.2261676573139169E-2</v>
      </c>
      <c r="O3139">
        <f t="shared" si="530"/>
        <v>0.97773832342686084</v>
      </c>
      <c r="P3139">
        <f>PRODUCT($O$3:O3139)-1+1</f>
        <v>1.9012391118970819</v>
      </c>
      <c r="Q3139">
        <f t="shared" ref="Q3139:Q3202" si="538">(K3139+1)</f>
        <v>0.97773832342686084</v>
      </c>
      <c r="R3139">
        <f>PRODUCT($Q$3:Q3139)-1+1</f>
        <v>0.91086573605030052</v>
      </c>
      <c r="T3139" s="1">
        <f t="shared" si="536"/>
        <v>41081</v>
      </c>
      <c r="U3139">
        <f t="shared" ref="U3139:U3202" si="539">P3139</f>
        <v>1.9012391118970819</v>
      </c>
      <c r="V3139">
        <f t="shared" si="537"/>
        <v>0.91086573605030052</v>
      </c>
    </row>
    <row r="3140" spans="1:22" x14ac:dyDescent="0.25">
      <c r="A3140" s="1">
        <v>41082</v>
      </c>
      <c r="B3140">
        <v>1325.920044</v>
      </c>
      <c r="C3140">
        <v>1337.8199460000001</v>
      </c>
      <c r="D3140">
        <v>1325.920044</v>
      </c>
      <c r="E3140">
        <v>1335.0200199999999</v>
      </c>
      <c r="F3140">
        <v>1335.0200199999999</v>
      </c>
      <c r="G3140" s="2">
        <v>976522704</v>
      </c>
      <c r="H3140" s="2">
        <f t="shared" si="531"/>
        <v>1338.9607107857141</v>
      </c>
      <c r="I3140" s="2">
        <f t="shared" si="532"/>
        <v>1286.1272229603176</v>
      </c>
      <c r="J3140" s="2">
        <f t="shared" si="533"/>
        <v>52.83348782539656</v>
      </c>
      <c r="K3140">
        <f t="shared" ref="K3140:K3203" si="540">(E3140-E3139)/E3139</f>
        <v>7.1746044377288152E-3</v>
      </c>
      <c r="L3140">
        <v>1359.8601965299999</v>
      </c>
      <c r="M3140">
        <f t="shared" si="534"/>
        <v>1</v>
      </c>
      <c r="N3140">
        <f t="shared" si="535"/>
        <v>7.1746044377288152E-3</v>
      </c>
      <c r="O3140">
        <f t="shared" ref="O3140:O3203" si="541">(N3140+1)</f>
        <v>1.0071746044377288</v>
      </c>
      <c r="P3140">
        <f>PRODUCT($O$3:O3140)-1+1</f>
        <v>1.9148797504664823</v>
      </c>
      <c r="Q3140">
        <f t="shared" si="538"/>
        <v>1.0071746044377288</v>
      </c>
      <c r="R3140">
        <f>PRODUCT($Q$3:Q3140)-1+1</f>
        <v>0.91740083740234213</v>
      </c>
      <c r="T3140" s="1">
        <f t="shared" si="536"/>
        <v>41082</v>
      </c>
      <c r="U3140">
        <f t="shared" si="539"/>
        <v>1.9148797504664823</v>
      </c>
      <c r="V3140">
        <f t="shared" si="537"/>
        <v>0.91740083740234213</v>
      </c>
    </row>
    <row r="3141" spans="1:22" x14ac:dyDescent="0.25">
      <c r="A3141" s="1">
        <v>41085</v>
      </c>
      <c r="B3141">
        <v>1334.900024</v>
      </c>
      <c r="C3141">
        <v>1334.900024</v>
      </c>
      <c r="D3141">
        <v>1309.2700199999999</v>
      </c>
      <c r="E3141">
        <v>1313.719971</v>
      </c>
      <c r="F3141">
        <v>1313.719971</v>
      </c>
      <c r="G3141" s="2">
        <v>-793147296</v>
      </c>
      <c r="H3141" s="2">
        <f t="shared" si="531"/>
        <v>1337.1280924523805</v>
      </c>
      <c r="I3141" s="2">
        <f t="shared" si="532"/>
        <v>1286.3068658968252</v>
      </c>
      <c r="J3141" s="2">
        <f t="shared" si="533"/>
        <v>50.821226555555313</v>
      </c>
      <c r="K3141">
        <f t="shared" si="540"/>
        <v>-1.5954853620846785E-2</v>
      </c>
      <c r="L3141">
        <v>1359.75649658</v>
      </c>
      <c r="M3141">
        <f t="shared" si="534"/>
        <v>1</v>
      </c>
      <c r="N3141">
        <f t="shared" si="535"/>
        <v>-1.5954853620846785E-2</v>
      </c>
      <c r="O3141">
        <f t="shared" si="541"/>
        <v>0.98404514637915319</v>
      </c>
      <c r="P3141">
        <f>PRODUCT($O$3:O3141)-1+1</f>
        <v>1.884328124346266</v>
      </c>
      <c r="Q3141">
        <f t="shared" si="538"/>
        <v>0.98404514637915319</v>
      </c>
      <c r="R3141">
        <f>PRODUCT($Q$3:Q3141)-1+1</f>
        <v>0.90276384132994547</v>
      </c>
      <c r="T3141" s="1">
        <f t="shared" si="536"/>
        <v>41085</v>
      </c>
      <c r="U3141">
        <f t="shared" si="539"/>
        <v>1.884328124346266</v>
      </c>
      <c r="V3141">
        <f t="shared" si="537"/>
        <v>0.90276384132994547</v>
      </c>
    </row>
    <row r="3142" spans="1:22" x14ac:dyDescent="0.25">
      <c r="A3142" s="1">
        <v>41086</v>
      </c>
      <c r="B3142">
        <v>1314.089966</v>
      </c>
      <c r="C3142">
        <v>1324.23999</v>
      </c>
      <c r="D3142">
        <v>1310.3000489999999</v>
      </c>
      <c r="E3142">
        <v>1319.98999</v>
      </c>
      <c r="F3142">
        <v>1319.98999</v>
      </c>
      <c r="G3142" s="2">
        <v>-882027296</v>
      </c>
      <c r="H3142" s="2">
        <f t="shared" si="531"/>
        <v>1335.2235688809519</v>
      </c>
      <c r="I3142" s="2">
        <f t="shared" si="532"/>
        <v>1286.4651596031742</v>
      </c>
      <c r="J3142" s="2">
        <f t="shared" si="533"/>
        <v>48.758409277777673</v>
      </c>
      <c r="K3142">
        <f t="shared" si="540"/>
        <v>4.7727210809068591E-3</v>
      </c>
      <c r="L3142">
        <v>1359.70099609</v>
      </c>
      <c r="M3142">
        <f t="shared" si="534"/>
        <v>1</v>
      </c>
      <c r="N3142">
        <f t="shared" si="535"/>
        <v>4.7727210809068591E-3</v>
      </c>
      <c r="O3142">
        <f t="shared" si="541"/>
        <v>1.0047727210809068</v>
      </c>
      <c r="P3142">
        <f>PRODUCT($O$3:O3142)-1+1</f>
        <v>1.8933214969086789</v>
      </c>
      <c r="Q3142">
        <f t="shared" si="538"/>
        <v>1.0047727210809068</v>
      </c>
      <c r="R3142">
        <f>PRODUCT($Q$3:Q3142)-1+1</f>
        <v>0.90707248134654128</v>
      </c>
      <c r="T3142" s="1">
        <f t="shared" si="536"/>
        <v>41086</v>
      </c>
      <c r="U3142">
        <f t="shared" si="539"/>
        <v>1.8933214969086789</v>
      </c>
      <c r="V3142">
        <f t="shared" si="537"/>
        <v>0.90707248134654128</v>
      </c>
    </row>
    <row r="3143" spans="1:22" x14ac:dyDescent="0.25">
      <c r="A3143" s="1">
        <v>41087</v>
      </c>
      <c r="B3143">
        <v>1320.709961</v>
      </c>
      <c r="C3143">
        <v>1334.400024</v>
      </c>
      <c r="D3143">
        <v>1320.709961</v>
      </c>
      <c r="E3143">
        <v>1331.849976</v>
      </c>
      <c r="F3143">
        <v>1331.849976</v>
      </c>
      <c r="G3143" s="2">
        <v>-1008057296</v>
      </c>
      <c r="H3143" s="2">
        <f t="shared" si="531"/>
        <v>1333.5209496190471</v>
      </c>
      <c r="I3143" s="2">
        <f t="shared" si="532"/>
        <v>1286.6047625079361</v>
      </c>
      <c r="J3143" s="2">
        <f t="shared" si="533"/>
        <v>46.916187111110958</v>
      </c>
      <c r="K3143">
        <f t="shared" si="540"/>
        <v>8.9849060143251044E-3</v>
      </c>
      <c r="L3143">
        <v>1359.5704956100001</v>
      </c>
      <c r="M3143">
        <f t="shared" si="534"/>
        <v>1</v>
      </c>
      <c r="N3143">
        <f t="shared" si="535"/>
        <v>8.9849060143251044E-3</v>
      </c>
      <c r="O3143">
        <f t="shared" si="541"/>
        <v>1.008984906014325</v>
      </c>
      <c r="P3143">
        <f>PRODUCT($O$3:O3143)-1+1</f>
        <v>1.9103328126133046</v>
      </c>
      <c r="Q3143">
        <f t="shared" si="538"/>
        <v>1.008984906014325</v>
      </c>
      <c r="R3143">
        <f>PRODUCT($Q$3:Q3143)-1+1</f>
        <v>0.91522244233962047</v>
      </c>
      <c r="T3143" s="1">
        <f t="shared" si="536"/>
        <v>41087</v>
      </c>
      <c r="U3143">
        <f t="shared" si="539"/>
        <v>1.9103328126133046</v>
      </c>
      <c r="V3143">
        <f t="shared" si="537"/>
        <v>0.91522244233962047</v>
      </c>
    </row>
    <row r="3144" spans="1:22" x14ac:dyDescent="0.25">
      <c r="A3144" s="1">
        <v>41088</v>
      </c>
      <c r="B3144">
        <v>1331.5200199999999</v>
      </c>
      <c r="C3144">
        <v>1331.5200199999999</v>
      </c>
      <c r="D3144">
        <v>1313.290039</v>
      </c>
      <c r="E3144">
        <v>1329.040039</v>
      </c>
      <c r="F3144">
        <v>1329.040039</v>
      </c>
      <c r="G3144" s="2">
        <v>-325597296</v>
      </c>
      <c r="H3144" s="2">
        <f t="shared" si="531"/>
        <v>1331.8811878333331</v>
      </c>
      <c r="I3144" s="2">
        <f t="shared" si="532"/>
        <v>1286.6905958611108</v>
      </c>
      <c r="J3144" s="2">
        <f t="shared" si="533"/>
        <v>45.190591972222364</v>
      </c>
      <c r="K3144">
        <f t="shared" si="540"/>
        <v>-2.1097999404100982E-3</v>
      </c>
      <c r="L3144">
        <v>1359.4175964399999</v>
      </c>
      <c r="M3144">
        <f t="shared" si="534"/>
        <v>1</v>
      </c>
      <c r="N3144">
        <f t="shared" si="535"/>
        <v>-2.1097999404100982E-3</v>
      </c>
      <c r="O3144">
        <f t="shared" si="541"/>
        <v>0.99789020005958995</v>
      </c>
      <c r="P3144">
        <f>PRODUCT($O$3:O3144)-1+1</f>
        <v>1.9063023925590896</v>
      </c>
      <c r="Q3144">
        <f t="shared" si="538"/>
        <v>0.99789020005958995</v>
      </c>
      <c r="R3144">
        <f>PRODUCT($Q$3:Q3144)-1+1</f>
        <v>0.9132915060853104</v>
      </c>
      <c r="T3144" s="1">
        <f t="shared" si="536"/>
        <v>41088</v>
      </c>
      <c r="U3144">
        <f t="shared" si="539"/>
        <v>1.9063023925590896</v>
      </c>
      <c r="V3144">
        <f t="shared" si="537"/>
        <v>0.9132915060853104</v>
      </c>
    </row>
    <row r="3145" spans="1:22" x14ac:dyDescent="0.25">
      <c r="A3145" s="1">
        <v>41089</v>
      </c>
      <c r="B3145">
        <v>1330.119995</v>
      </c>
      <c r="C3145">
        <v>1362.170044</v>
      </c>
      <c r="D3145">
        <v>1330.119995</v>
      </c>
      <c r="E3145">
        <v>1362.160034</v>
      </c>
      <c r="F3145">
        <v>1362.160034</v>
      </c>
      <c r="G3145" s="2">
        <v>295512704</v>
      </c>
      <c r="H3145" s="2">
        <f t="shared" si="531"/>
        <v>1330.8416661190474</v>
      </c>
      <c r="I3145" s="2">
        <f t="shared" si="532"/>
        <v>1286.8553578412696</v>
      </c>
      <c r="J3145" s="2">
        <f t="shared" si="533"/>
        <v>43.98630827777788</v>
      </c>
      <c r="K3145">
        <f t="shared" si="540"/>
        <v>2.4920238689663751E-2</v>
      </c>
      <c r="L3145">
        <v>1359.5686962899999</v>
      </c>
      <c r="M3145">
        <f t="shared" si="534"/>
        <v>1</v>
      </c>
      <c r="N3145">
        <f t="shared" si="535"/>
        <v>2.4920238689663751E-2</v>
      </c>
      <c r="O3145">
        <f t="shared" si="541"/>
        <v>1.0249202386896636</v>
      </c>
      <c r="P3145">
        <f>PRODUCT($O$3:O3145)-1+1</f>
        <v>1.9538079031963391</v>
      </c>
      <c r="Q3145">
        <f t="shared" si="538"/>
        <v>1.0249202386896636</v>
      </c>
      <c r="R3145">
        <f>PRODUCT($Q$3:Q3145)-1+1</f>
        <v>0.93605094841019876</v>
      </c>
      <c r="T3145" s="1">
        <f t="shared" si="536"/>
        <v>41089</v>
      </c>
      <c r="U3145">
        <f t="shared" si="539"/>
        <v>1.9538079031963391</v>
      </c>
      <c r="V3145">
        <f t="shared" si="537"/>
        <v>0.93605094841019876</v>
      </c>
    </row>
    <row r="3146" spans="1:22" x14ac:dyDescent="0.25">
      <c r="A3146" s="1">
        <v>41092</v>
      </c>
      <c r="B3146">
        <v>1362.329956</v>
      </c>
      <c r="C3146">
        <v>1366.349976</v>
      </c>
      <c r="D3146">
        <v>1355.6999510000001</v>
      </c>
      <c r="E3146">
        <v>1365.51001</v>
      </c>
      <c r="F3146">
        <v>1365.51001</v>
      </c>
      <c r="G3146" s="2">
        <v>-993317296</v>
      </c>
      <c r="H3146" s="2">
        <f t="shared" si="531"/>
        <v>1329.9654744761899</v>
      </c>
      <c r="I3146" s="2">
        <f t="shared" si="532"/>
        <v>1286.9578973888886</v>
      </c>
      <c r="J3146" s="2">
        <f t="shared" si="533"/>
        <v>43.007577087301343</v>
      </c>
      <c r="K3146">
        <f t="shared" si="540"/>
        <v>2.4593116200617949E-3</v>
      </c>
      <c r="L3146">
        <v>1359.7241967800001</v>
      </c>
      <c r="M3146">
        <f t="shared" si="534"/>
        <v>1</v>
      </c>
      <c r="N3146">
        <f t="shared" si="535"/>
        <v>2.4593116200617949E-3</v>
      </c>
      <c r="O3146">
        <f t="shared" si="541"/>
        <v>1.0024593116200617</v>
      </c>
      <c r="P3146">
        <f>PRODUCT($O$3:O3146)-1+1</f>
        <v>1.9586129256760383</v>
      </c>
      <c r="Q3146">
        <f t="shared" si="538"/>
        <v>1.0024593116200617</v>
      </c>
      <c r="R3146">
        <f>PRODUCT($Q$3:Q3146)-1+1</f>
        <v>0.93835298938459377</v>
      </c>
      <c r="T3146" s="1">
        <f t="shared" si="536"/>
        <v>41092</v>
      </c>
      <c r="U3146">
        <f t="shared" si="539"/>
        <v>1.9586129256760383</v>
      </c>
      <c r="V3146">
        <f t="shared" si="537"/>
        <v>0.93835298938459377</v>
      </c>
    </row>
    <row r="3147" spans="1:22" x14ac:dyDescent="0.25">
      <c r="A3147" s="1">
        <v>41093</v>
      </c>
      <c r="B3147">
        <v>1365.75</v>
      </c>
      <c r="C3147">
        <v>1374.8100589999999</v>
      </c>
      <c r="D3147">
        <v>1363.530029</v>
      </c>
      <c r="E3147">
        <v>1374.0200199999999</v>
      </c>
      <c r="F3147">
        <v>1374.0200199999999</v>
      </c>
      <c r="G3147" s="2">
        <v>2116390000</v>
      </c>
      <c r="H3147" s="2">
        <f t="shared" si="531"/>
        <v>1329.5476190952377</v>
      </c>
      <c r="I3147" s="2">
        <f t="shared" si="532"/>
        <v>1287.1013101468252</v>
      </c>
      <c r="J3147" s="2">
        <f t="shared" si="533"/>
        <v>42.446308948412479</v>
      </c>
      <c r="K3147">
        <f t="shared" si="540"/>
        <v>6.2321110337374723E-3</v>
      </c>
      <c r="L3147">
        <v>1359.9448974699999</v>
      </c>
      <c r="M3147">
        <f t="shared" si="534"/>
        <v>1</v>
      </c>
      <c r="N3147">
        <f t="shared" si="535"/>
        <v>6.2321110337374723E-3</v>
      </c>
      <c r="O3147">
        <f t="shared" si="541"/>
        <v>1.0062321110337376</v>
      </c>
      <c r="P3147">
        <f>PRODUCT($O$3:O3147)-1+1</f>
        <v>1.970819218900965</v>
      </c>
      <c r="Q3147">
        <f t="shared" si="538"/>
        <v>1.0062321110337376</v>
      </c>
      <c r="R3147">
        <f>PRODUCT($Q$3:Q3147)-1+1</f>
        <v>0.94420090940327817</v>
      </c>
      <c r="T3147" s="1">
        <f t="shared" si="536"/>
        <v>41093</v>
      </c>
      <c r="U3147">
        <f t="shared" si="539"/>
        <v>1.970819218900965</v>
      </c>
      <c r="V3147">
        <f t="shared" si="537"/>
        <v>0.94420090940327817</v>
      </c>
    </row>
    <row r="3148" spans="1:22" x14ac:dyDescent="0.25">
      <c r="A3148" s="1">
        <v>41095</v>
      </c>
      <c r="B3148">
        <v>1373.719971</v>
      </c>
      <c r="C3148">
        <v>1373.849976</v>
      </c>
      <c r="D3148">
        <v>1363.0200199999999</v>
      </c>
      <c r="E3148">
        <v>1367.579956</v>
      </c>
      <c r="F3148">
        <v>1367.579956</v>
      </c>
      <c r="G3148" s="2">
        <v>-1253447296</v>
      </c>
      <c r="H3148" s="2">
        <f t="shared" si="531"/>
        <v>1329.5114281428566</v>
      </c>
      <c r="I3148" s="2">
        <f t="shared" si="532"/>
        <v>1287.2138497698409</v>
      </c>
      <c r="J3148" s="2">
        <f t="shared" si="533"/>
        <v>42.297578373015767</v>
      </c>
      <c r="K3148">
        <f t="shared" si="540"/>
        <v>-4.6870234103283974E-3</v>
      </c>
      <c r="L3148">
        <v>1360.1942968799999</v>
      </c>
      <c r="M3148">
        <f t="shared" si="534"/>
        <v>1</v>
      </c>
      <c r="N3148">
        <f t="shared" si="535"/>
        <v>-4.6870234103283974E-3</v>
      </c>
      <c r="O3148">
        <f t="shared" si="541"/>
        <v>0.99531297658967155</v>
      </c>
      <c r="P3148">
        <f>PRODUCT($O$3:O3148)-1+1</f>
        <v>1.961581943084451</v>
      </c>
      <c r="Q3148">
        <f t="shared" si="538"/>
        <v>0.99531297658967155</v>
      </c>
      <c r="R3148">
        <f>PRODUCT($Q$3:Q3148)-1+1</f>
        <v>0.93977541763685157</v>
      </c>
      <c r="T3148" s="1">
        <f t="shared" si="536"/>
        <v>41095</v>
      </c>
      <c r="U3148">
        <f t="shared" si="539"/>
        <v>1.961581943084451</v>
      </c>
      <c r="V3148">
        <f t="shared" si="537"/>
        <v>0.93977541763685157</v>
      </c>
    </row>
    <row r="3149" spans="1:22" x14ac:dyDescent="0.25">
      <c r="A3149" s="1">
        <v>41096</v>
      </c>
      <c r="B3149">
        <v>1367.089966</v>
      </c>
      <c r="C3149">
        <v>1367.089966</v>
      </c>
      <c r="D3149">
        <v>1348.030029</v>
      </c>
      <c r="E3149">
        <v>1354.6800539999999</v>
      </c>
      <c r="F3149">
        <v>1354.6800539999999</v>
      </c>
      <c r="G3149" s="2">
        <v>-1549827296</v>
      </c>
      <c r="H3149" s="2">
        <f t="shared" si="531"/>
        <v>1329.1566685714283</v>
      </c>
      <c r="I3149" s="2">
        <f t="shared" si="532"/>
        <v>1287.2196437499995</v>
      </c>
      <c r="J3149" s="2">
        <f t="shared" si="533"/>
        <v>41.937024821428849</v>
      </c>
      <c r="K3149">
        <f t="shared" si="540"/>
        <v>-9.4326492161604259E-3</v>
      </c>
      <c r="L3149">
        <v>1360.2233972199999</v>
      </c>
      <c r="M3149">
        <f t="shared" si="534"/>
        <v>1</v>
      </c>
      <c r="N3149">
        <f t="shared" si="535"/>
        <v>-9.4326492161604259E-3</v>
      </c>
      <c r="O3149">
        <f t="shared" si="541"/>
        <v>0.99056735078383962</v>
      </c>
      <c r="P3149">
        <f>PRODUCT($O$3:O3149)-1+1</f>
        <v>1.9430790287065811</v>
      </c>
      <c r="Q3149">
        <f t="shared" si="538"/>
        <v>0.99056735078383962</v>
      </c>
      <c r="R3149">
        <f>PRODUCT($Q$3:Q3149)-1+1</f>
        <v>0.93091084578031258</v>
      </c>
      <c r="T3149" s="1">
        <f t="shared" si="536"/>
        <v>41096</v>
      </c>
      <c r="U3149">
        <f t="shared" si="539"/>
        <v>1.9430790287065811</v>
      </c>
      <c r="V3149">
        <f t="shared" si="537"/>
        <v>0.93091084578031258</v>
      </c>
    </row>
    <row r="3150" spans="1:22" x14ac:dyDescent="0.25">
      <c r="A3150" s="1">
        <v>41099</v>
      </c>
      <c r="B3150">
        <v>1354.660034</v>
      </c>
      <c r="C3150">
        <v>1354.869995</v>
      </c>
      <c r="D3150">
        <v>1346.650024</v>
      </c>
      <c r="E3150">
        <v>1352.459961</v>
      </c>
      <c r="F3150">
        <v>1352.459961</v>
      </c>
      <c r="G3150" s="2">
        <v>-1390107296</v>
      </c>
      <c r="H3150" s="2">
        <f t="shared" si="531"/>
        <v>1328.8885730952377</v>
      </c>
      <c r="I3150" s="2">
        <f t="shared" si="532"/>
        <v>1287.2540084801585</v>
      </c>
      <c r="J3150" s="2">
        <f t="shared" si="533"/>
        <v>41.634564615079171</v>
      </c>
      <c r="K3150">
        <f t="shared" si="540"/>
        <v>-1.6388319835702744E-3</v>
      </c>
      <c r="L3150">
        <v>1360.24299683</v>
      </c>
      <c r="M3150">
        <f t="shared" si="534"/>
        <v>1</v>
      </c>
      <c r="N3150">
        <f t="shared" si="535"/>
        <v>-1.6388319835702744E-3</v>
      </c>
      <c r="O3150">
        <f t="shared" si="541"/>
        <v>0.99836116801642971</v>
      </c>
      <c r="P3150">
        <f>PRODUCT($O$3:O3150)-1+1</f>
        <v>1.939894648647732</v>
      </c>
      <c r="Q3150">
        <f t="shared" si="538"/>
        <v>0.99836116801642971</v>
      </c>
      <c r="R3150">
        <f>PRODUCT($Q$3:Q3150)-1+1</f>
        <v>0.92938523931239536</v>
      </c>
      <c r="T3150" s="1">
        <f t="shared" si="536"/>
        <v>41099</v>
      </c>
      <c r="U3150">
        <f t="shared" si="539"/>
        <v>1.939894648647732</v>
      </c>
      <c r="V3150">
        <f t="shared" si="537"/>
        <v>0.92938523931239536</v>
      </c>
    </row>
    <row r="3151" spans="1:22" x14ac:dyDescent="0.25">
      <c r="A3151" s="1">
        <v>41100</v>
      </c>
      <c r="B3151">
        <v>1352.959961</v>
      </c>
      <c r="C3151">
        <v>1361.540039</v>
      </c>
      <c r="D3151">
        <v>1336.2700199999999</v>
      </c>
      <c r="E3151">
        <v>1341.469971</v>
      </c>
      <c r="F3151">
        <v>1341.469971</v>
      </c>
      <c r="G3151" s="2">
        <v>-824367296</v>
      </c>
      <c r="H3151" s="2">
        <f t="shared" si="531"/>
        <v>1328.5764305952378</v>
      </c>
      <c r="I3151" s="2">
        <f t="shared" si="532"/>
        <v>1287.3412306269838</v>
      </c>
      <c r="J3151" s="2">
        <f t="shared" si="533"/>
        <v>41.235199968253937</v>
      </c>
      <c r="K3151">
        <f t="shared" si="540"/>
        <v>-8.1259263245575912E-3</v>
      </c>
      <c r="L3151">
        <v>1360.22539674</v>
      </c>
      <c r="M3151">
        <f t="shared" si="534"/>
        <v>1</v>
      </c>
      <c r="N3151">
        <f t="shared" si="535"/>
        <v>-8.1259263245575912E-3</v>
      </c>
      <c r="O3151">
        <f t="shared" si="541"/>
        <v>0.99187407367544245</v>
      </c>
      <c r="P3151">
        <f>PRODUCT($O$3:O3151)-1+1</f>
        <v>1.9241312076554171</v>
      </c>
      <c r="Q3151">
        <f t="shared" si="538"/>
        <v>0.99187407367544245</v>
      </c>
      <c r="R3151">
        <f>PRODUCT($Q$3:Q3151)-1+1</f>
        <v>0.92183312333061151</v>
      </c>
      <c r="T3151" s="1">
        <f t="shared" si="536"/>
        <v>41100</v>
      </c>
      <c r="U3151">
        <f t="shared" si="539"/>
        <v>1.9241312076554171</v>
      </c>
      <c r="V3151">
        <f t="shared" si="537"/>
        <v>0.92183312333061151</v>
      </c>
    </row>
    <row r="3152" spans="1:22" x14ac:dyDescent="0.25">
      <c r="A3152" s="1">
        <v>41101</v>
      </c>
      <c r="B3152">
        <v>1341.400024</v>
      </c>
      <c r="C3152">
        <v>1345</v>
      </c>
      <c r="D3152">
        <v>1333.25</v>
      </c>
      <c r="E3152">
        <v>1341.4499510000001</v>
      </c>
      <c r="F3152">
        <v>1341.4499510000001</v>
      </c>
      <c r="G3152" s="2">
        <v>-868677296</v>
      </c>
      <c r="H3152" s="2">
        <f t="shared" si="531"/>
        <v>1328.1826201428571</v>
      </c>
      <c r="I3152" s="2">
        <f t="shared" si="532"/>
        <v>1287.4515875158725</v>
      </c>
      <c r="J3152" s="2">
        <f t="shared" si="533"/>
        <v>40.731032626984643</v>
      </c>
      <c r="K3152">
        <f t="shared" si="540"/>
        <v>-1.4923927059662311E-5</v>
      </c>
      <c r="L3152">
        <v>1360.05949586</v>
      </c>
      <c r="M3152">
        <f t="shared" si="534"/>
        <v>1</v>
      </c>
      <c r="N3152">
        <f t="shared" si="535"/>
        <v>-1.4923927059662311E-5</v>
      </c>
      <c r="O3152">
        <f t="shared" si="541"/>
        <v>0.99998507607294029</v>
      </c>
      <c r="P3152">
        <f>PRODUCT($O$3:O3152)-1+1</f>
        <v>1.9241024920616208</v>
      </c>
      <c r="Q3152">
        <f t="shared" si="538"/>
        <v>0.99998507607294029</v>
      </c>
      <c r="R3152">
        <f>PRODUCT($Q$3:Q3152)-1+1</f>
        <v>0.92181936596031766</v>
      </c>
      <c r="T3152" s="1">
        <f t="shared" si="536"/>
        <v>41101</v>
      </c>
      <c r="U3152">
        <f t="shared" si="539"/>
        <v>1.9241024920616208</v>
      </c>
      <c r="V3152">
        <f t="shared" si="537"/>
        <v>0.92181936596031766</v>
      </c>
    </row>
    <row r="3153" spans="1:22" x14ac:dyDescent="0.25">
      <c r="A3153" s="1">
        <v>41102</v>
      </c>
      <c r="B3153">
        <v>1341.290039</v>
      </c>
      <c r="C3153">
        <v>1341.290039</v>
      </c>
      <c r="D3153">
        <v>1325.410034</v>
      </c>
      <c r="E3153">
        <v>1334.76001</v>
      </c>
      <c r="F3153">
        <v>1334.76001</v>
      </c>
      <c r="G3153" s="2">
        <v>-640527296</v>
      </c>
      <c r="H3153" s="2">
        <f t="shared" si="531"/>
        <v>1327.7390485952378</v>
      </c>
      <c r="I3153" s="2">
        <f t="shared" si="532"/>
        <v>1287.5192067182536</v>
      </c>
      <c r="J3153" s="2">
        <f t="shared" si="533"/>
        <v>40.219841876984219</v>
      </c>
      <c r="K3153">
        <f t="shared" si="540"/>
        <v>-4.9870969804076499E-3</v>
      </c>
      <c r="L3153">
        <v>1359.79479616</v>
      </c>
      <c r="M3153">
        <f t="shared" si="534"/>
        <v>1</v>
      </c>
      <c r="N3153">
        <f t="shared" si="535"/>
        <v>-4.9870969804076499E-3</v>
      </c>
      <c r="O3153">
        <f t="shared" si="541"/>
        <v>0.99501290301959233</v>
      </c>
      <c r="P3153">
        <f>PRODUCT($O$3:O3153)-1+1</f>
        <v>1.9145068063334654</v>
      </c>
      <c r="Q3153">
        <f t="shared" si="538"/>
        <v>0.99501290301959233</v>
      </c>
      <c r="R3153">
        <f>PRODUCT($Q$3:Q3153)-1+1</f>
        <v>0.91722216338385565</v>
      </c>
      <c r="T3153" s="1">
        <f t="shared" si="536"/>
        <v>41102</v>
      </c>
      <c r="U3153">
        <f t="shared" si="539"/>
        <v>1.9145068063334654</v>
      </c>
      <c r="V3153">
        <f t="shared" si="537"/>
        <v>0.91722216338385565</v>
      </c>
    </row>
    <row r="3154" spans="1:22" x14ac:dyDescent="0.25">
      <c r="A3154" s="1">
        <v>41103</v>
      </c>
      <c r="B3154">
        <v>1334.8100589999999</v>
      </c>
      <c r="C3154">
        <v>1357.6999510000001</v>
      </c>
      <c r="D3154">
        <v>1334.8100589999999</v>
      </c>
      <c r="E3154">
        <v>1356.780029</v>
      </c>
      <c r="F3154">
        <v>1356.780029</v>
      </c>
      <c r="G3154" s="2">
        <v>-1082037296</v>
      </c>
      <c r="H3154" s="2">
        <f t="shared" si="531"/>
        <v>1328.1778593809522</v>
      </c>
      <c r="I3154" s="2">
        <f t="shared" si="532"/>
        <v>1287.7093259007936</v>
      </c>
      <c r="J3154" s="2">
        <f t="shared" si="533"/>
        <v>40.468533480158612</v>
      </c>
      <c r="K3154">
        <f t="shared" si="540"/>
        <v>1.6497361948984407E-2</v>
      </c>
      <c r="L3154">
        <v>1359.7404968399901</v>
      </c>
      <c r="M3154">
        <f t="shared" si="534"/>
        <v>1</v>
      </c>
      <c r="N3154">
        <f t="shared" si="535"/>
        <v>1.6497361948984407E-2</v>
      </c>
      <c r="O3154">
        <f t="shared" si="541"/>
        <v>1.0164973619489843</v>
      </c>
      <c r="P3154">
        <f>PRODUCT($O$3:O3154)-1+1</f>
        <v>1.9460911180713425</v>
      </c>
      <c r="Q3154">
        <f t="shared" si="538"/>
        <v>1.0164973619489843</v>
      </c>
      <c r="R3154">
        <f>PRODUCT($Q$3:Q3154)-1+1</f>
        <v>0.93235390940082952</v>
      </c>
      <c r="T3154" s="1">
        <f t="shared" si="536"/>
        <v>41103</v>
      </c>
      <c r="U3154">
        <f t="shared" si="539"/>
        <v>1.9460911180713425</v>
      </c>
      <c r="V3154">
        <f t="shared" si="537"/>
        <v>0.93235390940082952</v>
      </c>
    </row>
    <row r="3155" spans="1:22" x14ac:dyDescent="0.25">
      <c r="A3155" s="1">
        <v>41106</v>
      </c>
      <c r="B3155">
        <v>1356.5</v>
      </c>
      <c r="C3155">
        <v>1357.26001</v>
      </c>
      <c r="D3155">
        <v>1348.51001</v>
      </c>
      <c r="E3155">
        <v>1353.6400149999999</v>
      </c>
      <c r="F3155">
        <v>1353.6400149999999</v>
      </c>
      <c r="G3155" s="2">
        <v>-1432247296</v>
      </c>
      <c r="H3155" s="2">
        <f t="shared" si="531"/>
        <v>1328.7250017857139</v>
      </c>
      <c r="I3155" s="2">
        <f t="shared" si="532"/>
        <v>1287.8581354246032</v>
      </c>
      <c r="J3155" s="2">
        <f t="shared" si="533"/>
        <v>40.866866361110624</v>
      </c>
      <c r="K3155">
        <f t="shared" si="540"/>
        <v>-2.3143132511423961E-3</v>
      </c>
      <c r="L3155">
        <v>1359.7002966499999</v>
      </c>
      <c r="M3155">
        <f t="shared" si="534"/>
        <v>1</v>
      </c>
      <c r="N3155">
        <f t="shared" si="535"/>
        <v>-2.3143132511423961E-3</v>
      </c>
      <c r="O3155">
        <f t="shared" si="541"/>
        <v>0.9976856867488576</v>
      </c>
      <c r="P3155">
        <f>PRODUCT($O$3:O3155)-1+1</f>
        <v>1.9415872536088594</v>
      </c>
      <c r="Q3155">
        <f t="shared" si="538"/>
        <v>0.9976856867488576</v>
      </c>
      <c r="R3155">
        <f>PRODUCT($Q$3:Q3155)-1+1</f>
        <v>0.93019615039354875</v>
      </c>
      <c r="T3155" s="1">
        <f t="shared" si="536"/>
        <v>41106</v>
      </c>
      <c r="U3155">
        <f t="shared" si="539"/>
        <v>1.9415872536088594</v>
      </c>
      <c r="V3155">
        <f t="shared" si="537"/>
        <v>0.93019615039354875</v>
      </c>
    </row>
    <row r="3156" spans="1:22" x14ac:dyDescent="0.25">
      <c r="A3156" s="1">
        <v>41107</v>
      </c>
      <c r="B3156">
        <v>1353.6800539999999</v>
      </c>
      <c r="C3156">
        <v>1365.3599850000001</v>
      </c>
      <c r="D3156">
        <v>1345.0699460000001</v>
      </c>
      <c r="E3156">
        <v>1363.670044</v>
      </c>
      <c r="F3156">
        <v>1363.670044</v>
      </c>
      <c r="G3156" s="2">
        <v>-728287296</v>
      </c>
      <c r="H3156" s="2">
        <f t="shared" si="531"/>
        <v>1329.6504778571425</v>
      </c>
      <c r="I3156" s="2">
        <f t="shared" si="532"/>
        <v>1288.0892072619049</v>
      </c>
      <c r="J3156" s="2">
        <f t="shared" si="533"/>
        <v>41.561270595237602</v>
      </c>
      <c r="K3156">
        <f t="shared" si="540"/>
        <v>7.4096723566494252E-3</v>
      </c>
      <c r="L3156">
        <v>1359.7023974799999</v>
      </c>
      <c r="M3156">
        <f t="shared" si="534"/>
        <v>1</v>
      </c>
      <c r="N3156">
        <f t="shared" si="535"/>
        <v>7.4096723566494252E-3</v>
      </c>
      <c r="O3156">
        <f t="shared" si="541"/>
        <v>1.0074096723566495</v>
      </c>
      <c r="P3156">
        <f>PRODUCT($O$3:O3156)-1+1</f>
        <v>1.9559737790099478</v>
      </c>
      <c r="Q3156">
        <f t="shared" si="538"/>
        <v>1.0074096723566495</v>
      </c>
      <c r="R3156">
        <f>PRODUCT($Q$3:Q3156)-1+1</f>
        <v>0.93708859909538156</v>
      </c>
      <c r="T3156" s="1">
        <f t="shared" si="536"/>
        <v>41107</v>
      </c>
      <c r="U3156">
        <f t="shared" si="539"/>
        <v>1.9559737790099478</v>
      </c>
      <c r="V3156">
        <f t="shared" si="537"/>
        <v>0.93708859909538156</v>
      </c>
    </row>
    <row r="3157" spans="1:22" x14ac:dyDescent="0.25">
      <c r="A3157" s="1">
        <v>41108</v>
      </c>
      <c r="B3157">
        <v>1363.579956</v>
      </c>
      <c r="C3157">
        <v>1375.26001</v>
      </c>
      <c r="D3157">
        <v>1358.959961</v>
      </c>
      <c r="E3157">
        <v>1372.780029</v>
      </c>
      <c r="F3157">
        <v>1372.780029</v>
      </c>
      <c r="G3157" s="2">
        <v>-652337296</v>
      </c>
      <c r="H3157" s="2">
        <f t="shared" si="531"/>
        <v>1331.2676217619048</v>
      </c>
      <c r="I3157" s="2">
        <f t="shared" si="532"/>
        <v>1288.2719455515876</v>
      </c>
      <c r="J3157" s="2">
        <f t="shared" si="533"/>
        <v>42.995676210317242</v>
      </c>
      <c r="K3157">
        <f t="shared" si="540"/>
        <v>6.6804906656731189E-3</v>
      </c>
      <c r="L3157">
        <v>1359.77279787</v>
      </c>
      <c r="M3157">
        <f t="shared" si="534"/>
        <v>1</v>
      </c>
      <c r="N3157">
        <f t="shared" si="535"/>
        <v>6.6804906656731189E-3</v>
      </c>
      <c r="O3157">
        <f t="shared" si="541"/>
        <v>1.0066804906656732</v>
      </c>
      <c r="P3157">
        <f>PRODUCT($O$3:O3157)-1+1</f>
        <v>1.9690406435829253</v>
      </c>
      <c r="Q3157">
        <f t="shared" si="538"/>
        <v>1.0066804906656732</v>
      </c>
      <c r="R3157">
        <f>PRODUCT($Q$3:Q3157)-1+1</f>
        <v>0.94334881073454702</v>
      </c>
      <c r="T3157" s="1">
        <f t="shared" si="536"/>
        <v>41108</v>
      </c>
      <c r="U3157">
        <f t="shared" si="539"/>
        <v>1.9690406435829253</v>
      </c>
      <c r="V3157">
        <f t="shared" si="537"/>
        <v>0.94334881073454702</v>
      </c>
    </row>
    <row r="3158" spans="1:22" x14ac:dyDescent="0.25">
      <c r="A3158" s="1">
        <v>41109</v>
      </c>
      <c r="B3158">
        <v>1373.01001</v>
      </c>
      <c r="C3158">
        <v>1380.3900149999999</v>
      </c>
      <c r="D3158">
        <v>1371.209961</v>
      </c>
      <c r="E3158">
        <v>1376.51001</v>
      </c>
      <c r="F3158">
        <v>1376.51001</v>
      </c>
      <c r="G3158" s="2">
        <v>-251607296</v>
      </c>
      <c r="H3158" s="2">
        <f t="shared" si="531"/>
        <v>1333.2030988809524</v>
      </c>
      <c r="I3158" s="2">
        <f t="shared" si="532"/>
        <v>1288.4730171547621</v>
      </c>
      <c r="J3158" s="2">
        <f t="shared" si="533"/>
        <v>44.730081726190292</v>
      </c>
      <c r="K3158">
        <f t="shared" si="540"/>
        <v>2.7171002791445422E-3</v>
      </c>
      <c r="L3158">
        <v>1359.86199831</v>
      </c>
      <c r="M3158">
        <f t="shared" si="534"/>
        <v>1</v>
      </c>
      <c r="N3158">
        <f t="shared" si="535"/>
        <v>2.7171002791445422E-3</v>
      </c>
      <c r="O3158">
        <f t="shared" si="541"/>
        <v>1.0027171002791446</v>
      </c>
      <c r="P3158">
        <f>PRODUCT($O$3:O3158)-1+1</f>
        <v>1.9743907244652517</v>
      </c>
      <c r="Q3158">
        <f t="shared" si="538"/>
        <v>1.0027171002791446</v>
      </c>
      <c r="R3158">
        <f>PRODUCT($Q$3:Q3158)-1+1</f>
        <v>0.94591198405152466</v>
      </c>
      <c r="T3158" s="1">
        <f t="shared" si="536"/>
        <v>41109</v>
      </c>
      <c r="U3158">
        <f t="shared" si="539"/>
        <v>1.9743907244652517</v>
      </c>
      <c r="V3158">
        <f t="shared" si="537"/>
        <v>0.94591198405152466</v>
      </c>
    </row>
    <row r="3159" spans="1:22" x14ac:dyDescent="0.25">
      <c r="A3159" s="1">
        <v>41110</v>
      </c>
      <c r="B3159">
        <v>1376.51001</v>
      </c>
      <c r="C3159">
        <v>1376.51001</v>
      </c>
      <c r="D3159">
        <v>1362.1899410000001</v>
      </c>
      <c r="E3159">
        <v>1362.660034</v>
      </c>
      <c r="F3159">
        <v>1362.660034</v>
      </c>
      <c r="G3159" s="2">
        <v>-369947296</v>
      </c>
      <c r="H3159" s="2">
        <f t="shared" si="531"/>
        <v>1334.3142904047616</v>
      </c>
      <c r="I3159" s="2">
        <f t="shared" si="532"/>
        <v>1288.5478583650797</v>
      </c>
      <c r="J3159" s="2">
        <f t="shared" si="533"/>
        <v>45.766432039681831</v>
      </c>
      <c r="K3159">
        <f t="shared" si="540"/>
        <v>-1.0061660212699776E-2</v>
      </c>
      <c r="L3159">
        <v>1359.7667981100001</v>
      </c>
      <c r="M3159">
        <f t="shared" si="534"/>
        <v>1</v>
      </c>
      <c r="N3159">
        <f t="shared" si="535"/>
        <v>-1.0061660212699776E-2</v>
      </c>
      <c r="O3159">
        <f t="shared" si="541"/>
        <v>0.98993833978730017</v>
      </c>
      <c r="P3159">
        <f>PRODUCT($O$3:O3159)-1+1</f>
        <v>1.9545250758685759</v>
      </c>
      <c r="Q3159">
        <f t="shared" si="538"/>
        <v>0.98993833978730017</v>
      </c>
      <c r="R3159">
        <f>PRODUCT($Q$3:Q3159)-1+1</f>
        <v>0.93639453907687753</v>
      </c>
      <c r="T3159" s="1">
        <f t="shared" si="536"/>
        <v>41110</v>
      </c>
      <c r="U3159">
        <f t="shared" si="539"/>
        <v>1.9545250758685759</v>
      </c>
      <c r="V3159">
        <f t="shared" si="537"/>
        <v>0.93639453907687753</v>
      </c>
    </row>
    <row r="3160" spans="1:22" x14ac:dyDescent="0.25">
      <c r="A3160" s="1">
        <v>41113</v>
      </c>
      <c r="B3160">
        <v>1362.339966</v>
      </c>
      <c r="C3160">
        <v>1362.339966</v>
      </c>
      <c r="D3160">
        <v>1337.5600589999999</v>
      </c>
      <c r="E3160">
        <v>1350.5200199999999</v>
      </c>
      <c r="F3160">
        <v>1350.5200199999999</v>
      </c>
      <c r="G3160" s="2">
        <v>-577787296</v>
      </c>
      <c r="H3160" s="2">
        <f t="shared" si="531"/>
        <v>1335.1211955238091</v>
      </c>
      <c r="I3160" s="2">
        <f t="shared" si="532"/>
        <v>1288.569683761905</v>
      </c>
      <c r="J3160" s="2">
        <f t="shared" si="533"/>
        <v>46.551511761904067</v>
      </c>
      <c r="K3160">
        <f t="shared" si="540"/>
        <v>-8.9090555950069525E-3</v>
      </c>
      <c r="L3160">
        <v>1359.6151977699999</v>
      </c>
      <c r="M3160">
        <f t="shared" si="534"/>
        <v>1</v>
      </c>
      <c r="N3160">
        <f t="shared" si="535"/>
        <v>-8.9090555950069525E-3</v>
      </c>
      <c r="O3160">
        <f t="shared" si="541"/>
        <v>0.99109094440499301</v>
      </c>
      <c r="P3160">
        <f>PRODUCT($O$3:O3160)-1+1</f>
        <v>1.9371121033058276</v>
      </c>
      <c r="Q3160">
        <f t="shared" si="538"/>
        <v>0.99109094440499301</v>
      </c>
      <c r="R3160">
        <f>PRODUCT($Q$3:Q3160)-1+1</f>
        <v>0.92805214806938063</v>
      </c>
      <c r="T3160" s="1">
        <f t="shared" si="536"/>
        <v>41113</v>
      </c>
      <c r="U3160">
        <f t="shared" si="539"/>
        <v>1.9371121033058276</v>
      </c>
      <c r="V3160">
        <f t="shared" si="537"/>
        <v>0.92805214806938063</v>
      </c>
    </row>
    <row r="3161" spans="1:22" x14ac:dyDescent="0.25">
      <c r="A3161" s="1">
        <v>41114</v>
      </c>
      <c r="B3161">
        <v>1350.5200199999999</v>
      </c>
      <c r="C3161">
        <v>1351.530029</v>
      </c>
      <c r="D3161">
        <v>1329.23999</v>
      </c>
      <c r="E3161">
        <v>1338.3100589999999</v>
      </c>
      <c r="F3161">
        <v>1338.3100589999999</v>
      </c>
      <c r="G3161" s="2">
        <v>-403677296</v>
      </c>
      <c r="H3161" s="2">
        <f t="shared" si="531"/>
        <v>1335.5842925238094</v>
      </c>
      <c r="I3161" s="2">
        <f t="shared" si="532"/>
        <v>1288.5731758452382</v>
      </c>
      <c r="J3161" s="2">
        <f t="shared" si="533"/>
        <v>47.01111667857117</v>
      </c>
      <c r="K3161">
        <f t="shared" si="540"/>
        <v>-9.0409329881685294E-3</v>
      </c>
      <c r="L3161">
        <v>1359.2573987000001</v>
      </c>
      <c r="M3161">
        <f t="shared" si="534"/>
        <v>1</v>
      </c>
      <c r="N3161">
        <f t="shared" si="535"/>
        <v>-9.0409329881685294E-3</v>
      </c>
      <c r="O3161">
        <f t="shared" si="541"/>
        <v>0.99095906701183145</v>
      </c>
      <c r="P3161">
        <f>PRODUCT($O$3:O3161)-1+1</f>
        <v>1.9195988025892694</v>
      </c>
      <c r="Q3161">
        <f t="shared" si="538"/>
        <v>0.99095906701183145</v>
      </c>
      <c r="R3161">
        <f>PRODUCT($Q$3:Q3161)-1+1</f>
        <v>0.91966169078915949</v>
      </c>
      <c r="T3161" s="1">
        <f t="shared" si="536"/>
        <v>41114</v>
      </c>
      <c r="U3161">
        <f t="shared" si="539"/>
        <v>1.9195988025892694</v>
      </c>
      <c r="V3161">
        <f t="shared" si="537"/>
        <v>0.91966169078915949</v>
      </c>
    </row>
    <row r="3162" spans="1:22" x14ac:dyDescent="0.25">
      <c r="A3162" s="1">
        <v>41115</v>
      </c>
      <c r="B3162">
        <v>1338.349976</v>
      </c>
      <c r="C3162">
        <v>1343.9799800000001</v>
      </c>
      <c r="D3162">
        <v>1331.5</v>
      </c>
      <c r="E3162">
        <v>1337.8900149999999</v>
      </c>
      <c r="F3162">
        <v>1337.8900149999999</v>
      </c>
      <c r="G3162" s="2">
        <v>-575797296</v>
      </c>
      <c r="H3162" s="2">
        <f t="shared" si="531"/>
        <v>1335.9940534999998</v>
      </c>
      <c r="I3162" s="2">
        <f t="shared" si="532"/>
        <v>1288.5967872500003</v>
      </c>
      <c r="J3162" s="2">
        <f t="shared" si="533"/>
        <v>47.397266249999575</v>
      </c>
      <c r="K3162">
        <f t="shared" si="540"/>
        <v>-3.1386149807005349E-4</v>
      </c>
      <c r="L3162">
        <v>1358.9399988</v>
      </c>
      <c r="M3162">
        <f t="shared" si="534"/>
        <v>1</v>
      </c>
      <c r="N3162">
        <f t="shared" si="535"/>
        <v>-3.1386149807005349E-4</v>
      </c>
      <c r="O3162">
        <f t="shared" si="541"/>
        <v>0.99968613850193</v>
      </c>
      <c r="P3162">
        <f>PRODUCT($O$3:O3162)-1+1</f>
        <v>1.9189963144333955</v>
      </c>
      <c r="Q3162">
        <f t="shared" si="538"/>
        <v>0.99968613850193</v>
      </c>
      <c r="R3162">
        <f>PRODUCT($Q$3:Q3162)-1+1</f>
        <v>0.9193730443931708</v>
      </c>
      <c r="T3162" s="1">
        <f t="shared" si="536"/>
        <v>41115</v>
      </c>
      <c r="U3162">
        <f t="shared" si="539"/>
        <v>1.9189963144333955</v>
      </c>
      <c r="V3162">
        <f t="shared" si="537"/>
        <v>0.9193730443931708</v>
      </c>
    </row>
    <row r="3163" spans="1:22" x14ac:dyDescent="0.25">
      <c r="A3163" s="1">
        <v>41116</v>
      </c>
      <c r="B3163">
        <v>1338.170044</v>
      </c>
      <c r="C3163">
        <v>1363.130005</v>
      </c>
      <c r="D3163">
        <v>1338.170044</v>
      </c>
      <c r="E3163">
        <v>1360.0200199999999</v>
      </c>
      <c r="F3163">
        <v>1360.0200199999999</v>
      </c>
      <c r="G3163" s="2">
        <v>134332704</v>
      </c>
      <c r="H3163" s="2">
        <f t="shared" si="531"/>
        <v>1336.9988171666666</v>
      </c>
      <c r="I3163" s="2">
        <f t="shared" si="532"/>
        <v>1288.8155571111115</v>
      </c>
      <c r="J3163" s="2">
        <f t="shared" si="533"/>
        <v>48.183260055555138</v>
      </c>
      <c r="K3163">
        <f t="shared" si="540"/>
        <v>1.6540974782594503E-2</v>
      </c>
      <c r="L3163">
        <v>1358.89689944</v>
      </c>
      <c r="M3163">
        <f t="shared" si="534"/>
        <v>1</v>
      </c>
      <c r="N3163">
        <f t="shared" si="535"/>
        <v>1.6540974782594503E-2</v>
      </c>
      <c r="O3163">
        <f t="shared" si="541"/>
        <v>1.0165409747825944</v>
      </c>
      <c r="P3163">
        <f>PRODUCT($O$3:O3163)-1+1</f>
        <v>1.9507383840783299</v>
      </c>
      <c r="Q3163">
        <f t="shared" si="538"/>
        <v>1.0165409747825944</v>
      </c>
      <c r="R3163">
        <f>PRODUCT($Q$3:Q3163)-1+1</f>
        <v>0.93458037073627531</v>
      </c>
      <c r="T3163" s="1">
        <f t="shared" si="536"/>
        <v>41116</v>
      </c>
      <c r="U3163">
        <f t="shared" si="539"/>
        <v>1.9507383840783299</v>
      </c>
      <c r="V3163">
        <f t="shared" si="537"/>
        <v>0.93458037073627531</v>
      </c>
    </row>
    <row r="3164" spans="1:22" x14ac:dyDescent="0.25">
      <c r="A3164" s="1">
        <v>41117</v>
      </c>
      <c r="B3164">
        <v>1360.0500489999999</v>
      </c>
      <c r="C3164">
        <v>1389.1899410000001</v>
      </c>
      <c r="D3164">
        <v>1360.0500489999999</v>
      </c>
      <c r="E3164">
        <v>1385.969971</v>
      </c>
      <c r="F3164">
        <v>1385.969971</v>
      </c>
      <c r="G3164" s="2">
        <v>104042704</v>
      </c>
      <c r="H3164" s="2">
        <f t="shared" si="531"/>
        <v>1338.2738154285714</v>
      </c>
      <c r="I3164" s="2">
        <f t="shared" si="532"/>
        <v>1289.1540488849212</v>
      </c>
      <c r="J3164" s="2">
        <f t="shared" si="533"/>
        <v>49.119766543650258</v>
      </c>
      <c r="K3164">
        <f t="shared" si="540"/>
        <v>1.908056544638222E-2</v>
      </c>
      <c r="L3164">
        <v>1359.3229993</v>
      </c>
      <c r="M3164">
        <f t="shared" si="534"/>
        <v>1</v>
      </c>
      <c r="N3164">
        <f t="shared" si="535"/>
        <v>1.908056544638222E-2</v>
      </c>
      <c r="O3164">
        <f t="shared" si="541"/>
        <v>1.0190805654463821</v>
      </c>
      <c r="P3164">
        <f>PRODUCT($O$3:O3164)-1+1</f>
        <v>1.9879595754845063</v>
      </c>
      <c r="Q3164">
        <f t="shared" si="538"/>
        <v>1.0190805654463821</v>
      </c>
      <c r="R3164">
        <f>PRODUCT($Q$3:Q3164)-1+1</f>
        <v>0.95241269266501294</v>
      </c>
      <c r="T3164" s="1">
        <f t="shared" si="536"/>
        <v>41117</v>
      </c>
      <c r="U3164">
        <f t="shared" si="539"/>
        <v>1.9879595754845063</v>
      </c>
      <c r="V3164">
        <f t="shared" si="537"/>
        <v>0.95241269266501294</v>
      </c>
    </row>
    <row r="3165" spans="1:22" x14ac:dyDescent="0.25">
      <c r="A3165" s="1">
        <v>41120</v>
      </c>
      <c r="B3165">
        <v>1385.9399410000001</v>
      </c>
      <c r="C3165">
        <v>1391.73999</v>
      </c>
      <c r="D3165">
        <v>1381.369995</v>
      </c>
      <c r="E3165">
        <v>1385.3000489999999</v>
      </c>
      <c r="F3165">
        <v>1385.3000489999999</v>
      </c>
      <c r="G3165" s="2">
        <v>-1082907296</v>
      </c>
      <c r="H3165" s="2">
        <f t="shared" si="531"/>
        <v>1339.9876274047617</v>
      </c>
      <c r="I3165" s="2">
        <f t="shared" si="532"/>
        <v>1289.5231759484132</v>
      </c>
      <c r="J3165" s="2">
        <f t="shared" si="533"/>
        <v>50.46445145634857</v>
      </c>
      <c r="K3165">
        <f t="shared" si="540"/>
        <v>-4.8335967879353304E-4</v>
      </c>
      <c r="L3165">
        <v>1359.64969974</v>
      </c>
      <c r="M3165">
        <f t="shared" si="534"/>
        <v>1</v>
      </c>
      <c r="N3165">
        <f t="shared" si="535"/>
        <v>-4.8335967879353304E-4</v>
      </c>
      <c r="O3165">
        <f t="shared" si="541"/>
        <v>0.99951664032120646</v>
      </c>
      <c r="P3165">
        <f>PRODUCT($O$3:O3165)-1+1</f>
        <v>1.9869986759826457</v>
      </c>
      <c r="Q3165">
        <f t="shared" si="538"/>
        <v>0.99951664032120646</v>
      </c>
      <c r="R3165">
        <f>PRODUCT($Q$3:Q3165)-1+1</f>
        <v>0.95195233477180752</v>
      </c>
      <c r="T3165" s="1">
        <f t="shared" si="536"/>
        <v>41120</v>
      </c>
      <c r="U3165">
        <f t="shared" si="539"/>
        <v>1.9869986759826457</v>
      </c>
      <c r="V3165">
        <f t="shared" si="537"/>
        <v>0.95195233477180752</v>
      </c>
    </row>
    <row r="3166" spans="1:22" x14ac:dyDescent="0.25">
      <c r="A3166" s="1">
        <v>41121</v>
      </c>
      <c r="B3166">
        <v>1385.2700199999999</v>
      </c>
      <c r="C3166">
        <v>1387.160034</v>
      </c>
      <c r="D3166">
        <v>1379.170044</v>
      </c>
      <c r="E3166">
        <v>1379.3199460000001</v>
      </c>
      <c r="F3166">
        <v>1379.3199460000001</v>
      </c>
      <c r="G3166" s="2">
        <v>-473397296</v>
      </c>
      <c r="H3166" s="2">
        <f t="shared" si="531"/>
        <v>1341.630246214286</v>
      </c>
      <c r="I3166" s="2">
        <f t="shared" si="532"/>
        <v>1289.8897632698415</v>
      </c>
      <c r="J3166" s="2">
        <f t="shared" si="533"/>
        <v>51.740482944444466</v>
      </c>
      <c r="K3166">
        <f t="shared" si="540"/>
        <v>-4.3168286930450198E-3</v>
      </c>
      <c r="L3166">
        <v>1359.7837988599999</v>
      </c>
      <c r="M3166">
        <f t="shared" si="534"/>
        <v>1</v>
      </c>
      <c r="N3166">
        <f t="shared" si="535"/>
        <v>-4.3168286930450198E-3</v>
      </c>
      <c r="O3166">
        <f t="shared" si="541"/>
        <v>0.99568317130695494</v>
      </c>
      <c r="P3166">
        <f>PRODUCT($O$3:O3166)-1+1</f>
        <v>1.9784211430851213</v>
      </c>
      <c r="Q3166">
        <f t="shared" si="538"/>
        <v>0.99568317130695494</v>
      </c>
      <c r="R3166">
        <f>PRODUCT($Q$3:Q3166)-1+1</f>
        <v>0.9478429196186533</v>
      </c>
      <c r="T3166" s="1">
        <f t="shared" si="536"/>
        <v>41121</v>
      </c>
      <c r="U3166">
        <f t="shared" si="539"/>
        <v>1.9784211430851213</v>
      </c>
      <c r="V3166">
        <f t="shared" si="537"/>
        <v>0.9478429196186533</v>
      </c>
    </row>
    <row r="3167" spans="1:22" x14ac:dyDescent="0.25">
      <c r="A3167" s="1">
        <v>41122</v>
      </c>
      <c r="B3167">
        <v>1379.3199460000001</v>
      </c>
      <c r="C3167">
        <v>1385.030029</v>
      </c>
      <c r="D3167">
        <v>1373.349976</v>
      </c>
      <c r="E3167">
        <v>1375.3199460000001</v>
      </c>
      <c r="F3167">
        <v>1375.3199460000001</v>
      </c>
      <c r="G3167" s="2">
        <v>145952704</v>
      </c>
      <c r="H3167" s="2">
        <f t="shared" si="531"/>
        <v>1343.9464344761907</v>
      </c>
      <c r="I3167" s="2">
        <f t="shared" si="532"/>
        <v>1290.3709930198415</v>
      </c>
      <c r="J3167" s="2">
        <f t="shared" si="533"/>
        <v>53.575441456349154</v>
      </c>
      <c r="K3167">
        <f t="shared" si="540"/>
        <v>-2.8999798136755137E-3</v>
      </c>
      <c r="L3167">
        <v>1359.8282983700001</v>
      </c>
      <c r="M3167">
        <f t="shared" si="534"/>
        <v>1</v>
      </c>
      <c r="N3167">
        <f t="shared" si="535"/>
        <v>-2.8999798136755137E-3</v>
      </c>
      <c r="O3167">
        <f t="shared" si="541"/>
        <v>0.99710002018632449</v>
      </c>
      <c r="P3167">
        <f>PRODUCT($O$3:O3167)-1+1</f>
        <v>1.9726837617072257</v>
      </c>
      <c r="Q3167">
        <f t="shared" si="538"/>
        <v>0.99710002018632449</v>
      </c>
      <c r="R3167">
        <f>PRODUCT($Q$3:Q3167)-1+1</f>
        <v>0.9450941942852239</v>
      </c>
      <c r="T3167" s="1">
        <f t="shared" si="536"/>
        <v>41122</v>
      </c>
      <c r="U3167">
        <f t="shared" si="539"/>
        <v>1.9726837617072257</v>
      </c>
      <c r="V3167">
        <f t="shared" si="537"/>
        <v>0.9450941942852239</v>
      </c>
    </row>
    <row r="3168" spans="1:22" x14ac:dyDescent="0.25">
      <c r="A3168" s="1">
        <v>41123</v>
      </c>
      <c r="B3168">
        <v>1375.130005</v>
      </c>
      <c r="C3168">
        <v>1375.130005</v>
      </c>
      <c r="D3168">
        <v>1354.650024</v>
      </c>
      <c r="E3168">
        <v>1365</v>
      </c>
      <c r="F3168">
        <v>1365</v>
      </c>
      <c r="G3168" s="2">
        <v>-101227296</v>
      </c>
      <c r="H3168" s="2">
        <f t="shared" si="531"/>
        <v>1346.0135760476192</v>
      </c>
      <c r="I3168" s="2">
        <f t="shared" si="532"/>
        <v>1290.7863106150796</v>
      </c>
      <c r="J3168" s="2">
        <f t="shared" si="533"/>
        <v>55.227265432539525</v>
      </c>
      <c r="K3168">
        <f t="shared" si="540"/>
        <v>-7.5036692589348026E-3</v>
      </c>
      <c r="L3168">
        <v>1359.76739871</v>
      </c>
      <c r="M3168">
        <f t="shared" si="534"/>
        <v>1</v>
      </c>
      <c r="N3168">
        <f t="shared" si="535"/>
        <v>-7.5036692589348026E-3</v>
      </c>
      <c r="O3168">
        <f t="shared" si="541"/>
        <v>0.99249633074106525</v>
      </c>
      <c r="P3168">
        <f>PRODUCT($O$3:O3168)-1+1</f>
        <v>1.9578813952069034</v>
      </c>
      <c r="Q3168">
        <f t="shared" si="538"/>
        <v>0.99249633074106525</v>
      </c>
      <c r="R3168">
        <f>PRODUCT($Q$3:Q3168)-1+1</f>
        <v>0.93800252003276818</v>
      </c>
      <c r="T3168" s="1">
        <f t="shared" si="536"/>
        <v>41123</v>
      </c>
      <c r="U3168">
        <f t="shared" si="539"/>
        <v>1.9578813952069034</v>
      </c>
      <c r="V3168">
        <f t="shared" si="537"/>
        <v>0.93800252003276818</v>
      </c>
    </row>
    <row r="3169" spans="1:22" x14ac:dyDescent="0.25">
      <c r="A3169" s="1">
        <v>41124</v>
      </c>
      <c r="B3169">
        <v>1365.4499510000001</v>
      </c>
      <c r="C3169">
        <v>1394.160034</v>
      </c>
      <c r="D3169">
        <v>1365.4499510000001</v>
      </c>
      <c r="E3169">
        <v>1390.98999</v>
      </c>
      <c r="F3169">
        <v>1390.98999</v>
      </c>
      <c r="G3169" s="2">
        <v>-543797296</v>
      </c>
      <c r="H3169" s="2">
        <f t="shared" si="531"/>
        <v>1348.5252424761909</v>
      </c>
      <c r="I3169" s="2">
        <f t="shared" si="532"/>
        <v>1291.5439298373017</v>
      </c>
      <c r="J3169" s="2">
        <f t="shared" si="533"/>
        <v>56.981312638889221</v>
      </c>
      <c r="K3169">
        <f t="shared" si="540"/>
        <v>1.9040285714285739E-2</v>
      </c>
      <c r="L3169">
        <v>1359.7177991000001</v>
      </c>
      <c r="M3169">
        <f t="shared" si="534"/>
        <v>1</v>
      </c>
      <c r="N3169">
        <f t="shared" si="535"/>
        <v>1.9040285714285739E-2</v>
      </c>
      <c r="O3169">
        <f t="shared" si="541"/>
        <v>1.0190402857142857</v>
      </c>
      <c r="P3169">
        <f>PRODUCT($O$3:O3169)-1+1</f>
        <v>1.9951600163663272</v>
      </c>
      <c r="Q3169">
        <f t="shared" si="538"/>
        <v>1.0190402857142857</v>
      </c>
      <c r="R3169">
        <f>PRODUCT($Q$3:Q3169)-1+1</f>
        <v>0.9558623560149121</v>
      </c>
      <c r="T3169" s="1">
        <f t="shared" si="536"/>
        <v>41124</v>
      </c>
      <c r="U3169">
        <f t="shared" si="539"/>
        <v>1.9951600163663272</v>
      </c>
      <c r="V3169">
        <f t="shared" si="537"/>
        <v>0.9558623560149121</v>
      </c>
    </row>
    <row r="3170" spans="1:22" x14ac:dyDescent="0.25">
      <c r="A3170" s="1">
        <v>41127</v>
      </c>
      <c r="B3170">
        <v>1391.040039</v>
      </c>
      <c r="C3170">
        <v>1399.630005</v>
      </c>
      <c r="D3170">
        <v>1391.040039</v>
      </c>
      <c r="E3170">
        <v>1394.2299800000001</v>
      </c>
      <c r="F3170">
        <v>1394.2299800000001</v>
      </c>
      <c r="G3170" s="2">
        <v>-1172917296</v>
      </c>
      <c r="H3170" s="2">
        <f t="shared" si="531"/>
        <v>1350.408575214286</v>
      </c>
      <c r="I3170" s="2">
        <f t="shared" si="532"/>
        <v>1292.3171440238095</v>
      </c>
      <c r="J3170" s="2">
        <f t="shared" si="533"/>
        <v>58.091431190476442</v>
      </c>
      <c r="K3170">
        <f t="shared" si="540"/>
        <v>2.3292690984785839E-3</v>
      </c>
      <c r="L3170">
        <v>1359.7172986099999</v>
      </c>
      <c r="M3170">
        <f t="shared" si="534"/>
        <v>1</v>
      </c>
      <c r="N3170">
        <f t="shared" si="535"/>
        <v>2.3292690984785839E-3</v>
      </c>
      <c r="O3170">
        <f t="shared" si="541"/>
        <v>1.0023292690984786</v>
      </c>
      <c r="P3170">
        <f>PRODUCT($O$3:O3170)-1+1</f>
        <v>1.9998072809389695</v>
      </c>
      <c r="Q3170">
        <f t="shared" si="538"/>
        <v>1.0023292690984786</v>
      </c>
      <c r="R3170">
        <f>PRODUCT($Q$3:Q3170)-1+1</f>
        <v>0.95808881666317658</v>
      </c>
      <c r="T3170" s="1">
        <f t="shared" si="536"/>
        <v>41127</v>
      </c>
      <c r="U3170">
        <f t="shared" si="539"/>
        <v>1.9998072809389695</v>
      </c>
      <c r="V3170">
        <f t="shared" si="537"/>
        <v>0.95808881666317658</v>
      </c>
    </row>
    <row r="3171" spans="1:22" x14ac:dyDescent="0.25">
      <c r="A3171" s="1">
        <v>41128</v>
      </c>
      <c r="B3171">
        <v>1394.459961</v>
      </c>
      <c r="C3171">
        <v>1407.1400149999999</v>
      </c>
      <c r="D3171">
        <v>1394.459961</v>
      </c>
      <c r="E3171">
        <v>1401.349976</v>
      </c>
      <c r="F3171">
        <v>1401.349976</v>
      </c>
      <c r="G3171" s="2">
        <v>-612477296</v>
      </c>
      <c r="H3171" s="2">
        <f t="shared" si="531"/>
        <v>1352.4647653571433</v>
      </c>
      <c r="I3171" s="2">
        <f t="shared" si="532"/>
        <v>1293.4357551944447</v>
      </c>
      <c r="J3171" s="2">
        <f t="shared" si="533"/>
        <v>59.029010162698569</v>
      </c>
      <c r="K3171">
        <f t="shared" si="540"/>
        <v>5.1067586425016485E-3</v>
      </c>
      <c r="L3171">
        <v>1359.7047986099999</v>
      </c>
      <c r="M3171">
        <f t="shared" si="534"/>
        <v>1</v>
      </c>
      <c r="N3171">
        <f t="shared" si="535"/>
        <v>5.1067586425016485E-3</v>
      </c>
      <c r="O3171">
        <f t="shared" si="541"/>
        <v>1.0051067586425015</v>
      </c>
      <c r="P3171">
        <f>PRODUCT($O$3:O3171)-1+1</f>
        <v>2.010019814054242</v>
      </c>
      <c r="Q3171">
        <f t="shared" si="538"/>
        <v>1.0051067586425015</v>
      </c>
      <c r="R3171">
        <f>PRODUCT($Q$3:Q3171)-1+1</f>
        <v>0.9629815450079553</v>
      </c>
      <c r="T3171" s="1">
        <f t="shared" si="536"/>
        <v>41128</v>
      </c>
      <c r="U3171">
        <f t="shared" si="539"/>
        <v>2.010019814054242</v>
      </c>
      <c r="V3171">
        <f t="shared" si="537"/>
        <v>0.9629815450079553</v>
      </c>
    </row>
    <row r="3172" spans="1:22" x14ac:dyDescent="0.25">
      <c r="A3172" s="1">
        <v>41129</v>
      </c>
      <c r="B3172">
        <v>1401.2299800000001</v>
      </c>
      <c r="C3172">
        <v>1404.1400149999999</v>
      </c>
      <c r="D3172">
        <v>1396.130005</v>
      </c>
      <c r="E3172">
        <v>1402.219971</v>
      </c>
      <c r="F3172">
        <v>1402.219971</v>
      </c>
      <c r="G3172" s="2">
        <v>-1073177296</v>
      </c>
      <c r="H3172" s="2">
        <f t="shared" si="531"/>
        <v>1354.2876209999999</v>
      </c>
      <c r="I3172" s="2">
        <f t="shared" si="532"/>
        <v>1294.3472232182544</v>
      </c>
      <c r="J3172" s="2">
        <f t="shared" si="533"/>
        <v>59.94039778174556</v>
      </c>
      <c r="K3172">
        <f t="shared" si="540"/>
        <v>6.2082635665597439E-4</v>
      </c>
      <c r="L3172">
        <v>1359.68529788</v>
      </c>
      <c r="M3172">
        <f t="shared" si="534"/>
        <v>1</v>
      </c>
      <c r="N3172">
        <f t="shared" si="535"/>
        <v>6.2082635665597439E-4</v>
      </c>
      <c r="O3172">
        <f t="shared" si="541"/>
        <v>1.0006208263566561</v>
      </c>
      <c r="P3172">
        <f>PRODUCT($O$3:O3172)-1+1</f>
        <v>2.0112676873322077</v>
      </c>
      <c r="Q3172">
        <f t="shared" si="538"/>
        <v>1.0006208263566561</v>
      </c>
      <c r="R3172">
        <f>PRODUCT($Q$3:Q3172)-1+1</f>
        <v>0.96357938933206966</v>
      </c>
      <c r="T3172" s="1">
        <f t="shared" si="536"/>
        <v>41129</v>
      </c>
      <c r="U3172">
        <f t="shared" si="539"/>
        <v>2.0112676873322077</v>
      </c>
      <c r="V3172">
        <f t="shared" si="537"/>
        <v>0.96357938933206966</v>
      </c>
    </row>
    <row r="3173" spans="1:22" x14ac:dyDescent="0.25">
      <c r="A3173" s="1">
        <v>41130</v>
      </c>
      <c r="B3173">
        <v>1402.26001</v>
      </c>
      <c r="C3173">
        <v>1405.9499510000001</v>
      </c>
      <c r="D3173">
        <v>1398.8000489999999</v>
      </c>
      <c r="E3173">
        <v>1402.8000489999999</v>
      </c>
      <c r="F3173">
        <v>1402.8000489999999</v>
      </c>
      <c r="G3173" s="2">
        <v>-1175357296</v>
      </c>
      <c r="H3173" s="2">
        <f t="shared" si="531"/>
        <v>1356.5226208809527</v>
      </c>
      <c r="I3173" s="2">
        <f t="shared" si="532"/>
        <v>1295.4664297222228</v>
      </c>
      <c r="J3173" s="2">
        <f t="shared" si="533"/>
        <v>61.056191158729916</v>
      </c>
      <c r="K3173">
        <f t="shared" si="540"/>
        <v>4.1368545021240301E-4</v>
      </c>
      <c r="L3173">
        <v>1359.61579837</v>
      </c>
      <c r="M3173">
        <f t="shared" si="534"/>
        <v>1</v>
      </c>
      <c r="N3173">
        <f t="shared" si="535"/>
        <v>4.1368545021240301E-4</v>
      </c>
      <c r="O3173">
        <f t="shared" si="541"/>
        <v>1.0004136854502124</v>
      </c>
      <c r="P3173">
        <f>PRODUCT($O$3:O3173)-1+1</f>
        <v>2.0120997195109394</v>
      </c>
      <c r="Q3173">
        <f t="shared" si="538"/>
        <v>1.0004136854502124</v>
      </c>
      <c r="R3173">
        <f>PRODUCT($Q$3:Q3173)-1+1</f>
        <v>0.96397800810556089</v>
      </c>
      <c r="T3173" s="1">
        <f t="shared" si="536"/>
        <v>41130</v>
      </c>
      <c r="U3173">
        <f t="shared" si="539"/>
        <v>2.0120997195109394</v>
      </c>
      <c r="V3173">
        <f t="shared" si="537"/>
        <v>0.96397800810556089</v>
      </c>
    </row>
    <row r="3174" spans="1:22" x14ac:dyDescent="0.25">
      <c r="A3174" s="1">
        <v>41131</v>
      </c>
      <c r="B3174">
        <v>1402.579956</v>
      </c>
      <c r="C3174">
        <v>1405.9799800000001</v>
      </c>
      <c r="D3174">
        <v>1395.619995</v>
      </c>
      <c r="E3174">
        <v>1405.869995</v>
      </c>
      <c r="F3174">
        <v>1405.869995</v>
      </c>
      <c r="G3174" s="2">
        <v>-1526987296</v>
      </c>
      <c r="H3174" s="2">
        <f t="shared" si="531"/>
        <v>1358.4676194761905</v>
      </c>
      <c r="I3174" s="2">
        <f t="shared" si="532"/>
        <v>1296.3919455158737</v>
      </c>
      <c r="J3174" s="2">
        <f t="shared" si="533"/>
        <v>62.075673960316863</v>
      </c>
      <c r="K3174">
        <f t="shared" si="540"/>
        <v>2.1884416116099473E-3</v>
      </c>
      <c r="L3174">
        <v>1359.6192981199999</v>
      </c>
      <c r="M3174">
        <f t="shared" si="534"/>
        <v>1</v>
      </c>
      <c r="N3174">
        <f t="shared" si="535"/>
        <v>2.1884416116099473E-3</v>
      </c>
      <c r="O3174">
        <f t="shared" si="541"/>
        <v>1.00218844161161</v>
      </c>
      <c r="P3174">
        <f>PRODUCT($O$3:O3174)-1+1</f>
        <v>2.0165030822638261</v>
      </c>
      <c r="Q3174">
        <f t="shared" si="538"/>
        <v>1.00218844161161</v>
      </c>
      <c r="R3174">
        <f>PRODUCT($Q$3:Q3174)-1+1</f>
        <v>0.96608761769117601</v>
      </c>
      <c r="T3174" s="1">
        <f t="shared" si="536"/>
        <v>41131</v>
      </c>
      <c r="U3174">
        <f t="shared" si="539"/>
        <v>2.0165030822638261</v>
      </c>
      <c r="V3174">
        <f t="shared" si="537"/>
        <v>0.96608761769117601</v>
      </c>
    </row>
    <row r="3175" spans="1:22" x14ac:dyDescent="0.25">
      <c r="A3175" s="1">
        <v>41134</v>
      </c>
      <c r="B3175">
        <v>1405.869995</v>
      </c>
      <c r="C3175">
        <v>1405.869995</v>
      </c>
      <c r="D3175">
        <v>1397.3199460000001</v>
      </c>
      <c r="E3175">
        <v>1404.1099850000001</v>
      </c>
      <c r="F3175">
        <v>1404.1099850000001</v>
      </c>
      <c r="G3175" s="2">
        <v>-1794977296</v>
      </c>
      <c r="H3175" s="2">
        <f t="shared" si="531"/>
        <v>1360.5921428095239</v>
      </c>
      <c r="I3175" s="2">
        <f t="shared" si="532"/>
        <v>1297.2859928412702</v>
      </c>
      <c r="J3175" s="2">
        <f t="shared" si="533"/>
        <v>63.306149968253749</v>
      </c>
      <c r="K3175">
        <f t="shared" si="540"/>
        <v>-1.2519009625779555E-3</v>
      </c>
      <c r="L3175">
        <v>1359.63149782</v>
      </c>
      <c r="M3175">
        <f t="shared" si="534"/>
        <v>1</v>
      </c>
      <c r="N3175">
        <f t="shared" si="535"/>
        <v>-1.2519009625779555E-3</v>
      </c>
      <c r="O3175">
        <f t="shared" si="541"/>
        <v>0.99874809903742201</v>
      </c>
      <c r="P3175">
        <f>PRODUCT($O$3:O3175)-1+1</f>
        <v>2.0139786201140986</v>
      </c>
      <c r="Q3175">
        <f t="shared" si="538"/>
        <v>0.99874809903742201</v>
      </c>
      <c r="R3175">
        <f>PRODUCT($Q$3:Q3175)-1+1</f>
        <v>0.96487817167265377</v>
      </c>
      <c r="T3175" s="1">
        <f t="shared" si="536"/>
        <v>41134</v>
      </c>
      <c r="U3175">
        <f t="shared" si="539"/>
        <v>2.0139786201140986</v>
      </c>
      <c r="V3175">
        <f t="shared" si="537"/>
        <v>0.96487817167265377</v>
      </c>
    </row>
    <row r="3176" spans="1:22" x14ac:dyDescent="0.25">
      <c r="A3176" s="1">
        <v>41135</v>
      </c>
      <c r="B3176">
        <v>1404.3599850000001</v>
      </c>
      <c r="C3176">
        <v>1410.030029</v>
      </c>
      <c r="D3176">
        <v>1400.599976</v>
      </c>
      <c r="E3176">
        <v>1403.9300539999999</v>
      </c>
      <c r="F3176">
        <v>1403.9300539999999</v>
      </c>
      <c r="G3176" s="2">
        <v>-1364067296</v>
      </c>
      <c r="H3176" s="2">
        <f t="shared" si="531"/>
        <v>1362.3738113333336</v>
      </c>
      <c r="I3176" s="2">
        <f t="shared" si="532"/>
        <v>1298.0774216666671</v>
      </c>
      <c r="J3176" s="2">
        <f t="shared" si="533"/>
        <v>64.296389666666528</v>
      </c>
      <c r="K3176">
        <f t="shared" si="540"/>
        <v>-1.2814594435073701E-4</v>
      </c>
      <c r="L3176">
        <v>1359.7429980700001</v>
      </c>
      <c r="M3176">
        <f t="shared" si="534"/>
        <v>1</v>
      </c>
      <c r="N3176">
        <f t="shared" si="535"/>
        <v>-1.2814594435073701E-4</v>
      </c>
      <c r="O3176">
        <f t="shared" si="541"/>
        <v>0.99987185405564927</v>
      </c>
      <c r="P3176">
        <f>PRODUCT($O$3:O3176)-1+1</f>
        <v>2.0137205369219218</v>
      </c>
      <c r="Q3176">
        <f t="shared" si="538"/>
        <v>0.99987185405564927</v>
      </c>
      <c r="R3176">
        <f>PRODUCT($Q$3:Q3176)-1+1</f>
        <v>0.9647545264481614</v>
      </c>
      <c r="T3176" s="1">
        <f t="shared" si="536"/>
        <v>41135</v>
      </c>
      <c r="U3176">
        <f t="shared" si="539"/>
        <v>2.0137205369219218</v>
      </c>
      <c r="V3176">
        <f t="shared" si="537"/>
        <v>0.9647545264481614</v>
      </c>
    </row>
    <row r="3177" spans="1:22" x14ac:dyDescent="0.25">
      <c r="A3177" s="1">
        <v>41136</v>
      </c>
      <c r="B3177">
        <v>1403.8900149999999</v>
      </c>
      <c r="C3177">
        <v>1407.7299800000001</v>
      </c>
      <c r="D3177">
        <v>1401.829956</v>
      </c>
      <c r="E3177">
        <v>1405.530029</v>
      </c>
      <c r="F3177">
        <v>1405.530029</v>
      </c>
      <c r="G3177" s="2">
        <v>-1639217296</v>
      </c>
      <c r="H3177" s="2">
        <f t="shared" si="531"/>
        <v>1363.8664318809526</v>
      </c>
      <c r="I3177" s="2">
        <f t="shared" si="532"/>
        <v>1298.9217471388893</v>
      </c>
      <c r="J3177" s="2">
        <f t="shared" si="533"/>
        <v>64.944684742063373</v>
      </c>
      <c r="K3177">
        <f t="shared" si="540"/>
        <v>1.1396401091646449E-3</v>
      </c>
      <c r="L3177">
        <v>1359.82719851</v>
      </c>
      <c r="M3177">
        <f t="shared" si="534"/>
        <v>1</v>
      </c>
      <c r="N3177">
        <f t="shared" si="535"/>
        <v>1.1396401091646449E-3</v>
      </c>
      <c r="O3177">
        <f t="shared" si="541"/>
        <v>1.0011396401091646</v>
      </c>
      <c r="P3177">
        <f>PRODUCT($O$3:O3177)-1+1</f>
        <v>2.0160154536144463</v>
      </c>
      <c r="Q3177">
        <f t="shared" si="538"/>
        <v>1.0011396401091646</v>
      </c>
      <c r="R3177">
        <f>PRODUCT($Q$3:Q3177)-1+1</f>
        <v>0.96585399940199979</v>
      </c>
      <c r="T3177" s="1">
        <f t="shared" si="536"/>
        <v>41136</v>
      </c>
      <c r="U3177">
        <f t="shared" si="539"/>
        <v>2.0160154536144463</v>
      </c>
      <c r="V3177">
        <f t="shared" si="537"/>
        <v>0.96585399940199979</v>
      </c>
    </row>
    <row r="3178" spans="1:22" x14ac:dyDescent="0.25">
      <c r="A3178" s="1">
        <v>41137</v>
      </c>
      <c r="B3178">
        <v>1405.5699460000001</v>
      </c>
      <c r="C3178">
        <v>1417.4399410000001</v>
      </c>
      <c r="D3178">
        <v>1404.150024</v>
      </c>
      <c r="E3178">
        <v>1415.51001</v>
      </c>
      <c r="F3178">
        <v>1415.51001</v>
      </c>
      <c r="G3178" s="2">
        <v>-1180867296</v>
      </c>
      <c r="H3178" s="2">
        <f t="shared" si="531"/>
        <v>1365.5504790476193</v>
      </c>
      <c r="I3178" s="2">
        <f t="shared" si="532"/>
        <v>1299.8011915634927</v>
      </c>
      <c r="J3178" s="2">
        <f t="shared" si="533"/>
        <v>65.749287484126626</v>
      </c>
      <c r="K3178">
        <f t="shared" si="540"/>
        <v>7.1005106928241609E-3</v>
      </c>
      <c r="L3178">
        <v>1359.81719851</v>
      </c>
      <c r="M3178">
        <f t="shared" si="534"/>
        <v>1</v>
      </c>
      <c r="N3178">
        <f t="shared" si="535"/>
        <v>7.1005106928241609E-3</v>
      </c>
      <c r="O3178">
        <f t="shared" si="541"/>
        <v>1.0071005106928241</v>
      </c>
      <c r="P3178">
        <f>PRODUCT($O$3:O3178)-1+1</f>
        <v>2.0303301928997346</v>
      </c>
      <c r="Q3178">
        <f t="shared" si="538"/>
        <v>1.0071005106928241</v>
      </c>
      <c r="R3178">
        <f>PRODUCT($Q$3:Q3178)-1+1</f>
        <v>0.97271205605246069</v>
      </c>
      <c r="T3178" s="1">
        <f t="shared" si="536"/>
        <v>41137</v>
      </c>
      <c r="U3178">
        <f t="shared" si="539"/>
        <v>2.0303301928997346</v>
      </c>
      <c r="V3178">
        <f t="shared" si="537"/>
        <v>0.97271205605246069</v>
      </c>
    </row>
    <row r="3179" spans="1:22" x14ac:dyDescent="0.25">
      <c r="A3179" s="1">
        <v>41138</v>
      </c>
      <c r="B3179">
        <v>1415.839966</v>
      </c>
      <c r="C3179">
        <v>1418.709961</v>
      </c>
      <c r="D3179">
        <v>1414.670044</v>
      </c>
      <c r="E3179">
        <v>1418.160034</v>
      </c>
      <c r="F3179">
        <v>1418.160034</v>
      </c>
      <c r="G3179" s="2">
        <v>-1371977296</v>
      </c>
      <c r="H3179" s="2">
        <f t="shared" si="531"/>
        <v>1366.9833374761906</v>
      </c>
      <c r="I3179" s="2">
        <f t="shared" si="532"/>
        <v>1300.9024217619053</v>
      </c>
      <c r="J3179" s="2">
        <f t="shared" si="533"/>
        <v>66.080915714285311</v>
      </c>
      <c r="K3179">
        <f t="shared" si="540"/>
        <v>1.8721337053632214E-3</v>
      </c>
      <c r="L3179">
        <v>1359.8735986500001</v>
      </c>
      <c r="M3179">
        <f t="shared" si="534"/>
        <v>1</v>
      </c>
      <c r="N3179">
        <f t="shared" si="535"/>
        <v>1.8721337053632214E-3</v>
      </c>
      <c r="O3179">
        <f t="shared" si="541"/>
        <v>1.0018721337053633</v>
      </c>
      <c r="P3179">
        <f>PRODUCT($O$3:O3179)-1+1</f>
        <v>2.0341312424868789</v>
      </c>
      <c r="Q3179">
        <f t="shared" si="538"/>
        <v>1.0018721337053633</v>
      </c>
      <c r="R3179">
        <f>PRODUCT($Q$3:Q3179)-1+1</f>
        <v>0.97453310307820973</v>
      </c>
      <c r="T3179" s="1">
        <f t="shared" si="536"/>
        <v>41138</v>
      </c>
      <c r="U3179">
        <f t="shared" si="539"/>
        <v>2.0341312424868789</v>
      </c>
      <c r="V3179">
        <f t="shared" si="537"/>
        <v>0.97453310307820973</v>
      </c>
    </row>
    <row r="3180" spans="1:22" x14ac:dyDescent="0.25">
      <c r="A3180" s="1">
        <v>41141</v>
      </c>
      <c r="B3180">
        <v>1417.849976</v>
      </c>
      <c r="C3180">
        <v>1418.130005</v>
      </c>
      <c r="D3180">
        <v>1412.119995</v>
      </c>
      <c r="E3180">
        <v>1418.130005</v>
      </c>
      <c r="F3180">
        <v>1418.130005</v>
      </c>
      <c r="G3180" s="2">
        <v>-1528647296</v>
      </c>
      <c r="H3180" s="2">
        <f t="shared" si="531"/>
        <v>1368.4700056666666</v>
      </c>
      <c r="I3180" s="2">
        <f t="shared" si="532"/>
        <v>1302.071469285715</v>
      </c>
      <c r="J3180" s="2">
        <f t="shared" si="533"/>
        <v>66.398536380951555</v>
      </c>
      <c r="K3180">
        <f t="shared" si="540"/>
        <v>-2.1174620127542803E-5</v>
      </c>
      <c r="L3180">
        <v>1359.99949831</v>
      </c>
      <c r="M3180">
        <f t="shared" si="534"/>
        <v>1</v>
      </c>
      <c r="N3180">
        <f t="shared" si="535"/>
        <v>-2.1174620127542803E-5</v>
      </c>
      <c r="O3180">
        <f t="shared" si="541"/>
        <v>0.99997882537987248</v>
      </c>
      <c r="P3180">
        <f>PRODUCT($O$3:O3180)-1+1</f>
        <v>2.0340881705305298</v>
      </c>
      <c r="Q3180">
        <f t="shared" si="538"/>
        <v>0.99997882537987248</v>
      </c>
      <c r="R3180">
        <f>PRODUCT($Q$3:Q3180)-1+1</f>
        <v>0.97451246770995037</v>
      </c>
      <c r="T3180" s="1">
        <f t="shared" si="536"/>
        <v>41141</v>
      </c>
      <c r="U3180">
        <f t="shared" si="539"/>
        <v>2.0340881705305298</v>
      </c>
      <c r="V3180">
        <f t="shared" si="537"/>
        <v>0.97451246770995037</v>
      </c>
    </row>
    <row r="3181" spans="1:22" x14ac:dyDescent="0.25">
      <c r="A3181" s="1">
        <v>41142</v>
      </c>
      <c r="B3181">
        <v>1418.130005</v>
      </c>
      <c r="C3181">
        <v>1426.6800539999999</v>
      </c>
      <c r="D3181">
        <v>1410.8599850000001</v>
      </c>
      <c r="E3181">
        <v>1413.170044</v>
      </c>
      <c r="F3181">
        <v>1413.170044</v>
      </c>
      <c r="G3181" s="2">
        <v>-1012017296</v>
      </c>
      <c r="H3181" s="2">
        <f t="shared" si="531"/>
        <v>1370.5571493333332</v>
      </c>
      <c r="I3181" s="2">
        <f t="shared" si="532"/>
        <v>1303.2196839603182</v>
      </c>
      <c r="J3181" s="2">
        <f t="shared" si="533"/>
        <v>67.337465373014993</v>
      </c>
      <c r="K3181">
        <f t="shared" si="540"/>
        <v>-3.4975361796960366E-3</v>
      </c>
      <c r="L3181">
        <v>1360.09839846</v>
      </c>
      <c r="M3181">
        <f t="shared" si="534"/>
        <v>1</v>
      </c>
      <c r="N3181">
        <f t="shared" si="535"/>
        <v>-3.4975361796960366E-3</v>
      </c>
      <c r="O3181">
        <f t="shared" si="541"/>
        <v>0.99650246382030394</v>
      </c>
      <c r="P3181">
        <f>PRODUCT($O$3:O3181)-1+1</f>
        <v>2.0269738735614076</v>
      </c>
      <c r="Q3181">
        <f t="shared" si="538"/>
        <v>0.99650246382030394</v>
      </c>
      <c r="R3181">
        <f>PRODUCT($Q$3:Q3181)-1+1</f>
        <v>0.97110407509656993</v>
      </c>
      <c r="T3181" s="1">
        <f t="shared" si="536"/>
        <v>41142</v>
      </c>
      <c r="U3181">
        <f t="shared" si="539"/>
        <v>2.0269738735614076</v>
      </c>
      <c r="V3181">
        <f t="shared" si="537"/>
        <v>0.97110407509656993</v>
      </c>
    </row>
    <row r="3182" spans="1:22" x14ac:dyDescent="0.25">
      <c r="A3182" s="1">
        <v>41143</v>
      </c>
      <c r="B3182">
        <v>1413.089966</v>
      </c>
      <c r="C3182">
        <v>1416.119995</v>
      </c>
      <c r="D3182">
        <v>1406.780029</v>
      </c>
      <c r="E3182">
        <v>1413.48999</v>
      </c>
      <c r="F3182">
        <v>1413.48999</v>
      </c>
      <c r="G3182" s="2">
        <v>-1232277296</v>
      </c>
      <c r="H3182" s="2">
        <f t="shared" si="531"/>
        <v>1372.425481952381</v>
      </c>
      <c r="I3182" s="2">
        <f t="shared" si="532"/>
        <v>1304.216271317461</v>
      </c>
      <c r="J3182" s="2">
        <f t="shared" si="533"/>
        <v>68.209210634920055</v>
      </c>
      <c r="K3182">
        <f t="shared" si="540"/>
        <v>2.2640304424686254E-4</v>
      </c>
      <c r="L3182">
        <v>1360.1485986499999</v>
      </c>
      <c r="M3182">
        <f t="shared" si="534"/>
        <v>1</v>
      </c>
      <c r="N3182">
        <f t="shared" si="535"/>
        <v>2.2640304424686254E-4</v>
      </c>
      <c r="O3182">
        <f t="shared" si="541"/>
        <v>1.0002264030442469</v>
      </c>
      <c r="P3182">
        <f>PRODUCT($O$3:O3182)-1+1</f>
        <v>2.0274327866169908</v>
      </c>
      <c r="Q3182">
        <f t="shared" si="538"/>
        <v>1.0002264030442469</v>
      </c>
      <c r="R3182">
        <f>PRODUCT($Q$3:Q3182)-1+1</f>
        <v>0.97132393601545242</v>
      </c>
      <c r="T3182" s="1">
        <f t="shared" si="536"/>
        <v>41143</v>
      </c>
      <c r="U3182">
        <f t="shared" si="539"/>
        <v>2.0274327866169908</v>
      </c>
      <c r="V3182">
        <f t="shared" si="537"/>
        <v>0.97132393601545242</v>
      </c>
    </row>
    <row r="3183" spans="1:22" x14ac:dyDescent="0.25">
      <c r="A3183" s="1">
        <v>41144</v>
      </c>
      <c r="B3183">
        <v>1413.48999</v>
      </c>
      <c r="C3183">
        <v>1413.48999</v>
      </c>
      <c r="D3183">
        <v>1400.5</v>
      </c>
      <c r="E3183">
        <v>1402.079956</v>
      </c>
      <c r="F3183">
        <v>1402.079956</v>
      </c>
      <c r="G3183" s="2">
        <v>-1286727296</v>
      </c>
      <c r="H3183" s="2">
        <f t="shared" ref="H3183:H3246" si="542">AVERAGE(E3142:E3183)</f>
        <v>1374.5292911190477</v>
      </c>
      <c r="I3183" s="2">
        <f t="shared" si="532"/>
        <v>1305.1070648888892</v>
      </c>
      <c r="J3183" s="2">
        <f t="shared" si="533"/>
        <v>69.422226230158458</v>
      </c>
      <c r="K3183">
        <f t="shared" si="540"/>
        <v>-8.0722425207977559E-3</v>
      </c>
      <c r="L3183">
        <v>1359.9789978199999</v>
      </c>
      <c r="M3183">
        <f t="shared" si="534"/>
        <v>1</v>
      </c>
      <c r="N3183">
        <f t="shared" si="535"/>
        <v>-8.0722425207977559E-3</v>
      </c>
      <c r="O3183">
        <f t="shared" si="541"/>
        <v>0.99192775747920225</v>
      </c>
      <c r="P3183">
        <f>PRODUCT($O$3:O3183)-1+1</f>
        <v>2.0110668574688018</v>
      </c>
      <c r="Q3183">
        <f t="shared" si="538"/>
        <v>0.99192775747920225</v>
      </c>
      <c r="R3183">
        <f>PRODUCT($Q$3:Q3183)-1+1</f>
        <v>0.96348317363767988</v>
      </c>
      <c r="T3183" s="1">
        <f t="shared" si="536"/>
        <v>41144</v>
      </c>
      <c r="U3183">
        <f t="shared" si="539"/>
        <v>2.0110668574688018</v>
      </c>
      <c r="V3183">
        <f t="shared" si="537"/>
        <v>0.96348317363767988</v>
      </c>
    </row>
    <row r="3184" spans="1:22" x14ac:dyDescent="0.25">
      <c r="A3184" s="1">
        <v>41145</v>
      </c>
      <c r="B3184">
        <v>1401.98999</v>
      </c>
      <c r="C3184">
        <v>1413.459961</v>
      </c>
      <c r="D3184">
        <v>1398.040039</v>
      </c>
      <c r="E3184">
        <v>1411.130005</v>
      </c>
      <c r="F3184">
        <v>1411.130005</v>
      </c>
      <c r="G3184" s="2">
        <v>-1696177296</v>
      </c>
      <c r="H3184" s="2">
        <f t="shared" si="542"/>
        <v>1376.6992914761906</v>
      </c>
      <c r="I3184" s="2">
        <f t="shared" si="532"/>
        <v>1306.1065092738099</v>
      </c>
      <c r="J3184" s="2">
        <f t="shared" si="533"/>
        <v>70.592782202380704</v>
      </c>
      <c r="K3184">
        <f t="shared" si="540"/>
        <v>6.4547310310453824E-3</v>
      </c>
      <c r="L3184">
        <v>1359.9564978200001</v>
      </c>
      <c r="M3184">
        <f t="shared" si="534"/>
        <v>1</v>
      </c>
      <c r="N3184">
        <f t="shared" si="535"/>
        <v>6.4547310310453824E-3</v>
      </c>
      <c r="O3184">
        <f t="shared" si="541"/>
        <v>1.0064547310310454</v>
      </c>
      <c r="P3184">
        <f>PRODUCT($O$3:O3184)-1+1</f>
        <v>2.0240477531192127</v>
      </c>
      <c r="Q3184">
        <f t="shared" si="538"/>
        <v>1.0064547310310454</v>
      </c>
      <c r="R3184">
        <f>PRODUCT($Q$3:Q3184)-1+1</f>
        <v>0.96970219837644911</v>
      </c>
      <c r="T3184" s="1">
        <f t="shared" si="536"/>
        <v>41145</v>
      </c>
      <c r="U3184">
        <f t="shared" si="539"/>
        <v>2.0240477531192127</v>
      </c>
      <c r="V3184">
        <f t="shared" si="537"/>
        <v>0.96970219837644911</v>
      </c>
    </row>
    <row r="3185" spans="1:22" x14ac:dyDescent="0.25">
      <c r="A3185" s="1">
        <v>41148</v>
      </c>
      <c r="B3185">
        <v>1411.130005</v>
      </c>
      <c r="C3185">
        <v>1416.170044</v>
      </c>
      <c r="D3185">
        <v>1409.1099850000001</v>
      </c>
      <c r="E3185">
        <v>1410.4399410000001</v>
      </c>
      <c r="F3185">
        <v>1410.4399410000001</v>
      </c>
      <c r="G3185" s="2">
        <v>-1822467296</v>
      </c>
      <c r="H3185" s="2">
        <f t="shared" si="542"/>
        <v>1378.5704811190476</v>
      </c>
      <c r="I3185" s="2">
        <f t="shared" si="532"/>
        <v>1307.0336517023811</v>
      </c>
      <c r="J3185" s="2">
        <f t="shared" si="533"/>
        <v>71.536829416666478</v>
      </c>
      <c r="K3185">
        <f t="shared" si="540"/>
        <v>-4.8901518467810699E-4</v>
      </c>
      <c r="L3185">
        <v>1360.07129762</v>
      </c>
      <c r="M3185">
        <f t="shared" si="534"/>
        <v>1</v>
      </c>
      <c r="N3185">
        <f t="shared" si="535"/>
        <v>-4.8901518467810699E-4</v>
      </c>
      <c r="O3185">
        <f t="shared" si="541"/>
        <v>0.99951098481532186</v>
      </c>
      <c r="P3185">
        <f>PRODUCT($O$3:O3185)-1+1</f>
        <v>2.0230579630334238</v>
      </c>
      <c r="Q3185">
        <f t="shared" si="538"/>
        <v>0.99951098481532186</v>
      </c>
      <c r="R3185">
        <f>PRODUCT($Q$3:Q3185)-1+1</f>
        <v>0.96922799927682723</v>
      </c>
      <c r="T3185" s="1">
        <f t="shared" si="536"/>
        <v>41148</v>
      </c>
      <c r="U3185">
        <f t="shared" si="539"/>
        <v>2.0230579630334238</v>
      </c>
      <c r="V3185">
        <f t="shared" si="537"/>
        <v>0.96922799927682723</v>
      </c>
    </row>
    <row r="3186" spans="1:22" x14ac:dyDescent="0.25">
      <c r="A3186" s="1">
        <v>41149</v>
      </c>
      <c r="B3186">
        <v>1410.4399410000001</v>
      </c>
      <c r="C3186">
        <v>1413.630005</v>
      </c>
      <c r="D3186">
        <v>1405.589966</v>
      </c>
      <c r="E3186">
        <v>1409.3000489999999</v>
      </c>
      <c r="F3186">
        <v>1409.3000489999999</v>
      </c>
      <c r="G3186" s="2">
        <v>-1665877296</v>
      </c>
      <c r="H3186" s="2">
        <f t="shared" si="542"/>
        <v>1380.4814337380949</v>
      </c>
      <c r="I3186" s="2">
        <f t="shared" si="532"/>
        <v>1307.8242076269844</v>
      </c>
      <c r="J3186" s="2">
        <f t="shared" si="533"/>
        <v>72.657226111110504</v>
      </c>
      <c r="K3186">
        <f t="shared" si="540"/>
        <v>-8.0818187777067867E-4</v>
      </c>
      <c r="L3186">
        <v>1360.18349855</v>
      </c>
      <c r="M3186">
        <f t="shared" si="534"/>
        <v>1</v>
      </c>
      <c r="N3186">
        <f t="shared" si="535"/>
        <v>-8.0818187777067867E-4</v>
      </c>
      <c r="O3186">
        <f t="shared" si="541"/>
        <v>0.99919181812222935</v>
      </c>
      <c r="P3186">
        <f>PRODUCT($O$3:O3186)-1+1</f>
        <v>2.0214229642500205</v>
      </c>
      <c r="Q3186">
        <f t="shared" si="538"/>
        <v>0.99919181812222935</v>
      </c>
      <c r="R3186">
        <f>PRODUCT($Q$3:Q3186)-1+1</f>
        <v>0.96844468677238382</v>
      </c>
      <c r="T3186" s="1">
        <f t="shared" si="536"/>
        <v>41149</v>
      </c>
      <c r="U3186">
        <f t="shared" si="539"/>
        <v>2.0214229642500205</v>
      </c>
      <c r="V3186">
        <f t="shared" si="537"/>
        <v>0.96844468677238382</v>
      </c>
    </row>
    <row r="3187" spans="1:22" x14ac:dyDescent="0.25">
      <c r="A3187" s="1">
        <v>41150</v>
      </c>
      <c r="B3187">
        <v>1409.3199460000001</v>
      </c>
      <c r="C3187">
        <v>1413.9499510000001</v>
      </c>
      <c r="D3187">
        <v>1406.5699460000001</v>
      </c>
      <c r="E3187">
        <v>1410.48999</v>
      </c>
      <c r="F3187">
        <v>1410.48999</v>
      </c>
      <c r="G3187" s="2">
        <v>-1723747296</v>
      </c>
      <c r="H3187" s="2">
        <f t="shared" si="542"/>
        <v>1381.6321469761901</v>
      </c>
      <c r="I3187" s="2">
        <f t="shared" si="532"/>
        <v>1308.6082153492066</v>
      </c>
      <c r="J3187" s="2">
        <f t="shared" si="533"/>
        <v>73.02393162698354</v>
      </c>
      <c r="K3187">
        <f t="shared" si="540"/>
        <v>8.4434893821542037E-4</v>
      </c>
      <c r="L3187">
        <v>1360.4663989400001</v>
      </c>
      <c r="M3187">
        <f t="shared" si="534"/>
        <v>1</v>
      </c>
      <c r="N3187">
        <f t="shared" si="535"/>
        <v>8.4434893821542037E-4</v>
      </c>
      <c r="O3187">
        <f t="shared" si="541"/>
        <v>1.0008443489382155</v>
      </c>
      <c r="P3187">
        <f>PRODUCT($O$3:O3187)-1+1</f>
        <v>2.0231297505835695</v>
      </c>
      <c r="Q3187">
        <f t="shared" si="538"/>
        <v>1.0008443489382155</v>
      </c>
      <c r="R3187">
        <f>PRODUCT($Q$3:Q3187)-1+1</f>
        <v>0.96926239201538056</v>
      </c>
      <c r="T3187" s="1">
        <f t="shared" si="536"/>
        <v>41150</v>
      </c>
      <c r="U3187">
        <f t="shared" si="539"/>
        <v>2.0231297505835695</v>
      </c>
      <c r="V3187">
        <f t="shared" si="537"/>
        <v>0.96926239201538056</v>
      </c>
    </row>
    <row r="3188" spans="1:22" x14ac:dyDescent="0.25">
      <c r="A3188" s="1">
        <v>41151</v>
      </c>
      <c r="B3188">
        <v>1410.079956</v>
      </c>
      <c r="C3188">
        <v>1410.079956</v>
      </c>
      <c r="D3188">
        <v>1397.01001</v>
      </c>
      <c r="E3188">
        <v>1399.4799800000001</v>
      </c>
      <c r="F3188">
        <v>1399.4799800000001</v>
      </c>
      <c r="G3188" s="2">
        <v>-1764687296</v>
      </c>
      <c r="H3188" s="2">
        <f t="shared" si="542"/>
        <v>1382.4409557857139</v>
      </c>
      <c r="I3188" s="2">
        <f t="shared" si="532"/>
        <v>1309.3248421944445</v>
      </c>
      <c r="J3188" s="2">
        <f t="shared" si="533"/>
        <v>73.116113591269368</v>
      </c>
      <c r="K3188">
        <f t="shared" si="540"/>
        <v>-7.8058051301732141E-3</v>
      </c>
      <c r="L3188">
        <v>1360.8752990800001</v>
      </c>
      <c r="M3188">
        <f t="shared" si="534"/>
        <v>1</v>
      </c>
      <c r="N3188">
        <f t="shared" si="535"/>
        <v>-7.8058051301732141E-3</v>
      </c>
      <c r="O3188">
        <f t="shared" si="541"/>
        <v>0.99219419486982674</v>
      </c>
      <c r="P3188">
        <f>PRODUCT($O$3:O3188)-1+1</f>
        <v>2.007337593997458</v>
      </c>
      <c r="Q3188">
        <f t="shared" si="538"/>
        <v>0.99219419486982674</v>
      </c>
      <c r="R3188">
        <f>PRODUCT($Q$3:Q3188)-1+1</f>
        <v>0.96169651866330286</v>
      </c>
      <c r="T3188" s="1">
        <f t="shared" si="536"/>
        <v>41151</v>
      </c>
      <c r="U3188">
        <f t="shared" si="539"/>
        <v>2.007337593997458</v>
      </c>
      <c r="V3188">
        <f t="shared" si="537"/>
        <v>0.96169651866330286</v>
      </c>
    </row>
    <row r="3189" spans="1:22" x14ac:dyDescent="0.25">
      <c r="A3189" s="1">
        <v>41152</v>
      </c>
      <c r="B3189">
        <v>1400.0699460000001</v>
      </c>
      <c r="C3189">
        <v>1413.089966</v>
      </c>
      <c r="D3189">
        <v>1398.959961</v>
      </c>
      <c r="E3189">
        <v>1406.579956</v>
      </c>
      <c r="F3189">
        <v>1406.579956</v>
      </c>
      <c r="G3189" s="2">
        <v>-1356717296</v>
      </c>
      <c r="H3189" s="2">
        <f t="shared" si="542"/>
        <v>1383.2161923571427</v>
      </c>
      <c r="I3189" s="2">
        <f t="shared" si="532"/>
        <v>1310.1270640674602</v>
      </c>
      <c r="J3189" s="2">
        <f t="shared" si="533"/>
        <v>73.089128289682549</v>
      </c>
      <c r="K3189">
        <f t="shared" si="540"/>
        <v>5.0732958680837787E-3</v>
      </c>
      <c r="L3189">
        <v>1361.2539990299999</v>
      </c>
      <c r="M3189">
        <f t="shared" si="534"/>
        <v>1</v>
      </c>
      <c r="N3189">
        <f t="shared" si="535"/>
        <v>5.0732958680837787E-3</v>
      </c>
      <c r="O3189">
        <f t="shared" si="541"/>
        <v>1.0050732958680837</v>
      </c>
      <c r="P3189">
        <f>PRODUCT($O$3:O3189)-1+1</f>
        <v>2.0175214115189344</v>
      </c>
      <c r="Q3189">
        <f t="shared" si="538"/>
        <v>1.0050732958680837</v>
      </c>
      <c r="R3189">
        <f>PRODUCT($Q$3:Q3189)-1+1</f>
        <v>0.96657548963778783</v>
      </c>
      <c r="T3189" s="1">
        <f t="shared" si="536"/>
        <v>41152</v>
      </c>
      <c r="U3189">
        <f t="shared" si="539"/>
        <v>2.0175214115189344</v>
      </c>
      <c r="V3189">
        <f t="shared" si="537"/>
        <v>0.96657548963778783</v>
      </c>
    </row>
    <row r="3190" spans="1:22" x14ac:dyDescent="0.25">
      <c r="A3190" s="1">
        <v>41156</v>
      </c>
      <c r="B3190">
        <v>1406.540039</v>
      </c>
      <c r="C3190">
        <v>1409.3100589999999</v>
      </c>
      <c r="D3190">
        <v>1396.5600589999999</v>
      </c>
      <c r="E3190">
        <v>1404.9399410000001</v>
      </c>
      <c r="F3190">
        <v>1404.9399410000001</v>
      </c>
      <c r="G3190" s="2">
        <v>-1094657296</v>
      </c>
      <c r="H3190" s="2">
        <f t="shared" si="542"/>
        <v>1384.1057158095234</v>
      </c>
      <c r="I3190" s="2">
        <f t="shared" si="532"/>
        <v>1311.0436115674604</v>
      </c>
      <c r="J3190" s="2">
        <f t="shared" si="533"/>
        <v>73.062104242063015</v>
      </c>
      <c r="K3190">
        <f t="shared" si="540"/>
        <v>-1.1659593135848357E-3</v>
      </c>
      <c r="L3190">
        <v>1361.4276989800001</v>
      </c>
      <c r="M3190">
        <f t="shared" si="534"/>
        <v>1</v>
      </c>
      <c r="N3190">
        <f t="shared" si="535"/>
        <v>-1.1659593135848357E-3</v>
      </c>
      <c r="O3190">
        <f t="shared" si="541"/>
        <v>0.99883404068641513</v>
      </c>
      <c r="P3190">
        <f>PRODUCT($O$3:O3190)-1+1</f>
        <v>2.0151690636388171</v>
      </c>
      <c r="Q3190">
        <f t="shared" si="538"/>
        <v>0.99883404068641513</v>
      </c>
      <c r="R3190">
        <f>PRODUCT($Q$3:Q3190)-1+1</f>
        <v>0.96544850194336185</v>
      </c>
      <c r="T3190" s="1">
        <f t="shared" si="536"/>
        <v>41156</v>
      </c>
      <c r="U3190">
        <f t="shared" si="539"/>
        <v>2.0151690636388171</v>
      </c>
      <c r="V3190">
        <f t="shared" si="537"/>
        <v>0.96544850194336185</v>
      </c>
    </row>
    <row r="3191" spans="1:22" x14ac:dyDescent="0.25">
      <c r="A3191" s="1">
        <v>41157</v>
      </c>
      <c r="B3191">
        <v>1404.9399410000001</v>
      </c>
      <c r="C3191">
        <v>1408.8100589999999</v>
      </c>
      <c r="D3191">
        <v>1401.25</v>
      </c>
      <c r="E3191">
        <v>1403.4399410000001</v>
      </c>
      <c r="F3191">
        <v>1403.4399410000001</v>
      </c>
      <c r="G3191" s="2">
        <v>-905857296</v>
      </c>
      <c r="H3191" s="2">
        <f t="shared" si="542"/>
        <v>1385.2666654999998</v>
      </c>
      <c r="I3191" s="2">
        <f t="shared" si="532"/>
        <v>1311.9888494682541</v>
      </c>
      <c r="J3191" s="2">
        <f t="shared" si="533"/>
        <v>73.277816031745715</v>
      </c>
      <c r="K3191">
        <f t="shared" si="540"/>
        <v>-1.0676612972739166E-3</v>
      </c>
      <c r="L3191">
        <v>1361.75949829</v>
      </c>
      <c r="M3191">
        <f t="shared" si="534"/>
        <v>1</v>
      </c>
      <c r="N3191">
        <f t="shared" si="535"/>
        <v>-1.0676612972739166E-3</v>
      </c>
      <c r="O3191">
        <f t="shared" si="541"/>
        <v>0.99893233870272613</v>
      </c>
      <c r="P3191">
        <f>PRODUCT($O$3:O3191)-1+1</f>
        <v>2.0130175456221062</v>
      </c>
      <c r="Q3191">
        <f t="shared" si="538"/>
        <v>0.99893233870272613</v>
      </c>
      <c r="R3191">
        <f>PRODUCT($Q$3:Q3191)-1+1</f>
        <v>0.96441772994332586</v>
      </c>
      <c r="T3191" s="1">
        <f t="shared" si="536"/>
        <v>41157</v>
      </c>
      <c r="U3191">
        <f t="shared" si="539"/>
        <v>2.0130175456221062</v>
      </c>
      <c r="V3191">
        <f t="shared" si="537"/>
        <v>0.96441772994332586</v>
      </c>
    </row>
    <row r="3192" spans="1:22" x14ac:dyDescent="0.25">
      <c r="A3192" s="1">
        <v>41158</v>
      </c>
      <c r="B3192">
        <v>1403.73999</v>
      </c>
      <c r="C3192">
        <v>1432.119995</v>
      </c>
      <c r="D3192">
        <v>1403.73999</v>
      </c>
      <c r="E3192">
        <v>1432.119995</v>
      </c>
      <c r="F3192">
        <v>1432.119995</v>
      </c>
      <c r="G3192" s="2">
        <v>-342097296</v>
      </c>
      <c r="H3192" s="2">
        <f t="shared" si="542"/>
        <v>1387.1633329761903</v>
      </c>
      <c r="I3192" s="2">
        <f t="shared" si="532"/>
        <v>1312.9154367698413</v>
      </c>
      <c r="J3192" s="2">
        <f t="shared" si="533"/>
        <v>74.247896206348969</v>
      </c>
      <c r="K3192">
        <f t="shared" si="540"/>
        <v>2.0435540675552089E-2</v>
      </c>
      <c r="L3192">
        <v>1362.3849987799999</v>
      </c>
      <c r="M3192">
        <f t="shared" si="534"/>
        <v>1</v>
      </c>
      <c r="N3192">
        <f t="shared" si="535"/>
        <v>2.0435540675552089E-2</v>
      </c>
      <c r="O3192">
        <f t="shared" si="541"/>
        <v>1.0204355406755521</v>
      </c>
      <c r="P3192">
        <f>PRODUCT($O$3:O3192)-1+1</f>
        <v>2.0541546475562669</v>
      </c>
      <c r="Q3192">
        <f t="shared" si="538"/>
        <v>1.0204355406755521</v>
      </c>
      <c r="R3192">
        <f>PRODUCT($Q$3:Q3192)-1+1</f>
        <v>0.9841261276918063</v>
      </c>
      <c r="T3192" s="1">
        <f t="shared" si="536"/>
        <v>41158</v>
      </c>
      <c r="U3192">
        <f t="shared" si="539"/>
        <v>2.0541546475562669</v>
      </c>
      <c r="V3192">
        <f t="shared" si="537"/>
        <v>0.9841261276918063</v>
      </c>
    </row>
    <row r="3193" spans="1:22" x14ac:dyDescent="0.25">
      <c r="A3193" s="1">
        <v>41159</v>
      </c>
      <c r="B3193">
        <v>1432.119995</v>
      </c>
      <c r="C3193">
        <v>1437.920044</v>
      </c>
      <c r="D3193">
        <v>1431.4499510000001</v>
      </c>
      <c r="E3193">
        <v>1437.920044</v>
      </c>
      <c r="F3193">
        <v>1437.920044</v>
      </c>
      <c r="G3193" s="2">
        <v>-577347296</v>
      </c>
      <c r="H3193" s="2">
        <f t="shared" si="542"/>
        <v>1389.459763285714</v>
      </c>
      <c r="I3193" s="2">
        <f t="shared" si="532"/>
        <v>1313.9155162142861</v>
      </c>
      <c r="J3193" s="2">
        <f t="shared" si="533"/>
        <v>75.54424707142789</v>
      </c>
      <c r="K3193">
        <f t="shared" si="540"/>
        <v>4.0499741783159337E-3</v>
      </c>
      <c r="L3193">
        <v>1362.8563989300001</v>
      </c>
      <c r="M3193">
        <f t="shared" si="534"/>
        <v>1</v>
      </c>
      <c r="N3193">
        <f t="shared" si="535"/>
        <v>4.0499741783159337E-3</v>
      </c>
      <c r="O3193">
        <f t="shared" si="541"/>
        <v>1.004049974178316</v>
      </c>
      <c r="P3193">
        <f>PRODUCT($O$3:O3193)-1+1</f>
        <v>2.0624739208371374</v>
      </c>
      <c r="Q3193">
        <f t="shared" si="538"/>
        <v>1.004049974178316</v>
      </c>
      <c r="R3193">
        <f>PRODUCT($Q$3:Q3193)-1+1</f>
        <v>0.98811181309716423</v>
      </c>
      <c r="T3193" s="1">
        <f t="shared" si="536"/>
        <v>41159</v>
      </c>
      <c r="U3193">
        <f t="shared" si="539"/>
        <v>2.0624739208371374</v>
      </c>
      <c r="V3193">
        <f t="shared" si="537"/>
        <v>0.98811181309716423</v>
      </c>
    </row>
    <row r="3194" spans="1:22" x14ac:dyDescent="0.25">
      <c r="A3194" s="1">
        <v>41162</v>
      </c>
      <c r="B3194">
        <v>1437.920044</v>
      </c>
      <c r="C3194">
        <v>1438.73999</v>
      </c>
      <c r="D3194">
        <v>1428.9799800000001</v>
      </c>
      <c r="E3194">
        <v>1429.079956</v>
      </c>
      <c r="F3194">
        <v>1429.079956</v>
      </c>
      <c r="G3194" s="2">
        <v>-1071297296</v>
      </c>
      <c r="H3194" s="2">
        <f t="shared" si="542"/>
        <v>1391.5461919761901</v>
      </c>
      <c r="I3194" s="2">
        <f t="shared" si="532"/>
        <v>1315.0061907222225</v>
      </c>
      <c r="J3194" s="2">
        <f t="shared" si="533"/>
        <v>76.540001253967603</v>
      </c>
      <c r="K3194">
        <f t="shared" si="540"/>
        <v>-6.147830011054442E-3</v>
      </c>
      <c r="L3194">
        <v>1363.2957983399999</v>
      </c>
      <c r="M3194">
        <f t="shared" si="534"/>
        <v>1</v>
      </c>
      <c r="N3194">
        <f t="shared" si="535"/>
        <v>-6.147830011054442E-3</v>
      </c>
      <c r="O3194">
        <f t="shared" si="541"/>
        <v>0.99385216998894554</v>
      </c>
      <c r="P3194">
        <f>PRODUCT($O$3:O3194)-1+1</f>
        <v>2.0497941817695979</v>
      </c>
      <c r="Q3194">
        <f t="shared" si="538"/>
        <v>0.99385216998894554</v>
      </c>
      <c r="R3194">
        <f>PRODUCT($Q$3:Q3194)-1+1</f>
        <v>0.98203706963832804</v>
      </c>
      <c r="T3194" s="1">
        <f t="shared" si="536"/>
        <v>41162</v>
      </c>
      <c r="U3194">
        <f t="shared" si="539"/>
        <v>2.0497941817695979</v>
      </c>
      <c r="V3194">
        <f t="shared" si="537"/>
        <v>0.98203706963832804</v>
      </c>
    </row>
    <row r="3195" spans="1:22" x14ac:dyDescent="0.25">
      <c r="A3195" s="1">
        <v>41163</v>
      </c>
      <c r="B3195">
        <v>1429.130005</v>
      </c>
      <c r="C3195">
        <v>1437.76001</v>
      </c>
      <c r="D3195">
        <v>1429.130005</v>
      </c>
      <c r="E3195">
        <v>1433.5600589999999</v>
      </c>
      <c r="F3195">
        <v>1433.5600589999999</v>
      </c>
      <c r="G3195" s="2">
        <v>-785337296</v>
      </c>
      <c r="H3195" s="2">
        <f t="shared" si="542"/>
        <v>1393.898574095238</v>
      </c>
      <c r="I3195" s="2">
        <f t="shared" si="532"/>
        <v>1316.0827384960319</v>
      </c>
      <c r="J3195" s="2">
        <f t="shared" si="533"/>
        <v>77.815835599206139</v>
      </c>
      <c r="K3195">
        <f t="shared" si="540"/>
        <v>3.1349561521663884E-3</v>
      </c>
      <c r="L3195">
        <v>1363.8621984900001</v>
      </c>
      <c r="M3195">
        <f t="shared" si="534"/>
        <v>1</v>
      </c>
      <c r="N3195">
        <f t="shared" si="535"/>
        <v>3.1349561521663884E-3</v>
      </c>
      <c r="O3195">
        <f t="shared" si="541"/>
        <v>1.0031349561521663</v>
      </c>
      <c r="P3195">
        <f>PRODUCT($O$3:O3195)-1+1</f>
        <v>2.0562201966504112</v>
      </c>
      <c r="Q3195">
        <f t="shared" si="538"/>
        <v>1.0031349561521663</v>
      </c>
      <c r="R3195">
        <f>PRODUCT($Q$3:Q3195)-1+1</f>
        <v>0.98511571279144605</v>
      </c>
      <c r="T3195" s="1">
        <f t="shared" si="536"/>
        <v>41163</v>
      </c>
      <c r="U3195">
        <f t="shared" si="539"/>
        <v>2.0562201966504112</v>
      </c>
      <c r="V3195">
        <f t="shared" si="537"/>
        <v>0.98511571279144605</v>
      </c>
    </row>
    <row r="3196" spans="1:22" x14ac:dyDescent="0.25">
      <c r="A3196" s="1">
        <v>41164</v>
      </c>
      <c r="B3196">
        <v>1433.5600589999999</v>
      </c>
      <c r="C3196">
        <v>1439.150024</v>
      </c>
      <c r="D3196">
        <v>1432.98999</v>
      </c>
      <c r="E3196">
        <v>1436.5600589999999</v>
      </c>
      <c r="F3196">
        <v>1436.5600589999999</v>
      </c>
      <c r="G3196" s="2">
        <v>-653767296</v>
      </c>
      <c r="H3196" s="2">
        <f t="shared" si="542"/>
        <v>1395.7980986190478</v>
      </c>
      <c r="I3196" s="2">
        <f t="shared" si="532"/>
        <v>1317.129127638889</v>
      </c>
      <c r="J3196" s="2">
        <f t="shared" si="533"/>
        <v>78.668970980158747</v>
      </c>
      <c r="K3196">
        <f t="shared" si="540"/>
        <v>2.0926922322966313E-3</v>
      </c>
      <c r="L3196">
        <v>1364.4424987899999</v>
      </c>
      <c r="M3196">
        <f t="shared" si="534"/>
        <v>1</v>
      </c>
      <c r="N3196">
        <f t="shared" si="535"/>
        <v>2.0926922322966313E-3</v>
      </c>
      <c r="O3196">
        <f t="shared" si="541"/>
        <v>1.0020926922322966</v>
      </c>
      <c r="P3196">
        <f>PRODUCT($O$3:O3196)-1+1</f>
        <v>2.060523232683833</v>
      </c>
      <c r="Q3196">
        <f t="shared" si="538"/>
        <v>1.0020926922322966</v>
      </c>
      <c r="R3196">
        <f>PRODUCT($Q$3:Q3196)-1+1</f>
        <v>0.98717725679151802</v>
      </c>
      <c r="T3196" s="1">
        <f t="shared" si="536"/>
        <v>41164</v>
      </c>
      <c r="U3196">
        <f t="shared" si="539"/>
        <v>2.060523232683833</v>
      </c>
      <c r="V3196">
        <f t="shared" si="537"/>
        <v>0.98717725679151802</v>
      </c>
    </row>
    <row r="3197" spans="1:22" x14ac:dyDescent="0.25">
      <c r="A3197" s="1">
        <v>41165</v>
      </c>
      <c r="B3197">
        <v>1436.5600589999999</v>
      </c>
      <c r="C3197">
        <v>1463.76001</v>
      </c>
      <c r="D3197">
        <v>1435.339966</v>
      </c>
      <c r="E3197">
        <v>1459.98999</v>
      </c>
      <c r="F3197">
        <v>1459.98999</v>
      </c>
      <c r="G3197" s="2">
        <v>311582704</v>
      </c>
      <c r="H3197" s="2">
        <f t="shared" si="542"/>
        <v>1398.3302408809523</v>
      </c>
      <c r="I3197" s="2">
        <f t="shared" si="532"/>
        <v>1318.2057543690476</v>
      </c>
      <c r="J3197" s="2">
        <f t="shared" si="533"/>
        <v>80.124486511904706</v>
      </c>
      <c r="K3197">
        <f t="shared" si="540"/>
        <v>1.6309746921621831E-2</v>
      </c>
      <c r="L3197">
        <v>1365.3729992799999</v>
      </c>
      <c r="M3197">
        <f t="shared" si="534"/>
        <v>1</v>
      </c>
      <c r="N3197">
        <f t="shared" si="535"/>
        <v>1.6309746921621831E-2</v>
      </c>
      <c r="O3197">
        <f t="shared" si="541"/>
        <v>1.0163097469216218</v>
      </c>
      <c r="P3197">
        <f>PRODUCT($O$3:O3197)-1+1</f>
        <v>2.0941298451350283</v>
      </c>
      <c r="Q3197">
        <f t="shared" si="538"/>
        <v>1.0163097469216218</v>
      </c>
      <c r="R3197">
        <f>PRODUCT($Q$3:Q3197)-1+1</f>
        <v>1.0032778680165686</v>
      </c>
      <c r="T3197" s="1">
        <f t="shared" si="536"/>
        <v>41165</v>
      </c>
      <c r="U3197">
        <f t="shared" si="539"/>
        <v>2.0941298451350283</v>
      </c>
      <c r="V3197">
        <f t="shared" si="537"/>
        <v>1.0032778680165686</v>
      </c>
    </row>
    <row r="3198" spans="1:22" x14ac:dyDescent="0.25">
      <c r="A3198" s="1">
        <v>41166</v>
      </c>
      <c r="B3198">
        <v>1460.0699460000001</v>
      </c>
      <c r="C3198">
        <v>1474.51001</v>
      </c>
      <c r="D3198">
        <v>1460.0699460000001</v>
      </c>
      <c r="E3198">
        <v>1465.7700199999999</v>
      </c>
      <c r="F3198">
        <v>1465.7700199999999</v>
      </c>
      <c r="G3198" s="2">
        <v>747022704</v>
      </c>
      <c r="H3198" s="2">
        <f t="shared" si="542"/>
        <v>1400.761192690476</v>
      </c>
      <c r="I3198" s="2">
        <f t="shared" ref="I3198:I3261" si="543">AVERAGE(E2947:E3198)</f>
        <v>1319.2242465714285</v>
      </c>
      <c r="J3198" s="2">
        <f t="shared" ref="J3198:J3261" si="544">H3198-I3198</f>
        <v>81.53694611904757</v>
      </c>
      <c r="K3198">
        <f t="shared" si="540"/>
        <v>3.9589518007585086E-3</v>
      </c>
      <c r="L3198">
        <v>1366.3109997700001</v>
      </c>
      <c r="M3198">
        <f t="shared" ref="M3198:M3261" si="545">IF(J3198&gt;0,1,IF(J3198&lt;0,-1,M3197))</f>
        <v>1</v>
      </c>
      <c r="N3198">
        <f t="shared" si="535"/>
        <v>3.9589518007585086E-3</v>
      </c>
      <c r="O3198">
        <f t="shared" si="541"/>
        <v>1.0039589518007586</v>
      </c>
      <c r="P3198">
        <f>PRODUCT($O$3:O3198)-1+1</f>
        <v>2.1024204042564478</v>
      </c>
      <c r="Q3198">
        <f t="shared" si="538"/>
        <v>1.0039589518007586</v>
      </c>
      <c r="R3198">
        <f>PRODUCT($Q$3:Q3198)-1+1</f>
        <v>1.0072497967388141</v>
      </c>
      <c r="T3198" s="1">
        <f t="shared" si="536"/>
        <v>41166</v>
      </c>
      <c r="U3198">
        <f t="shared" si="539"/>
        <v>2.1024204042564478</v>
      </c>
      <c r="V3198">
        <f t="shared" si="537"/>
        <v>1.0072497967388141</v>
      </c>
    </row>
    <row r="3199" spans="1:22" x14ac:dyDescent="0.25">
      <c r="A3199" s="1">
        <v>41169</v>
      </c>
      <c r="B3199">
        <v>1465.420044</v>
      </c>
      <c r="C3199">
        <v>1465.630005</v>
      </c>
      <c r="D3199">
        <v>1457.5500489999999</v>
      </c>
      <c r="E3199">
        <v>1461.1899410000001</v>
      </c>
      <c r="F3199">
        <v>1461.1899410000001</v>
      </c>
      <c r="G3199" s="2">
        <v>-812537296</v>
      </c>
      <c r="H3199" s="2">
        <f t="shared" si="542"/>
        <v>1402.8661905952379</v>
      </c>
      <c r="I3199" s="2">
        <f t="shared" si="543"/>
        <v>1320.1971828055557</v>
      </c>
      <c r="J3199" s="2">
        <f t="shared" si="544"/>
        <v>82.669007789682155</v>
      </c>
      <c r="K3199">
        <f t="shared" si="540"/>
        <v>-3.1246914164609818E-3</v>
      </c>
      <c r="L3199">
        <v>1367.01599977</v>
      </c>
      <c r="M3199">
        <f t="shared" si="545"/>
        <v>1</v>
      </c>
      <c r="N3199">
        <f t="shared" ref="N3199:N3262" si="546">K3199*M3198</f>
        <v>-3.1246914164609818E-3</v>
      </c>
      <c r="O3199">
        <f t="shared" si="541"/>
        <v>0.99687530858353901</v>
      </c>
      <c r="P3199">
        <f>PRODUCT($O$3:O3199)-1+1</f>
        <v>2.0958509892654753</v>
      </c>
      <c r="Q3199">
        <f t="shared" si="538"/>
        <v>0.99687530858353901</v>
      </c>
      <c r="R3199">
        <f>PRODUCT($Q$3:Q3199)-1+1</f>
        <v>1.0041024519447121</v>
      </c>
      <c r="T3199" s="1">
        <f t="shared" si="536"/>
        <v>41169</v>
      </c>
      <c r="U3199">
        <f t="shared" si="539"/>
        <v>2.0958509892654753</v>
      </c>
      <c r="V3199">
        <f t="shared" si="537"/>
        <v>1.0041024519447121</v>
      </c>
    </row>
    <row r="3200" spans="1:22" x14ac:dyDescent="0.25">
      <c r="A3200" s="1">
        <v>41170</v>
      </c>
      <c r="B3200">
        <v>1461.1899410000001</v>
      </c>
      <c r="C3200">
        <v>1461.469971</v>
      </c>
      <c r="D3200">
        <v>1456.130005</v>
      </c>
      <c r="E3200">
        <v>1459.3199460000001</v>
      </c>
      <c r="F3200">
        <v>1459.3199460000001</v>
      </c>
      <c r="G3200" s="2">
        <v>-917577296</v>
      </c>
      <c r="H3200" s="2">
        <f t="shared" si="542"/>
        <v>1404.8378557380952</v>
      </c>
      <c r="I3200" s="2">
        <f t="shared" si="543"/>
        <v>1321.2100001865081</v>
      </c>
      <c r="J3200" s="2">
        <f t="shared" si="544"/>
        <v>83.627855551587118</v>
      </c>
      <c r="K3200">
        <f t="shared" si="540"/>
        <v>-1.2797754402280115E-3</v>
      </c>
      <c r="L3200">
        <v>1367.6093994299999</v>
      </c>
      <c r="M3200">
        <f t="shared" si="545"/>
        <v>1</v>
      </c>
      <c r="N3200">
        <f t="shared" si="546"/>
        <v>-1.2797754402280115E-3</v>
      </c>
      <c r="O3200">
        <f t="shared" si="541"/>
        <v>0.99872022455977194</v>
      </c>
      <c r="P3200">
        <f>PRODUCT($O$3:O3200)-1+1</f>
        <v>2.0931687706430355</v>
      </c>
      <c r="Q3200">
        <f t="shared" si="538"/>
        <v>0.99872022455977194</v>
      </c>
      <c r="R3200">
        <f>PRODUCT($Q$3:Q3200)-1+1</f>
        <v>1.0028174262872405</v>
      </c>
      <c r="T3200" s="1">
        <f t="shared" si="536"/>
        <v>41170</v>
      </c>
      <c r="U3200">
        <f t="shared" si="539"/>
        <v>2.0931687706430355</v>
      </c>
      <c r="V3200">
        <f t="shared" si="537"/>
        <v>1.0028174262872405</v>
      </c>
    </row>
    <row r="3201" spans="1:22" x14ac:dyDescent="0.25">
      <c r="A3201" s="1">
        <v>41171</v>
      </c>
      <c r="B3201">
        <v>1459.5</v>
      </c>
      <c r="C3201">
        <v>1465.150024</v>
      </c>
      <c r="D3201">
        <v>1457.880005</v>
      </c>
      <c r="E3201">
        <v>1461.0500489999999</v>
      </c>
      <c r="F3201">
        <v>1461.0500489999999</v>
      </c>
      <c r="G3201" s="2">
        <v>-843607296</v>
      </c>
      <c r="H3201" s="2">
        <f t="shared" si="542"/>
        <v>1407.1804751428569</v>
      </c>
      <c r="I3201" s="2">
        <f t="shared" si="543"/>
        <v>1322.2376195634922</v>
      </c>
      <c r="J3201" s="2">
        <f t="shared" si="544"/>
        <v>84.942855579364732</v>
      </c>
      <c r="K3201">
        <f t="shared" si="540"/>
        <v>1.185554274607216E-3</v>
      </c>
      <c r="L3201">
        <v>1368.18630007</v>
      </c>
      <c r="M3201">
        <f t="shared" si="545"/>
        <v>1</v>
      </c>
      <c r="N3201">
        <f t="shared" si="546"/>
        <v>1.185554274607216E-3</v>
      </c>
      <c r="O3201">
        <f t="shared" si="541"/>
        <v>1.0011855542746073</v>
      </c>
      <c r="P3201">
        <f>PRODUCT($O$3:O3201)-1+1</f>
        <v>2.0956503358265457</v>
      </c>
      <c r="Q3201">
        <f t="shared" si="538"/>
        <v>1.0011855542746073</v>
      </c>
      <c r="R3201">
        <f>PRODUCT($Q$3:Q3201)-1+1</f>
        <v>1.0040063207736261</v>
      </c>
      <c r="T3201" s="1">
        <f t="shared" ref="T3201:T3264" si="547">A3201</f>
        <v>41171</v>
      </c>
      <c r="U3201">
        <f t="shared" si="539"/>
        <v>2.0956503358265457</v>
      </c>
      <c r="V3201">
        <f t="shared" si="537"/>
        <v>1.0040063207736261</v>
      </c>
    </row>
    <row r="3202" spans="1:22" x14ac:dyDescent="0.25">
      <c r="A3202" s="1">
        <v>41172</v>
      </c>
      <c r="B3202">
        <v>1461.0500489999999</v>
      </c>
      <c r="C3202">
        <v>1461.2299800000001</v>
      </c>
      <c r="D3202">
        <v>1449.9799800000001</v>
      </c>
      <c r="E3202">
        <v>1460.26001</v>
      </c>
      <c r="F3202">
        <v>1460.26001</v>
      </c>
      <c r="G3202" s="2">
        <v>-912447296</v>
      </c>
      <c r="H3202" s="2">
        <f t="shared" si="542"/>
        <v>1409.7933320476191</v>
      </c>
      <c r="I3202" s="2">
        <f t="shared" si="543"/>
        <v>1323.4023021031751</v>
      </c>
      <c r="J3202" s="2">
        <f t="shared" si="544"/>
        <v>86.391029944443972</v>
      </c>
      <c r="K3202">
        <f t="shared" si="540"/>
        <v>-5.407337007659064E-4</v>
      </c>
      <c r="L3202">
        <v>1368.80979983</v>
      </c>
      <c r="M3202">
        <f t="shared" si="545"/>
        <v>1</v>
      </c>
      <c r="N3202">
        <f t="shared" si="546"/>
        <v>-5.407337007659064E-4</v>
      </c>
      <c r="O3202">
        <f t="shared" si="541"/>
        <v>0.99945926629923409</v>
      </c>
      <c r="P3202">
        <f>PRODUCT($O$3:O3202)-1+1</f>
        <v>2.0945171470649431</v>
      </c>
      <c r="Q3202">
        <f t="shared" si="538"/>
        <v>0.99945926629923409</v>
      </c>
      <c r="R3202">
        <f>PRODUCT($Q$3:Q3202)-1+1</f>
        <v>1.0034634207202018</v>
      </c>
      <c r="T3202" s="1">
        <f t="shared" si="547"/>
        <v>41172</v>
      </c>
      <c r="U3202">
        <f t="shared" si="539"/>
        <v>2.0945171470649431</v>
      </c>
      <c r="V3202">
        <f t="shared" ref="V3202:V3265" si="548">R3202</f>
        <v>1.0034634207202018</v>
      </c>
    </row>
    <row r="3203" spans="1:22" x14ac:dyDescent="0.25">
      <c r="A3203" s="1">
        <v>41173</v>
      </c>
      <c r="B3203">
        <v>1460.339966</v>
      </c>
      <c r="C3203">
        <v>1467.0699460000001</v>
      </c>
      <c r="D3203">
        <v>1459.51001</v>
      </c>
      <c r="E3203">
        <v>1460.150024</v>
      </c>
      <c r="F3203">
        <v>1460.150024</v>
      </c>
      <c r="G3203" s="2">
        <v>538902704</v>
      </c>
      <c r="H3203" s="2">
        <f t="shared" si="542"/>
        <v>1412.6942835952382</v>
      </c>
      <c r="I3203" s="2">
        <f t="shared" si="543"/>
        <v>1324.7141670436511</v>
      </c>
      <c r="J3203" s="2">
        <f t="shared" si="544"/>
        <v>87.980116551587116</v>
      </c>
      <c r="K3203">
        <f t="shared" si="540"/>
        <v>-7.5319463141317766E-5</v>
      </c>
      <c r="L3203">
        <v>1369.35310061</v>
      </c>
      <c r="M3203">
        <f t="shared" si="545"/>
        <v>1</v>
      </c>
      <c r="N3203">
        <f t="shared" si="546"/>
        <v>-7.5319463141317766E-5</v>
      </c>
      <c r="O3203">
        <f t="shared" si="541"/>
        <v>0.99992468053685868</v>
      </c>
      <c r="P3203">
        <f>PRODUCT($O$3:O3203)-1+1</f>
        <v>2.0943593891578858</v>
      </c>
      <c r="Q3203">
        <f t="shared" ref="Q3203:Q3266" si="549">(K3203+1)</f>
        <v>0.99992468053685868</v>
      </c>
      <c r="R3203">
        <f>PRODUCT($Q$3:Q3203)-1+1</f>
        <v>1.0033878403940713</v>
      </c>
      <c r="T3203" s="1">
        <f t="shared" si="547"/>
        <v>41173</v>
      </c>
      <c r="U3203">
        <f t="shared" ref="U3203:U3266" si="550">P3203</f>
        <v>2.0943593891578858</v>
      </c>
      <c r="V3203">
        <f t="shared" si="548"/>
        <v>1.0033878403940713</v>
      </c>
    </row>
    <row r="3204" spans="1:22" x14ac:dyDescent="0.25">
      <c r="A3204" s="1">
        <v>41176</v>
      </c>
      <c r="B3204">
        <v>1459.76001</v>
      </c>
      <c r="C3204">
        <v>1460.719971</v>
      </c>
      <c r="D3204">
        <v>1452.0600589999999</v>
      </c>
      <c r="E3204">
        <v>1456.8900149999999</v>
      </c>
      <c r="F3204">
        <v>1456.8900149999999</v>
      </c>
      <c r="G3204" s="2">
        <v>-1286047296</v>
      </c>
      <c r="H3204" s="2">
        <f t="shared" si="542"/>
        <v>1415.5276169285714</v>
      </c>
      <c r="I3204" s="2">
        <f t="shared" si="543"/>
        <v>1325.9858335555559</v>
      </c>
      <c r="J3204" s="2">
        <f t="shared" si="544"/>
        <v>89.541783373015505</v>
      </c>
      <c r="K3204">
        <f t="shared" ref="K3204:K3267" si="551">(E3204-E3203)/E3203</f>
        <v>-2.232653457806663E-3</v>
      </c>
      <c r="L3204">
        <v>1369.8989001699999</v>
      </c>
      <c r="M3204">
        <f t="shared" si="545"/>
        <v>1</v>
      </c>
      <c r="N3204">
        <f t="shared" si="546"/>
        <v>-2.232653457806663E-3</v>
      </c>
      <c r="O3204">
        <f t="shared" ref="O3204:O3267" si="552">(N3204+1)</f>
        <v>0.99776734654219335</v>
      </c>
      <c r="P3204">
        <f>PRODUCT($O$3:O3204)-1+1</f>
        <v>2.0896834104257924</v>
      </c>
      <c r="Q3204">
        <f t="shared" si="549"/>
        <v>0.99776734654219335</v>
      </c>
      <c r="R3204">
        <f>PRODUCT($Q$3:Q3204)-1+1</f>
        <v>1.0011476230626943</v>
      </c>
      <c r="T3204" s="1">
        <f t="shared" si="547"/>
        <v>41176</v>
      </c>
      <c r="U3204">
        <f t="shared" si="550"/>
        <v>2.0896834104257924</v>
      </c>
      <c r="V3204">
        <f t="shared" si="548"/>
        <v>1.0011476230626943</v>
      </c>
    </row>
    <row r="3205" spans="1:22" x14ac:dyDescent="0.25">
      <c r="A3205" s="1">
        <v>41177</v>
      </c>
      <c r="B3205">
        <v>1456.9399410000001</v>
      </c>
      <c r="C3205">
        <v>1463.23999</v>
      </c>
      <c r="D3205">
        <v>1441.589966</v>
      </c>
      <c r="E3205">
        <v>1441.589966</v>
      </c>
      <c r="F3205">
        <v>1441.589966</v>
      </c>
      <c r="G3205" s="2">
        <v>-555067296</v>
      </c>
      <c r="H3205" s="2">
        <f t="shared" si="542"/>
        <v>1417.4697585000001</v>
      </c>
      <c r="I3205" s="2">
        <f t="shared" si="543"/>
        <v>1327.0915479007938</v>
      </c>
      <c r="J3205" s="2">
        <f t="shared" si="544"/>
        <v>90.378210599206341</v>
      </c>
      <c r="K3205">
        <f t="shared" si="551"/>
        <v>-1.0501855900220406E-2</v>
      </c>
      <c r="L3205">
        <v>1370.39910037</v>
      </c>
      <c r="M3205">
        <f t="shared" si="545"/>
        <v>1</v>
      </c>
      <c r="N3205">
        <f t="shared" si="546"/>
        <v>-1.0501855900220406E-2</v>
      </c>
      <c r="O3205">
        <f t="shared" si="552"/>
        <v>0.98949814409977954</v>
      </c>
      <c r="P3205">
        <f>PRODUCT($O$3:O3205)-1+1</f>
        <v>2.0677378563724194</v>
      </c>
      <c r="Q3205">
        <f t="shared" si="549"/>
        <v>0.98949814409977954</v>
      </c>
      <c r="R3205">
        <f>PRODUCT($Q$3:Q3205)-1+1</f>
        <v>0.99063371499044173</v>
      </c>
      <c r="T3205" s="1">
        <f t="shared" si="547"/>
        <v>41177</v>
      </c>
      <c r="U3205">
        <f t="shared" si="550"/>
        <v>2.0677378563724194</v>
      </c>
      <c r="V3205">
        <f t="shared" si="548"/>
        <v>0.99063371499044173</v>
      </c>
    </row>
    <row r="3206" spans="1:22" x14ac:dyDescent="0.25">
      <c r="A3206" s="1">
        <v>41178</v>
      </c>
      <c r="B3206">
        <v>1441.599976</v>
      </c>
      <c r="C3206">
        <v>1441.599976</v>
      </c>
      <c r="D3206">
        <v>1430.530029</v>
      </c>
      <c r="E3206">
        <v>1433.3199460000001</v>
      </c>
      <c r="F3206">
        <v>1433.3199460000001</v>
      </c>
      <c r="G3206" s="2">
        <v>-729587296</v>
      </c>
      <c r="H3206" s="2">
        <f t="shared" si="542"/>
        <v>1418.5971388571431</v>
      </c>
      <c r="I3206" s="2">
        <f t="shared" si="543"/>
        <v>1328.1151190952382</v>
      </c>
      <c r="J3206" s="2">
        <f t="shared" si="544"/>
        <v>90.482019761904894</v>
      </c>
      <c r="K3206">
        <f t="shared" si="551"/>
        <v>-5.7367352680366334E-3</v>
      </c>
      <c r="L3206">
        <v>1371.04130007</v>
      </c>
      <c r="M3206">
        <f t="shared" si="545"/>
        <v>1</v>
      </c>
      <c r="N3206">
        <f t="shared" si="546"/>
        <v>-5.7367352680366334E-3</v>
      </c>
      <c r="O3206">
        <f t="shared" si="552"/>
        <v>0.99426326473196336</v>
      </c>
      <c r="P3206">
        <f>PRODUCT($O$3:O3206)-1+1</f>
        <v>2.0558757916867134</v>
      </c>
      <c r="Q3206">
        <f t="shared" si="549"/>
        <v>0.99426326473196336</v>
      </c>
      <c r="R3206">
        <f>PRODUCT($Q$3:Q3206)-1+1</f>
        <v>0.98495071161994985</v>
      </c>
      <c r="T3206" s="1">
        <f t="shared" si="547"/>
        <v>41178</v>
      </c>
      <c r="U3206">
        <f t="shared" si="550"/>
        <v>2.0558757916867134</v>
      </c>
      <c r="V3206">
        <f t="shared" si="548"/>
        <v>0.98495071161994985</v>
      </c>
    </row>
    <row r="3207" spans="1:22" x14ac:dyDescent="0.25">
      <c r="A3207" s="1">
        <v>41179</v>
      </c>
      <c r="B3207">
        <v>1433.3599850000001</v>
      </c>
      <c r="C3207">
        <v>1450.1999510000001</v>
      </c>
      <c r="D3207">
        <v>1433.3599850000001</v>
      </c>
      <c r="E3207">
        <v>1447.150024</v>
      </c>
      <c r="F3207">
        <v>1447.150024</v>
      </c>
      <c r="G3207" s="2">
        <v>-1144637296</v>
      </c>
      <c r="H3207" s="2">
        <f t="shared" si="542"/>
        <v>1420.0697573095238</v>
      </c>
      <c r="I3207" s="2">
        <f t="shared" si="543"/>
        <v>1329.2900792738094</v>
      </c>
      <c r="J3207" s="2">
        <f t="shared" si="544"/>
        <v>90.779678035714369</v>
      </c>
      <c r="K3207">
        <f t="shared" si="551"/>
        <v>9.6489817493964868E-3</v>
      </c>
      <c r="L3207">
        <v>1371.81700075</v>
      </c>
      <c r="M3207">
        <f t="shared" si="545"/>
        <v>1</v>
      </c>
      <c r="N3207">
        <f t="shared" si="546"/>
        <v>9.6489817493964868E-3</v>
      </c>
      <c r="O3207">
        <f t="shared" si="552"/>
        <v>1.0096489817493965</v>
      </c>
      <c r="P3207">
        <f>PRODUCT($O$3:O3207)-1+1</f>
        <v>2.0757128996797247</v>
      </c>
      <c r="Q3207">
        <f t="shared" si="549"/>
        <v>1.0096489817493965</v>
      </c>
      <c r="R3207">
        <f>PRODUCT($Q$3:Q3207)-1+1</f>
        <v>0.99445448306042583</v>
      </c>
      <c r="T3207" s="1">
        <f t="shared" si="547"/>
        <v>41179</v>
      </c>
      <c r="U3207">
        <f t="shared" si="550"/>
        <v>2.0757128996797247</v>
      </c>
      <c r="V3207">
        <f t="shared" si="548"/>
        <v>0.99445448306042583</v>
      </c>
    </row>
    <row r="3208" spans="1:22" x14ac:dyDescent="0.25">
      <c r="A3208" s="1">
        <v>41180</v>
      </c>
      <c r="B3208">
        <v>1447.130005</v>
      </c>
      <c r="C3208">
        <v>1447.130005</v>
      </c>
      <c r="D3208">
        <v>1435.599976</v>
      </c>
      <c r="E3208">
        <v>1440.670044</v>
      </c>
      <c r="F3208">
        <v>1440.670044</v>
      </c>
      <c r="G3208" s="2">
        <v>-785737296</v>
      </c>
      <c r="H3208" s="2">
        <f t="shared" si="542"/>
        <v>1421.5304739285716</v>
      </c>
      <c r="I3208" s="2">
        <f t="shared" si="543"/>
        <v>1330.402261892857</v>
      </c>
      <c r="J3208" s="2">
        <f t="shared" si="544"/>
        <v>91.128212035714569</v>
      </c>
      <c r="K3208">
        <f t="shared" si="551"/>
        <v>-4.4777527502567133E-3</v>
      </c>
      <c r="L3208">
        <v>1372.5865014799999</v>
      </c>
      <c r="M3208">
        <f t="shared" si="545"/>
        <v>1</v>
      </c>
      <c r="N3208">
        <f t="shared" si="546"/>
        <v>-4.4777527502567133E-3</v>
      </c>
      <c r="O3208">
        <f t="shared" si="552"/>
        <v>0.99552224724974325</v>
      </c>
      <c r="P3208">
        <f>PRODUCT($O$3:O3208)-1+1</f>
        <v>2.0664183705344406</v>
      </c>
      <c r="Q3208">
        <f t="shared" si="549"/>
        <v>0.99552224724974325</v>
      </c>
      <c r="R3208">
        <f>PRODUCT($Q$3:Q3208)-1+1</f>
        <v>0.99000156176389686</v>
      </c>
      <c r="T3208" s="1">
        <f t="shared" si="547"/>
        <v>41180</v>
      </c>
      <c r="U3208">
        <f t="shared" si="550"/>
        <v>2.0664183705344406</v>
      </c>
      <c r="V3208">
        <f t="shared" si="548"/>
        <v>0.99000156176389686</v>
      </c>
    </row>
    <row r="3209" spans="1:22" x14ac:dyDescent="0.25">
      <c r="A3209" s="1">
        <v>41183</v>
      </c>
      <c r="B3209">
        <v>1440.900024</v>
      </c>
      <c r="C3209">
        <v>1457.1400149999999</v>
      </c>
      <c r="D3209">
        <v>1440.900024</v>
      </c>
      <c r="E3209">
        <v>1444.48999</v>
      </c>
      <c r="F3209">
        <v>1444.48999</v>
      </c>
      <c r="G3209" s="2">
        <v>-789887296</v>
      </c>
      <c r="H3209" s="2">
        <f t="shared" si="542"/>
        <v>1423.1773797380954</v>
      </c>
      <c r="I3209" s="2">
        <f t="shared" si="543"/>
        <v>1331.6446029484125</v>
      </c>
      <c r="J3209" s="2">
        <f t="shared" si="544"/>
        <v>91.532776789682885</v>
      </c>
      <c r="K3209">
        <f t="shared" si="551"/>
        <v>2.6515065097029761E-3</v>
      </c>
      <c r="L3209">
        <v>1373.4856018200001</v>
      </c>
      <c r="M3209">
        <f t="shared" si="545"/>
        <v>1</v>
      </c>
      <c r="N3209">
        <f t="shared" si="546"/>
        <v>2.6515065097029761E-3</v>
      </c>
      <c r="O3209">
        <f t="shared" si="552"/>
        <v>1.002651506509703</v>
      </c>
      <c r="P3209">
        <f>PRODUCT($O$3:O3209)-1+1</f>
        <v>2.0718974922956828</v>
      </c>
      <c r="Q3209">
        <f t="shared" si="549"/>
        <v>1.002651506509703</v>
      </c>
      <c r="R3209">
        <f>PRODUCT($Q$3:Q3209)-1+1</f>
        <v>0.99262655734952998</v>
      </c>
      <c r="T3209" s="1">
        <f t="shared" si="547"/>
        <v>41183</v>
      </c>
      <c r="U3209">
        <f t="shared" si="550"/>
        <v>2.0718974922956828</v>
      </c>
      <c r="V3209">
        <f t="shared" si="548"/>
        <v>0.99262655734952998</v>
      </c>
    </row>
    <row r="3210" spans="1:22" x14ac:dyDescent="0.25">
      <c r="A3210" s="1">
        <v>41184</v>
      </c>
      <c r="B3210">
        <v>1444.98999</v>
      </c>
      <c r="C3210">
        <v>1451.5200199999999</v>
      </c>
      <c r="D3210">
        <v>1439.01001</v>
      </c>
      <c r="E3210">
        <v>1445.75</v>
      </c>
      <c r="F3210">
        <v>1445.75</v>
      </c>
      <c r="G3210" s="2">
        <v>-973177296</v>
      </c>
      <c r="H3210" s="2">
        <f t="shared" si="542"/>
        <v>1425.0999987857144</v>
      </c>
      <c r="I3210" s="2">
        <f t="shared" si="543"/>
        <v>1333.0196823928568</v>
      </c>
      <c r="J3210" s="2">
        <f t="shared" si="544"/>
        <v>92.08031639285764</v>
      </c>
      <c r="K3210">
        <f t="shared" si="551"/>
        <v>8.7228711083000697E-4</v>
      </c>
      <c r="L3210">
        <v>1374.3632019199999</v>
      </c>
      <c r="M3210">
        <f t="shared" si="545"/>
        <v>1</v>
      </c>
      <c r="N3210">
        <f t="shared" si="546"/>
        <v>8.7228711083000697E-4</v>
      </c>
      <c r="O3210">
        <f t="shared" si="552"/>
        <v>1.00087228711083</v>
      </c>
      <c r="P3210">
        <f>PRODUCT($O$3:O3210)-1+1</f>
        <v>2.0737047817731731</v>
      </c>
      <c r="Q3210">
        <f t="shared" si="549"/>
        <v>1.00087228711083</v>
      </c>
      <c r="R3210">
        <f>PRODUCT($Q$3:Q3210)-1+1</f>
        <v>0.99349241270137356</v>
      </c>
      <c r="T3210" s="1">
        <f t="shared" si="547"/>
        <v>41184</v>
      </c>
      <c r="U3210">
        <f t="shared" si="550"/>
        <v>2.0737047817731731</v>
      </c>
      <c r="V3210">
        <f t="shared" si="548"/>
        <v>0.99349241270137356</v>
      </c>
    </row>
    <row r="3211" spans="1:22" x14ac:dyDescent="0.25">
      <c r="A3211" s="1">
        <v>41185</v>
      </c>
      <c r="B3211">
        <v>1446.0500489999999</v>
      </c>
      <c r="C3211">
        <v>1454.3000489999999</v>
      </c>
      <c r="D3211">
        <v>1441.98999</v>
      </c>
      <c r="E3211">
        <v>1450.98999</v>
      </c>
      <c r="F3211">
        <v>1450.98999</v>
      </c>
      <c r="G3211" s="2">
        <v>-763327296</v>
      </c>
      <c r="H3211" s="2">
        <f t="shared" si="542"/>
        <v>1426.5285702142862</v>
      </c>
      <c r="I3211" s="2">
        <f t="shared" si="543"/>
        <v>1334.3174603253963</v>
      </c>
      <c r="J3211" s="2">
        <f t="shared" si="544"/>
        <v>92.211109888889951</v>
      </c>
      <c r="K3211">
        <f t="shared" si="551"/>
        <v>3.6244094760505166E-3</v>
      </c>
      <c r="L3211">
        <v>1375.33920167</v>
      </c>
      <c r="M3211">
        <f t="shared" si="545"/>
        <v>1</v>
      </c>
      <c r="N3211">
        <f t="shared" si="546"/>
        <v>3.6244094760505166E-3</v>
      </c>
      <c r="O3211">
        <f t="shared" si="552"/>
        <v>1.0036244094760505</v>
      </c>
      <c r="P3211">
        <f>PRODUCT($O$3:O3211)-1+1</f>
        <v>2.0812207370347631</v>
      </c>
      <c r="Q3211">
        <f t="shared" si="549"/>
        <v>1.0036244094760505</v>
      </c>
      <c r="R3211">
        <f>PRODUCT($Q$3:Q3211)-1+1</f>
        <v>0.99709323601635269</v>
      </c>
      <c r="T3211" s="1">
        <f t="shared" si="547"/>
        <v>41185</v>
      </c>
      <c r="U3211">
        <f t="shared" si="550"/>
        <v>2.0812207370347631</v>
      </c>
      <c r="V3211">
        <f t="shared" si="548"/>
        <v>0.99709323601635269</v>
      </c>
    </row>
    <row r="3212" spans="1:22" x14ac:dyDescent="0.25">
      <c r="A3212" s="1">
        <v>41186</v>
      </c>
      <c r="B3212">
        <v>1451.079956</v>
      </c>
      <c r="C3212">
        <v>1463.1400149999999</v>
      </c>
      <c r="D3212">
        <v>1451.079956</v>
      </c>
      <c r="E3212">
        <v>1461.400024</v>
      </c>
      <c r="F3212">
        <v>1461.400024</v>
      </c>
      <c r="G3212" s="2">
        <v>-679107296</v>
      </c>
      <c r="H3212" s="2">
        <f t="shared" si="542"/>
        <v>1428.127856976191</v>
      </c>
      <c r="I3212" s="2">
        <f t="shared" si="543"/>
        <v>1335.5768650674597</v>
      </c>
      <c r="J3212" s="2">
        <f t="shared" si="544"/>
        <v>92.550991908731248</v>
      </c>
      <c r="K3212">
        <f t="shared" si="551"/>
        <v>7.1744354349405235E-3</v>
      </c>
      <c r="L3212">
        <v>1376.56970215</v>
      </c>
      <c r="M3212">
        <f t="shared" si="545"/>
        <v>1</v>
      </c>
      <c r="N3212">
        <f t="shared" si="546"/>
        <v>7.1744354349405235E-3</v>
      </c>
      <c r="O3212">
        <f t="shared" si="552"/>
        <v>1.0071744354349406</v>
      </c>
      <c r="P3212">
        <f>PRODUCT($O$3:O3212)-1+1</f>
        <v>2.0961523208384785</v>
      </c>
      <c r="Q3212">
        <f t="shared" si="549"/>
        <v>1.0071744354349406</v>
      </c>
      <c r="R3212">
        <f>PRODUCT($Q$3:Q3212)-1+1</f>
        <v>1.0042468170607679</v>
      </c>
      <c r="T3212" s="1">
        <f t="shared" si="547"/>
        <v>41186</v>
      </c>
      <c r="U3212">
        <f t="shared" si="550"/>
        <v>2.0961523208384785</v>
      </c>
      <c r="V3212">
        <f t="shared" si="548"/>
        <v>1.0042468170607679</v>
      </c>
    </row>
    <row r="3213" spans="1:22" x14ac:dyDescent="0.25">
      <c r="A3213" s="1">
        <v>41187</v>
      </c>
      <c r="B3213">
        <v>1461.400024</v>
      </c>
      <c r="C3213">
        <v>1470.959961</v>
      </c>
      <c r="D3213">
        <v>1456.8900149999999</v>
      </c>
      <c r="E3213">
        <v>1460.9300539999999</v>
      </c>
      <c r="F3213">
        <v>1460.9300539999999</v>
      </c>
      <c r="G3213" s="2">
        <v>-1122027296</v>
      </c>
      <c r="H3213" s="2">
        <f t="shared" si="542"/>
        <v>1429.546430261905</v>
      </c>
      <c r="I3213" s="2">
        <f t="shared" si="543"/>
        <v>1336.7513098412694</v>
      </c>
      <c r="J3213" s="2">
        <f t="shared" si="544"/>
        <v>92.795120420635612</v>
      </c>
      <c r="K3213">
        <f t="shared" si="551"/>
        <v>-3.2158888208701919E-4</v>
      </c>
      <c r="L3213">
        <v>1377.8724023499999</v>
      </c>
      <c r="M3213">
        <f t="shared" si="545"/>
        <v>1</v>
      </c>
      <c r="N3213">
        <f t="shared" si="546"/>
        <v>-3.2158888208701919E-4</v>
      </c>
      <c r="O3213">
        <f t="shared" si="552"/>
        <v>0.999678411117913</v>
      </c>
      <c r="P3213">
        <f>PRODUCT($O$3:O3213)-1+1</f>
        <v>2.0954782215569359</v>
      </c>
      <c r="Q3213">
        <f t="shared" si="549"/>
        <v>0.999678411117913</v>
      </c>
      <c r="R3213">
        <f>PRODUCT($Q$3:Q3213)-1+1</f>
        <v>1.0039238624495299</v>
      </c>
      <c r="T3213" s="1">
        <f t="shared" si="547"/>
        <v>41187</v>
      </c>
      <c r="U3213">
        <f t="shared" si="550"/>
        <v>2.0954782215569359</v>
      </c>
      <c r="V3213">
        <f t="shared" si="548"/>
        <v>1.0039238624495299</v>
      </c>
    </row>
    <row r="3214" spans="1:22" x14ac:dyDescent="0.25">
      <c r="A3214" s="1">
        <v>41190</v>
      </c>
      <c r="B3214">
        <v>1460.9300539999999</v>
      </c>
      <c r="C3214">
        <v>1460.9300539999999</v>
      </c>
      <c r="D3214">
        <v>1453.099976</v>
      </c>
      <c r="E3214">
        <v>1455.880005</v>
      </c>
      <c r="F3214">
        <v>1455.880005</v>
      </c>
      <c r="G3214" s="2">
        <v>-1966247296</v>
      </c>
      <c r="H3214" s="2">
        <f t="shared" si="542"/>
        <v>1430.8240501190478</v>
      </c>
      <c r="I3214" s="2">
        <f t="shared" si="543"/>
        <v>1337.9434528730153</v>
      </c>
      <c r="J3214" s="2">
        <f t="shared" si="544"/>
        <v>92.880597246032494</v>
      </c>
      <c r="K3214">
        <f t="shared" si="551"/>
        <v>-3.4567356501243865E-3</v>
      </c>
      <c r="L3214">
        <v>1379.18320191</v>
      </c>
      <c r="M3214">
        <f t="shared" si="545"/>
        <v>1</v>
      </c>
      <c r="N3214">
        <f t="shared" si="546"/>
        <v>-3.4567356501243865E-3</v>
      </c>
      <c r="O3214">
        <f t="shared" si="552"/>
        <v>0.99654326434987561</v>
      </c>
      <c r="P3214">
        <f>PRODUCT($O$3:O3214)-1+1</f>
        <v>2.0882347072844207</v>
      </c>
      <c r="Q3214">
        <f t="shared" si="549"/>
        <v>0.99654326434987561</v>
      </c>
      <c r="R3214">
        <f>PRODUCT($Q$3:Q3214)-1+1</f>
        <v>1.00045356304419</v>
      </c>
      <c r="T3214" s="1">
        <f t="shared" si="547"/>
        <v>41190</v>
      </c>
      <c r="U3214">
        <f t="shared" si="550"/>
        <v>2.0882347072844207</v>
      </c>
      <c r="V3214">
        <f t="shared" si="548"/>
        <v>1.00045356304419</v>
      </c>
    </row>
    <row r="3215" spans="1:22" x14ac:dyDescent="0.25">
      <c r="A3215" s="1">
        <v>41191</v>
      </c>
      <c r="B3215">
        <v>1455.900024</v>
      </c>
      <c r="C3215">
        <v>1455.900024</v>
      </c>
      <c r="D3215">
        <v>1441.1800539999999</v>
      </c>
      <c r="E3215">
        <v>1441.4799800000001</v>
      </c>
      <c r="F3215">
        <v>1441.4799800000001</v>
      </c>
      <c r="G3215" s="2">
        <v>-1078647296</v>
      </c>
      <c r="H3215" s="2">
        <f t="shared" si="542"/>
        <v>1431.7450008571429</v>
      </c>
      <c r="I3215" s="2">
        <f t="shared" si="543"/>
        <v>1338.9219844801582</v>
      </c>
      <c r="J3215" s="2">
        <f t="shared" si="544"/>
        <v>92.823016376984697</v>
      </c>
      <c r="K3215">
        <f t="shared" si="551"/>
        <v>-9.8909422140184659E-3</v>
      </c>
      <c r="L3215">
        <v>1380.54940186</v>
      </c>
      <c r="M3215">
        <f t="shared" si="545"/>
        <v>1</v>
      </c>
      <c r="N3215">
        <f t="shared" si="546"/>
        <v>-9.8909422140184659E-3</v>
      </c>
      <c r="O3215">
        <f t="shared" si="552"/>
        <v>0.99010905778598157</v>
      </c>
      <c r="P3215">
        <f>PRODUCT($O$3:O3215)-1+1</f>
        <v>2.0675800984653629</v>
      </c>
      <c r="Q3215">
        <f t="shared" si="549"/>
        <v>0.99010905778598157</v>
      </c>
      <c r="R3215">
        <f>PRODUCT($Q$3:Q3215)-1+1</f>
        <v>0.99055813466431109</v>
      </c>
      <c r="T3215" s="1">
        <f t="shared" si="547"/>
        <v>41191</v>
      </c>
      <c r="U3215">
        <f t="shared" si="550"/>
        <v>2.0675800984653629</v>
      </c>
      <c r="V3215">
        <f t="shared" si="548"/>
        <v>0.99055813466431109</v>
      </c>
    </row>
    <row r="3216" spans="1:22" x14ac:dyDescent="0.25">
      <c r="A3216" s="1">
        <v>41192</v>
      </c>
      <c r="B3216">
        <v>1441.4799800000001</v>
      </c>
      <c r="C3216">
        <v>1442.5200199999999</v>
      </c>
      <c r="D3216">
        <v>1430.6400149999999</v>
      </c>
      <c r="E3216">
        <v>1432.5600589999999</v>
      </c>
      <c r="F3216">
        <v>1432.5600589999999</v>
      </c>
      <c r="G3216" s="2">
        <v>-1069907296</v>
      </c>
      <c r="H3216" s="2">
        <f t="shared" si="542"/>
        <v>1432.3804785714287</v>
      </c>
      <c r="I3216" s="2">
        <f t="shared" si="543"/>
        <v>1339.8625401150789</v>
      </c>
      <c r="J3216" s="2">
        <f t="shared" si="544"/>
        <v>92.517938456349839</v>
      </c>
      <c r="K3216">
        <f t="shared" si="551"/>
        <v>-6.1880297498132153E-3</v>
      </c>
      <c r="L3216">
        <v>1381.92280274</v>
      </c>
      <c r="M3216">
        <f t="shared" si="545"/>
        <v>1</v>
      </c>
      <c r="N3216">
        <f t="shared" si="546"/>
        <v>-6.1880297498132153E-3</v>
      </c>
      <c r="O3216">
        <f t="shared" si="552"/>
        <v>0.99381197025018675</v>
      </c>
      <c r="P3216">
        <f>PRODUCT($O$3:O3216)-1+1</f>
        <v>2.0547858513059376</v>
      </c>
      <c r="Q3216">
        <f t="shared" si="549"/>
        <v>0.99381197025018675</v>
      </c>
      <c r="R3216">
        <f>PRODUCT($Q$3:Q3216)-1+1</f>
        <v>0.98442853145808884</v>
      </c>
      <c r="T3216" s="1">
        <f t="shared" si="547"/>
        <v>41192</v>
      </c>
      <c r="U3216">
        <f t="shared" si="550"/>
        <v>2.0547858513059376</v>
      </c>
      <c r="V3216">
        <f t="shared" si="548"/>
        <v>0.98442853145808884</v>
      </c>
    </row>
    <row r="3217" spans="1:22" x14ac:dyDescent="0.25">
      <c r="A3217" s="1">
        <v>41193</v>
      </c>
      <c r="B3217">
        <v>1432.8199460000001</v>
      </c>
      <c r="C3217">
        <v>1443.900024</v>
      </c>
      <c r="D3217">
        <v>1432.8199460000001</v>
      </c>
      <c r="E3217">
        <v>1432.839966</v>
      </c>
      <c r="F3217">
        <v>1432.839966</v>
      </c>
      <c r="G3217" s="2">
        <v>-622427296</v>
      </c>
      <c r="H3217" s="2">
        <f t="shared" si="542"/>
        <v>1433.0645257380954</v>
      </c>
      <c r="I3217" s="2">
        <f t="shared" si="543"/>
        <v>1340.7577383928567</v>
      </c>
      <c r="J3217" s="2">
        <f t="shared" si="544"/>
        <v>92.306787345238718</v>
      </c>
      <c r="K3217">
        <f t="shared" si="551"/>
        <v>1.9538936482389662E-4</v>
      </c>
      <c r="L3217">
        <v>1383.0913025</v>
      </c>
      <c r="M3217">
        <f t="shared" si="545"/>
        <v>1</v>
      </c>
      <c r="N3217">
        <f t="shared" si="546"/>
        <v>1.9538936482389662E-4</v>
      </c>
      <c r="O3217">
        <f t="shared" si="552"/>
        <v>1.0001953893648239</v>
      </c>
      <c r="P3217">
        <f>PRODUCT($O$3:O3217)-1+1</f>
        <v>2.0551873346082732</v>
      </c>
      <c r="Q3217">
        <f t="shared" si="549"/>
        <v>1.0001953893648239</v>
      </c>
      <c r="R3217">
        <f>PRODUCT($Q$3:Q3217)-1+1</f>
        <v>0.98462087832356493</v>
      </c>
      <c r="T3217" s="1">
        <f t="shared" si="547"/>
        <v>41193</v>
      </c>
      <c r="U3217">
        <f t="shared" si="550"/>
        <v>2.0551873346082732</v>
      </c>
      <c r="V3217">
        <f t="shared" si="548"/>
        <v>0.98462087832356493</v>
      </c>
    </row>
    <row r="3218" spans="1:22" x14ac:dyDescent="0.25">
      <c r="A3218" s="1">
        <v>41194</v>
      </c>
      <c r="B3218">
        <v>1432.839966</v>
      </c>
      <c r="C3218">
        <v>1438.4300539999999</v>
      </c>
      <c r="D3218">
        <v>1425.530029</v>
      </c>
      <c r="E3218">
        <v>1428.589966</v>
      </c>
      <c r="F3218">
        <v>1428.589966</v>
      </c>
      <c r="G3218" s="2">
        <v>-1160217296</v>
      </c>
      <c r="H3218" s="2">
        <f t="shared" si="542"/>
        <v>1433.6516665000001</v>
      </c>
      <c r="I3218" s="2">
        <f t="shared" si="543"/>
        <v>1341.6503174880947</v>
      </c>
      <c r="J3218" s="2">
        <f t="shared" si="544"/>
        <v>92.001349011905404</v>
      </c>
      <c r="K3218">
        <f t="shared" si="551"/>
        <v>-2.9661372524836453E-3</v>
      </c>
      <c r="L3218">
        <v>1384.21090211</v>
      </c>
      <c r="M3218">
        <f t="shared" si="545"/>
        <v>1</v>
      </c>
      <c r="N3218">
        <f t="shared" si="546"/>
        <v>-2.9661372524836453E-3</v>
      </c>
      <c r="O3218">
        <f t="shared" si="552"/>
        <v>0.99703386274751638</v>
      </c>
      <c r="P3218">
        <f>PRODUCT($O$3:O3218)-1+1</f>
        <v>2.0490913668942592</v>
      </c>
      <c r="Q3218">
        <f t="shared" si="549"/>
        <v>0.99703386274751638</v>
      </c>
      <c r="R3218">
        <f>PRODUCT($Q$3:Q3218)-1+1</f>
        <v>0.98170035765679631</v>
      </c>
      <c r="T3218" s="1">
        <f t="shared" si="547"/>
        <v>41194</v>
      </c>
      <c r="U3218">
        <f t="shared" si="550"/>
        <v>2.0490913668942592</v>
      </c>
      <c r="V3218">
        <f t="shared" si="548"/>
        <v>0.98170035765679631</v>
      </c>
    </row>
    <row r="3219" spans="1:22" x14ac:dyDescent="0.25">
      <c r="A3219" s="1">
        <v>41197</v>
      </c>
      <c r="B3219">
        <v>1428.75</v>
      </c>
      <c r="C3219">
        <v>1441.3100589999999</v>
      </c>
      <c r="D3219">
        <v>1427.23999</v>
      </c>
      <c r="E3219">
        <v>1440.130005</v>
      </c>
      <c r="F3219">
        <v>1440.130005</v>
      </c>
      <c r="G3219" s="2">
        <v>-811157296</v>
      </c>
      <c r="H3219" s="2">
        <f t="shared" si="542"/>
        <v>1434.475475452381</v>
      </c>
      <c r="I3219" s="2">
        <f t="shared" si="543"/>
        <v>1342.5056748253962</v>
      </c>
      <c r="J3219" s="2">
        <f t="shared" si="544"/>
        <v>91.969800626984807</v>
      </c>
      <c r="K3219">
        <f t="shared" si="551"/>
        <v>8.0779224792623099E-3</v>
      </c>
      <c r="L3219">
        <v>1385.42360231</v>
      </c>
      <c r="M3219">
        <f t="shared" si="545"/>
        <v>1</v>
      </c>
      <c r="N3219">
        <f t="shared" si="546"/>
        <v>8.0779224792623099E-3</v>
      </c>
      <c r="O3219">
        <f t="shared" si="552"/>
        <v>1.0080779224792622</v>
      </c>
      <c r="P3219">
        <f>PRODUCT($O$3:O3219)-1+1</f>
        <v>2.0656437681089566</v>
      </c>
      <c r="Q3219">
        <f t="shared" si="549"/>
        <v>1.0080779224792622</v>
      </c>
      <c r="R3219">
        <f>PRODUCT($Q$3:Q3219)-1+1</f>
        <v>0.98963045704381192</v>
      </c>
      <c r="T3219" s="1">
        <f t="shared" si="547"/>
        <v>41197</v>
      </c>
      <c r="U3219">
        <f t="shared" si="550"/>
        <v>2.0656437681089566</v>
      </c>
      <c r="V3219">
        <f t="shared" si="548"/>
        <v>0.98963045704381192</v>
      </c>
    </row>
    <row r="3220" spans="1:22" x14ac:dyDescent="0.25">
      <c r="A3220" s="1">
        <v>41198</v>
      </c>
      <c r="B3220">
        <v>1440.3100589999999</v>
      </c>
      <c r="C3220">
        <v>1455.51001</v>
      </c>
      <c r="D3220">
        <v>1440.3100589999999</v>
      </c>
      <c r="E3220">
        <v>1454.920044</v>
      </c>
      <c r="F3220">
        <v>1454.920044</v>
      </c>
      <c r="G3220" s="2">
        <v>-726197296</v>
      </c>
      <c r="H3220" s="2">
        <f t="shared" si="542"/>
        <v>1435.4138095952383</v>
      </c>
      <c r="I3220" s="2">
        <f t="shared" si="543"/>
        <v>1343.513849662698</v>
      </c>
      <c r="J3220" s="2">
        <f t="shared" si="544"/>
        <v>91.899959932540241</v>
      </c>
      <c r="K3220">
        <f t="shared" si="551"/>
        <v>1.0269933234256847E-2</v>
      </c>
      <c r="L3220">
        <v>1386.7660022099999</v>
      </c>
      <c r="M3220">
        <f t="shared" si="545"/>
        <v>1</v>
      </c>
      <c r="N3220">
        <f t="shared" si="546"/>
        <v>1.0269933234256847E-2</v>
      </c>
      <c r="O3220">
        <f t="shared" si="552"/>
        <v>1.0102699332342568</v>
      </c>
      <c r="P3220">
        <f>PRODUCT($O$3:O3220)-1+1</f>
        <v>2.0868577916931943</v>
      </c>
      <c r="Q3220">
        <f t="shared" si="549"/>
        <v>1.0102699332342568</v>
      </c>
      <c r="R3220">
        <f>PRODUCT($Q$3:Q3220)-1+1</f>
        <v>0.99979389576423894</v>
      </c>
      <c r="T3220" s="1">
        <f t="shared" si="547"/>
        <v>41198</v>
      </c>
      <c r="U3220">
        <f t="shared" si="550"/>
        <v>2.0868577916931943</v>
      </c>
      <c r="V3220">
        <f t="shared" si="548"/>
        <v>0.99979389576423894</v>
      </c>
    </row>
    <row r="3221" spans="1:22" x14ac:dyDescent="0.25">
      <c r="A3221" s="1">
        <v>41199</v>
      </c>
      <c r="B3221">
        <v>1454.219971</v>
      </c>
      <c r="C3221">
        <v>1462.1999510000001</v>
      </c>
      <c r="D3221">
        <v>1453.349976</v>
      </c>
      <c r="E3221">
        <v>1460.910034</v>
      </c>
      <c r="F3221">
        <v>1460.910034</v>
      </c>
      <c r="G3221" s="2">
        <v>-639647296</v>
      </c>
      <c r="H3221" s="2">
        <f t="shared" si="542"/>
        <v>1436.4316667380954</v>
      </c>
      <c r="I3221" s="2">
        <f t="shared" si="543"/>
        <v>1344.4484926349203</v>
      </c>
      <c r="J3221" s="2">
        <f t="shared" si="544"/>
        <v>91.983174103175088</v>
      </c>
      <c r="K3221">
        <f t="shared" si="551"/>
        <v>4.1170578580605726E-3</v>
      </c>
      <c r="L3221">
        <v>1388.19690309</v>
      </c>
      <c r="M3221">
        <f t="shared" si="545"/>
        <v>1</v>
      </c>
      <c r="N3221">
        <f t="shared" si="546"/>
        <v>4.1170578580605726E-3</v>
      </c>
      <c r="O3221">
        <f t="shared" si="552"/>
        <v>1.0041170578580605</v>
      </c>
      <c r="P3221">
        <f>PRODUCT($O$3:O3221)-1+1</f>
        <v>2.0954495059631397</v>
      </c>
      <c r="Q3221">
        <f t="shared" si="549"/>
        <v>1.0041170578580605</v>
      </c>
      <c r="R3221">
        <f>PRODUCT($Q$3:Q3221)-1+1</f>
        <v>1.0039101050792361</v>
      </c>
      <c r="T3221" s="1">
        <f t="shared" si="547"/>
        <v>41199</v>
      </c>
      <c r="U3221">
        <f t="shared" si="550"/>
        <v>2.0954495059631397</v>
      </c>
      <c r="V3221">
        <f t="shared" si="548"/>
        <v>1.0039101050792361</v>
      </c>
    </row>
    <row r="3222" spans="1:22" x14ac:dyDescent="0.25">
      <c r="A3222" s="1">
        <v>41200</v>
      </c>
      <c r="B3222">
        <v>1460.9399410000001</v>
      </c>
      <c r="C3222">
        <v>1464.0200199999999</v>
      </c>
      <c r="D3222">
        <v>1452.630005</v>
      </c>
      <c r="E3222">
        <v>1457.339966</v>
      </c>
      <c r="F3222">
        <v>1457.339966</v>
      </c>
      <c r="G3222" s="2">
        <v>-414937296</v>
      </c>
      <c r="H3222" s="2">
        <f t="shared" si="542"/>
        <v>1437.3652372380955</v>
      </c>
      <c r="I3222" s="2">
        <f t="shared" si="543"/>
        <v>1345.4304766071427</v>
      </c>
      <c r="J3222" s="2">
        <f t="shared" si="544"/>
        <v>91.934760630952724</v>
      </c>
      <c r="K3222">
        <f t="shared" si="551"/>
        <v>-2.443728851820585E-3</v>
      </c>
      <c r="L3222">
        <v>1389.44610231</v>
      </c>
      <c r="M3222">
        <f t="shared" si="545"/>
        <v>1</v>
      </c>
      <c r="N3222">
        <f t="shared" si="546"/>
        <v>-2.443728851820585E-3</v>
      </c>
      <c r="O3222">
        <f t="shared" si="552"/>
        <v>0.99755627114817946</v>
      </c>
      <c r="P3222">
        <f>PRODUCT($O$3:O3222)-1+1</f>
        <v>2.0903287955478844</v>
      </c>
      <c r="Q3222">
        <f t="shared" si="549"/>
        <v>0.99755627114817946</v>
      </c>
      <c r="R3222">
        <f>PRODUCT($Q$3:Q3222)-1+1</f>
        <v>1.0014568209908197</v>
      </c>
      <c r="T3222" s="1">
        <f t="shared" si="547"/>
        <v>41200</v>
      </c>
      <c r="U3222">
        <f t="shared" si="550"/>
        <v>2.0903287955478844</v>
      </c>
      <c r="V3222">
        <f t="shared" si="548"/>
        <v>1.0014568209908197</v>
      </c>
    </row>
    <row r="3223" spans="1:22" x14ac:dyDescent="0.25">
      <c r="A3223" s="1">
        <v>41201</v>
      </c>
      <c r="B3223">
        <v>1457.339966</v>
      </c>
      <c r="C3223">
        <v>1457.339966</v>
      </c>
      <c r="D3223">
        <v>1429.849976</v>
      </c>
      <c r="E3223">
        <v>1433.1899410000001</v>
      </c>
      <c r="F3223">
        <v>1433.1899410000001</v>
      </c>
      <c r="G3223" s="2">
        <v>-419797296</v>
      </c>
      <c r="H3223" s="2">
        <f t="shared" si="542"/>
        <v>1437.8419014523811</v>
      </c>
      <c r="I3223" s="2">
        <f t="shared" si="543"/>
        <v>1346.2947620277778</v>
      </c>
      <c r="J3223" s="2">
        <f t="shared" si="544"/>
        <v>91.547139424603301</v>
      </c>
      <c r="K3223">
        <f t="shared" si="551"/>
        <v>-1.6571304955209001E-2</v>
      </c>
      <c r="L3223">
        <v>1390.64480226</v>
      </c>
      <c r="M3223">
        <f t="shared" si="545"/>
        <v>1</v>
      </c>
      <c r="N3223">
        <f t="shared" si="546"/>
        <v>-1.6571304955209001E-2</v>
      </c>
      <c r="O3223">
        <f t="shared" si="552"/>
        <v>0.98342869504479102</v>
      </c>
      <c r="P3223">
        <f>PRODUCT($O$3:O3223)-1+1</f>
        <v>2.055689319620206</v>
      </c>
      <c r="Q3223">
        <f t="shared" si="549"/>
        <v>0.98342869504479102</v>
      </c>
      <c r="R3223">
        <f>PRODUCT($Q$3:Q3223)-1+1</f>
        <v>0.98486137461070666</v>
      </c>
      <c r="T3223" s="1">
        <f t="shared" si="547"/>
        <v>41201</v>
      </c>
      <c r="U3223">
        <f t="shared" si="550"/>
        <v>2.055689319620206</v>
      </c>
      <c r="V3223">
        <f t="shared" si="548"/>
        <v>0.98486137461070666</v>
      </c>
    </row>
    <row r="3224" spans="1:22" x14ac:dyDescent="0.25">
      <c r="A3224" s="1">
        <v>41204</v>
      </c>
      <c r="B3224">
        <v>1433.209961</v>
      </c>
      <c r="C3224">
        <v>1435.459961</v>
      </c>
      <c r="D3224">
        <v>1422.0600589999999</v>
      </c>
      <c r="E3224">
        <v>1433.8199460000001</v>
      </c>
      <c r="F3224">
        <v>1433.8199460000001</v>
      </c>
      <c r="G3224" s="2">
        <v>-1078747296</v>
      </c>
      <c r="H3224" s="2">
        <f t="shared" si="542"/>
        <v>1438.3259480238096</v>
      </c>
      <c r="I3224" s="2">
        <f t="shared" si="543"/>
        <v>1347.0708332420634</v>
      </c>
      <c r="J3224" s="2">
        <f t="shared" si="544"/>
        <v>91.255114781746215</v>
      </c>
      <c r="K3224">
        <f t="shared" si="551"/>
        <v>4.3958234842228966E-4</v>
      </c>
      <c r="L3224">
        <v>1391.8797021600001</v>
      </c>
      <c r="M3224">
        <f t="shared" si="545"/>
        <v>1</v>
      </c>
      <c r="N3224">
        <f t="shared" si="546"/>
        <v>4.3958234842228966E-4</v>
      </c>
      <c r="O3224">
        <f t="shared" si="552"/>
        <v>1.0004395823484222</v>
      </c>
      <c r="P3224">
        <f>PRODUCT($O$3:O3224)-1+1</f>
        <v>2.0565929643589511</v>
      </c>
      <c r="Q3224">
        <f t="shared" si="549"/>
        <v>1.0004395823484222</v>
      </c>
      <c r="R3224">
        <f>PRODUCT($Q$3:Q3224)-1+1</f>
        <v>0.9852943022866284</v>
      </c>
      <c r="T3224" s="1">
        <f t="shared" si="547"/>
        <v>41204</v>
      </c>
      <c r="U3224">
        <f t="shared" si="550"/>
        <v>2.0565929643589511</v>
      </c>
      <c r="V3224">
        <f t="shared" si="548"/>
        <v>0.9852943022866284</v>
      </c>
    </row>
    <row r="3225" spans="1:22" x14ac:dyDescent="0.25">
      <c r="A3225" s="1">
        <v>41205</v>
      </c>
      <c r="B3225">
        <v>1433.73999</v>
      </c>
      <c r="C3225">
        <v>1433.73999</v>
      </c>
      <c r="D3225">
        <v>1407.5600589999999</v>
      </c>
      <c r="E3225">
        <v>1413.1099850000001</v>
      </c>
      <c r="F3225">
        <v>1413.1099850000001</v>
      </c>
      <c r="G3225" s="2">
        <v>-707297296</v>
      </c>
      <c r="H3225" s="2">
        <f t="shared" si="542"/>
        <v>1438.5885677619049</v>
      </c>
      <c r="I3225" s="2">
        <f t="shared" si="543"/>
        <v>1347.7014683373013</v>
      </c>
      <c r="J3225" s="2">
        <f t="shared" si="544"/>
        <v>90.887099424603548</v>
      </c>
      <c r="K3225">
        <f t="shared" si="551"/>
        <v>-1.4443906334108161E-2</v>
      </c>
      <c r="L3225">
        <v>1393.2304016200001</v>
      </c>
      <c r="M3225">
        <f t="shared" si="545"/>
        <v>1</v>
      </c>
      <c r="N3225">
        <f t="shared" si="546"/>
        <v>-1.4443906334108161E-2</v>
      </c>
      <c r="O3225">
        <f t="shared" si="552"/>
        <v>0.98555609366589181</v>
      </c>
      <c r="P3225">
        <f>PRODUCT($O$3:O3225)-1+1</f>
        <v>2.0268877282143647</v>
      </c>
      <c r="Q3225">
        <f t="shared" si="549"/>
        <v>0.98555609366589181</v>
      </c>
      <c r="R3225">
        <f>PRODUCT($Q$3:Q3225)-1+1</f>
        <v>0.9710628036728699</v>
      </c>
      <c r="T3225" s="1">
        <f t="shared" si="547"/>
        <v>41205</v>
      </c>
      <c r="U3225">
        <f t="shared" si="550"/>
        <v>2.0268877282143647</v>
      </c>
      <c r="V3225">
        <f t="shared" si="548"/>
        <v>0.9710628036728699</v>
      </c>
    </row>
    <row r="3226" spans="1:22" x14ac:dyDescent="0.25">
      <c r="A3226" s="1">
        <v>41206</v>
      </c>
      <c r="B3226">
        <v>1413.1999510000001</v>
      </c>
      <c r="C3226">
        <v>1420.040039</v>
      </c>
      <c r="D3226">
        <v>1407.099976</v>
      </c>
      <c r="E3226">
        <v>1408.75</v>
      </c>
      <c r="F3226">
        <v>1408.75</v>
      </c>
      <c r="G3226" s="2">
        <v>-908997296</v>
      </c>
      <c r="H3226" s="2">
        <f t="shared" si="542"/>
        <v>1438.5319009761904</v>
      </c>
      <c r="I3226" s="2">
        <f t="shared" si="543"/>
        <v>1348.4145633809521</v>
      </c>
      <c r="J3226" s="2">
        <f t="shared" si="544"/>
        <v>90.117337595238268</v>
      </c>
      <c r="K3226">
        <f t="shared" si="551"/>
        <v>-3.0853826285857371E-3</v>
      </c>
      <c r="L3226">
        <v>1394.53610108</v>
      </c>
      <c r="M3226">
        <f t="shared" si="545"/>
        <v>1</v>
      </c>
      <c r="N3226">
        <f t="shared" si="546"/>
        <v>-3.0853826285857371E-3</v>
      </c>
      <c r="O3226">
        <f t="shared" si="552"/>
        <v>0.99691461737141429</v>
      </c>
      <c r="P3226">
        <f>PRODUCT($O$3:O3226)-1+1</f>
        <v>2.0206340040276385</v>
      </c>
      <c r="Q3226">
        <f t="shared" si="549"/>
        <v>0.99691461737141429</v>
      </c>
      <c r="R3226">
        <f>PRODUCT($Q$3:Q3226)-1+1</f>
        <v>0.96806670336715195</v>
      </c>
      <c r="T3226" s="1">
        <f t="shared" si="547"/>
        <v>41206</v>
      </c>
      <c r="U3226">
        <f t="shared" si="550"/>
        <v>2.0206340040276385</v>
      </c>
      <c r="V3226">
        <f t="shared" si="548"/>
        <v>0.96806670336715195</v>
      </c>
    </row>
    <row r="3227" spans="1:22" x14ac:dyDescent="0.25">
      <c r="A3227" s="1">
        <v>41207</v>
      </c>
      <c r="B3227">
        <v>1409.73999</v>
      </c>
      <c r="C3227">
        <v>1421.119995</v>
      </c>
      <c r="D3227">
        <v>1405.1400149999999</v>
      </c>
      <c r="E3227">
        <v>1412.969971</v>
      </c>
      <c r="F3227">
        <v>1412.969971</v>
      </c>
      <c r="G3227" s="2">
        <v>-782327296</v>
      </c>
      <c r="H3227" s="2">
        <f t="shared" si="542"/>
        <v>1438.5921397857144</v>
      </c>
      <c r="I3227" s="2">
        <f t="shared" si="543"/>
        <v>1349.0930156468253</v>
      </c>
      <c r="J3227" s="2">
        <f t="shared" si="544"/>
        <v>89.499124138889101</v>
      </c>
      <c r="K3227">
        <f t="shared" si="551"/>
        <v>2.9955428571428479E-3</v>
      </c>
      <c r="L3227">
        <v>1395.81080079</v>
      </c>
      <c r="M3227">
        <f t="shared" si="545"/>
        <v>1</v>
      </c>
      <c r="N3227">
        <f t="shared" si="546"/>
        <v>2.9955428571428479E-3</v>
      </c>
      <c r="O3227">
        <f t="shared" si="552"/>
        <v>1.0029955428571429</v>
      </c>
      <c r="P3227">
        <f>PRODUCT($O$3:O3227)-1+1</f>
        <v>2.0266868997853034</v>
      </c>
      <c r="Q3227">
        <f t="shared" si="549"/>
        <v>1.0029955428571429</v>
      </c>
      <c r="R3227">
        <f>PRODUCT($Q$3:Q3227)-1+1</f>
        <v>0.97096658866566132</v>
      </c>
      <c r="T3227" s="1">
        <f t="shared" si="547"/>
        <v>41207</v>
      </c>
      <c r="U3227">
        <f t="shared" si="550"/>
        <v>2.0266868997853034</v>
      </c>
      <c r="V3227">
        <f t="shared" si="548"/>
        <v>0.97096658866566132</v>
      </c>
    </row>
    <row r="3228" spans="1:22" x14ac:dyDescent="0.25">
      <c r="A3228" s="1">
        <v>41208</v>
      </c>
      <c r="B3228">
        <v>1412.969971</v>
      </c>
      <c r="C3228">
        <v>1417.089966</v>
      </c>
      <c r="D3228">
        <v>1403.280029</v>
      </c>
      <c r="E3228">
        <v>1411.9399410000001</v>
      </c>
      <c r="F3228">
        <v>1411.9399410000001</v>
      </c>
      <c r="G3228" s="2">
        <v>-1010057296</v>
      </c>
      <c r="H3228" s="2">
        <f t="shared" si="542"/>
        <v>1438.6549943571429</v>
      </c>
      <c r="I3228" s="2">
        <f t="shared" si="543"/>
        <v>1349.5983726904763</v>
      </c>
      <c r="J3228" s="2">
        <f t="shared" si="544"/>
        <v>89.056621666666615</v>
      </c>
      <c r="K3228">
        <f t="shared" si="551"/>
        <v>-7.2898222972913912E-4</v>
      </c>
      <c r="L3228">
        <v>1396.77890015</v>
      </c>
      <c r="M3228">
        <f t="shared" si="545"/>
        <v>1</v>
      </c>
      <c r="N3228">
        <f t="shared" si="546"/>
        <v>-7.2898222972913912E-4</v>
      </c>
      <c r="O3228">
        <f t="shared" si="552"/>
        <v>0.99927101777027083</v>
      </c>
      <c r="P3228">
        <f>PRODUCT($O$3:O3228)-1+1</f>
        <v>2.0252094810501351</v>
      </c>
      <c r="Q3228">
        <f t="shared" si="549"/>
        <v>0.99927101777027083</v>
      </c>
      <c r="R3228">
        <f>PRODUCT($Q$3:Q3228)-1+1</f>
        <v>0.97025877127686333</v>
      </c>
      <c r="T3228" s="1">
        <f t="shared" si="547"/>
        <v>41208</v>
      </c>
      <c r="U3228">
        <f t="shared" si="550"/>
        <v>2.0252094810501351</v>
      </c>
      <c r="V3228">
        <f t="shared" si="548"/>
        <v>0.97025877127686333</v>
      </c>
    </row>
    <row r="3229" spans="1:22" x14ac:dyDescent="0.25">
      <c r="A3229" s="1">
        <v>41213</v>
      </c>
      <c r="B3229">
        <v>1410.98999</v>
      </c>
      <c r="C3229">
        <v>1418.76001</v>
      </c>
      <c r="D3229">
        <v>1405.9499510000001</v>
      </c>
      <c r="E3229">
        <v>1412.160034</v>
      </c>
      <c r="F3229">
        <v>1412.160034</v>
      </c>
      <c r="G3229" s="2">
        <v>-717857296</v>
      </c>
      <c r="H3229" s="2">
        <f t="shared" si="542"/>
        <v>1438.6947573095238</v>
      </c>
      <c r="I3229" s="2">
        <f t="shared" si="543"/>
        <v>1350.1026189920635</v>
      </c>
      <c r="J3229" s="2">
        <f t="shared" si="544"/>
        <v>88.59213831746024</v>
      </c>
      <c r="K3229">
        <f t="shared" si="551"/>
        <v>1.558798597651585E-4</v>
      </c>
      <c r="L3229">
        <v>1397.75060059</v>
      </c>
      <c r="M3229">
        <f t="shared" si="545"/>
        <v>1</v>
      </c>
      <c r="N3229">
        <f t="shared" si="546"/>
        <v>1.558798597651585E-4</v>
      </c>
      <c r="O3229">
        <f t="shared" si="552"/>
        <v>1.0001558798597652</v>
      </c>
      <c r="P3229">
        <f>PRODUCT($O$3:O3229)-1+1</f>
        <v>2.0255251704200363</v>
      </c>
      <c r="Q3229">
        <f t="shared" si="549"/>
        <v>1.0001558798597652</v>
      </c>
      <c r="R3229">
        <f>PRODUCT($Q$3:Q3229)-1+1</f>
        <v>0.9704100150780659</v>
      </c>
      <c r="T3229" s="1">
        <f t="shared" si="547"/>
        <v>41213</v>
      </c>
      <c r="U3229">
        <f t="shared" si="550"/>
        <v>2.0255251704200363</v>
      </c>
      <c r="V3229">
        <f t="shared" si="548"/>
        <v>0.9704100150780659</v>
      </c>
    </row>
    <row r="3230" spans="1:22" x14ac:dyDescent="0.25">
      <c r="A3230" s="1">
        <v>41214</v>
      </c>
      <c r="B3230">
        <v>1412.1999510000001</v>
      </c>
      <c r="C3230">
        <v>1428.349976</v>
      </c>
      <c r="D3230">
        <v>1412.1999510000001</v>
      </c>
      <c r="E3230">
        <v>1427.589966</v>
      </c>
      <c r="F3230">
        <v>1427.589966</v>
      </c>
      <c r="G3230" s="2">
        <v>-365077296</v>
      </c>
      <c r="H3230" s="2">
        <f t="shared" si="542"/>
        <v>1439.364042690476</v>
      </c>
      <c r="I3230" s="2">
        <f t="shared" si="543"/>
        <v>1350.7942456468254</v>
      </c>
      <c r="J3230" s="2">
        <f t="shared" si="544"/>
        <v>88.569797043650624</v>
      </c>
      <c r="K3230">
        <f t="shared" si="551"/>
        <v>1.0926475490383414E-2</v>
      </c>
      <c r="L3230">
        <v>1398.76989991</v>
      </c>
      <c r="M3230">
        <f t="shared" si="545"/>
        <v>1</v>
      </c>
      <c r="N3230">
        <f t="shared" si="546"/>
        <v>1.0926475490383414E-2</v>
      </c>
      <c r="O3230">
        <f t="shared" si="552"/>
        <v>1.0109264754903835</v>
      </c>
      <c r="P3230">
        <f>PRODUCT($O$3:O3230)-1+1</f>
        <v>2.0476570215497856</v>
      </c>
      <c r="Q3230">
        <f t="shared" si="549"/>
        <v>1.0109264754903835</v>
      </c>
      <c r="R3230">
        <f>PRODUCT($Q$3:Q3230)-1+1</f>
        <v>0.9810131763234391</v>
      </c>
      <c r="T3230" s="1">
        <f t="shared" si="547"/>
        <v>41214</v>
      </c>
      <c r="U3230">
        <f t="shared" si="550"/>
        <v>2.0476570215497856</v>
      </c>
      <c r="V3230">
        <f t="shared" si="548"/>
        <v>0.9810131763234391</v>
      </c>
    </row>
    <row r="3231" spans="1:22" x14ac:dyDescent="0.25">
      <c r="A3231" s="1">
        <v>41215</v>
      </c>
      <c r="B3231">
        <v>1427.589966</v>
      </c>
      <c r="C3231">
        <v>1434.2700199999999</v>
      </c>
      <c r="D3231">
        <v>1412.910034</v>
      </c>
      <c r="E3231">
        <v>1414.1999510000001</v>
      </c>
      <c r="F3231">
        <v>1414.1999510000001</v>
      </c>
      <c r="G3231" s="2">
        <v>-562487296</v>
      </c>
      <c r="H3231" s="2">
        <f t="shared" si="542"/>
        <v>1439.545471142857</v>
      </c>
      <c r="I3231" s="2">
        <f t="shared" si="543"/>
        <v>1351.5717056547617</v>
      </c>
      <c r="J3231" s="2">
        <f t="shared" si="544"/>
        <v>87.973765488095296</v>
      </c>
      <c r="K3231">
        <f t="shared" si="551"/>
        <v>-9.3794544084095568E-3</v>
      </c>
      <c r="L3231">
        <v>1399.82259888</v>
      </c>
      <c r="M3231">
        <f t="shared" si="545"/>
        <v>1</v>
      </c>
      <c r="N3231">
        <f t="shared" si="546"/>
        <v>-9.3794544084095568E-3</v>
      </c>
      <c r="O3231">
        <f t="shared" si="552"/>
        <v>0.99062054559159041</v>
      </c>
      <c r="P3231">
        <f>PRODUCT($O$3:O3231)-1+1</f>
        <v>2.0284511158720995</v>
      </c>
      <c r="Q3231">
        <f t="shared" si="549"/>
        <v>0.99062054559159041</v>
      </c>
      <c r="R3231">
        <f>PRODUCT($Q$3:Q3231)-1+1</f>
        <v>0.97181180796206434</v>
      </c>
      <c r="T3231" s="1">
        <f t="shared" si="547"/>
        <v>41215</v>
      </c>
      <c r="U3231">
        <f t="shared" si="550"/>
        <v>2.0284511158720995</v>
      </c>
      <c r="V3231">
        <f t="shared" si="548"/>
        <v>0.97181180796206434</v>
      </c>
    </row>
    <row r="3232" spans="1:22" x14ac:dyDescent="0.25">
      <c r="A3232" s="1">
        <v>41218</v>
      </c>
      <c r="B3232">
        <v>1414.0200199999999</v>
      </c>
      <c r="C3232">
        <v>1419.900024</v>
      </c>
      <c r="D3232">
        <v>1408.130005</v>
      </c>
      <c r="E3232">
        <v>1417.26001</v>
      </c>
      <c r="F3232">
        <v>1417.26001</v>
      </c>
      <c r="G3232" s="2">
        <v>-1373927296</v>
      </c>
      <c r="H3232" s="2">
        <f t="shared" si="542"/>
        <v>1439.8388061190474</v>
      </c>
      <c r="I3232" s="2">
        <f t="shared" si="543"/>
        <v>1352.2834516309522</v>
      </c>
      <c r="J3232" s="2">
        <f t="shared" si="544"/>
        <v>87.55535448809519</v>
      </c>
      <c r="K3232">
        <f t="shared" si="551"/>
        <v>2.1638092957336767E-3</v>
      </c>
      <c r="L3232">
        <v>1400.75339844</v>
      </c>
      <c r="M3232">
        <f t="shared" si="545"/>
        <v>1</v>
      </c>
      <c r="N3232">
        <f t="shared" si="546"/>
        <v>2.1638092957336767E-3</v>
      </c>
      <c r="O3232">
        <f t="shared" si="552"/>
        <v>1.0021638092957337</v>
      </c>
      <c r="P3232">
        <f>PRODUCT($O$3:O3232)-1+1</f>
        <v>2.032840297252565</v>
      </c>
      <c r="Q3232">
        <f t="shared" si="549"/>
        <v>1.0021638092957337</v>
      </c>
      <c r="R3232">
        <f>PRODUCT($Q$3:Q3232)-1+1</f>
        <v>0.97391462338583645</v>
      </c>
      <c r="T3232" s="1">
        <f t="shared" si="547"/>
        <v>41218</v>
      </c>
      <c r="U3232">
        <f t="shared" si="550"/>
        <v>2.032840297252565</v>
      </c>
      <c r="V3232">
        <f t="shared" si="548"/>
        <v>0.97391462338583645</v>
      </c>
    </row>
    <row r="3233" spans="1:22" x14ac:dyDescent="0.25">
      <c r="A3233" s="1">
        <v>41219</v>
      </c>
      <c r="B3233">
        <v>1417.26001</v>
      </c>
      <c r="C3233">
        <v>1433.380005</v>
      </c>
      <c r="D3233">
        <v>1417.26001</v>
      </c>
      <c r="E3233">
        <v>1428.3900149999999</v>
      </c>
      <c r="F3233">
        <v>1428.3900149999999</v>
      </c>
      <c r="G3233" s="2">
        <v>-987997296</v>
      </c>
      <c r="H3233" s="2">
        <f t="shared" si="542"/>
        <v>1440.4328555</v>
      </c>
      <c r="I3233" s="2">
        <f t="shared" si="543"/>
        <v>1352.9471023888887</v>
      </c>
      <c r="J3233" s="2">
        <f t="shared" si="544"/>
        <v>87.485753111111308</v>
      </c>
      <c r="K3233">
        <f t="shared" si="551"/>
        <v>7.853184963569234E-3</v>
      </c>
      <c r="L3233">
        <v>1401.88849854</v>
      </c>
      <c r="M3233">
        <f t="shared" si="545"/>
        <v>1</v>
      </c>
      <c r="N3233">
        <f t="shared" si="546"/>
        <v>7.853184963569234E-3</v>
      </c>
      <c r="O3233">
        <f t="shared" si="552"/>
        <v>1.0078531849635692</v>
      </c>
      <c r="P3233">
        <f>PRODUCT($O$3:O3233)-1+1</f>
        <v>2.0488045681082863</v>
      </c>
      <c r="Q3233">
        <f t="shared" si="549"/>
        <v>1.0078531849635692</v>
      </c>
      <c r="R3233">
        <f>PRODUCT($Q$3:Q3233)-1+1</f>
        <v>0.9815629550620103</v>
      </c>
      <c r="T3233" s="1">
        <f t="shared" si="547"/>
        <v>41219</v>
      </c>
      <c r="U3233">
        <f t="shared" si="550"/>
        <v>2.0488045681082863</v>
      </c>
      <c r="V3233">
        <f t="shared" si="548"/>
        <v>0.9815629550620103</v>
      </c>
    </row>
    <row r="3234" spans="1:22" x14ac:dyDescent="0.25">
      <c r="A3234" s="1">
        <v>41220</v>
      </c>
      <c r="B3234">
        <v>1428.2700199999999</v>
      </c>
      <c r="C3234">
        <v>1428.2700199999999</v>
      </c>
      <c r="D3234">
        <v>1388.1400149999999</v>
      </c>
      <c r="E3234">
        <v>1394.530029</v>
      </c>
      <c r="F3234">
        <v>1394.530029</v>
      </c>
      <c r="G3234" s="2">
        <v>61522704</v>
      </c>
      <c r="H3234" s="2">
        <f t="shared" si="542"/>
        <v>1439.5378563095237</v>
      </c>
      <c r="I3234" s="2">
        <f t="shared" si="543"/>
        <v>1353.5078168690475</v>
      </c>
      <c r="J3234" s="2">
        <f t="shared" si="544"/>
        <v>86.03003944047623</v>
      </c>
      <c r="K3234">
        <f t="shared" si="551"/>
        <v>-2.3705000486159193E-2</v>
      </c>
      <c r="L3234">
        <v>1402.54279907</v>
      </c>
      <c r="M3234">
        <f t="shared" si="545"/>
        <v>1</v>
      </c>
      <c r="N3234">
        <f t="shared" si="546"/>
        <v>-2.3705000486159193E-2</v>
      </c>
      <c r="O3234">
        <f t="shared" si="552"/>
        <v>0.9762949995138408</v>
      </c>
      <c r="P3234">
        <f>PRODUCT($O$3:O3234)-1+1</f>
        <v>2.0002376548252343</v>
      </c>
      <c r="Q3234">
        <f t="shared" si="549"/>
        <v>0.9762949995138408</v>
      </c>
      <c r="R3234">
        <f>PRODUCT($Q$3:Q3234)-1+1</f>
        <v>0.95829500473506946</v>
      </c>
      <c r="T3234" s="1">
        <f t="shared" si="547"/>
        <v>41220</v>
      </c>
      <c r="U3234">
        <f t="shared" si="550"/>
        <v>2.0002376548252343</v>
      </c>
      <c r="V3234">
        <f t="shared" si="548"/>
        <v>0.95829500473506946</v>
      </c>
    </row>
    <row r="3235" spans="1:22" x14ac:dyDescent="0.25">
      <c r="A3235" s="1">
        <v>41221</v>
      </c>
      <c r="B3235">
        <v>1394.530029</v>
      </c>
      <c r="C3235">
        <v>1401.2299800000001</v>
      </c>
      <c r="D3235">
        <v>1377.51001</v>
      </c>
      <c r="E3235">
        <v>1377.51001</v>
      </c>
      <c r="F3235">
        <v>1377.51001</v>
      </c>
      <c r="G3235" s="2">
        <v>-515447296</v>
      </c>
      <c r="H3235" s="2">
        <f t="shared" si="542"/>
        <v>1438.0995221666665</v>
      </c>
      <c r="I3235" s="2">
        <f t="shared" si="543"/>
        <v>1353.9696820079364</v>
      </c>
      <c r="J3235" s="2">
        <f t="shared" si="544"/>
        <v>84.129840158730076</v>
      </c>
      <c r="K3235">
        <f t="shared" si="551"/>
        <v>-1.2204842237929354E-2</v>
      </c>
      <c r="L3235">
        <v>1402.88949951</v>
      </c>
      <c r="M3235">
        <f t="shared" si="545"/>
        <v>1</v>
      </c>
      <c r="N3235">
        <f t="shared" si="546"/>
        <v>-1.2204842237929354E-2</v>
      </c>
      <c r="O3235">
        <f t="shared" si="552"/>
        <v>0.98779515776207061</v>
      </c>
      <c r="P3235">
        <f>PRODUCT($O$3:O3235)-1+1</f>
        <v>1.9758250698097264</v>
      </c>
      <c r="Q3235">
        <f t="shared" si="549"/>
        <v>0.98779515776207061</v>
      </c>
      <c r="R3235">
        <f>PRODUCT($Q$3:Q3235)-1+1</f>
        <v>0.94659916538488209</v>
      </c>
      <c r="T3235" s="1">
        <f t="shared" si="547"/>
        <v>41221</v>
      </c>
      <c r="U3235">
        <f t="shared" si="550"/>
        <v>1.9758250698097264</v>
      </c>
      <c r="V3235">
        <f t="shared" si="548"/>
        <v>0.94659916538488209</v>
      </c>
    </row>
    <row r="3236" spans="1:22" x14ac:dyDescent="0.25">
      <c r="A3236" s="1">
        <v>41222</v>
      </c>
      <c r="B3236">
        <v>1377.5500489999999</v>
      </c>
      <c r="C3236">
        <v>1391.3900149999999</v>
      </c>
      <c r="D3236">
        <v>1373.030029</v>
      </c>
      <c r="E3236">
        <v>1379.849976</v>
      </c>
      <c r="F3236">
        <v>1379.849976</v>
      </c>
      <c r="G3236" s="2">
        <v>-647617296</v>
      </c>
      <c r="H3236" s="2">
        <f t="shared" si="542"/>
        <v>1436.927379785714</v>
      </c>
      <c r="I3236" s="2">
        <f t="shared" si="543"/>
        <v>1354.3821023730159</v>
      </c>
      <c r="J3236" s="2">
        <f t="shared" si="544"/>
        <v>82.545277412698169</v>
      </c>
      <c r="K3236">
        <f t="shared" si="551"/>
        <v>1.698692556143388E-3</v>
      </c>
      <c r="L3236">
        <v>1403.2401989800001</v>
      </c>
      <c r="M3236">
        <f t="shared" si="545"/>
        <v>1</v>
      </c>
      <c r="N3236">
        <f t="shared" si="546"/>
        <v>1.698692556143388E-3</v>
      </c>
      <c r="O3236">
        <f t="shared" si="552"/>
        <v>1.0016986925561433</v>
      </c>
      <c r="P3236">
        <f>PRODUCT($O$3:O3236)-1+1</f>
        <v>1.9791813891480534</v>
      </c>
      <c r="Q3236">
        <f t="shared" si="549"/>
        <v>1.0016986925561433</v>
      </c>
      <c r="R3236">
        <f>PRODUCT($Q$3:Q3236)-1+1</f>
        <v>0.94820714634077286</v>
      </c>
      <c r="T3236" s="1">
        <f t="shared" si="547"/>
        <v>41222</v>
      </c>
      <c r="U3236">
        <f t="shared" si="550"/>
        <v>1.9791813891480534</v>
      </c>
      <c r="V3236">
        <f t="shared" si="548"/>
        <v>0.94820714634077286</v>
      </c>
    </row>
    <row r="3237" spans="1:22" x14ac:dyDescent="0.25">
      <c r="A3237" s="1">
        <v>41225</v>
      </c>
      <c r="B3237">
        <v>1379.8599850000001</v>
      </c>
      <c r="C3237">
        <v>1384.869995</v>
      </c>
      <c r="D3237">
        <v>1377.1899410000001</v>
      </c>
      <c r="E3237">
        <v>1380.030029</v>
      </c>
      <c r="F3237">
        <v>1380.030029</v>
      </c>
      <c r="G3237" s="2">
        <v>-1727427296</v>
      </c>
      <c r="H3237" s="2">
        <f t="shared" si="542"/>
        <v>1435.6528552619045</v>
      </c>
      <c r="I3237" s="2">
        <f t="shared" si="543"/>
        <v>1354.9810311547619</v>
      </c>
      <c r="J3237" s="2">
        <f t="shared" si="544"/>
        <v>80.671824107142584</v>
      </c>
      <c r="K3237">
        <f t="shared" si="551"/>
        <v>1.3048737408540096E-4</v>
      </c>
      <c r="L3237">
        <v>1403.46069947</v>
      </c>
      <c r="M3237">
        <f t="shared" si="545"/>
        <v>1</v>
      </c>
      <c r="N3237">
        <f t="shared" si="546"/>
        <v>1.3048737408540096E-4</v>
      </c>
      <c r="O3237">
        <f t="shared" si="552"/>
        <v>1.0001304873740855</v>
      </c>
      <c r="P3237">
        <f>PRODUCT($O$3:O3237)-1+1</f>
        <v>1.9794396473303622</v>
      </c>
      <c r="Q3237">
        <f t="shared" si="549"/>
        <v>1.0001304873740855</v>
      </c>
      <c r="R3237">
        <f>PRODUCT($Q$3:Q3237)-1+1</f>
        <v>0.94833087540138794</v>
      </c>
      <c r="T3237" s="1">
        <f t="shared" si="547"/>
        <v>41225</v>
      </c>
      <c r="U3237">
        <f t="shared" si="550"/>
        <v>1.9794396473303622</v>
      </c>
      <c r="V3237">
        <f t="shared" si="548"/>
        <v>0.94833087540138794</v>
      </c>
    </row>
    <row r="3238" spans="1:22" x14ac:dyDescent="0.25">
      <c r="A3238" s="1">
        <v>41226</v>
      </c>
      <c r="B3238">
        <v>1380.030029</v>
      </c>
      <c r="C3238">
        <v>1388.8100589999999</v>
      </c>
      <c r="D3238">
        <v>1371.3900149999999</v>
      </c>
      <c r="E3238">
        <v>1374.530029</v>
      </c>
      <c r="F3238">
        <v>1374.530029</v>
      </c>
      <c r="G3238" s="2">
        <v>-839417296</v>
      </c>
      <c r="H3238" s="2">
        <f t="shared" si="542"/>
        <v>1434.175949785714</v>
      </c>
      <c r="I3238" s="2">
        <f t="shared" si="543"/>
        <v>1355.5160711468257</v>
      </c>
      <c r="J3238" s="2">
        <f t="shared" si="544"/>
        <v>78.659878638888358</v>
      </c>
      <c r="K3238">
        <f t="shared" si="551"/>
        <v>-3.985420523048633E-3</v>
      </c>
      <c r="L3238">
        <v>1403.64910035</v>
      </c>
      <c r="M3238">
        <f t="shared" si="545"/>
        <v>1</v>
      </c>
      <c r="N3238">
        <f t="shared" si="546"/>
        <v>-3.985420523048633E-3</v>
      </c>
      <c r="O3238">
        <f t="shared" si="552"/>
        <v>0.99601457947695138</v>
      </c>
      <c r="P3238">
        <f>PRODUCT($O$3:O3238)-1+1</f>
        <v>1.9715507479357557</v>
      </c>
      <c r="Q3238">
        <f t="shared" si="549"/>
        <v>0.99601457947695138</v>
      </c>
      <c r="R3238">
        <f>PRODUCT($Q$3:Q3238)-1+1</f>
        <v>0.94455137806792255</v>
      </c>
      <c r="T3238" s="1">
        <f t="shared" si="547"/>
        <v>41226</v>
      </c>
      <c r="U3238">
        <f t="shared" si="550"/>
        <v>1.9715507479357557</v>
      </c>
      <c r="V3238">
        <f t="shared" si="548"/>
        <v>0.94455137806792255</v>
      </c>
    </row>
    <row r="3239" spans="1:22" x14ac:dyDescent="0.25">
      <c r="A3239" s="1">
        <v>41227</v>
      </c>
      <c r="B3239">
        <v>1374.6400149999999</v>
      </c>
      <c r="C3239">
        <v>1380.130005</v>
      </c>
      <c r="D3239">
        <v>1352.5</v>
      </c>
      <c r="E3239">
        <v>1355.48999</v>
      </c>
      <c r="F3239">
        <v>1355.48999</v>
      </c>
      <c r="G3239" s="2">
        <v>-185457296</v>
      </c>
      <c r="H3239" s="2">
        <f t="shared" si="542"/>
        <v>1431.6878545476188</v>
      </c>
      <c r="I3239" s="2">
        <f t="shared" si="543"/>
        <v>1355.879721996032</v>
      </c>
      <c r="J3239" s="2">
        <f t="shared" si="544"/>
        <v>75.808132551586823</v>
      </c>
      <c r="K3239">
        <f t="shared" si="551"/>
        <v>-1.385203567640644E-2</v>
      </c>
      <c r="L3239">
        <v>1403.9489001500001</v>
      </c>
      <c r="M3239">
        <f t="shared" si="545"/>
        <v>1</v>
      </c>
      <c r="N3239">
        <f t="shared" si="546"/>
        <v>-1.385203567640644E-2</v>
      </c>
      <c r="O3239">
        <f t="shared" si="552"/>
        <v>0.98614796432359353</v>
      </c>
      <c r="P3239">
        <f>PRODUCT($O$3:O3239)-1+1</f>
        <v>1.9442407566375037</v>
      </c>
      <c r="Q3239">
        <f t="shared" si="549"/>
        <v>0.98614796432359353</v>
      </c>
      <c r="R3239">
        <f>PRODUCT($Q$3:Q3239)-1+1</f>
        <v>0.9314674186807268</v>
      </c>
      <c r="T3239" s="1">
        <f t="shared" si="547"/>
        <v>41227</v>
      </c>
      <c r="U3239">
        <f t="shared" si="550"/>
        <v>1.9442407566375037</v>
      </c>
      <c r="V3239">
        <f t="shared" si="548"/>
        <v>0.9314674186807268</v>
      </c>
    </row>
    <row r="3240" spans="1:22" x14ac:dyDescent="0.25">
      <c r="A3240" s="1">
        <v>41228</v>
      </c>
      <c r="B3240">
        <v>1355.410034</v>
      </c>
      <c r="C3240">
        <v>1360.619995</v>
      </c>
      <c r="D3240">
        <v>1348.0500489999999</v>
      </c>
      <c r="E3240">
        <v>1353.329956</v>
      </c>
      <c r="F3240">
        <v>1353.329956</v>
      </c>
      <c r="G3240" s="2">
        <v>-366097296</v>
      </c>
      <c r="H3240" s="2">
        <f t="shared" si="542"/>
        <v>1429.0107101666665</v>
      </c>
      <c r="I3240" s="2">
        <f t="shared" si="543"/>
        <v>1356.2826978968255</v>
      </c>
      <c r="J3240" s="2">
        <f t="shared" si="544"/>
        <v>72.728012269840974</v>
      </c>
      <c r="K3240">
        <f t="shared" si="551"/>
        <v>-1.5935447815442708E-3</v>
      </c>
      <c r="L3240">
        <v>1404.13199951</v>
      </c>
      <c r="M3240">
        <f t="shared" si="545"/>
        <v>1</v>
      </c>
      <c r="N3240">
        <f t="shared" si="546"/>
        <v>-1.5935447815442708E-3</v>
      </c>
      <c r="O3240">
        <f t="shared" si="552"/>
        <v>0.99840645521845572</v>
      </c>
      <c r="P3240">
        <f>PRODUCT($O$3:O3240)-1+1</f>
        <v>1.9411425219256984</v>
      </c>
      <c r="Q3240">
        <f t="shared" si="549"/>
        <v>0.99840645521845572</v>
      </c>
      <c r="R3240">
        <f>PRODUCT($Q$3:Q3240)-1+1</f>
        <v>0.92998308363650961</v>
      </c>
      <c r="T3240" s="1">
        <f t="shared" si="547"/>
        <v>41228</v>
      </c>
      <c r="U3240">
        <f t="shared" si="550"/>
        <v>1.9411425219256984</v>
      </c>
      <c r="V3240">
        <f t="shared" si="548"/>
        <v>0.92998308363650961</v>
      </c>
    </row>
    <row r="3241" spans="1:22" x14ac:dyDescent="0.25">
      <c r="A3241" s="1">
        <v>41229</v>
      </c>
      <c r="B3241">
        <v>1353.3599850000001</v>
      </c>
      <c r="C3241">
        <v>1362.030029</v>
      </c>
      <c r="D3241">
        <v>1343.349976</v>
      </c>
      <c r="E3241">
        <v>1359.880005</v>
      </c>
      <c r="F3241">
        <v>1359.880005</v>
      </c>
      <c r="G3241" s="2">
        <v>-249057296</v>
      </c>
      <c r="H3241" s="2">
        <f t="shared" si="542"/>
        <v>1426.598568833333</v>
      </c>
      <c r="I3241" s="2">
        <f t="shared" si="543"/>
        <v>1356.6877373650796</v>
      </c>
      <c r="J3241" s="2">
        <f t="shared" si="544"/>
        <v>69.910831468253491</v>
      </c>
      <c r="K3241">
        <f t="shared" si="551"/>
        <v>4.8399497631455256E-3</v>
      </c>
      <c r="L3241">
        <v>1404.5935998499999</v>
      </c>
      <c r="M3241">
        <f t="shared" si="545"/>
        <v>1</v>
      </c>
      <c r="N3241">
        <f t="shared" si="546"/>
        <v>4.8399497631455256E-3</v>
      </c>
      <c r="O3241">
        <f t="shared" si="552"/>
        <v>1.0048399497631455</v>
      </c>
      <c r="P3241">
        <f>PRODUCT($O$3:O3241)-1+1</f>
        <v>1.9505375542149244</v>
      </c>
      <c r="Q3241">
        <f t="shared" si="549"/>
        <v>1.0048399497631455</v>
      </c>
      <c r="R3241">
        <f>PRODUCT($Q$3:Q3241)-1+1</f>
        <v>0.93448415504188542</v>
      </c>
      <c r="T3241" s="1">
        <f t="shared" si="547"/>
        <v>41229</v>
      </c>
      <c r="U3241">
        <f t="shared" si="550"/>
        <v>1.9505375542149244</v>
      </c>
      <c r="V3241">
        <f t="shared" si="548"/>
        <v>0.93448415504188542</v>
      </c>
    </row>
    <row r="3242" spans="1:22" x14ac:dyDescent="0.25">
      <c r="A3242" s="1">
        <v>41232</v>
      </c>
      <c r="B3242">
        <v>1359.880005</v>
      </c>
      <c r="C3242">
        <v>1386.8900149999999</v>
      </c>
      <c r="D3242">
        <v>1359.880005</v>
      </c>
      <c r="E3242">
        <v>1386.8900149999999</v>
      </c>
      <c r="F3242">
        <v>1386.8900149999999</v>
      </c>
      <c r="G3242" s="2">
        <v>-920167296</v>
      </c>
      <c r="H3242" s="2">
        <f t="shared" si="542"/>
        <v>1424.8740466666666</v>
      </c>
      <c r="I3242" s="2">
        <f t="shared" si="543"/>
        <v>1357.2828960198415</v>
      </c>
      <c r="J3242" s="2">
        <f t="shared" si="544"/>
        <v>67.591150646825099</v>
      </c>
      <c r="K3242">
        <f t="shared" si="551"/>
        <v>1.9862053931736401E-2</v>
      </c>
      <c r="L3242">
        <v>1405.2626001000001</v>
      </c>
      <c r="M3242">
        <f t="shared" si="545"/>
        <v>1</v>
      </c>
      <c r="N3242">
        <f t="shared" si="546"/>
        <v>1.9862053931736401E-2</v>
      </c>
      <c r="O3242">
        <f t="shared" si="552"/>
        <v>1.0198620539317365</v>
      </c>
      <c r="P3242">
        <f>PRODUCT($O$3:O3242)-1+1</f>
        <v>1.9892792363126186</v>
      </c>
      <c r="Q3242">
        <f t="shared" si="549"/>
        <v>1.0198620539317365</v>
      </c>
      <c r="R3242">
        <f>PRODUCT($Q$3:Q3242)-1+1</f>
        <v>0.95304492972768051</v>
      </c>
      <c r="T3242" s="1">
        <f t="shared" si="547"/>
        <v>41232</v>
      </c>
      <c r="U3242">
        <f t="shared" si="550"/>
        <v>1.9892792363126186</v>
      </c>
      <c r="V3242">
        <f t="shared" si="548"/>
        <v>0.95304492972768051</v>
      </c>
    </row>
    <row r="3243" spans="1:22" x14ac:dyDescent="0.25">
      <c r="A3243" s="1">
        <v>41233</v>
      </c>
      <c r="B3243">
        <v>1386.8199460000001</v>
      </c>
      <c r="C3243">
        <v>1389.7700199999999</v>
      </c>
      <c r="D3243">
        <v>1377.040039</v>
      </c>
      <c r="E3243">
        <v>1387.8100589999999</v>
      </c>
      <c r="F3243">
        <v>1387.8100589999999</v>
      </c>
      <c r="G3243" s="2">
        <v>-1087807296</v>
      </c>
      <c r="H3243" s="2">
        <f t="shared" si="542"/>
        <v>1423.1302373809524</v>
      </c>
      <c r="I3243" s="2">
        <f t="shared" si="543"/>
        <v>1357.9641660753971</v>
      </c>
      <c r="J3243" s="2">
        <f t="shared" si="544"/>
        <v>65.166071305555306</v>
      </c>
      <c r="K3243">
        <f t="shared" si="551"/>
        <v>6.6338641856900364E-4</v>
      </c>
      <c r="L3243">
        <v>1405.82220093</v>
      </c>
      <c r="M3243">
        <f t="shared" si="545"/>
        <v>1</v>
      </c>
      <c r="N3243">
        <f t="shared" si="546"/>
        <v>6.6338641856900364E-4</v>
      </c>
      <c r="O3243">
        <f t="shared" si="552"/>
        <v>1.000663386418569</v>
      </c>
      <c r="P3243">
        <f>PRODUCT($O$3:O3243)-1+1</f>
        <v>1.9905988971407298</v>
      </c>
      <c r="Q3243">
        <f t="shared" si="549"/>
        <v>1.000663386418569</v>
      </c>
      <c r="R3243">
        <f>PRODUCT($Q$3:Q3243)-1+1</f>
        <v>0.95367716679034786</v>
      </c>
      <c r="T3243" s="1">
        <f t="shared" si="547"/>
        <v>41233</v>
      </c>
      <c r="U3243">
        <f t="shared" si="550"/>
        <v>1.9905988971407298</v>
      </c>
      <c r="V3243">
        <f t="shared" si="548"/>
        <v>0.95367716679034786</v>
      </c>
    </row>
    <row r="3244" spans="1:22" x14ac:dyDescent="0.25">
      <c r="A3244" s="1">
        <v>41234</v>
      </c>
      <c r="B3244">
        <v>1387.790039</v>
      </c>
      <c r="C3244">
        <v>1391.25</v>
      </c>
      <c r="D3244">
        <v>1386.3900149999999</v>
      </c>
      <c r="E3244">
        <v>1391.030029</v>
      </c>
      <c r="F3244">
        <v>1391.030029</v>
      </c>
      <c r="G3244" s="2">
        <v>-1627877296</v>
      </c>
      <c r="H3244" s="2">
        <f t="shared" si="542"/>
        <v>1421.4819044999999</v>
      </c>
      <c r="I3244" s="2">
        <f t="shared" si="543"/>
        <v>1358.6601184761907</v>
      </c>
      <c r="J3244" s="2">
        <f t="shared" si="544"/>
        <v>62.821786023809182</v>
      </c>
      <c r="K3244">
        <f t="shared" si="551"/>
        <v>2.3201806177426641E-3</v>
      </c>
      <c r="L3244">
        <v>1406.4421008300001</v>
      </c>
      <c r="M3244">
        <f t="shared" si="545"/>
        <v>1</v>
      </c>
      <c r="N3244">
        <f t="shared" si="546"/>
        <v>2.3201806177426641E-3</v>
      </c>
      <c r="O3244">
        <f t="shared" si="552"/>
        <v>1.0023201806177426</v>
      </c>
      <c r="P3244">
        <f>PRODUCT($O$3:O3244)-1+1</f>
        <v>1.9952174461195755</v>
      </c>
      <c r="Q3244">
        <f t="shared" si="549"/>
        <v>1.0023201806177426</v>
      </c>
      <c r="R3244">
        <f>PRODUCT($Q$3:Q3244)-1+1</f>
        <v>0.95588987006831849</v>
      </c>
      <c r="T3244" s="1">
        <f t="shared" si="547"/>
        <v>41234</v>
      </c>
      <c r="U3244">
        <f t="shared" si="550"/>
        <v>1.9952174461195755</v>
      </c>
      <c r="V3244">
        <f t="shared" si="548"/>
        <v>0.95588987006831849</v>
      </c>
    </row>
    <row r="3245" spans="1:22" x14ac:dyDescent="0.25">
      <c r="A3245" s="1">
        <v>41236</v>
      </c>
      <c r="B3245">
        <v>1391.030029</v>
      </c>
      <c r="C3245">
        <v>1409.160034</v>
      </c>
      <c r="D3245">
        <v>1391.030029</v>
      </c>
      <c r="E3245">
        <v>1409.150024</v>
      </c>
      <c r="F3245">
        <v>1409.150024</v>
      </c>
      <c r="G3245" s="2">
        <v>1504960000</v>
      </c>
      <c r="H3245" s="2">
        <f t="shared" si="542"/>
        <v>1420.2676187857141</v>
      </c>
      <c r="I3245" s="2">
        <f t="shared" si="543"/>
        <v>1359.5179361111113</v>
      </c>
      <c r="J3245" s="2">
        <f t="shared" si="544"/>
        <v>60.749682674602809</v>
      </c>
      <c r="K3245">
        <f t="shared" si="551"/>
        <v>1.3026314761174733E-2</v>
      </c>
      <c r="L3245">
        <v>1406.91200073</v>
      </c>
      <c r="M3245">
        <f t="shared" si="545"/>
        <v>1</v>
      </c>
      <c r="N3245">
        <f t="shared" si="546"/>
        <v>1.3026314761174733E-2</v>
      </c>
      <c r="O3245">
        <f t="shared" si="552"/>
        <v>1.0130263147611747</v>
      </c>
      <c r="P3245">
        <f>PRODUCT($O$3:O3245)-1+1</f>
        <v>2.0212077765897161</v>
      </c>
      <c r="Q3245">
        <f t="shared" si="549"/>
        <v>1.0130263147611747</v>
      </c>
      <c r="R3245">
        <f>PRODUCT($Q$3:Q3245)-1+1</f>
        <v>0.96834159239284678</v>
      </c>
      <c r="T3245" s="1">
        <f t="shared" si="547"/>
        <v>41236</v>
      </c>
      <c r="U3245">
        <f t="shared" si="550"/>
        <v>2.0212077765897161</v>
      </c>
      <c r="V3245">
        <f t="shared" si="548"/>
        <v>0.96834159239284678</v>
      </c>
    </row>
    <row r="3246" spans="1:22" x14ac:dyDescent="0.25">
      <c r="A3246" s="1">
        <v>41239</v>
      </c>
      <c r="B3246">
        <v>1409.150024</v>
      </c>
      <c r="C3246">
        <v>1409.150024</v>
      </c>
      <c r="D3246">
        <v>1397.6800539999999</v>
      </c>
      <c r="E3246">
        <v>1406.290039</v>
      </c>
      <c r="F3246">
        <v>1406.290039</v>
      </c>
      <c r="G3246" s="2">
        <v>-1346007296</v>
      </c>
      <c r="H3246" s="2">
        <f t="shared" si="542"/>
        <v>1419.062857452381</v>
      </c>
      <c r="I3246" s="2">
        <f t="shared" si="543"/>
        <v>1360.3840075396829</v>
      </c>
      <c r="J3246" s="2">
        <f t="shared" si="544"/>
        <v>58.67884991269807</v>
      </c>
      <c r="K3246">
        <f t="shared" si="551"/>
        <v>-2.0295816281375952E-3</v>
      </c>
      <c r="L3246">
        <v>1407.3198010200001</v>
      </c>
      <c r="M3246">
        <f t="shared" si="545"/>
        <v>1</v>
      </c>
      <c r="N3246">
        <f t="shared" si="546"/>
        <v>-2.0295816281375952E-3</v>
      </c>
      <c r="O3246">
        <f t="shared" si="552"/>
        <v>0.9979704183718624</v>
      </c>
      <c r="P3246">
        <f>PRODUCT($O$3:O3246)-1+1</f>
        <v>2.0171055704197007</v>
      </c>
      <c r="Q3246">
        <f t="shared" si="549"/>
        <v>0.9979704183718624</v>
      </c>
      <c r="R3246">
        <f>PRODUCT($Q$3:Q3246)-1+1</f>
        <v>0.9663762640871647</v>
      </c>
      <c r="T3246" s="1">
        <f t="shared" si="547"/>
        <v>41239</v>
      </c>
      <c r="U3246">
        <f t="shared" si="550"/>
        <v>2.0171055704197007</v>
      </c>
      <c r="V3246">
        <f t="shared" si="548"/>
        <v>0.9663762640871647</v>
      </c>
    </row>
    <row r="3247" spans="1:22" x14ac:dyDescent="0.25">
      <c r="A3247" s="1">
        <v>41240</v>
      </c>
      <c r="B3247">
        <v>1406.290039</v>
      </c>
      <c r="C3247">
        <v>1409.01001</v>
      </c>
      <c r="D3247">
        <v>1398.030029</v>
      </c>
      <c r="E3247">
        <v>1398.9399410000001</v>
      </c>
      <c r="F3247">
        <v>1398.9399410000001</v>
      </c>
      <c r="G3247" s="2">
        <v>-971847296</v>
      </c>
      <c r="H3247" s="2">
        <f t="shared" ref="H3247:H3310" si="553">AVERAGE(E3206:E3247)</f>
        <v>1418.0473806666664</v>
      </c>
      <c r="I3247" s="2">
        <f t="shared" si="543"/>
        <v>1361.3250785793653</v>
      </c>
      <c r="J3247" s="2">
        <f t="shared" si="544"/>
        <v>56.722302087301159</v>
      </c>
      <c r="K3247">
        <f t="shared" si="551"/>
        <v>-5.2265875432257747E-3</v>
      </c>
      <c r="L3247">
        <v>1407.56900023</v>
      </c>
      <c r="M3247">
        <f t="shared" si="545"/>
        <v>1</v>
      </c>
      <c r="N3247">
        <f t="shared" si="546"/>
        <v>-5.2265875432257747E-3</v>
      </c>
      <c r="O3247">
        <f t="shared" si="552"/>
        <v>0.9947734124567742</v>
      </c>
      <c r="P3247">
        <f>PRODUCT($O$3:O3247)-1+1</f>
        <v>2.0065629915719736</v>
      </c>
      <c r="Q3247">
        <f t="shared" si="549"/>
        <v>0.9947734124567742</v>
      </c>
      <c r="R3247">
        <f>PRODUCT($Q$3:Q3247)-1+1</f>
        <v>0.96132541394321769</v>
      </c>
      <c r="T3247" s="1">
        <f t="shared" si="547"/>
        <v>41240</v>
      </c>
      <c r="U3247">
        <f t="shared" si="550"/>
        <v>2.0065629915719736</v>
      </c>
      <c r="V3247">
        <f t="shared" si="548"/>
        <v>0.96132541394321769</v>
      </c>
    </row>
    <row r="3248" spans="1:22" x14ac:dyDescent="0.25">
      <c r="A3248" s="1">
        <v>41241</v>
      </c>
      <c r="B3248">
        <v>1398.7700199999999</v>
      </c>
      <c r="C3248">
        <v>1410.3100589999999</v>
      </c>
      <c r="D3248">
        <v>1385.4300539999999</v>
      </c>
      <c r="E3248">
        <v>1409.9300539999999</v>
      </c>
      <c r="F3248">
        <v>1409.9300539999999</v>
      </c>
      <c r="G3248" s="2">
        <v>-935717296</v>
      </c>
      <c r="H3248" s="2">
        <f t="shared" si="553"/>
        <v>1417.4904784761902</v>
      </c>
      <c r="I3248" s="2">
        <f t="shared" si="543"/>
        <v>1362.3221421111111</v>
      </c>
      <c r="J3248" s="2">
        <f t="shared" si="544"/>
        <v>55.168336365079085</v>
      </c>
      <c r="K3248">
        <f t="shared" si="551"/>
        <v>7.8560291817415754E-3</v>
      </c>
      <c r="L3248">
        <v>1407.99250121</v>
      </c>
      <c r="M3248">
        <f t="shared" si="545"/>
        <v>1</v>
      </c>
      <c r="N3248">
        <f t="shared" si="546"/>
        <v>7.8560291817415754E-3</v>
      </c>
      <c r="O3248">
        <f t="shared" si="552"/>
        <v>1.0078560291817416</v>
      </c>
      <c r="P3248">
        <f>PRODUCT($O$3:O3248)-1+1</f>
        <v>2.0223266089887657</v>
      </c>
      <c r="Q3248">
        <f t="shared" si="549"/>
        <v>1.0078560291817416</v>
      </c>
      <c r="R3248">
        <f>PRODUCT($Q$3:Q3248)-1+1</f>
        <v>0.96887761444830534</v>
      </c>
      <c r="T3248" s="1">
        <f t="shared" si="547"/>
        <v>41241</v>
      </c>
      <c r="U3248">
        <f t="shared" si="550"/>
        <v>2.0223266089887657</v>
      </c>
      <c r="V3248">
        <f t="shared" si="548"/>
        <v>0.96887761444830534</v>
      </c>
    </row>
    <row r="3249" spans="1:22" x14ac:dyDescent="0.25">
      <c r="A3249" s="1">
        <v>41242</v>
      </c>
      <c r="B3249">
        <v>1409.959961</v>
      </c>
      <c r="C3249">
        <v>1419.6999510000001</v>
      </c>
      <c r="D3249">
        <v>1409.040039</v>
      </c>
      <c r="E3249">
        <v>1415.9499510000001</v>
      </c>
      <c r="F3249">
        <v>1415.9499510000001</v>
      </c>
      <c r="G3249" s="2">
        <v>-938117296</v>
      </c>
      <c r="H3249" s="2">
        <f t="shared" si="553"/>
        <v>1416.7476195952379</v>
      </c>
      <c r="I3249" s="2">
        <f t="shared" si="543"/>
        <v>1363.2086496587301</v>
      </c>
      <c r="J3249" s="2">
        <f t="shared" si="544"/>
        <v>53.538969936507783</v>
      </c>
      <c r="K3249">
        <f t="shared" si="551"/>
        <v>4.2696423009932725E-3</v>
      </c>
      <c r="L3249">
        <v>1408.6052001800001</v>
      </c>
      <c r="M3249">
        <f t="shared" si="545"/>
        <v>1</v>
      </c>
      <c r="N3249">
        <f t="shared" si="546"/>
        <v>4.2696423009932725E-3</v>
      </c>
      <c r="O3249">
        <f t="shared" si="552"/>
        <v>1.0042696423009934</v>
      </c>
      <c r="P3249">
        <f>PRODUCT($O$3:O3249)-1+1</f>
        <v>2.0309612202249285</v>
      </c>
      <c r="Q3249">
        <f t="shared" si="549"/>
        <v>1.0042696423009934</v>
      </c>
      <c r="R3249">
        <f>PRODUCT($Q$3:Q3249)-1+1</f>
        <v>0.97301437529543933</v>
      </c>
      <c r="T3249" s="1">
        <f t="shared" si="547"/>
        <v>41242</v>
      </c>
      <c r="U3249">
        <f t="shared" si="550"/>
        <v>2.0309612202249285</v>
      </c>
      <c r="V3249">
        <f t="shared" si="548"/>
        <v>0.97301437529543933</v>
      </c>
    </row>
    <row r="3250" spans="1:22" x14ac:dyDescent="0.25">
      <c r="A3250" s="1">
        <v>41243</v>
      </c>
      <c r="B3250">
        <v>1415.9499510000001</v>
      </c>
      <c r="C3250">
        <v>1418.8599850000001</v>
      </c>
      <c r="D3250">
        <v>1411.630005</v>
      </c>
      <c r="E3250">
        <v>1416.1800539999999</v>
      </c>
      <c r="F3250">
        <v>1416.1800539999999</v>
      </c>
      <c r="G3250" s="2">
        <v>-328967296</v>
      </c>
      <c r="H3250" s="2">
        <f t="shared" si="553"/>
        <v>1416.1645245952379</v>
      </c>
      <c r="I3250" s="2">
        <f t="shared" si="543"/>
        <v>1364.0855945515873</v>
      </c>
      <c r="J3250" s="2">
        <f t="shared" si="544"/>
        <v>52.078930043650644</v>
      </c>
      <c r="K3250">
        <f t="shared" si="551"/>
        <v>1.6250786253946614E-4</v>
      </c>
      <c r="L3250">
        <v>1409.2424011099999</v>
      </c>
      <c r="M3250">
        <f t="shared" si="545"/>
        <v>1</v>
      </c>
      <c r="N3250">
        <f t="shared" si="546"/>
        <v>1.6250786253946614E-4</v>
      </c>
      <c r="O3250">
        <f t="shared" si="552"/>
        <v>1.0001625078625396</v>
      </c>
      <c r="P3250">
        <f>PRODUCT($O$3:O3250)-1+1</f>
        <v>2.0312912673917278</v>
      </c>
      <c r="Q3250">
        <f t="shared" si="549"/>
        <v>1.0001625078625396</v>
      </c>
      <c r="R3250">
        <f>PRODUCT($Q$3:Q3250)-1+1</f>
        <v>0.97317249778178883</v>
      </c>
      <c r="T3250" s="1">
        <f t="shared" si="547"/>
        <v>41243</v>
      </c>
      <c r="U3250">
        <f t="shared" si="550"/>
        <v>2.0312912673917278</v>
      </c>
      <c r="V3250">
        <f t="shared" si="548"/>
        <v>0.97317249778178883</v>
      </c>
    </row>
    <row r="3251" spans="1:22" x14ac:dyDescent="0.25">
      <c r="A3251" s="1">
        <v>41246</v>
      </c>
      <c r="B3251">
        <v>1416.339966</v>
      </c>
      <c r="C3251">
        <v>1423.7299800000001</v>
      </c>
      <c r="D3251">
        <v>1408.459961</v>
      </c>
      <c r="E3251">
        <v>1409.459961</v>
      </c>
      <c r="F3251">
        <v>1409.459961</v>
      </c>
      <c r="G3251" s="2">
        <v>-1220687296</v>
      </c>
      <c r="H3251" s="2">
        <f t="shared" si="553"/>
        <v>1415.330476285714</v>
      </c>
      <c r="I3251" s="2">
        <f t="shared" si="543"/>
        <v>1364.7304358214287</v>
      </c>
      <c r="J3251" s="2">
        <f t="shared" si="544"/>
        <v>50.600040464285257</v>
      </c>
      <c r="K3251">
        <f t="shared" si="551"/>
        <v>-4.7452250023003826E-3</v>
      </c>
      <c r="L3251">
        <v>1409.92230101</v>
      </c>
      <c r="M3251">
        <f t="shared" si="545"/>
        <v>1</v>
      </c>
      <c r="N3251">
        <f t="shared" si="546"/>
        <v>-4.7452250023003826E-3</v>
      </c>
      <c r="O3251">
        <f t="shared" si="552"/>
        <v>0.99525477499769965</v>
      </c>
      <c r="P3251">
        <f>PRODUCT($O$3:O3251)-1+1</f>
        <v>2.0216523332827463</v>
      </c>
      <c r="Q3251">
        <f t="shared" si="549"/>
        <v>0.99525477499769965</v>
      </c>
      <c r="R3251">
        <f>PRODUCT($Q$3:Q3251)-1+1</f>
        <v>0.96855457531376365</v>
      </c>
      <c r="T3251" s="1">
        <f t="shared" si="547"/>
        <v>41246</v>
      </c>
      <c r="U3251">
        <f t="shared" si="550"/>
        <v>2.0216523332827463</v>
      </c>
      <c r="V3251">
        <f t="shared" si="548"/>
        <v>0.96855457531376365</v>
      </c>
    </row>
    <row r="3252" spans="1:22" x14ac:dyDescent="0.25">
      <c r="A3252" s="1">
        <v>41247</v>
      </c>
      <c r="B3252">
        <v>1409.459961</v>
      </c>
      <c r="C3252">
        <v>1413.1400149999999</v>
      </c>
      <c r="D3252">
        <v>1403.650024</v>
      </c>
      <c r="E3252">
        <v>1407.0500489999999</v>
      </c>
      <c r="F3252">
        <v>1407.0500489999999</v>
      </c>
      <c r="G3252" s="2">
        <v>-1047257296</v>
      </c>
      <c r="H3252" s="2">
        <f t="shared" si="553"/>
        <v>1414.409048880952</v>
      </c>
      <c r="I3252" s="2">
        <f t="shared" si="543"/>
        <v>1365.3751584126987</v>
      </c>
      <c r="J3252" s="2">
        <f t="shared" si="544"/>
        <v>49.033890468253276</v>
      </c>
      <c r="K3252">
        <f t="shared" si="551"/>
        <v>-1.709812315839227E-3</v>
      </c>
      <c r="L3252">
        <v>1410.57830199</v>
      </c>
      <c r="M3252">
        <f t="shared" si="545"/>
        <v>1</v>
      </c>
      <c r="N3252">
        <f t="shared" si="546"/>
        <v>-1.709812315839227E-3</v>
      </c>
      <c r="O3252">
        <f t="shared" si="552"/>
        <v>0.99829018768416078</v>
      </c>
      <c r="P3252">
        <f>PRODUCT($O$3:O3252)-1+1</f>
        <v>2.0181956872249542</v>
      </c>
      <c r="Q3252">
        <f t="shared" si="549"/>
        <v>0.99829018768416078</v>
      </c>
      <c r="R3252">
        <f>PRODUCT($Q$3:Q3252)-1+1</f>
        <v>0.96689852877232974</v>
      </c>
      <c r="T3252" s="1">
        <f t="shared" si="547"/>
        <v>41247</v>
      </c>
      <c r="U3252">
        <f t="shared" si="550"/>
        <v>2.0181956872249542</v>
      </c>
      <c r="V3252">
        <f t="shared" si="548"/>
        <v>0.96689852877232974</v>
      </c>
    </row>
    <row r="3253" spans="1:22" x14ac:dyDescent="0.25">
      <c r="A3253" s="1">
        <v>41248</v>
      </c>
      <c r="B3253">
        <v>1407.0500489999999</v>
      </c>
      <c r="C3253">
        <v>1415.5600589999999</v>
      </c>
      <c r="D3253">
        <v>1398.2299800000001</v>
      </c>
      <c r="E3253">
        <v>1409.280029</v>
      </c>
      <c r="F3253">
        <v>1409.280029</v>
      </c>
      <c r="G3253" s="2">
        <v>-41047296</v>
      </c>
      <c r="H3253" s="2">
        <f t="shared" si="553"/>
        <v>1413.4159545714283</v>
      </c>
      <c r="I3253" s="2">
        <f t="shared" si="543"/>
        <v>1366.0299203174607</v>
      </c>
      <c r="J3253" s="2">
        <f t="shared" si="544"/>
        <v>47.386034253967637</v>
      </c>
      <c r="K3253">
        <f t="shared" si="551"/>
        <v>1.5848618900123209E-3</v>
      </c>
      <c r="L3253">
        <v>1411.3235021800001</v>
      </c>
      <c r="M3253">
        <f t="shared" si="545"/>
        <v>1</v>
      </c>
      <c r="N3253">
        <f t="shared" si="546"/>
        <v>1.5848618900123209E-3</v>
      </c>
      <c r="O3253">
        <f t="shared" si="552"/>
        <v>1.0015848618900123</v>
      </c>
      <c r="P3253">
        <f>PRODUCT($O$3:O3253)-1+1</f>
        <v>2.0213942486562244</v>
      </c>
      <c r="Q3253">
        <f t="shared" si="549"/>
        <v>1.0015848618900123</v>
      </c>
      <c r="R3253">
        <f>PRODUCT($Q$3:Q3253)-1+1</f>
        <v>0.96843092940208997</v>
      </c>
      <c r="T3253" s="1">
        <f t="shared" si="547"/>
        <v>41248</v>
      </c>
      <c r="U3253">
        <f t="shared" si="550"/>
        <v>2.0213942486562244</v>
      </c>
      <c r="V3253">
        <f t="shared" si="548"/>
        <v>0.96843092940208997</v>
      </c>
    </row>
    <row r="3254" spans="1:22" x14ac:dyDescent="0.25">
      <c r="A3254" s="1">
        <v>41249</v>
      </c>
      <c r="B3254">
        <v>1409.4300539999999</v>
      </c>
      <c r="C3254">
        <v>1413.9499510000001</v>
      </c>
      <c r="D3254">
        <v>1405.9300539999999</v>
      </c>
      <c r="E3254">
        <v>1413.9399410000001</v>
      </c>
      <c r="F3254">
        <v>1413.9399410000001</v>
      </c>
      <c r="G3254" s="2">
        <v>-1065267296</v>
      </c>
      <c r="H3254" s="2">
        <f t="shared" si="553"/>
        <v>1412.2859525952381</v>
      </c>
      <c r="I3254" s="2">
        <f t="shared" si="543"/>
        <v>1366.6523805753975</v>
      </c>
      <c r="J3254" s="2">
        <f t="shared" si="544"/>
        <v>45.633572019840585</v>
      </c>
      <c r="K3254">
        <f t="shared" si="551"/>
        <v>3.3065905314124595E-3</v>
      </c>
      <c r="L3254">
        <v>1411.8951013000001</v>
      </c>
      <c r="M3254">
        <f t="shared" si="545"/>
        <v>1</v>
      </c>
      <c r="N3254">
        <f t="shared" si="546"/>
        <v>3.3065905314124595E-3</v>
      </c>
      <c r="O3254">
        <f t="shared" si="552"/>
        <v>1.0033065905314125</v>
      </c>
      <c r="P3254">
        <f>PRODUCT($O$3:O3254)-1+1</f>
        <v>2.0280781717390828</v>
      </c>
      <c r="Q3254">
        <f t="shared" si="549"/>
        <v>1.0033065905314125</v>
      </c>
      <c r="R3254">
        <f>PRODUCT($Q$3:Q3254)-1+1</f>
        <v>0.97163313394357786</v>
      </c>
      <c r="T3254" s="1">
        <f t="shared" si="547"/>
        <v>41249</v>
      </c>
      <c r="U3254">
        <f t="shared" si="550"/>
        <v>2.0280781717390828</v>
      </c>
      <c r="V3254">
        <f t="shared" si="548"/>
        <v>0.97163313394357786</v>
      </c>
    </row>
    <row r="3255" spans="1:22" x14ac:dyDescent="0.25">
      <c r="A3255" s="1">
        <v>41250</v>
      </c>
      <c r="B3255">
        <v>1413.9499510000001</v>
      </c>
      <c r="C3255">
        <v>1420.339966</v>
      </c>
      <c r="D3255">
        <v>1410.900024</v>
      </c>
      <c r="E3255">
        <v>1418.0699460000001</v>
      </c>
      <c r="F3255">
        <v>1418.0699460000001</v>
      </c>
      <c r="G3255" s="2">
        <v>-1169807296</v>
      </c>
      <c r="H3255" s="2">
        <f t="shared" si="553"/>
        <v>1411.2654738333335</v>
      </c>
      <c r="I3255" s="2">
        <f t="shared" si="543"/>
        <v>1367.2857138095246</v>
      </c>
      <c r="J3255" s="2">
        <f t="shared" si="544"/>
        <v>43.979760023808922</v>
      </c>
      <c r="K3255">
        <f t="shared" si="551"/>
        <v>2.9209196799964946E-3</v>
      </c>
      <c r="L3255">
        <v>1412.53940061</v>
      </c>
      <c r="M3255">
        <f t="shared" si="545"/>
        <v>1</v>
      </c>
      <c r="N3255">
        <f t="shared" si="546"/>
        <v>2.9209196799964946E-3</v>
      </c>
      <c r="O3255">
        <f t="shared" si="552"/>
        <v>1.0029209196799964</v>
      </c>
      <c r="P3255">
        <f>PRODUCT($O$3:O3255)-1+1</f>
        <v>2.0340020251834865</v>
      </c>
      <c r="Q3255">
        <f t="shared" si="549"/>
        <v>1.0029209196799964</v>
      </c>
      <c r="R3255">
        <f>PRODUCT($Q$3:Q3255)-1+1</f>
        <v>0.97447119628625023</v>
      </c>
      <c r="T3255" s="1">
        <f t="shared" si="547"/>
        <v>41250</v>
      </c>
      <c r="U3255">
        <f t="shared" si="550"/>
        <v>2.0340020251834865</v>
      </c>
      <c r="V3255">
        <f t="shared" si="548"/>
        <v>0.97447119628625023</v>
      </c>
    </row>
    <row r="3256" spans="1:22" x14ac:dyDescent="0.25">
      <c r="A3256" s="1">
        <v>41253</v>
      </c>
      <c r="B3256">
        <v>1418.0699460000001</v>
      </c>
      <c r="C3256">
        <v>1421.6400149999999</v>
      </c>
      <c r="D3256">
        <v>1415.6400149999999</v>
      </c>
      <c r="E3256">
        <v>1418.5500489999999</v>
      </c>
      <c r="F3256">
        <v>1418.5500489999999</v>
      </c>
      <c r="G3256" s="2">
        <v>-1295537296</v>
      </c>
      <c r="H3256" s="2">
        <f t="shared" si="553"/>
        <v>1410.3766653571427</v>
      </c>
      <c r="I3256" s="2">
        <f t="shared" si="543"/>
        <v>1367.9108726944451</v>
      </c>
      <c r="J3256" s="2">
        <f t="shared" si="544"/>
        <v>42.465792662697595</v>
      </c>
      <c r="K3256">
        <f t="shared" si="551"/>
        <v>3.3856087378067304E-4</v>
      </c>
      <c r="L3256">
        <v>1413.08820066</v>
      </c>
      <c r="M3256">
        <f t="shared" si="545"/>
        <v>1</v>
      </c>
      <c r="N3256">
        <f t="shared" si="546"/>
        <v>3.3856087378067304E-4</v>
      </c>
      <c r="O3256">
        <f t="shared" si="552"/>
        <v>1.0003385608737807</v>
      </c>
      <c r="P3256">
        <f>PRODUCT($O$3:O3256)-1+1</f>
        <v>2.0346906586864044</v>
      </c>
      <c r="Q3256">
        <f t="shared" si="549"/>
        <v>1.0003385608737807</v>
      </c>
      <c r="R3256">
        <f>PRODUCT($Q$3:Q3256)-1+1</f>
        <v>0.97480111410593906</v>
      </c>
      <c r="T3256" s="1">
        <f t="shared" si="547"/>
        <v>41253</v>
      </c>
      <c r="U3256">
        <f t="shared" si="550"/>
        <v>2.0346906586864044</v>
      </c>
      <c r="V3256">
        <f t="shared" si="548"/>
        <v>0.97480111410593906</v>
      </c>
    </row>
    <row r="3257" spans="1:22" x14ac:dyDescent="0.25">
      <c r="A3257" s="1">
        <v>41254</v>
      </c>
      <c r="B3257">
        <v>1418.5500489999999</v>
      </c>
      <c r="C3257">
        <v>1434.2700199999999</v>
      </c>
      <c r="D3257">
        <v>1418.5500489999999</v>
      </c>
      <c r="E3257">
        <v>1427.839966</v>
      </c>
      <c r="F3257">
        <v>1427.839966</v>
      </c>
      <c r="G3257" s="2">
        <v>-644737296</v>
      </c>
      <c r="H3257" s="2">
        <f t="shared" si="553"/>
        <v>1410.0519031190477</v>
      </c>
      <c r="I3257" s="2">
        <f t="shared" si="543"/>
        <v>1368.6786901150799</v>
      </c>
      <c r="J3257" s="2">
        <f t="shared" si="544"/>
        <v>41.373213003967749</v>
      </c>
      <c r="K3257">
        <f t="shared" si="551"/>
        <v>6.5488820831869432E-3</v>
      </c>
      <c r="L3257">
        <v>1413.6388000300001</v>
      </c>
      <c r="M3257">
        <f t="shared" si="545"/>
        <v>1</v>
      </c>
      <c r="N3257">
        <f t="shared" si="546"/>
        <v>6.5488820831869432E-3</v>
      </c>
      <c r="O3257">
        <f t="shared" si="552"/>
        <v>1.0065488820831869</v>
      </c>
      <c r="P3257">
        <f>PRODUCT($O$3:O3257)-1+1</f>
        <v>2.0480156078859038</v>
      </c>
      <c r="Q3257">
        <f t="shared" si="549"/>
        <v>1.0065488820831869</v>
      </c>
      <c r="R3257">
        <f>PRODUCT($Q$3:Q3257)-1+1</f>
        <v>0.98118497165677809</v>
      </c>
      <c r="T3257" s="1">
        <f t="shared" si="547"/>
        <v>41254</v>
      </c>
      <c r="U3257">
        <f t="shared" si="550"/>
        <v>2.0480156078859038</v>
      </c>
      <c r="V3257">
        <f t="shared" si="548"/>
        <v>0.98118497165677809</v>
      </c>
    </row>
    <row r="3258" spans="1:22" x14ac:dyDescent="0.25">
      <c r="A3258" s="1">
        <v>41255</v>
      </c>
      <c r="B3258">
        <v>1427.839966</v>
      </c>
      <c r="C3258">
        <v>1438.589966</v>
      </c>
      <c r="D3258">
        <v>1426.76001</v>
      </c>
      <c r="E3258">
        <v>1428.4799800000001</v>
      </c>
      <c r="F3258">
        <v>1428.4799800000001</v>
      </c>
      <c r="G3258" s="2">
        <v>-585917296</v>
      </c>
      <c r="H3258" s="2">
        <f t="shared" si="553"/>
        <v>1409.9547583809524</v>
      </c>
      <c r="I3258" s="2">
        <f t="shared" si="543"/>
        <v>1369.3663490000006</v>
      </c>
      <c r="J3258" s="2">
        <f t="shared" si="544"/>
        <v>40.588409380951816</v>
      </c>
      <c r="K3258">
        <f t="shared" si="551"/>
        <v>4.4823930919444838E-4</v>
      </c>
      <c r="L3258">
        <v>1414.1584997299999</v>
      </c>
      <c r="M3258">
        <f t="shared" si="545"/>
        <v>1</v>
      </c>
      <c r="N3258">
        <f t="shared" si="546"/>
        <v>4.4823930919444838E-4</v>
      </c>
      <c r="O3258">
        <f t="shared" si="552"/>
        <v>1.0004482393091945</v>
      </c>
      <c r="P3258">
        <f>PRODUCT($O$3:O3258)-1+1</f>
        <v>2.0489336089872019</v>
      </c>
      <c r="Q3258">
        <f t="shared" si="549"/>
        <v>1.0004482393091945</v>
      </c>
      <c r="R3258">
        <f>PRODUCT($Q$3:Q3258)-1+1</f>
        <v>0.98162477733066555</v>
      </c>
      <c r="T3258" s="1">
        <f t="shared" si="547"/>
        <v>41255</v>
      </c>
      <c r="U3258">
        <f t="shared" si="550"/>
        <v>2.0489336089872019</v>
      </c>
      <c r="V3258">
        <f t="shared" si="548"/>
        <v>0.98162477733066555</v>
      </c>
    </row>
    <row r="3259" spans="1:22" x14ac:dyDescent="0.25">
      <c r="A3259" s="1">
        <v>41256</v>
      </c>
      <c r="B3259">
        <v>1428.4799800000001</v>
      </c>
      <c r="C3259">
        <v>1431.3599850000001</v>
      </c>
      <c r="D3259">
        <v>1416</v>
      </c>
      <c r="E3259">
        <v>1419.4499510000001</v>
      </c>
      <c r="F3259">
        <v>1419.4499510000001</v>
      </c>
      <c r="G3259" s="2">
        <v>-945007296</v>
      </c>
      <c r="H3259" s="2">
        <f t="shared" si="553"/>
        <v>1409.6359485</v>
      </c>
      <c r="I3259" s="2">
        <f t="shared" si="543"/>
        <v>1370.0924600317467</v>
      </c>
      <c r="J3259" s="2">
        <f t="shared" si="544"/>
        <v>39.543488468253372</v>
      </c>
      <c r="K3259">
        <f t="shared" si="551"/>
        <v>-6.3214249596973788E-3</v>
      </c>
      <c r="L3259">
        <v>1414.7263989</v>
      </c>
      <c r="M3259">
        <f t="shared" si="545"/>
        <v>1</v>
      </c>
      <c r="N3259">
        <f t="shared" si="546"/>
        <v>-6.3214249596973788E-3</v>
      </c>
      <c r="O3259">
        <f t="shared" si="552"/>
        <v>0.99367857504030266</v>
      </c>
      <c r="P3259">
        <f>PRODUCT($O$3:O3259)-1+1</f>
        <v>2.0359814289305875</v>
      </c>
      <c r="Q3259">
        <f t="shared" si="549"/>
        <v>0.99367857504030266</v>
      </c>
      <c r="R3259">
        <f>PRODUCT($Q$3:Q3259)-1+1</f>
        <v>0.97541950996219018</v>
      </c>
      <c r="T3259" s="1">
        <f t="shared" si="547"/>
        <v>41256</v>
      </c>
      <c r="U3259">
        <f t="shared" si="550"/>
        <v>2.0359814289305875</v>
      </c>
      <c r="V3259">
        <f t="shared" si="548"/>
        <v>0.97541950996219018</v>
      </c>
    </row>
    <row r="3260" spans="1:22" x14ac:dyDescent="0.25">
      <c r="A3260" s="1">
        <v>41257</v>
      </c>
      <c r="B3260">
        <v>1419.4499510000001</v>
      </c>
      <c r="C3260">
        <v>1419.4499510000001</v>
      </c>
      <c r="D3260">
        <v>1411.880005</v>
      </c>
      <c r="E3260">
        <v>1413.579956</v>
      </c>
      <c r="F3260">
        <v>1413.579956</v>
      </c>
      <c r="G3260" s="2">
        <v>-1084797296</v>
      </c>
      <c r="H3260" s="2">
        <f t="shared" si="553"/>
        <v>1409.2785673095239</v>
      </c>
      <c r="I3260" s="2">
        <f t="shared" si="543"/>
        <v>1370.8378964444448</v>
      </c>
      <c r="J3260" s="2">
        <f t="shared" si="544"/>
        <v>38.440670865079028</v>
      </c>
      <c r="K3260">
        <f t="shared" si="551"/>
        <v>-4.1354011783681531E-3</v>
      </c>
      <c r="L3260">
        <v>1415.35699826</v>
      </c>
      <c r="M3260">
        <f t="shared" si="545"/>
        <v>1</v>
      </c>
      <c r="N3260">
        <f t="shared" si="546"/>
        <v>-4.1354011783681531E-3</v>
      </c>
      <c r="O3260">
        <f t="shared" si="552"/>
        <v>0.99586459882163181</v>
      </c>
      <c r="P3260">
        <f>PRODUCT($O$3:O3260)-1+1</f>
        <v>2.0275618289302524</v>
      </c>
      <c r="Q3260">
        <f t="shared" si="549"/>
        <v>0.99586459882163181</v>
      </c>
      <c r="R3260">
        <f>PRODUCT($Q$3:Q3260)-1+1</f>
        <v>0.9713857589712892</v>
      </c>
      <c r="T3260" s="1">
        <f t="shared" si="547"/>
        <v>41257</v>
      </c>
      <c r="U3260">
        <f t="shared" si="550"/>
        <v>2.0275618289302524</v>
      </c>
      <c r="V3260">
        <f t="shared" si="548"/>
        <v>0.9713857589712892</v>
      </c>
    </row>
    <row r="3261" spans="1:22" x14ac:dyDescent="0.25">
      <c r="A3261" s="1">
        <v>41260</v>
      </c>
      <c r="B3261">
        <v>1413.540039</v>
      </c>
      <c r="C3261">
        <v>1430.670044</v>
      </c>
      <c r="D3261">
        <v>1413.540039</v>
      </c>
      <c r="E3261">
        <v>1430.3599850000001</v>
      </c>
      <c r="F3261">
        <v>1430.3599850000001</v>
      </c>
      <c r="G3261" s="2">
        <v>-839357296</v>
      </c>
      <c r="H3261" s="2">
        <f t="shared" si="553"/>
        <v>1409.0459477857144</v>
      </c>
      <c r="I3261" s="2">
        <f t="shared" si="543"/>
        <v>1371.7051188214289</v>
      </c>
      <c r="J3261" s="2">
        <f t="shared" si="544"/>
        <v>37.340828964285492</v>
      </c>
      <c r="K3261">
        <f t="shared" si="551"/>
        <v>1.1870590643830559E-2</v>
      </c>
      <c r="L3261">
        <v>1416.27749752</v>
      </c>
      <c r="M3261">
        <f t="shared" si="545"/>
        <v>1</v>
      </c>
      <c r="N3261">
        <f t="shared" si="546"/>
        <v>1.1870590643830559E-2</v>
      </c>
      <c r="O3261">
        <f t="shared" si="552"/>
        <v>1.0118705906438306</v>
      </c>
      <c r="P3261">
        <f>PRODUCT($O$3:O3261)-1+1</f>
        <v>2.0516301854065397</v>
      </c>
      <c r="Q3261">
        <f t="shared" si="549"/>
        <v>1.0118705906438306</v>
      </c>
      <c r="R3261">
        <f>PRODUCT($Q$3:Q3261)-1+1</f>
        <v>0.98291668167328405</v>
      </c>
      <c r="T3261" s="1">
        <f t="shared" si="547"/>
        <v>41260</v>
      </c>
      <c r="U3261">
        <f t="shared" si="550"/>
        <v>2.0516301854065397</v>
      </c>
      <c r="V3261">
        <f t="shared" si="548"/>
        <v>0.98291668167328405</v>
      </c>
    </row>
    <row r="3262" spans="1:22" x14ac:dyDescent="0.25">
      <c r="A3262" s="1">
        <v>41261</v>
      </c>
      <c r="B3262">
        <v>1430.469971</v>
      </c>
      <c r="C3262">
        <v>1448</v>
      </c>
      <c r="D3262">
        <v>1430.469971</v>
      </c>
      <c r="E3262">
        <v>1446.790039</v>
      </c>
      <c r="F3262">
        <v>1446.790039</v>
      </c>
      <c r="G3262" s="2">
        <v>7272704</v>
      </c>
      <c r="H3262" s="2">
        <f t="shared" si="553"/>
        <v>1408.8523762380955</v>
      </c>
      <c r="I3262" s="2">
        <f t="shared" ref="I3262:I3325" si="554">AVERAGE(E3011:E3262)</f>
        <v>1372.6219443730163</v>
      </c>
      <c r="J3262" s="2">
        <f t="shared" ref="J3262:J3325" si="555">H3262-I3262</f>
        <v>36.230431865079254</v>
      </c>
      <c r="K3262">
        <f t="shared" si="551"/>
        <v>1.1486656626513448E-2</v>
      </c>
      <c r="L3262">
        <v>1417.3664977599999</v>
      </c>
      <c r="M3262">
        <f t="shared" ref="M3262:M3325" si="556">IF(J3262&gt;0,1,IF(J3262&lt;0,-1,M3261))</f>
        <v>1</v>
      </c>
      <c r="N3262">
        <f t="shared" si="546"/>
        <v>1.1486656626513448E-2</v>
      </c>
      <c r="O3262">
        <f t="shared" si="552"/>
        <v>1.0114866566265135</v>
      </c>
      <c r="P3262">
        <f>PRODUCT($O$3:O3262)-1+1</f>
        <v>2.0751965568708948</v>
      </c>
      <c r="Q3262">
        <f t="shared" si="549"/>
        <v>1.0114866566265135</v>
      </c>
      <c r="R3262">
        <f>PRODUCT($Q$3:Q3262)-1+1</f>
        <v>0.99420710808813717</v>
      </c>
      <c r="T3262" s="1">
        <f t="shared" si="547"/>
        <v>41261</v>
      </c>
      <c r="U3262">
        <f t="shared" si="550"/>
        <v>2.0751965568708948</v>
      </c>
      <c r="V3262">
        <f t="shared" si="548"/>
        <v>0.99420710808813717</v>
      </c>
    </row>
    <row r="3263" spans="1:22" x14ac:dyDescent="0.25">
      <c r="A3263" s="1">
        <v>41262</v>
      </c>
      <c r="B3263">
        <v>1446.790039</v>
      </c>
      <c r="C3263">
        <v>1447.75</v>
      </c>
      <c r="D3263">
        <v>1435.8000489999999</v>
      </c>
      <c r="E3263">
        <v>1435.8100589999999</v>
      </c>
      <c r="F3263">
        <v>1435.8100589999999</v>
      </c>
      <c r="G3263" s="2">
        <v>-425167296</v>
      </c>
      <c r="H3263" s="2">
        <f t="shared" si="553"/>
        <v>1408.2547577857144</v>
      </c>
      <c r="I3263" s="2">
        <f t="shared" si="554"/>
        <v>1373.4796825674603</v>
      </c>
      <c r="J3263" s="2">
        <f t="shared" si="555"/>
        <v>34.775075218254187</v>
      </c>
      <c r="K3263">
        <f t="shared" si="551"/>
        <v>-7.5892007160826662E-3</v>
      </c>
      <c r="L3263">
        <v>1418.1243981499999</v>
      </c>
      <c r="M3263">
        <f t="shared" si="556"/>
        <v>1</v>
      </c>
      <c r="N3263">
        <f t="shared" ref="N3263:N3326" si="557">K3263*M3262</f>
        <v>-7.5892007160826662E-3</v>
      </c>
      <c r="O3263">
        <f t="shared" si="552"/>
        <v>0.99241079928391729</v>
      </c>
      <c r="P3263">
        <f>PRODUCT($O$3:O3263)-1+1</f>
        <v>2.059447473675478</v>
      </c>
      <c r="Q3263">
        <f t="shared" si="549"/>
        <v>0.99241079928391729</v>
      </c>
      <c r="R3263">
        <f>PRODUCT($Q$3:Q3263)-1+1</f>
        <v>0.98666187079150014</v>
      </c>
      <c r="T3263" s="1">
        <f t="shared" si="547"/>
        <v>41262</v>
      </c>
      <c r="U3263">
        <f t="shared" si="550"/>
        <v>2.059447473675478</v>
      </c>
      <c r="V3263">
        <f t="shared" si="548"/>
        <v>0.98666187079150014</v>
      </c>
    </row>
    <row r="3264" spans="1:22" x14ac:dyDescent="0.25">
      <c r="A3264" s="1">
        <v>41263</v>
      </c>
      <c r="B3264">
        <v>1435.8100589999999</v>
      </c>
      <c r="C3264">
        <v>1443.6999510000001</v>
      </c>
      <c r="D3264">
        <v>1432.8199460000001</v>
      </c>
      <c r="E3264">
        <v>1443.6899410000001</v>
      </c>
      <c r="F3264">
        <v>1443.6899410000001</v>
      </c>
      <c r="G3264" s="2">
        <v>-608387296</v>
      </c>
      <c r="H3264" s="2">
        <f t="shared" si="553"/>
        <v>1407.9297571904765</v>
      </c>
      <c r="I3264" s="2">
        <f t="shared" si="554"/>
        <v>1374.4254760793654</v>
      </c>
      <c r="J3264" s="2">
        <f t="shared" si="555"/>
        <v>33.50428111111114</v>
      </c>
      <c r="K3264">
        <f t="shared" si="551"/>
        <v>5.4881089254161441E-3</v>
      </c>
      <c r="L3264">
        <v>1418.7015978500001</v>
      </c>
      <c r="M3264">
        <f t="shared" si="556"/>
        <v>1</v>
      </c>
      <c r="N3264">
        <f t="shared" si="557"/>
        <v>5.4881089254161441E-3</v>
      </c>
      <c r="O3264">
        <f t="shared" si="552"/>
        <v>1.0054881089254162</v>
      </c>
      <c r="P3264">
        <f>PRODUCT($O$3:O3264)-1+1</f>
        <v>2.0707499457371821</v>
      </c>
      <c r="Q3264">
        <f t="shared" si="549"/>
        <v>1.0054881089254162</v>
      </c>
      <c r="R3264">
        <f>PRODUCT($Q$3:Q3264)-1+1</f>
        <v>0.99207677861095878</v>
      </c>
      <c r="T3264" s="1">
        <f t="shared" si="547"/>
        <v>41263</v>
      </c>
      <c r="U3264">
        <f t="shared" si="550"/>
        <v>2.0707499457371821</v>
      </c>
      <c r="V3264">
        <f t="shared" si="548"/>
        <v>0.99207677861095878</v>
      </c>
    </row>
    <row r="3265" spans="1:22" x14ac:dyDescent="0.25">
      <c r="A3265" s="1">
        <v>41264</v>
      </c>
      <c r="B3265">
        <v>1443.670044</v>
      </c>
      <c r="C3265">
        <v>1443.670044</v>
      </c>
      <c r="D3265">
        <v>1422.579956</v>
      </c>
      <c r="E3265">
        <v>1430.150024</v>
      </c>
      <c r="F3265">
        <v>1430.150024</v>
      </c>
      <c r="G3265" s="2">
        <v>934192704</v>
      </c>
      <c r="H3265" s="2">
        <f t="shared" si="553"/>
        <v>1407.857378214286</v>
      </c>
      <c r="I3265" s="2">
        <f t="shared" si="554"/>
        <v>1375.1748807420636</v>
      </c>
      <c r="J3265" s="2">
        <f t="shared" si="555"/>
        <v>32.682497472222394</v>
      </c>
      <c r="K3265">
        <f t="shared" si="551"/>
        <v>-9.378687636087131E-3</v>
      </c>
      <c r="L3265">
        <v>1419.1500976</v>
      </c>
      <c r="M3265">
        <f t="shared" si="556"/>
        <v>1</v>
      </c>
      <c r="N3265">
        <f t="shared" si="557"/>
        <v>-9.378687636087131E-3</v>
      </c>
      <c r="O3265">
        <f t="shared" si="552"/>
        <v>0.99062131236391282</v>
      </c>
      <c r="P3265">
        <f>PRODUCT($O$3:O3265)-1+1</f>
        <v>2.0513290288236687</v>
      </c>
      <c r="Q3265">
        <f t="shared" si="549"/>
        <v>0.99062131236391282</v>
      </c>
      <c r="R3265">
        <f>PRODUCT($Q$3:Q3265)-1+1</f>
        <v>0.98277240039335101</v>
      </c>
      <c r="T3265" s="1">
        <f t="shared" ref="T3265:T3328" si="558">A3265</f>
        <v>41264</v>
      </c>
      <c r="U3265">
        <f t="shared" si="550"/>
        <v>2.0513290288236687</v>
      </c>
      <c r="V3265">
        <f t="shared" si="548"/>
        <v>0.98277240039335101</v>
      </c>
    </row>
    <row r="3266" spans="1:22" x14ac:dyDescent="0.25">
      <c r="A3266" s="1">
        <v>41267</v>
      </c>
      <c r="B3266">
        <v>1430.150024</v>
      </c>
      <c r="C3266">
        <v>1430.150024</v>
      </c>
      <c r="D3266">
        <v>1424.660034</v>
      </c>
      <c r="E3266">
        <v>1426.660034</v>
      </c>
      <c r="F3266">
        <v>1426.660034</v>
      </c>
      <c r="G3266" s="2">
        <v>1248960000</v>
      </c>
      <c r="H3266" s="2">
        <f t="shared" si="553"/>
        <v>1407.6869041190478</v>
      </c>
      <c r="I3266" s="2">
        <f t="shared" si="554"/>
        <v>1375.900833373016</v>
      </c>
      <c r="J3266" s="2">
        <f t="shared" si="555"/>
        <v>31.786070746031783</v>
      </c>
      <c r="K3266">
        <f t="shared" si="551"/>
        <v>-2.4402964314462956E-3</v>
      </c>
      <c r="L3266">
        <v>1419.6234984800001</v>
      </c>
      <c r="M3266">
        <f t="shared" si="556"/>
        <v>1</v>
      </c>
      <c r="N3266">
        <f t="shared" si="557"/>
        <v>-2.4402964314462956E-3</v>
      </c>
      <c r="O3266">
        <f t="shared" si="552"/>
        <v>0.99755970356855372</v>
      </c>
      <c r="P3266">
        <f>PRODUCT($O$3:O3266)-1+1</f>
        <v>2.0463231779149083</v>
      </c>
      <c r="Q3266">
        <f t="shared" si="549"/>
        <v>0.99755970356855372</v>
      </c>
      <c r="R3266">
        <f>PRODUCT($Q$3:Q3266)-1+1</f>
        <v>0.98037414441174719</v>
      </c>
      <c r="T3266" s="1">
        <f t="shared" si="558"/>
        <v>41267</v>
      </c>
      <c r="U3266">
        <f t="shared" si="550"/>
        <v>2.0463231779149083</v>
      </c>
      <c r="V3266">
        <f t="shared" ref="V3266:V3329" si="559">R3266</f>
        <v>0.98037414441174719</v>
      </c>
    </row>
    <row r="3267" spans="1:22" x14ac:dyDescent="0.25">
      <c r="A3267" s="1">
        <v>41269</v>
      </c>
      <c r="B3267">
        <v>1426.660034</v>
      </c>
      <c r="C3267">
        <v>1429.420044</v>
      </c>
      <c r="D3267">
        <v>1416.4300539999999</v>
      </c>
      <c r="E3267">
        <v>1419.829956</v>
      </c>
      <c r="F3267">
        <v>1419.829956</v>
      </c>
      <c r="G3267" s="2">
        <v>-2009937296</v>
      </c>
      <c r="H3267" s="2">
        <f t="shared" si="553"/>
        <v>1407.8469034285715</v>
      </c>
      <c r="I3267" s="2">
        <f t="shared" si="554"/>
        <v>1376.5588887539682</v>
      </c>
      <c r="J3267" s="2">
        <f t="shared" si="555"/>
        <v>31.288014674603346</v>
      </c>
      <c r="K3267">
        <f t="shared" si="551"/>
        <v>-4.7874601076824987E-3</v>
      </c>
      <c r="L3267">
        <v>1420.0685985800001</v>
      </c>
      <c r="M3267">
        <f t="shared" si="556"/>
        <v>1</v>
      </c>
      <c r="N3267">
        <f t="shared" si="557"/>
        <v>-4.7874601076824987E-3</v>
      </c>
      <c r="O3267">
        <f t="shared" si="552"/>
        <v>0.9952125398923175</v>
      </c>
      <c r="P3267">
        <f>PRODUCT($O$3:O3267)-1+1</f>
        <v>2.0365264873332145</v>
      </c>
      <c r="Q3267">
        <f t="shared" ref="Q3267:Q3330" si="560">(K3267+1)</f>
        <v>0.9952125398923175</v>
      </c>
      <c r="R3267">
        <f>PRODUCT($Q$3:Q3267)-1+1</f>
        <v>0.97568064230477258</v>
      </c>
      <c r="T3267" s="1">
        <f t="shared" si="558"/>
        <v>41269</v>
      </c>
      <c r="U3267">
        <f t="shared" ref="U3267:U3330" si="561">P3267</f>
        <v>2.0365264873332145</v>
      </c>
      <c r="V3267">
        <f t="shared" si="559"/>
        <v>0.97568064230477258</v>
      </c>
    </row>
    <row r="3268" spans="1:22" x14ac:dyDescent="0.25">
      <c r="A3268" s="1">
        <v>41270</v>
      </c>
      <c r="B3268">
        <v>1419.829956</v>
      </c>
      <c r="C3268">
        <v>1422.8000489999999</v>
      </c>
      <c r="D3268">
        <v>1401.8000489999999</v>
      </c>
      <c r="E3268">
        <v>1418.099976</v>
      </c>
      <c r="F3268">
        <v>1418.099976</v>
      </c>
      <c r="G3268" s="2">
        <v>-1464787296</v>
      </c>
      <c r="H3268" s="2">
        <f t="shared" si="553"/>
        <v>1408.0695219047618</v>
      </c>
      <c r="I3268" s="2">
        <f t="shared" si="554"/>
        <v>1377.1651189920638</v>
      </c>
      <c r="J3268" s="2">
        <f t="shared" si="555"/>
        <v>30.90440291269806</v>
      </c>
      <c r="K3268">
        <f t="shared" ref="K3268:K3331" si="562">(E3268-E3267)/E3267</f>
        <v>-1.2184416821813193E-3</v>
      </c>
      <c r="L3268">
        <v>1420.5995983400001</v>
      </c>
      <c r="M3268">
        <f t="shared" si="556"/>
        <v>1</v>
      </c>
      <c r="N3268">
        <f t="shared" si="557"/>
        <v>-1.2184416821813193E-3</v>
      </c>
      <c r="O3268">
        <f t="shared" ref="O3268:O3331" si="563">(N3268+1)</f>
        <v>0.99878155831781867</v>
      </c>
      <c r="P3268">
        <f>PRODUCT($O$3:O3268)-1+1</f>
        <v>2.0340450985741816</v>
      </c>
      <c r="Q3268">
        <f t="shared" si="560"/>
        <v>0.99878155831781867</v>
      </c>
      <c r="R3268">
        <f>PRODUCT($Q$3:Q3268)-1+1</f>
        <v>0.97449183234169101</v>
      </c>
      <c r="T3268" s="1">
        <f t="shared" si="558"/>
        <v>41270</v>
      </c>
      <c r="U3268">
        <f t="shared" si="561"/>
        <v>2.0340450985741816</v>
      </c>
      <c r="V3268">
        <f t="shared" si="559"/>
        <v>0.97449183234169101</v>
      </c>
    </row>
    <row r="3269" spans="1:22" x14ac:dyDescent="0.25">
      <c r="A3269" s="1">
        <v>41271</v>
      </c>
      <c r="B3269">
        <v>1418.099976</v>
      </c>
      <c r="C3269">
        <v>1418.099976</v>
      </c>
      <c r="D3269">
        <v>1401.579956</v>
      </c>
      <c r="E3269">
        <v>1402.4300539999999</v>
      </c>
      <c r="F3269">
        <v>1402.4300539999999</v>
      </c>
      <c r="G3269" s="2">
        <v>-1868287296</v>
      </c>
      <c r="H3269" s="2">
        <f t="shared" si="553"/>
        <v>1407.8185715</v>
      </c>
      <c r="I3269" s="2">
        <f t="shared" si="554"/>
        <v>1377.7087697857146</v>
      </c>
      <c r="J3269" s="2">
        <f t="shared" si="555"/>
        <v>30.109801714285368</v>
      </c>
      <c r="K3269">
        <f t="shared" si="562"/>
        <v>-1.1049941657992132E-2</v>
      </c>
      <c r="L3269">
        <v>1420.71399898</v>
      </c>
      <c r="M3269">
        <f t="shared" si="556"/>
        <v>1</v>
      </c>
      <c r="N3269">
        <f t="shared" si="557"/>
        <v>-1.1049941657992132E-2</v>
      </c>
      <c r="O3269">
        <f t="shared" si="563"/>
        <v>0.98895005834200789</v>
      </c>
      <c r="P3269">
        <f>PRODUCT($O$3:O3269)-1+1</f>
        <v>2.0115690189052122</v>
      </c>
      <c r="Q3269">
        <f t="shared" si="560"/>
        <v>0.98895005834200789</v>
      </c>
      <c r="R3269">
        <f>PRODUCT($Q$3:Q3269)-1+1</f>
        <v>0.96372375444812552</v>
      </c>
      <c r="T3269" s="1">
        <f t="shared" si="558"/>
        <v>41271</v>
      </c>
      <c r="U3269">
        <f t="shared" si="561"/>
        <v>2.0115690189052122</v>
      </c>
      <c r="V3269">
        <f t="shared" si="559"/>
        <v>0.96372375444812552</v>
      </c>
    </row>
    <row r="3270" spans="1:22" x14ac:dyDescent="0.25">
      <c r="A3270" s="1">
        <v>41274</v>
      </c>
      <c r="B3270">
        <v>1402.4300539999999</v>
      </c>
      <c r="C3270">
        <v>1426.73999</v>
      </c>
      <c r="D3270">
        <v>1398.1099850000001</v>
      </c>
      <c r="E3270">
        <v>1426.1899410000001</v>
      </c>
      <c r="F3270">
        <v>1426.1899410000001</v>
      </c>
      <c r="G3270" s="2">
        <v>-1090637296</v>
      </c>
      <c r="H3270" s="2">
        <f t="shared" si="553"/>
        <v>1408.1578572142857</v>
      </c>
      <c r="I3270" s="2">
        <f t="shared" si="554"/>
        <v>1378.409364730159</v>
      </c>
      <c r="J3270" s="2">
        <f t="shared" si="555"/>
        <v>29.7484924841267</v>
      </c>
      <c r="K3270">
        <f t="shared" si="562"/>
        <v>1.6941940834933195E-2</v>
      </c>
      <c r="L3270">
        <v>1421.0335985900001</v>
      </c>
      <c r="M3270">
        <f t="shared" si="556"/>
        <v>1</v>
      </c>
      <c r="N3270">
        <f t="shared" si="557"/>
        <v>1.6941940834933195E-2</v>
      </c>
      <c r="O3270">
        <f t="shared" si="563"/>
        <v>1.0169419408349332</v>
      </c>
      <c r="P3270">
        <f>PRODUCT($O$3:O3270)-1+1</f>
        <v>2.0456489022088888</v>
      </c>
      <c r="Q3270">
        <f t="shared" si="560"/>
        <v>1.0169419408349332</v>
      </c>
      <c r="R3270">
        <f>PRODUCT($Q$3:Q3270)-1+1</f>
        <v>0.98005110527720529</v>
      </c>
      <c r="T3270" s="1">
        <f t="shared" si="558"/>
        <v>41274</v>
      </c>
      <c r="U3270">
        <f t="shared" si="561"/>
        <v>2.0456489022088888</v>
      </c>
      <c r="V3270">
        <f t="shared" si="559"/>
        <v>0.98005110527720529</v>
      </c>
    </row>
    <row r="3271" spans="1:22" x14ac:dyDescent="0.25">
      <c r="A3271" s="1">
        <v>41276</v>
      </c>
      <c r="B3271">
        <v>1426.1899410000001</v>
      </c>
      <c r="C3271">
        <v>1462.4300539999999</v>
      </c>
      <c r="D3271">
        <v>1426.1899410000001</v>
      </c>
      <c r="E3271">
        <v>1462.420044</v>
      </c>
      <c r="F3271">
        <v>1462.420044</v>
      </c>
      <c r="G3271" s="2">
        <v>-92367296</v>
      </c>
      <c r="H3271" s="2">
        <f t="shared" si="553"/>
        <v>1409.3545241190477</v>
      </c>
      <c r="I3271" s="2">
        <f t="shared" si="554"/>
        <v>1379.2006346666669</v>
      </c>
      <c r="J3271" s="2">
        <f t="shared" si="555"/>
        <v>30.153889452380781</v>
      </c>
      <c r="K3271">
        <f t="shared" si="562"/>
        <v>2.5403420651387044E-2</v>
      </c>
      <c r="L3271">
        <v>1421.6442992699999</v>
      </c>
      <c r="M3271">
        <f t="shared" si="556"/>
        <v>1</v>
      </c>
      <c r="N3271">
        <f t="shared" si="557"/>
        <v>2.5403420651387044E-2</v>
      </c>
      <c r="O3271">
        <f t="shared" si="563"/>
        <v>1.0254034206513871</v>
      </c>
      <c r="P3271">
        <f>PRODUCT($O$3:O3271)-1+1</f>
        <v>2.0976153817767496</v>
      </c>
      <c r="Q3271">
        <f t="shared" si="560"/>
        <v>1.0254034206513871</v>
      </c>
      <c r="R3271">
        <f>PRODUCT($Q$3:Q3271)-1+1</f>
        <v>1.0049477557644191</v>
      </c>
      <c r="T3271" s="1">
        <f t="shared" si="558"/>
        <v>41276</v>
      </c>
      <c r="U3271">
        <f t="shared" si="561"/>
        <v>2.0976153817767496</v>
      </c>
      <c r="V3271">
        <f t="shared" si="559"/>
        <v>1.0049477557644191</v>
      </c>
    </row>
    <row r="3272" spans="1:22" x14ac:dyDescent="0.25">
      <c r="A3272" s="1">
        <v>41277</v>
      </c>
      <c r="B3272">
        <v>1462.420044</v>
      </c>
      <c r="C3272">
        <v>1465.469971</v>
      </c>
      <c r="D3272">
        <v>1455.530029</v>
      </c>
      <c r="E3272">
        <v>1459.369995</v>
      </c>
      <c r="F3272">
        <v>1459.369995</v>
      </c>
      <c r="G3272" s="2">
        <v>-465237296</v>
      </c>
      <c r="H3272" s="2">
        <f t="shared" si="553"/>
        <v>1410.1111914761907</v>
      </c>
      <c r="I3272" s="2">
        <f t="shared" si="554"/>
        <v>1380.0013093452387</v>
      </c>
      <c r="J3272" s="2">
        <f t="shared" si="555"/>
        <v>30.109882130951974</v>
      </c>
      <c r="K3272">
        <f t="shared" si="562"/>
        <v>-2.0856176120627244E-3</v>
      </c>
      <c r="L3272">
        <v>1422.2157995099999</v>
      </c>
      <c r="M3272">
        <f t="shared" si="556"/>
        <v>1</v>
      </c>
      <c r="N3272">
        <f t="shared" si="557"/>
        <v>-2.0856176120627244E-3</v>
      </c>
      <c r="O3272">
        <f t="shared" si="563"/>
        <v>0.99791438238793728</v>
      </c>
      <c r="P3272">
        <f>PRODUCT($O$3:O3272)-1+1</f>
        <v>2.0932405581931821</v>
      </c>
      <c r="Q3272">
        <f t="shared" si="560"/>
        <v>0.99791438238793728</v>
      </c>
      <c r="R3272">
        <f>PRODUCT($Q$3:Q3272)-1+1</f>
        <v>1.002851819025794</v>
      </c>
      <c r="T3272" s="1">
        <f t="shared" si="558"/>
        <v>41277</v>
      </c>
      <c r="U3272">
        <f t="shared" si="561"/>
        <v>2.0932405581931821</v>
      </c>
      <c r="V3272">
        <f t="shared" si="559"/>
        <v>1.002851819025794</v>
      </c>
    </row>
    <row r="3273" spans="1:22" x14ac:dyDescent="0.25">
      <c r="A3273" s="1">
        <v>41278</v>
      </c>
      <c r="B3273">
        <v>1459.369995</v>
      </c>
      <c r="C3273">
        <v>1467.9399410000001</v>
      </c>
      <c r="D3273">
        <v>1458.98999</v>
      </c>
      <c r="E3273">
        <v>1466.469971</v>
      </c>
      <c r="F3273">
        <v>1466.469971</v>
      </c>
      <c r="G3273" s="2">
        <v>-870677296</v>
      </c>
      <c r="H3273" s="2">
        <f t="shared" si="553"/>
        <v>1411.3557157619048</v>
      </c>
      <c r="I3273" s="2">
        <f t="shared" si="554"/>
        <v>1380.7529359801592</v>
      </c>
      <c r="J3273" s="2">
        <f t="shared" si="555"/>
        <v>30.602779781745539</v>
      </c>
      <c r="K3273">
        <f t="shared" si="562"/>
        <v>4.8650965994404792E-3</v>
      </c>
      <c r="L3273">
        <v>1422.85249873</v>
      </c>
      <c r="M3273">
        <f t="shared" si="556"/>
        <v>1</v>
      </c>
      <c r="N3273">
        <f t="shared" si="557"/>
        <v>4.8650965994404792E-3</v>
      </c>
      <c r="O3273">
        <f t="shared" si="563"/>
        <v>1.0048650965994406</v>
      </c>
      <c r="P3273">
        <f>PRODUCT($O$3:O3273)-1+1</f>
        <v>2.1034243757146589</v>
      </c>
      <c r="Q3273">
        <f t="shared" si="560"/>
        <v>1.0048650965994406</v>
      </c>
      <c r="R3273">
        <f>PRODUCT($Q$3:Q3273)-1+1</f>
        <v>1.0077307900002792</v>
      </c>
      <c r="T3273" s="1">
        <f t="shared" si="558"/>
        <v>41278</v>
      </c>
      <c r="U3273">
        <f t="shared" si="561"/>
        <v>2.1034243757146589</v>
      </c>
      <c r="V3273">
        <f t="shared" si="559"/>
        <v>1.0077307900002792</v>
      </c>
    </row>
    <row r="3274" spans="1:22" x14ac:dyDescent="0.25">
      <c r="A3274" s="1">
        <v>41281</v>
      </c>
      <c r="B3274">
        <v>1466.469971</v>
      </c>
      <c r="C3274">
        <v>1466.469971</v>
      </c>
      <c r="D3274">
        <v>1456.619995</v>
      </c>
      <c r="E3274">
        <v>1461.8900149999999</v>
      </c>
      <c r="F3274">
        <v>1461.8900149999999</v>
      </c>
      <c r="G3274" s="2">
        <v>-989997296</v>
      </c>
      <c r="H3274" s="2">
        <f t="shared" si="553"/>
        <v>1412.4183349285715</v>
      </c>
      <c r="I3274" s="2">
        <f t="shared" si="554"/>
        <v>1381.4854358452387</v>
      </c>
      <c r="J3274" s="2">
        <f t="shared" si="555"/>
        <v>30.932899083332813</v>
      </c>
      <c r="K3274">
        <f t="shared" si="562"/>
        <v>-3.1231161159590076E-3</v>
      </c>
      <c r="L3274">
        <v>1423.41269893</v>
      </c>
      <c r="M3274">
        <f t="shared" si="556"/>
        <v>1</v>
      </c>
      <c r="N3274">
        <f t="shared" si="557"/>
        <v>-3.1231161159590076E-3</v>
      </c>
      <c r="O3274">
        <f t="shared" si="563"/>
        <v>0.99687688388404094</v>
      </c>
      <c r="P3274">
        <f>PRODUCT($O$3:O3274)-1+1</f>
        <v>2.0968551371481632</v>
      </c>
      <c r="Q3274">
        <f t="shared" si="560"/>
        <v>0.99687688388404094</v>
      </c>
      <c r="R3274">
        <f>PRODUCT($Q$3:Q3274)-1+1</f>
        <v>1.0045835297294812</v>
      </c>
      <c r="T3274" s="1">
        <f t="shared" si="558"/>
        <v>41281</v>
      </c>
      <c r="U3274">
        <f t="shared" si="561"/>
        <v>2.0968551371481632</v>
      </c>
      <c r="V3274">
        <f t="shared" si="559"/>
        <v>1.0045835297294812</v>
      </c>
    </row>
    <row r="3275" spans="1:22" x14ac:dyDescent="0.25">
      <c r="A3275" s="1">
        <v>41282</v>
      </c>
      <c r="B3275">
        <v>1461.8900149999999</v>
      </c>
      <c r="C3275">
        <v>1461.8900149999999</v>
      </c>
      <c r="D3275">
        <v>1451.6400149999999</v>
      </c>
      <c r="E3275">
        <v>1457.150024</v>
      </c>
      <c r="F3275">
        <v>1457.150024</v>
      </c>
      <c r="G3275" s="2">
        <v>-693367296</v>
      </c>
      <c r="H3275" s="2">
        <f t="shared" si="553"/>
        <v>1413.1030970476193</v>
      </c>
      <c r="I3275" s="2">
        <f t="shared" si="554"/>
        <v>1382.1842055476195</v>
      </c>
      <c r="J3275" s="2">
        <f t="shared" si="555"/>
        <v>30.918891499999745</v>
      </c>
      <c r="K3275">
        <f t="shared" si="562"/>
        <v>-3.2423718278149116E-3</v>
      </c>
      <c r="L3275">
        <v>1423.9430993200001</v>
      </c>
      <c r="M3275">
        <f t="shared" si="556"/>
        <v>1</v>
      </c>
      <c r="N3275">
        <f t="shared" si="557"/>
        <v>-3.2423718278149116E-3</v>
      </c>
      <c r="O3275">
        <f t="shared" si="563"/>
        <v>0.99675762817218505</v>
      </c>
      <c r="P3275">
        <f>PRODUCT($O$3:O3275)-1+1</f>
        <v>2.0900563531244649</v>
      </c>
      <c r="Q3275">
        <f t="shared" si="560"/>
        <v>0.99675762817218505</v>
      </c>
      <c r="R3275">
        <f>PRODUCT($Q$3:Q3275)-1+1</f>
        <v>1.0013262963939995</v>
      </c>
      <c r="T3275" s="1">
        <f t="shared" si="558"/>
        <v>41282</v>
      </c>
      <c r="U3275">
        <f t="shared" si="561"/>
        <v>2.0900563531244649</v>
      </c>
      <c r="V3275">
        <f t="shared" si="559"/>
        <v>1.0013262963939995</v>
      </c>
    </row>
    <row r="3276" spans="1:22" x14ac:dyDescent="0.25">
      <c r="A3276" s="1">
        <v>41283</v>
      </c>
      <c r="B3276">
        <v>1457.150024</v>
      </c>
      <c r="C3276">
        <v>1464.7299800000001</v>
      </c>
      <c r="D3276">
        <v>1457.150024</v>
      </c>
      <c r="E3276">
        <v>1461.0200199999999</v>
      </c>
      <c r="F3276">
        <v>1461.0200199999999</v>
      </c>
      <c r="G3276" s="2">
        <v>-620577296</v>
      </c>
      <c r="H3276" s="2">
        <f t="shared" si="553"/>
        <v>1414.6861920714286</v>
      </c>
      <c r="I3276" s="2">
        <f t="shared" si="554"/>
        <v>1382.9112292023815</v>
      </c>
      <c r="J3276" s="2">
        <f t="shared" si="555"/>
        <v>31.774962869047158</v>
      </c>
      <c r="K3276">
        <f t="shared" si="562"/>
        <v>2.6558665451457322E-3</v>
      </c>
      <c r="L3276">
        <v>1424.51399898</v>
      </c>
      <c r="M3276">
        <f t="shared" si="556"/>
        <v>1</v>
      </c>
      <c r="N3276">
        <f t="shared" si="557"/>
        <v>2.6558665451457322E-3</v>
      </c>
      <c r="O3276">
        <f t="shared" si="563"/>
        <v>1.0026558665451457</v>
      </c>
      <c r="P3276">
        <f>PRODUCT($O$3:O3276)-1+1</f>
        <v>2.0956072638701975</v>
      </c>
      <c r="Q3276">
        <f t="shared" si="560"/>
        <v>1.0026558665451457</v>
      </c>
      <c r="R3276">
        <f>PRODUCT($Q$3:Q3276)-1+1</f>
        <v>1.003985685405367</v>
      </c>
      <c r="T3276" s="1">
        <f t="shared" si="558"/>
        <v>41283</v>
      </c>
      <c r="U3276">
        <f t="shared" si="561"/>
        <v>2.0956072638701975</v>
      </c>
      <c r="V3276">
        <f t="shared" si="559"/>
        <v>1.003985685405367</v>
      </c>
    </row>
    <row r="3277" spans="1:22" x14ac:dyDescent="0.25">
      <c r="A3277" s="1">
        <v>41284</v>
      </c>
      <c r="B3277">
        <v>1461.0200199999999</v>
      </c>
      <c r="C3277">
        <v>1472.3000489999999</v>
      </c>
      <c r="D3277">
        <v>1461.0200199999999</v>
      </c>
      <c r="E3277">
        <v>1472.119995</v>
      </c>
      <c r="F3277">
        <v>1472.119995</v>
      </c>
      <c r="G3277" s="2">
        <v>-213127296</v>
      </c>
      <c r="H3277" s="2">
        <f t="shared" si="553"/>
        <v>1416.9388107619047</v>
      </c>
      <c r="I3277" s="2">
        <f t="shared" si="554"/>
        <v>1383.6708325515883</v>
      </c>
      <c r="J3277" s="2">
        <f t="shared" si="555"/>
        <v>33.267978210316414</v>
      </c>
      <c r="K3277">
        <f t="shared" si="562"/>
        <v>7.5974147157819825E-3</v>
      </c>
      <c r="L3277">
        <v>1425.1798986399999</v>
      </c>
      <c r="M3277">
        <f t="shared" si="556"/>
        <v>1</v>
      </c>
      <c r="N3277">
        <f t="shared" si="557"/>
        <v>7.5974147157819825E-3</v>
      </c>
      <c r="O3277">
        <f t="shared" si="563"/>
        <v>1.007597414715782</v>
      </c>
      <c r="P3277">
        <f>PRODUCT($O$3:O3277)-1+1</f>
        <v>2.1115284613352245</v>
      </c>
      <c r="Q3277">
        <f t="shared" si="560"/>
        <v>1.007597414715782</v>
      </c>
      <c r="R3277">
        <f>PRODUCT($Q$3:Q3277)-1+1</f>
        <v>1.0116133810261003</v>
      </c>
      <c r="T3277" s="1">
        <f t="shared" si="558"/>
        <v>41284</v>
      </c>
      <c r="U3277">
        <f t="shared" si="561"/>
        <v>2.1115284613352245</v>
      </c>
      <c r="V3277">
        <f t="shared" si="559"/>
        <v>1.0116133810261003</v>
      </c>
    </row>
    <row r="3278" spans="1:22" x14ac:dyDescent="0.25">
      <c r="A3278" s="1">
        <v>41285</v>
      </c>
      <c r="B3278">
        <v>1472.119995</v>
      </c>
      <c r="C3278">
        <v>1472.75</v>
      </c>
      <c r="D3278">
        <v>1467.579956</v>
      </c>
      <c r="E3278">
        <v>1472.0500489999999</v>
      </c>
      <c r="F3278">
        <v>1472.0500489999999</v>
      </c>
      <c r="G3278" s="2">
        <v>-954317296</v>
      </c>
      <c r="H3278" s="2">
        <f t="shared" si="553"/>
        <v>1419.134050595238</v>
      </c>
      <c r="I3278" s="2">
        <f t="shared" si="554"/>
        <v>1384.3849995873024</v>
      </c>
      <c r="J3278" s="2">
        <f t="shared" si="555"/>
        <v>34.749051007935577</v>
      </c>
      <c r="K3278">
        <f t="shared" si="562"/>
        <v>-4.7513789798142553E-5</v>
      </c>
      <c r="L3278">
        <v>1425.7452990300001</v>
      </c>
      <c r="M3278">
        <f t="shared" si="556"/>
        <v>1</v>
      </c>
      <c r="N3278">
        <f t="shared" si="557"/>
        <v>-4.7513789798142553E-5</v>
      </c>
      <c r="O3278">
        <f t="shared" si="563"/>
        <v>0.99995248621020183</v>
      </c>
      <c r="P3278">
        <f>PRODUCT($O$3:O3278)-1+1</f>
        <v>2.11142813461576</v>
      </c>
      <c r="Q3278">
        <f t="shared" si="560"/>
        <v>0.99995248621020183</v>
      </c>
      <c r="R3278">
        <f>PRODUCT($Q$3:Q3278)-1+1</f>
        <v>1.0115653154405573</v>
      </c>
      <c r="T3278" s="1">
        <f t="shared" si="558"/>
        <v>41285</v>
      </c>
      <c r="U3278">
        <f t="shared" si="561"/>
        <v>2.11142813461576</v>
      </c>
      <c r="V3278">
        <f t="shared" si="559"/>
        <v>1.0115653154405573</v>
      </c>
    </row>
    <row r="3279" spans="1:22" x14ac:dyDescent="0.25">
      <c r="A3279" s="1">
        <v>41288</v>
      </c>
      <c r="B3279">
        <v>1472.0500489999999</v>
      </c>
      <c r="C3279">
        <v>1472.0500489999999</v>
      </c>
      <c r="D3279">
        <v>1465.6899410000001</v>
      </c>
      <c r="E3279">
        <v>1470.6800539999999</v>
      </c>
      <c r="F3279">
        <v>1470.6800539999999</v>
      </c>
      <c r="G3279" s="2">
        <v>-1291957296</v>
      </c>
      <c r="H3279" s="2">
        <f t="shared" si="553"/>
        <v>1421.2923845238092</v>
      </c>
      <c r="I3279" s="2">
        <f t="shared" si="554"/>
        <v>1385.0921427380961</v>
      </c>
      <c r="J3279" s="2">
        <f t="shared" si="555"/>
        <v>36.20024178571316</v>
      </c>
      <c r="K3279">
        <f t="shared" si="562"/>
        <v>-9.3067148153738982E-4</v>
      </c>
      <c r="L3279">
        <v>1426.27049923</v>
      </c>
      <c r="M3279">
        <f t="shared" si="556"/>
        <v>1</v>
      </c>
      <c r="N3279">
        <f t="shared" si="557"/>
        <v>-9.3067148153738982E-4</v>
      </c>
      <c r="O3279">
        <f t="shared" si="563"/>
        <v>0.99906932851846264</v>
      </c>
      <c r="P3279">
        <f>PRODUCT($O$3:O3279)-1+1</f>
        <v>2.1094630886655574</v>
      </c>
      <c r="Q3279">
        <f t="shared" si="560"/>
        <v>0.99906932851846264</v>
      </c>
      <c r="R3279">
        <f>PRODUCT($Q$3:Q3279)-1+1</f>
        <v>1.0106238804497645</v>
      </c>
      <c r="T3279" s="1">
        <f t="shared" si="558"/>
        <v>41288</v>
      </c>
      <c r="U3279">
        <f t="shared" si="561"/>
        <v>2.1094630886655574</v>
      </c>
      <c r="V3279">
        <f t="shared" si="559"/>
        <v>1.0106238804497645</v>
      </c>
    </row>
    <row r="3280" spans="1:22" x14ac:dyDescent="0.25">
      <c r="A3280" s="1">
        <v>41289</v>
      </c>
      <c r="B3280">
        <v>1470.670044</v>
      </c>
      <c r="C3280">
        <v>1473.3100589999999</v>
      </c>
      <c r="D3280">
        <v>1463.76001</v>
      </c>
      <c r="E3280">
        <v>1472.339966</v>
      </c>
      <c r="F3280">
        <v>1472.339966</v>
      </c>
      <c r="G3280" s="2">
        <v>-1159617296</v>
      </c>
      <c r="H3280" s="2">
        <f t="shared" si="553"/>
        <v>1423.6211925476189</v>
      </c>
      <c r="I3280" s="2">
        <f t="shared" si="554"/>
        <v>1385.7938886349214</v>
      </c>
      <c r="J3280" s="2">
        <f t="shared" si="555"/>
        <v>37.827303912697516</v>
      </c>
      <c r="K3280">
        <f t="shared" si="562"/>
        <v>1.1286696895666723E-3</v>
      </c>
      <c r="L3280">
        <v>1426.81259884</v>
      </c>
      <c r="M3280">
        <f t="shared" si="556"/>
        <v>1</v>
      </c>
      <c r="N3280">
        <f t="shared" si="557"/>
        <v>1.1286696895666723E-3</v>
      </c>
      <c r="O3280">
        <f t="shared" si="563"/>
        <v>1.0011286696895667</v>
      </c>
      <c r="P3280">
        <f>PRODUCT($O$3:O3280)-1+1</f>
        <v>2.111843975714994</v>
      </c>
      <c r="Q3280">
        <f t="shared" si="560"/>
        <v>1.0011286696895667</v>
      </c>
      <c r="R3280">
        <f>PRODUCT($Q$3:Q3280)-1+1</f>
        <v>1.0117645409911804</v>
      </c>
      <c r="T3280" s="1">
        <f t="shared" si="558"/>
        <v>41289</v>
      </c>
      <c r="U3280">
        <f t="shared" si="561"/>
        <v>2.111843975714994</v>
      </c>
      <c r="V3280">
        <f t="shared" si="559"/>
        <v>1.0117645409911804</v>
      </c>
    </row>
    <row r="3281" spans="1:22" x14ac:dyDescent="0.25">
      <c r="A3281" s="1">
        <v>41290</v>
      </c>
      <c r="B3281">
        <v>1472.329956</v>
      </c>
      <c r="C3281">
        <v>1473.959961</v>
      </c>
      <c r="D3281">
        <v>1467.599976</v>
      </c>
      <c r="E3281">
        <v>1472.630005</v>
      </c>
      <c r="F3281">
        <v>1472.630005</v>
      </c>
      <c r="G3281" s="2">
        <v>-910887296</v>
      </c>
      <c r="H3281" s="2">
        <f t="shared" si="553"/>
        <v>1426.4102405238093</v>
      </c>
      <c r="I3281" s="2">
        <f t="shared" si="554"/>
        <v>1386.5222221230167</v>
      </c>
      <c r="J3281" s="2">
        <f t="shared" si="555"/>
        <v>39.888018400792589</v>
      </c>
      <c r="K3281">
        <f t="shared" si="562"/>
        <v>1.9699186784146485E-4</v>
      </c>
      <c r="L3281">
        <v>1427.4071984499999</v>
      </c>
      <c r="M3281">
        <f t="shared" si="556"/>
        <v>1</v>
      </c>
      <c r="N3281">
        <f t="shared" si="557"/>
        <v>1.9699186784146485E-4</v>
      </c>
      <c r="O3281">
        <f t="shared" si="563"/>
        <v>1.0001969918678415</v>
      </c>
      <c r="P3281">
        <f>PRODUCT($O$3:O3281)-1+1</f>
        <v>2.1122599918043599</v>
      </c>
      <c r="Q3281">
        <f t="shared" si="560"/>
        <v>1.0001969918678415</v>
      </c>
      <c r="R3281">
        <f>PRODUCT($Q$3:Q3281)-1+1</f>
        <v>1.011963850377926</v>
      </c>
      <c r="T3281" s="1">
        <f t="shared" si="558"/>
        <v>41290</v>
      </c>
      <c r="U3281">
        <f t="shared" si="561"/>
        <v>2.1122599918043599</v>
      </c>
      <c r="V3281">
        <f t="shared" si="559"/>
        <v>1.011963850377926</v>
      </c>
    </row>
    <row r="3282" spans="1:22" x14ac:dyDescent="0.25">
      <c r="A3282" s="1">
        <v>41291</v>
      </c>
      <c r="B3282">
        <v>1472.630005</v>
      </c>
      <c r="C3282">
        <v>1485.160034</v>
      </c>
      <c r="D3282">
        <v>1472.630005</v>
      </c>
      <c r="E3282">
        <v>1480.9399410000001</v>
      </c>
      <c r="F3282">
        <v>1480.9399410000001</v>
      </c>
      <c r="G3282" s="2">
        <v>-588257296</v>
      </c>
      <c r="H3282" s="2">
        <f t="shared" si="553"/>
        <v>1429.4485734999996</v>
      </c>
      <c r="I3282" s="2">
        <f t="shared" si="554"/>
        <v>1387.2653566349213</v>
      </c>
      <c r="J3282" s="2">
        <f t="shared" si="555"/>
        <v>42.183216865078293</v>
      </c>
      <c r="K3282">
        <f t="shared" si="562"/>
        <v>5.6429218281479378E-3</v>
      </c>
      <c r="L3282">
        <v>1428.0816979599999</v>
      </c>
      <c r="M3282">
        <f t="shared" si="556"/>
        <v>1</v>
      </c>
      <c r="N3282">
        <f t="shared" si="557"/>
        <v>5.6429218281479378E-3</v>
      </c>
      <c r="O3282">
        <f t="shared" si="563"/>
        <v>1.005642921828148</v>
      </c>
      <c r="P3282">
        <f>PRODUCT($O$3:O3282)-1+1</f>
        <v>2.1241793098188362</v>
      </c>
      <c r="Q3282">
        <f t="shared" si="560"/>
        <v>1.005642921828148</v>
      </c>
      <c r="R3282">
        <f>PRODUCT($Q$3:Q3282)-1+1</f>
        <v>1.0176742832785204</v>
      </c>
      <c r="T3282" s="1">
        <f t="shared" si="558"/>
        <v>41291</v>
      </c>
      <c r="U3282">
        <f t="shared" si="561"/>
        <v>2.1241793098188362</v>
      </c>
      <c r="V3282">
        <f t="shared" si="559"/>
        <v>1.0176742832785204</v>
      </c>
    </row>
    <row r="3283" spans="1:22" x14ac:dyDescent="0.25">
      <c r="A3283" s="1">
        <v>41292</v>
      </c>
      <c r="B3283">
        <v>1480.9499510000001</v>
      </c>
      <c r="C3283">
        <v>1485.9799800000001</v>
      </c>
      <c r="D3283">
        <v>1475.8100589999999</v>
      </c>
      <c r="E3283">
        <v>1485.9799800000001</v>
      </c>
      <c r="F3283">
        <v>1485.9799800000001</v>
      </c>
      <c r="G3283" s="2">
        <v>-499227296</v>
      </c>
      <c r="H3283" s="2">
        <f t="shared" si="553"/>
        <v>1432.4509538571424</v>
      </c>
      <c r="I3283" s="2">
        <f t="shared" si="554"/>
        <v>1387.9714675119055</v>
      </c>
      <c r="J3283" s="2">
        <f t="shared" si="555"/>
        <v>44.479486345236865</v>
      </c>
      <c r="K3283">
        <f t="shared" si="562"/>
        <v>3.4032703558502905E-3</v>
      </c>
      <c r="L3283">
        <v>1428.9206982000001</v>
      </c>
      <c r="M3283">
        <f t="shared" si="556"/>
        <v>1</v>
      </c>
      <c r="N3283">
        <f t="shared" si="557"/>
        <v>3.4032703558502905E-3</v>
      </c>
      <c r="O3283">
        <f t="shared" si="563"/>
        <v>1.0034032703558502</v>
      </c>
      <c r="P3283">
        <f>PRODUCT($O$3:O3283)-1+1</f>
        <v>2.1314084662944528</v>
      </c>
      <c r="Q3283">
        <f t="shared" si="560"/>
        <v>1.0034032703558502</v>
      </c>
      <c r="R3283">
        <f>PRODUCT($Q$3:Q3283)-1+1</f>
        <v>1.0211377039987133</v>
      </c>
      <c r="T3283" s="1">
        <f t="shared" si="558"/>
        <v>41292</v>
      </c>
      <c r="U3283">
        <f t="shared" si="561"/>
        <v>2.1314084662944528</v>
      </c>
      <c r="V3283">
        <f t="shared" si="559"/>
        <v>1.0211377039987133</v>
      </c>
    </row>
    <row r="3284" spans="1:22" x14ac:dyDescent="0.25">
      <c r="A3284" s="1">
        <v>41296</v>
      </c>
      <c r="B3284">
        <v>1485.9799800000001</v>
      </c>
      <c r="C3284">
        <v>1492.5600589999999</v>
      </c>
      <c r="D3284">
        <v>1481.160034</v>
      </c>
      <c r="E3284">
        <v>1492.5600589999999</v>
      </c>
      <c r="F3284">
        <v>1492.5600589999999</v>
      </c>
      <c r="G3284" s="2">
        <v>-724017296</v>
      </c>
      <c r="H3284" s="2">
        <f t="shared" si="553"/>
        <v>1434.9669072857137</v>
      </c>
      <c r="I3284" s="2">
        <f t="shared" si="554"/>
        <v>1388.6780550476196</v>
      </c>
      <c r="J3284" s="2">
        <f t="shared" si="555"/>
        <v>46.288852238094023</v>
      </c>
      <c r="K3284">
        <f t="shared" si="562"/>
        <v>4.4281074365482643E-3</v>
      </c>
      <c r="L3284">
        <v>1429.73499874</v>
      </c>
      <c r="M3284">
        <f t="shared" si="556"/>
        <v>1</v>
      </c>
      <c r="N3284">
        <f t="shared" si="557"/>
        <v>4.4281074365482643E-3</v>
      </c>
      <c r="O3284">
        <f t="shared" si="563"/>
        <v>1.0044281074365482</v>
      </c>
      <c r="P3284">
        <f>PRODUCT($O$3:O3284)-1+1</f>
        <v>2.140846571974373</v>
      </c>
      <c r="Q3284">
        <f t="shared" si="560"/>
        <v>1.0044281074365482</v>
      </c>
      <c r="R3284">
        <f>PRODUCT($Q$3:Q3284)-1+1</f>
        <v>1.0256594114595297</v>
      </c>
      <c r="T3284" s="1">
        <f t="shared" si="558"/>
        <v>41296</v>
      </c>
      <c r="U3284">
        <f t="shared" si="561"/>
        <v>2.140846571974373</v>
      </c>
      <c r="V3284">
        <f t="shared" si="559"/>
        <v>1.0256594114595297</v>
      </c>
    </row>
    <row r="3285" spans="1:22" x14ac:dyDescent="0.25">
      <c r="A3285" s="1">
        <v>41297</v>
      </c>
      <c r="B3285">
        <v>1492.5600589999999</v>
      </c>
      <c r="C3285">
        <v>1496.130005</v>
      </c>
      <c r="D3285">
        <v>1489.900024</v>
      </c>
      <c r="E3285">
        <v>1494.8100589999999</v>
      </c>
      <c r="F3285">
        <v>1494.8100589999999</v>
      </c>
      <c r="G3285" s="2">
        <v>-742957296</v>
      </c>
      <c r="H3285" s="2">
        <f t="shared" si="553"/>
        <v>1437.5145263333329</v>
      </c>
      <c r="I3285" s="2">
        <f t="shared" si="554"/>
        <v>1389.3900790714288</v>
      </c>
      <c r="J3285" s="2">
        <f t="shared" si="555"/>
        <v>48.124447261904152</v>
      </c>
      <c r="K3285">
        <f t="shared" si="562"/>
        <v>1.5074770267586265E-3</v>
      </c>
      <c r="L3285">
        <v>1430.57869992</v>
      </c>
      <c r="M3285">
        <f t="shared" si="556"/>
        <v>1</v>
      </c>
      <c r="N3285">
        <f t="shared" si="557"/>
        <v>1.5074770267586265E-3</v>
      </c>
      <c r="O3285">
        <f t="shared" si="563"/>
        <v>1.0015074770267587</v>
      </c>
      <c r="P3285">
        <f>PRODUCT($O$3:O3285)-1+1</f>
        <v>2.1440738489994393</v>
      </c>
      <c r="Q3285">
        <f t="shared" si="560"/>
        <v>1.0015074770267587</v>
      </c>
      <c r="R3285">
        <f>PRODUCT($Q$3:Q3285)-1+1</f>
        <v>1.0272055694595836</v>
      </c>
      <c r="T3285" s="1">
        <f t="shared" si="558"/>
        <v>41297</v>
      </c>
      <c r="U3285">
        <f t="shared" si="561"/>
        <v>2.1440738489994393</v>
      </c>
      <c r="V3285">
        <f t="shared" si="559"/>
        <v>1.0272055694595836</v>
      </c>
    </row>
    <row r="3286" spans="1:22" x14ac:dyDescent="0.25">
      <c r="A3286" s="1">
        <v>41298</v>
      </c>
      <c r="B3286">
        <v>1494.8100589999999</v>
      </c>
      <c r="C3286">
        <v>1502.2700199999999</v>
      </c>
      <c r="D3286">
        <v>1489.459961</v>
      </c>
      <c r="E3286">
        <v>1494.8199460000001</v>
      </c>
      <c r="F3286">
        <v>1494.8199460000001</v>
      </c>
      <c r="G3286" s="2">
        <v>-595537296</v>
      </c>
      <c r="H3286" s="2">
        <f t="shared" si="553"/>
        <v>1439.9857148333333</v>
      </c>
      <c r="I3286" s="2">
        <f t="shared" si="554"/>
        <v>1390.0996820317466</v>
      </c>
      <c r="J3286" s="2">
        <f t="shared" si="555"/>
        <v>49.88603280158668</v>
      </c>
      <c r="K3286">
        <f t="shared" si="562"/>
        <v>6.6142182684914061E-6</v>
      </c>
      <c r="L3286">
        <v>1431.4338988899999</v>
      </c>
      <c r="M3286">
        <f t="shared" si="556"/>
        <v>1</v>
      </c>
      <c r="N3286">
        <f t="shared" si="557"/>
        <v>6.6142182684914061E-6</v>
      </c>
      <c r="O3286">
        <f t="shared" si="563"/>
        <v>1.0000066142182684</v>
      </c>
      <c r="P3286">
        <f>PRODUCT($O$3:O3286)-1+1</f>
        <v>2.1440880303718601</v>
      </c>
      <c r="Q3286">
        <f t="shared" si="560"/>
        <v>1.0000066142182684</v>
      </c>
      <c r="R3286">
        <f>PRODUCT($Q$3:Q3286)-1+1</f>
        <v>1.0272123636214265</v>
      </c>
      <c r="T3286" s="1">
        <f t="shared" si="558"/>
        <v>41298</v>
      </c>
      <c r="U3286">
        <f t="shared" si="561"/>
        <v>2.1440880303718601</v>
      </c>
      <c r="V3286">
        <f t="shared" si="559"/>
        <v>1.0272123636214265</v>
      </c>
    </row>
    <row r="3287" spans="1:22" x14ac:dyDescent="0.25">
      <c r="A3287" s="1">
        <v>41299</v>
      </c>
      <c r="B3287">
        <v>1494.8199460000001</v>
      </c>
      <c r="C3287">
        <v>1503.26001</v>
      </c>
      <c r="D3287">
        <v>1494.8199460000001</v>
      </c>
      <c r="E3287">
        <v>1502.959961</v>
      </c>
      <c r="F3287">
        <v>1502.959961</v>
      </c>
      <c r="G3287" s="2">
        <v>-818677296</v>
      </c>
      <c r="H3287" s="2">
        <f t="shared" si="553"/>
        <v>1442.2192847619046</v>
      </c>
      <c r="I3287" s="2">
        <f t="shared" si="554"/>
        <v>1390.8469436865087</v>
      </c>
      <c r="J3287" s="2">
        <f t="shared" si="555"/>
        <v>51.37234107539598</v>
      </c>
      <c r="K3287">
        <f t="shared" si="562"/>
        <v>5.4454819269584114E-3</v>
      </c>
      <c r="L3287">
        <v>1432.3585986000001</v>
      </c>
      <c r="M3287">
        <f t="shared" si="556"/>
        <v>1</v>
      </c>
      <c r="N3287">
        <f t="shared" si="557"/>
        <v>5.4454819269584114E-3</v>
      </c>
      <c r="O3287">
        <f t="shared" si="563"/>
        <v>1.0054454819269585</v>
      </c>
      <c r="P3287">
        <f>PRODUCT($O$3:O3287)-1+1</f>
        <v>2.1557636229910582</v>
      </c>
      <c r="Q3287">
        <f t="shared" si="560"/>
        <v>1.0054454819269585</v>
      </c>
      <c r="R3287">
        <f>PRODUCT($Q$3:Q3287)-1+1</f>
        <v>1.0328060299826753</v>
      </c>
      <c r="T3287" s="1">
        <f t="shared" si="558"/>
        <v>41299</v>
      </c>
      <c r="U3287">
        <f t="shared" si="561"/>
        <v>2.1557636229910582</v>
      </c>
      <c r="V3287">
        <f t="shared" si="559"/>
        <v>1.0328060299826753</v>
      </c>
    </row>
    <row r="3288" spans="1:22" x14ac:dyDescent="0.25">
      <c r="A3288" s="1">
        <v>41302</v>
      </c>
      <c r="B3288">
        <v>1502.959961</v>
      </c>
      <c r="C3288">
        <v>1503.2299800000001</v>
      </c>
      <c r="D3288">
        <v>1496.329956</v>
      </c>
      <c r="E3288">
        <v>1500.1800539999999</v>
      </c>
      <c r="F3288">
        <v>1500.1800539999999</v>
      </c>
      <c r="G3288" s="2">
        <v>-906427296</v>
      </c>
      <c r="H3288" s="2">
        <f t="shared" si="553"/>
        <v>1444.4547613095235</v>
      </c>
      <c r="I3288" s="2">
        <f t="shared" si="554"/>
        <v>1391.5378960476196</v>
      </c>
      <c r="J3288" s="2">
        <f t="shared" si="555"/>
        <v>52.916865261903922</v>
      </c>
      <c r="K3288">
        <f t="shared" si="562"/>
        <v>-1.8496214617390555E-3</v>
      </c>
      <c r="L3288">
        <v>1433.36559934</v>
      </c>
      <c r="M3288">
        <f t="shared" si="556"/>
        <v>1</v>
      </c>
      <c r="N3288">
        <f t="shared" si="557"/>
        <v>-1.8496214617390555E-3</v>
      </c>
      <c r="O3288">
        <f t="shared" si="563"/>
        <v>0.99815037853826094</v>
      </c>
      <c r="P3288">
        <f>PRODUCT($O$3:O3288)-1+1</f>
        <v>2.1517762763275377</v>
      </c>
      <c r="Q3288">
        <f t="shared" si="560"/>
        <v>0.99815037853826094</v>
      </c>
      <c r="R3288">
        <f>PRODUCT($Q$3:Q3288)-1+1</f>
        <v>1.0308957297838059</v>
      </c>
      <c r="T3288" s="1">
        <f t="shared" si="558"/>
        <v>41302</v>
      </c>
      <c r="U3288">
        <f t="shared" si="561"/>
        <v>2.1517762763275377</v>
      </c>
      <c r="V3288">
        <f t="shared" si="559"/>
        <v>1.0308957297838059</v>
      </c>
    </row>
    <row r="3289" spans="1:22" x14ac:dyDescent="0.25">
      <c r="A3289" s="1">
        <v>41303</v>
      </c>
      <c r="B3289">
        <v>1500.1800539999999</v>
      </c>
      <c r="C3289">
        <v>1509.349976</v>
      </c>
      <c r="D3289">
        <v>1498.089966</v>
      </c>
      <c r="E3289">
        <v>1507.839966</v>
      </c>
      <c r="F3289">
        <v>1507.839966</v>
      </c>
      <c r="G3289" s="2">
        <v>-345327296</v>
      </c>
      <c r="H3289" s="2">
        <f t="shared" si="553"/>
        <v>1447.047619047619</v>
      </c>
      <c r="I3289" s="2">
        <f t="shared" si="554"/>
        <v>1392.2895226825401</v>
      </c>
      <c r="J3289" s="2">
        <f t="shared" si="555"/>
        <v>54.758096365078927</v>
      </c>
      <c r="K3289">
        <f t="shared" si="562"/>
        <v>5.1059950967726154E-3</v>
      </c>
      <c r="L3289">
        <v>1434.3781994399999</v>
      </c>
      <c r="M3289">
        <f t="shared" si="556"/>
        <v>1</v>
      </c>
      <c r="N3289">
        <f t="shared" si="557"/>
        <v>5.1059950967726154E-3</v>
      </c>
      <c r="O3289">
        <f t="shared" si="563"/>
        <v>1.0051059950967727</v>
      </c>
      <c r="P3289">
        <f>PRODUCT($O$3:O3289)-1+1</f>
        <v>2.1627632354438178</v>
      </c>
      <c r="Q3289">
        <f t="shared" si="560"/>
        <v>1.0051059950967727</v>
      </c>
      <c r="R3289">
        <f>PRODUCT($Q$3:Q3289)-1+1</f>
        <v>1.036159478325366</v>
      </c>
      <c r="T3289" s="1">
        <f t="shared" si="558"/>
        <v>41303</v>
      </c>
      <c r="U3289">
        <f t="shared" si="561"/>
        <v>2.1627632354438178</v>
      </c>
      <c r="V3289">
        <f t="shared" si="559"/>
        <v>1.036159478325366</v>
      </c>
    </row>
    <row r="3290" spans="1:22" x14ac:dyDescent="0.25">
      <c r="A3290" s="1">
        <v>41304</v>
      </c>
      <c r="B3290">
        <v>1507.839966</v>
      </c>
      <c r="C3290">
        <v>1509.9399410000001</v>
      </c>
      <c r="D3290">
        <v>1500.1099850000001</v>
      </c>
      <c r="E3290">
        <v>1501.959961</v>
      </c>
      <c r="F3290">
        <v>1501.959961</v>
      </c>
      <c r="G3290" s="2">
        <v>-568157296</v>
      </c>
      <c r="H3290" s="2">
        <f t="shared" si="553"/>
        <v>1449.2388073095235</v>
      </c>
      <c r="I3290" s="2">
        <f t="shared" si="554"/>
        <v>1393.0261496865087</v>
      </c>
      <c r="J3290" s="2">
        <f t="shared" si="555"/>
        <v>56.21265762301482</v>
      </c>
      <c r="K3290">
        <f t="shared" si="562"/>
        <v>-3.8996214005379286E-3</v>
      </c>
      <c r="L3290">
        <v>1435.34839964</v>
      </c>
      <c r="M3290">
        <f t="shared" si="556"/>
        <v>1</v>
      </c>
      <c r="N3290">
        <f t="shared" si="557"/>
        <v>-3.8996214005379286E-3</v>
      </c>
      <c r="O3290">
        <f t="shared" si="563"/>
        <v>0.9961003785994621</v>
      </c>
      <c r="P3290">
        <f>PRODUCT($O$3:O3290)-1+1</f>
        <v>2.1543292776465846</v>
      </c>
      <c r="Q3290">
        <f t="shared" si="560"/>
        <v>0.9961003785994621</v>
      </c>
      <c r="R3290">
        <f>PRODUCT($Q$3:Q3290)-1+1</f>
        <v>1.0321188486493182</v>
      </c>
      <c r="T3290" s="1">
        <f t="shared" si="558"/>
        <v>41304</v>
      </c>
      <c r="U3290">
        <f t="shared" si="561"/>
        <v>2.1543292776465846</v>
      </c>
      <c r="V3290">
        <f t="shared" si="559"/>
        <v>1.0321188486493182</v>
      </c>
    </row>
    <row r="3291" spans="1:22" x14ac:dyDescent="0.25">
      <c r="A3291" s="1">
        <v>41305</v>
      </c>
      <c r="B3291">
        <v>1501.959961</v>
      </c>
      <c r="C3291">
        <v>1504.1899410000001</v>
      </c>
      <c r="D3291">
        <v>1496.76001</v>
      </c>
      <c r="E3291">
        <v>1498.1099850000001</v>
      </c>
      <c r="F3291">
        <v>1498.1099850000001</v>
      </c>
      <c r="G3291" s="2">
        <v>-295087296</v>
      </c>
      <c r="H3291" s="2">
        <f t="shared" si="553"/>
        <v>1451.1949985952378</v>
      </c>
      <c r="I3291" s="2">
        <f t="shared" si="554"/>
        <v>1393.760673396826</v>
      </c>
      <c r="J3291" s="2">
        <f t="shared" si="555"/>
        <v>57.434325198411898</v>
      </c>
      <c r="K3291">
        <f t="shared" si="562"/>
        <v>-2.5633013528780541E-3</v>
      </c>
      <c r="L3291">
        <v>1436.2951000800001</v>
      </c>
      <c r="M3291">
        <f t="shared" si="556"/>
        <v>1</v>
      </c>
      <c r="N3291">
        <f t="shared" si="557"/>
        <v>-2.5633013528780541E-3</v>
      </c>
      <c r="O3291">
        <f t="shared" si="563"/>
        <v>0.99743669864712192</v>
      </c>
      <c r="P3291">
        <f>PRODUCT($O$3:O3291)-1+1</f>
        <v>2.1488070824946481</v>
      </c>
      <c r="Q3291">
        <f t="shared" si="560"/>
        <v>0.99743669864712192</v>
      </c>
      <c r="R3291">
        <f>PRODUCT($Q$3:Q3291)-1+1</f>
        <v>1.0294732170082446</v>
      </c>
      <c r="T3291" s="1">
        <f t="shared" si="558"/>
        <v>41305</v>
      </c>
      <c r="U3291">
        <f t="shared" si="561"/>
        <v>2.1488070824946481</v>
      </c>
      <c r="V3291">
        <f t="shared" si="559"/>
        <v>1.0294732170082446</v>
      </c>
    </row>
    <row r="3292" spans="1:22" x14ac:dyDescent="0.25">
      <c r="A3292" s="1">
        <v>41306</v>
      </c>
      <c r="B3292">
        <v>1498.1099850000001</v>
      </c>
      <c r="C3292">
        <v>1514.410034</v>
      </c>
      <c r="D3292">
        <v>1498.1099850000001</v>
      </c>
      <c r="E3292">
        <v>1513.170044</v>
      </c>
      <c r="F3292">
        <v>1513.170044</v>
      </c>
      <c r="G3292" s="2">
        <v>-458647296</v>
      </c>
      <c r="H3292" s="2">
        <f t="shared" si="553"/>
        <v>1453.5042840714284</v>
      </c>
      <c r="I3292" s="2">
        <f t="shared" si="554"/>
        <v>1394.5573401031752</v>
      </c>
      <c r="J3292" s="2">
        <f t="shared" si="555"/>
        <v>58.946943968253208</v>
      </c>
      <c r="K3292">
        <f t="shared" si="562"/>
        <v>1.0052705843222792E-2</v>
      </c>
      <c r="L3292">
        <v>1437.10560057</v>
      </c>
      <c r="M3292">
        <f t="shared" si="556"/>
        <v>1</v>
      </c>
      <c r="N3292">
        <f t="shared" si="557"/>
        <v>1.0052705843222792E-2</v>
      </c>
      <c r="O3292">
        <f t="shared" si="563"/>
        <v>1.0100527058432227</v>
      </c>
      <c r="P3292">
        <f>PRODUCT($O$3:O3292)-1+1</f>
        <v>2.1704084080088006</v>
      </c>
      <c r="Q3292">
        <f t="shared" si="560"/>
        <v>1.0100527058432227</v>
      </c>
      <c r="R3292">
        <f>PRODUCT($Q$3:Q3292)-1+1</f>
        <v>1.0398222084323046</v>
      </c>
      <c r="T3292" s="1">
        <f t="shared" si="558"/>
        <v>41306</v>
      </c>
      <c r="U3292">
        <f t="shared" si="561"/>
        <v>2.1704084080088006</v>
      </c>
      <c r="V3292">
        <f t="shared" si="559"/>
        <v>1.0398222084323046</v>
      </c>
    </row>
    <row r="3293" spans="1:22" x14ac:dyDescent="0.25">
      <c r="A3293" s="1">
        <v>41309</v>
      </c>
      <c r="B3293">
        <v>1513.170044</v>
      </c>
      <c r="C3293">
        <v>1513.170044</v>
      </c>
      <c r="D3293">
        <v>1495.0200199999999</v>
      </c>
      <c r="E3293">
        <v>1495.709961</v>
      </c>
      <c r="F3293">
        <v>1495.709961</v>
      </c>
      <c r="G3293" s="2">
        <v>-904967296</v>
      </c>
      <c r="H3293" s="2">
        <f t="shared" si="553"/>
        <v>1455.5578554999997</v>
      </c>
      <c r="I3293" s="2">
        <f t="shared" si="554"/>
        <v>1395.2383718293659</v>
      </c>
      <c r="J3293" s="2">
        <f t="shared" si="555"/>
        <v>60.319483670633872</v>
      </c>
      <c r="K3293">
        <f t="shared" si="562"/>
        <v>-1.1538744815384371E-2</v>
      </c>
      <c r="L3293">
        <v>1437.6834997399999</v>
      </c>
      <c r="M3293">
        <f t="shared" si="556"/>
        <v>1</v>
      </c>
      <c r="N3293">
        <f t="shared" si="557"/>
        <v>-1.1538744815384371E-2</v>
      </c>
      <c r="O3293">
        <f t="shared" si="563"/>
        <v>0.98846125518461558</v>
      </c>
      <c r="P3293">
        <f>PRODUCT($O$3:O3293)-1+1</f>
        <v>2.1453646192436224</v>
      </c>
      <c r="Q3293">
        <f t="shared" si="560"/>
        <v>0.98846125518461558</v>
      </c>
      <c r="R3293">
        <f>PRODUCT($Q$3:Q3293)-1+1</f>
        <v>1.0278239653158348</v>
      </c>
      <c r="T3293" s="1">
        <f t="shared" si="558"/>
        <v>41309</v>
      </c>
      <c r="U3293">
        <f t="shared" si="561"/>
        <v>2.1453646192436224</v>
      </c>
      <c r="V3293">
        <f t="shared" si="559"/>
        <v>1.0278239653158348</v>
      </c>
    </row>
    <row r="3294" spans="1:22" x14ac:dyDescent="0.25">
      <c r="A3294" s="1">
        <v>41310</v>
      </c>
      <c r="B3294">
        <v>1495.709961</v>
      </c>
      <c r="C3294">
        <v>1514.959961</v>
      </c>
      <c r="D3294">
        <v>1495.709961</v>
      </c>
      <c r="E3294">
        <v>1511.290039</v>
      </c>
      <c r="F3294">
        <v>1511.290039</v>
      </c>
      <c r="G3294" s="2">
        <v>-676607296</v>
      </c>
      <c r="H3294" s="2">
        <f t="shared" si="553"/>
        <v>1458.0397600238093</v>
      </c>
      <c r="I3294" s="2">
        <f t="shared" si="554"/>
        <v>1395.975475003969</v>
      </c>
      <c r="J3294" s="2">
        <f t="shared" si="555"/>
        <v>62.064285019840327</v>
      </c>
      <c r="K3294">
        <f t="shared" si="562"/>
        <v>1.0416510156543617E-2</v>
      </c>
      <c r="L3294">
        <v>1438.5056005700001</v>
      </c>
      <c r="M3294">
        <f t="shared" si="556"/>
        <v>1</v>
      </c>
      <c r="N3294">
        <f t="shared" si="557"/>
        <v>1.0416510156543617E-2</v>
      </c>
      <c r="O3294">
        <f t="shared" si="563"/>
        <v>1.0104165101565437</v>
      </c>
      <c r="P3294">
        <f>PRODUCT($O$3:O3294)-1+1</f>
        <v>2.1677118315894632</v>
      </c>
      <c r="Q3294">
        <f t="shared" si="560"/>
        <v>1.0104165101565437</v>
      </c>
      <c r="R3294">
        <f>PRODUCT($Q$3:Q3294)-1+1</f>
        <v>1.0385303040896861</v>
      </c>
      <c r="T3294" s="1">
        <f t="shared" si="558"/>
        <v>41310</v>
      </c>
      <c r="U3294">
        <f t="shared" si="561"/>
        <v>2.1677118315894632</v>
      </c>
      <c r="V3294">
        <f t="shared" si="559"/>
        <v>1.0385303040896861</v>
      </c>
    </row>
    <row r="3295" spans="1:22" x14ac:dyDescent="0.25">
      <c r="A3295" s="1">
        <v>41311</v>
      </c>
      <c r="B3295">
        <v>1511.290039</v>
      </c>
      <c r="C3295">
        <v>1512.530029</v>
      </c>
      <c r="D3295">
        <v>1504.709961</v>
      </c>
      <c r="E3295">
        <v>1512.119995</v>
      </c>
      <c r="F3295">
        <v>1512.119995</v>
      </c>
      <c r="G3295" s="2">
        <v>-683397296</v>
      </c>
      <c r="H3295" s="2">
        <f t="shared" si="553"/>
        <v>1460.4883306428569</v>
      </c>
      <c r="I3295" s="2">
        <f t="shared" si="554"/>
        <v>1396.639046317461</v>
      </c>
      <c r="J3295" s="2">
        <f t="shared" si="555"/>
        <v>63.849284325395956</v>
      </c>
      <c r="K3295">
        <f t="shared" si="562"/>
        <v>5.4917056195858272E-4</v>
      </c>
      <c r="L3295">
        <v>1439.2911999299999</v>
      </c>
      <c r="M3295">
        <f t="shared" si="556"/>
        <v>1</v>
      </c>
      <c r="N3295">
        <f t="shared" si="557"/>
        <v>5.4917056195858272E-4</v>
      </c>
      <c r="O3295">
        <f t="shared" si="563"/>
        <v>1.0005491705619587</v>
      </c>
      <c r="P3295">
        <f>PRODUCT($O$3:O3295)-1+1</f>
        <v>2.1689022751141818</v>
      </c>
      <c r="Q3295">
        <f t="shared" si="560"/>
        <v>1.0005491705619587</v>
      </c>
      <c r="R3295">
        <f>PRODUCT($Q$3:Q3295)-1+1</f>
        <v>1.0391006343603941</v>
      </c>
      <c r="T3295" s="1">
        <f t="shared" si="558"/>
        <v>41311</v>
      </c>
      <c r="U3295">
        <f t="shared" si="561"/>
        <v>2.1689022751141818</v>
      </c>
      <c r="V3295">
        <f t="shared" si="559"/>
        <v>1.0391006343603941</v>
      </c>
    </row>
    <row r="3296" spans="1:22" x14ac:dyDescent="0.25">
      <c r="A3296" s="1">
        <v>41312</v>
      </c>
      <c r="B3296">
        <v>1512.119995</v>
      </c>
      <c r="C3296">
        <v>1512.900024</v>
      </c>
      <c r="D3296">
        <v>1498.48999</v>
      </c>
      <c r="E3296">
        <v>1509.3900149999999</v>
      </c>
      <c r="F3296">
        <v>1509.3900149999999</v>
      </c>
      <c r="G3296" s="2">
        <v>-680387296</v>
      </c>
      <c r="H3296" s="2">
        <f t="shared" si="553"/>
        <v>1462.7609514523811</v>
      </c>
      <c r="I3296" s="2">
        <f t="shared" si="554"/>
        <v>1397.2940465515878</v>
      </c>
      <c r="J3296" s="2">
        <f t="shared" si="555"/>
        <v>65.466904900793224</v>
      </c>
      <c r="K3296">
        <f t="shared" si="562"/>
        <v>-1.8053990483738486E-3</v>
      </c>
      <c r="L3296">
        <v>1440.01949949</v>
      </c>
      <c r="M3296">
        <f t="shared" si="556"/>
        <v>1</v>
      </c>
      <c r="N3296">
        <f t="shared" si="557"/>
        <v>-1.8053990483738486E-3</v>
      </c>
      <c r="O3296">
        <f t="shared" si="563"/>
        <v>0.99819460095162615</v>
      </c>
      <c r="P3296">
        <f>PRODUCT($O$3:O3296)-1+1</f>
        <v>2.1649865410106748</v>
      </c>
      <c r="Q3296">
        <f t="shared" si="560"/>
        <v>0.99819460095162615</v>
      </c>
      <c r="R3296">
        <f>PRODUCT($Q$3:Q3296)-1+1</f>
        <v>1.0372246430639551</v>
      </c>
      <c r="T3296" s="1">
        <f t="shared" si="558"/>
        <v>41312</v>
      </c>
      <c r="U3296">
        <f t="shared" si="561"/>
        <v>2.1649865410106748</v>
      </c>
      <c r="V3296">
        <f t="shared" si="559"/>
        <v>1.0372246430639551</v>
      </c>
    </row>
    <row r="3297" spans="1:22" x14ac:dyDescent="0.25">
      <c r="A3297" s="1">
        <v>41313</v>
      </c>
      <c r="B3297">
        <v>1509.3900149999999</v>
      </c>
      <c r="C3297">
        <v>1518.3100589999999</v>
      </c>
      <c r="D3297">
        <v>1509.3900149999999</v>
      </c>
      <c r="E3297">
        <v>1517.9300539999999</v>
      </c>
      <c r="F3297">
        <v>1517.9300539999999</v>
      </c>
      <c r="G3297" s="2">
        <v>-1308817296</v>
      </c>
      <c r="H3297" s="2">
        <f t="shared" si="553"/>
        <v>1465.1385730714285</v>
      </c>
      <c r="I3297" s="2">
        <f t="shared" si="554"/>
        <v>1397.9721418095244</v>
      </c>
      <c r="J3297" s="2">
        <f t="shared" si="555"/>
        <v>67.166431261904108</v>
      </c>
      <c r="K3297">
        <f t="shared" si="562"/>
        <v>5.6579405687932679E-3</v>
      </c>
      <c r="L3297">
        <v>1440.5989001299999</v>
      </c>
      <c r="M3297">
        <f t="shared" si="556"/>
        <v>1</v>
      </c>
      <c r="N3297">
        <f t="shared" si="557"/>
        <v>5.6579405687932679E-3</v>
      </c>
      <c r="O3297">
        <f t="shared" si="563"/>
        <v>1.0056579405687933</v>
      </c>
      <c r="P3297">
        <f>PRODUCT($O$3:O3297)-1+1</f>
        <v>2.1772359061919504</v>
      </c>
      <c r="Q3297">
        <f t="shared" si="560"/>
        <v>1.0056579405687933</v>
      </c>
      <c r="R3297">
        <f>PRODUCT($Q$3:Q3297)-1+1</f>
        <v>1.0430931984508989</v>
      </c>
      <c r="T3297" s="1">
        <f t="shared" si="558"/>
        <v>41313</v>
      </c>
      <c r="U3297">
        <f t="shared" si="561"/>
        <v>2.1772359061919504</v>
      </c>
      <c r="V3297">
        <f t="shared" si="559"/>
        <v>1.0430931984508989</v>
      </c>
    </row>
    <row r="3298" spans="1:22" x14ac:dyDescent="0.25">
      <c r="A3298" s="1">
        <v>41316</v>
      </c>
      <c r="B3298">
        <v>1517.9300539999999</v>
      </c>
      <c r="C3298">
        <v>1518.3100589999999</v>
      </c>
      <c r="D3298">
        <v>1513.6099850000001</v>
      </c>
      <c r="E3298">
        <v>1517.01001</v>
      </c>
      <c r="F3298">
        <v>1517.01001</v>
      </c>
      <c r="G3298" s="2">
        <v>-1610867296</v>
      </c>
      <c r="H3298" s="2">
        <f t="shared" si="553"/>
        <v>1467.4828578571428</v>
      </c>
      <c r="I3298" s="2">
        <f t="shared" si="554"/>
        <v>1398.6350388293656</v>
      </c>
      <c r="J3298" s="2">
        <f t="shared" si="555"/>
        <v>68.847819027777177</v>
      </c>
      <c r="K3298">
        <f t="shared" si="562"/>
        <v>-6.0611752008960602E-4</v>
      </c>
      <c r="L3298">
        <v>1441.1113000299999</v>
      </c>
      <c r="M3298">
        <f t="shared" si="556"/>
        <v>1</v>
      </c>
      <c r="N3298">
        <f t="shared" si="557"/>
        <v>-6.0611752008960602E-4</v>
      </c>
      <c r="O3298">
        <f t="shared" si="563"/>
        <v>0.99939388247991034</v>
      </c>
      <c r="P3298">
        <f>PRODUCT($O$3:O3298)-1+1</f>
        <v>2.175916245363839</v>
      </c>
      <c r="Q3298">
        <f t="shared" si="560"/>
        <v>0.99939388247991034</v>
      </c>
      <c r="R3298">
        <f>PRODUCT($Q$3:Q3298)-1+1</f>
        <v>1.0424609613882314</v>
      </c>
      <c r="T3298" s="1">
        <f t="shared" si="558"/>
        <v>41316</v>
      </c>
      <c r="U3298">
        <f t="shared" si="561"/>
        <v>2.175916245363839</v>
      </c>
      <c r="V3298">
        <f t="shared" si="559"/>
        <v>1.0424609613882314</v>
      </c>
    </row>
    <row r="3299" spans="1:22" x14ac:dyDescent="0.25">
      <c r="A3299" s="1">
        <v>41317</v>
      </c>
      <c r="B3299">
        <v>1517.01001</v>
      </c>
      <c r="C3299">
        <v>1522.290039</v>
      </c>
      <c r="D3299">
        <v>1515.6099850000001</v>
      </c>
      <c r="E3299">
        <v>1519.4300539999999</v>
      </c>
      <c r="F3299">
        <v>1519.4300539999999</v>
      </c>
      <c r="G3299" s="2">
        <v>-880597296</v>
      </c>
      <c r="H3299" s="2">
        <f t="shared" si="553"/>
        <v>1469.663574238095</v>
      </c>
      <c r="I3299" s="2">
        <f t="shared" si="554"/>
        <v>1399.2996424126989</v>
      </c>
      <c r="J3299" s="2">
        <f t="shared" si="555"/>
        <v>70.363931825396094</v>
      </c>
      <c r="K3299">
        <f t="shared" si="562"/>
        <v>1.5952722685066275E-3</v>
      </c>
      <c r="L3299">
        <v>1441.69370116</v>
      </c>
      <c r="M3299">
        <f t="shared" si="556"/>
        <v>1</v>
      </c>
      <c r="N3299">
        <f t="shared" si="557"/>
        <v>1.5952722685066275E-3</v>
      </c>
      <c r="O3299">
        <f t="shared" si="563"/>
        <v>1.0015952722685066</v>
      </c>
      <c r="P3299">
        <f>PRODUCT($O$3:O3299)-1+1</f>
        <v>2.1793874242086608</v>
      </c>
      <c r="Q3299">
        <f t="shared" si="560"/>
        <v>1.0015952722685066</v>
      </c>
      <c r="R3299">
        <f>PRODUCT($Q$3:Q3299)-1+1</f>
        <v>1.0441239704509349</v>
      </c>
      <c r="T3299" s="1">
        <f t="shared" si="558"/>
        <v>41317</v>
      </c>
      <c r="U3299">
        <f t="shared" si="561"/>
        <v>2.1793874242086608</v>
      </c>
      <c r="V3299">
        <f t="shared" si="559"/>
        <v>1.0441239704509349</v>
      </c>
    </row>
    <row r="3300" spans="1:22" x14ac:dyDescent="0.25">
      <c r="A3300" s="1">
        <v>41318</v>
      </c>
      <c r="B3300">
        <v>1519.4300539999999</v>
      </c>
      <c r="C3300">
        <v>1524.6899410000001</v>
      </c>
      <c r="D3300">
        <v>1515.9300539999999</v>
      </c>
      <c r="E3300">
        <v>1520.329956</v>
      </c>
      <c r="F3300">
        <v>1520.329956</v>
      </c>
      <c r="G3300" s="2">
        <v>-909087296</v>
      </c>
      <c r="H3300" s="2">
        <f t="shared" si="553"/>
        <v>1471.8504784285715</v>
      </c>
      <c r="I3300" s="2">
        <f t="shared" si="554"/>
        <v>1400.0047612261903</v>
      </c>
      <c r="J3300" s="2">
        <f t="shared" si="555"/>
        <v>71.845717202381138</v>
      </c>
      <c r="K3300">
        <f t="shared" si="562"/>
        <v>5.9226286700796757E-4</v>
      </c>
      <c r="L3300">
        <v>1442.30380126</v>
      </c>
      <c r="M3300">
        <f t="shared" si="556"/>
        <v>1</v>
      </c>
      <c r="N3300">
        <f t="shared" si="557"/>
        <v>5.9226286700796757E-4</v>
      </c>
      <c r="O3300">
        <f t="shared" si="563"/>
        <v>1.0005922628670079</v>
      </c>
      <c r="P3300">
        <f>PRODUCT($O$3:O3300)-1+1</f>
        <v>2.1806781944528435</v>
      </c>
      <c r="Q3300">
        <f t="shared" si="560"/>
        <v>1.0005922628670079</v>
      </c>
      <c r="R3300">
        <f>PRODUCT($Q$3:Q3300)-1+1</f>
        <v>1.0447423663071858</v>
      </c>
      <c r="T3300" s="1">
        <f t="shared" si="558"/>
        <v>41318</v>
      </c>
      <c r="U3300">
        <f t="shared" si="561"/>
        <v>2.1806781944528435</v>
      </c>
      <c r="V3300">
        <f t="shared" si="559"/>
        <v>1.0447423663071858</v>
      </c>
    </row>
    <row r="3301" spans="1:22" x14ac:dyDescent="0.25">
      <c r="A3301" s="1">
        <v>41319</v>
      </c>
      <c r="B3301">
        <v>1520.329956</v>
      </c>
      <c r="C3301">
        <v>1523.1400149999999</v>
      </c>
      <c r="D3301">
        <v>1514.0200199999999</v>
      </c>
      <c r="E3301">
        <v>1521.380005</v>
      </c>
      <c r="F3301">
        <v>1521.380005</v>
      </c>
      <c r="G3301" s="2">
        <v>-535227296</v>
      </c>
      <c r="H3301" s="2">
        <f t="shared" si="553"/>
        <v>1474.2773844761905</v>
      </c>
      <c r="I3301" s="2">
        <f t="shared" si="554"/>
        <v>1400.6778167222221</v>
      </c>
      <c r="J3301" s="2">
        <f t="shared" si="555"/>
        <v>73.599567753968358</v>
      </c>
      <c r="K3301">
        <f t="shared" si="562"/>
        <v>6.9067178204041421E-4</v>
      </c>
      <c r="L3301">
        <v>1442.9071008200001</v>
      </c>
      <c r="M3301">
        <f t="shared" si="556"/>
        <v>1</v>
      </c>
      <c r="N3301">
        <f t="shared" si="557"/>
        <v>6.9067178204041421E-4</v>
      </c>
      <c r="O3301">
        <f t="shared" si="563"/>
        <v>1.0006906717820405</v>
      </c>
      <c r="P3301">
        <f>PRODUCT($O$3:O3301)-1+1</f>
        <v>2.1821843273474633</v>
      </c>
      <c r="Q3301">
        <f t="shared" si="560"/>
        <v>1.0006906717820405</v>
      </c>
      <c r="R3301">
        <f>PRODUCT($Q$3:Q3301)-1+1</f>
        <v>1.0454639403790964</v>
      </c>
      <c r="T3301" s="1">
        <f t="shared" si="558"/>
        <v>41319</v>
      </c>
      <c r="U3301">
        <f t="shared" si="561"/>
        <v>2.1821843273474633</v>
      </c>
      <c r="V3301">
        <f t="shared" si="559"/>
        <v>1.0454639403790964</v>
      </c>
    </row>
    <row r="3302" spans="1:22" x14ac:dyDescent="0.25">
      <c r="A3302" s="1">
        <v>41320</v>
      </c>
      <c r="B3302">
        <v>1521.380005</v>
      </c>
      <c r="C3302">
        <v>1524.23999</v>
      </c>
      <c r="D3302">
        <v>1514.1400149999999</v>
      </c>
      <c r="E3302">
        <v>1519.790039</v>
      </c>
      <c r="F3302">
        <v>1519.790039</v>
      </c>
      <c r="G3302" s="2">
        <v>-456457296</v>
      </c>
      <c r="H3302" s="2">
        <f t="shared" si="553"/>
        <v>1476.8061959761903</v>
      </c>
      <c r="I3302" s="2">
        <f t="shared" si="554"/>
        <v>1401.34960259127</v>
      </c>
      <c r="J3302" s="2">
        <f t="shared" si="555"/>
        <v>75.456593384920325</v>
      </c>
      <c r="K3302">
        <f t="shared" si="562"/>
        <v>-1.045081435785009E-3</v>
      </c>
      <c r="L3302">
        <v>1443.5024011099999</v>
      </c>
      <c r="M3302">
        <f t="shared" si="556"/>
        <v>1</v>
      </c>
      <c r="N3302">
        <f t="shared" si="557"/>
        <v>-1.045081435785009E-3</v>
      </c>
      <c r="O3302">
        <f t="shared" si="563"/>
        <v>0.99895491856421503</v>
      </c>
      <c r="P3302">
        <f>PRODUCT($O$3:O3302)-1+1</f>
        <v>2.1799037670174917</v>
      </c>
      <c r="Q3302">
        <f t="shared" si="560"/>
        <v>0.99895491856421503</v>
      </c>
      <c r="R3302">
        <f>PRODUCT($Q$3:Q3302)-1+1</f>
        <v>1.0443713454232235</v>
      </c>
      <c r="T3302" s="1">
        <f t="shared" si="558"/>
        <v>41320</v>
      </c>
      <c r="U3302">
        <f t="shared" si="561"/>
        <v>2.1799037670174917</v>
      </c>
      <c r="V3302">
        <f t="shared" si="559"/>
        <v>1.0443713454232235</v>
      </c>
    </row>
    <row r="3303" spans="1:22" x14ac:dyDescent="0.25">
      <c r="A3303" s="1">
        <v>41324</v>
      </c>
      <c r="B3303">
        <v>1519.790039</v>
      </c>
      <c r="C3303">
        <v>1530.9399410000001</v>
      </c>
      <c r="D3303">
        <v>1519.790039</v>
      </c>
      <c r="E3303">
        <v>1530.9399410000001</v>
      </c>
      <c r="F3303">
        <v>1530.9399410000001</v>
      </c>
      <c r="G3303" s="2">
        <v>-546057296</v>
      </c>
      <c r="H3303" s="2">
        <f t="shared" si="553"/>
        <v>1479.2009568333331</v>
      </c>
      <c r="I3303" s="2">
        <f t="shared" si="554"/>
        <v>1402.0944833888891</v>
      </c>
      <c r="J3303" s="2">
        <f t="shared" si="555"/>
        <v>77.106473444443964</v>
      </c>
      <c r="K3303">
        <f t="shared" si="562"/>
        <v>7.3364752458415809E-3</v>
      </c>
      <c r="L3303">
        <v>1444.21030028</v>
      </c>
      <c r="M3303">
        <f t="shared" si="556"/>
        <v>1</v>
      </c>
      <c r="N3303">
        <f t="shared" si="557"/>
        <v>7.3364752458415809E-3</v>
      </c>
      <c r="O3303">
        <f t="shared" si="563"/>
        <v>1.0073364752458416</v>
      </c>
      <c r="P3303">
        <f>PRODUCT($O$3:O3303)-1+1</f>
        <v>2.1958965770425323</v>
      </c>
      <c r="Q3303">
        <f t="shared" si="560"/>
        <v>1.0073364752458416</v>
      </c>
      <c r="R3303">
        <f>PRODUCT($Q$3:Q3303)-1+1</f>
        <v>1.0520333499463872</v>
      </c>
      <c r="T3303" s="1">
        <f t="shared" si="558"/>
        <v>41324</v>
      </c>
      <c r="U3303">
        <f t="shared" si="561"/>
        <v>2.1958965770425323</v>
      </c>
      <c r="V3303">
        <f t="shared" si="559"/>
        <v>1.0520333499463872</v>
      </c>
    </row>
    <row r="3304" spans="1:22" x14ac:dyDescent="0.25">
      <c r="A3304" s="1">
        <v>41325</v>
      </c>
      <c r="B3304">
        <v>1530.9399410000001</v>
      </c>
      <c r="C3304">
        <v>1530.9399410000001</v>
      </c>
      <c r="D3304">
        <v>1511.410034</v>
      </c>
      <c r="E3304">
        <v>1511.9499510000001</v>
      </c>
      <c r="F3304">
        <v>1511.9499510000001</v>
      </c>
      <c r="G3304" s="2">
        <v>-54397296</v>
      </c>
      <c r="H3304" s="2">
        <f t="shared" si="553"/>
        <v>1480.7523833095238</v>
      </c>
      <c r="I3304" s="2">
        <f t="shared" si="554"/>
        <v>1402.7052370079366</v>
      </c>
      <c r="J3304" s="2">
        <f t="shared" si="555"/>
        <v>78.04714630158719</v>
      </c>
      <c r="K3304">
        <f t="shared" si="562"/>
        <v>-1.2404137805429451E-2</v>
      </c>
      <c r="L3304">
        <v>1444.7608996399999</v>
      </c>
      <c r="M3304">
        <f t="shared" si="556"/>
        <v>1</v>
      </c>
      <c r="N3304">
        <f t="shared" si="557"/>
        <v>-1.2404137805429451E-2</v>
      </c>
      <c r="O3304">
        <f t="shared" si="563"/>
        <v>0.98759586219457052</v>
      </c>
      <c r="P3304">
        <f>PRODUCT($O$3:O3304)-1+1</f>
        <v>2.1686583732944258</v>
      </c>
      <c r="Q3304">
        <f t="shared" si="560"/>
        <v>0.98759586219457052</v>
      </c>
      <c r="R3304">
        <f>PRODUCT($Q$3:Q3304)-1+1</f>
        <v>1.0389837832977447</v>
      </c>
      <c r="T3304" s="1">
        <f t="shared" si="558"/>
        <v>41325</v>
      </c>
      <c r="U3304">
        <f t="shared" si="561"/>
        <v>2.1686583732944258</v>
      </c>
      <c r="V3304">
        <f t="shared" si="559"/>
        <v>1.0389837832977447</v>
      </c>
    </row>
    <row r="3305" spans="1:22" x14ac:dyDescent="0.25">
      <c r="A3305" s="1">
        <v>41326</v>
      </c>
      <c r="B3305">
        <v>1511.9499510000001</v>
      </c>
      <c r="C3305">
        <v>1511.9499510000001</v>
      </c>
      <c r="D3305">
        <v>1497.290039</v>
      </c>
      <c r="E3305">
        <v>1502.420044</v>
      </c>
      <c r="F3305">
        <v>1502.420044</v>
      </c>
      <c r="G3305" s="2">
        <v>-20367296</v>
      </c>
      <c r="H3305" s="2">
        <f t="shared" si="553"/>
        <v>1482.3383353333329</v>
      </c>
      <c r="I3305" s="2">
        <f t="shared" si="554"/>
        <v>1403.2655150396831</v>
      </c>
      <c r="J3305" s="2">
        <f t="shared" si="555"/>
        <v>79.072820293649784</v>
      </c>
      <c r="K3305">
        <f t="shared" si="562"/>
        <v>-6.3030571836700262E-3</v>
      </c>
      <c r="L3305">
        <v>1445.36920041999</v>
      </c>
      <c r="M3305">
        <f t="shared" si="556"/>
        <v>1</v>
      </c>
      <c r="N3305">
        <f t="shared" si="557"/>
        <v>-6.3030571836700262E-3</v>
      </c>
      <c r="O3305">
        <f t="shared" si="563"/>
        <v>0.99369694281632992</v>
      </c>
      <c r="P3305">
        <f>PRODUCT($O$3:O3305)-1+1</f>
        <v>2.1549891955557059</v>
      </c>
      <c r="Q3305">
        <f t="shared" si="560"/>
        <v>0.99369694281632992</v>
      </c>
      <c r="R3305">
        <f>PRODUCT($Q$3:Q3305)-1+1</f>
        <v>1.0324350090987131</v>
      </c>
      <c r="T3305" s="1">
        <f t="shared" si="558"/>
        <v>41326</v>
      </c>
      <c r="U3305">
        <f t="shared" si="561"/>
        <v>2.1549891955557059</v>
      </c>
      <c r="V3305">
        <f t="shared" si="559"/>
        <v>1.0324350090987131</v>
      </c>
    </row>
    <row r="3306" spans="1:22" x14ac:dyDescent="0.25">
      <c r="A3306" s="1">
        <v>41327</v>
      </c>
      <c r="B3306">
        <v>1502.420044</v>
      </c>
      <c r="C3306">
        <v>1515.6400149999999</v>
      </c>
      <c r="D3306">
        <v>1502.420044</v>
      </c>
      <c r="E3306">
        <v>1515.599976</v>
      </c>
      <c r="F3306">
        <v>1515.599976</v>
      </c>
      <c r="G3306" s="2">
        <v>-875647296</v>
      </c>
      <c r="H3306" s="2">
        <f t="shared" si="553"/>
        <v>1484.0504790238092</v>
      </c>
      <c r="I3306" s="2">
        <f t="shared" si="554"/>
        <v>1403.8742055753974</v>
      </c>
      <c r="J3306" s="2">
        <f t="shared" si="555"/>
        <v>80.176273448411848</v>
      </c>
      <c r="K3306">
        <f t="shared" si="562"/>
        <v>8.7724681607083306E-3</v>
      </c>
      <c r="L3306">
        <v>1446.1920007199899</v>
      </c>
      <c r="M3306">
        <f t="shared" si="556"/>
        <v>1</v>
      </c>
      <c r="N3306">
        <f t="shared" si="557"/>
        <v>8.7724681607083306E-3</v>
      </c>
      <c r="O3306">
        <f t="shared" si="563"/>
        <v>1.0087724681607084</v>
      </c>
      <c r="P3306">
        <f>PRODUCT($O$3:O3306)-1+1</f>
        <v>2.1738937696603888</v>
      </c>
      <c r="Q3306">
        <f t="shared" si="560"/>
        <v>1.0087724681607084</v>
      </c>
      <c r="R3306">
        <f>PRODUCT($Q$3:Q3306)-1+1</f>
        <v>1.0414920123440323</v>
      </c>
      <c r="T3306" s="1">
        <f t="shared" si="558"/>
        <v>41327</v>
      </c>
      <c r="U3306">
        <f t="shared" si="561"/>
        <v>2.1738937696603888</v>
      </c>
      <c r="V3306">
        <f t="shared" si="559"/>
        <v>1.0414920123440323</v>
      </c>
    </row>
    <row r="3307" spans="1:22" x14ac:dyDescent="0.25">
      <c r="A3307" s="1">
        <v>41330</v>
      </c>
      <c r="B3307">
        <v>1515.599976</v>
      </c>
      <c r="C3307">
        <v>1525.839966</v>
      </c>
      <c r="D3307">
        <v>1487.849976</v>
      </c>
      <c r="E3307">
        <v>1487.849976</v>
      </c>
      <c r="F3307">
        <v>1487.849976</v>
      </c>
      <c r="G3307" s="2">
        <v>-283917296</v>
      </c>
      <c r="H3307" s="2">
        <f t="shared" si="553"/>
        <v>1485.4242874047613</v>
      </c>
      <c r="I3307" s="2">
        <f t="shared" si="554"/>
        <v>1404.3908323293658</v>
      </c>
      <c r="J3307" s="2">
        <f t="shared" si="555"/>
        <v>81.033455075395523</v>
      </c>
      <c r="K3307">
        <f t="shared" si="562"/>
        <v>-1.8309580654150129E-2</v>
      </c>
      <c r="L3307">
        <v>1446.5990002399899</v>
      </c>
      <c r="M3307">
        <f t="shared" si="556"/>
        <v>1</v>
      </c>
      <c r="N3307">
        <f t="shared" si="557"/>
        <v>-1.8309580654150129E-2</v>
      </c>
      <c r="O3307">
        <f t="shared" si="563"/>
        <v>0.98169041934584989</v>
      </c>
      <c r="P3307">
        <f>PRODUCT($O$3:O3307)-1+1</f>
        <v>2.1340906863512377</v>
      </c>
      <c r="Q3307">
        <f t="shared" si="560"/>
        <v>0.98169041934584989</v>
      </c>
      <c r="R3307">
        <f>PRODUCT($Q$3:Q3307)-1+1</f>
        <v>1.0224227303433662</v>
      </c>
      <c r="T3307" s="1">
        <f t="shared" si="558"/>
        <v>41330</v>
      </c>
      <c r="U3307">
        <f t="shared" si="561"/>
        <v>2.1340906863512377</v>
      </c>
      <c r="V3307">
        <f t="shared" si="559"/>
        <v>1.0224227303433662</v>
      </c>
    </row>
    <row r="3308" spans="1:22" x14ac:dyDescent="0.25">
      <c r="A3308" s="1">
        <v>41331</v>
      </c>
      <c r="B3308">
        <v>1487.849976</v>
      </c>
      <c r="C3308">
        <v>1498.98999</v>
      </c>
      <c r="D3308">
        <v>1485.01001</v>
      </c>
      <c r="E3308">
        <v>1496.9399410000001</v>
      </c>
      <c r="F3308">
        <v>1496.9399410000001</v>
      </c>
      <c r="G3308" s="2">
        <v>-319687296</v>
      </c>
      <c r="H3308" s="2">
        <f t="shared" si="553"/>
        <v>1487.0976185238092</v>
      </c>
      <c r="I3308" s="2">
        <f t="shared" si="554"/>
        <v>1404.9205147896835</v>
      </c>
      <c r="J3308" s="2">
        <f t="shared" si="555"/>
        <v>82.177103734125694</v>
      </c>
      <c r="K3308">
        <f t="shared" si="562"/>
        <v>6.1094634181048102E-3</v>
      </c>
      <c r="L3308">
        <v>1447.16169920999</v>
      </c>
      <c r="M3308">
        <f t="shared" si="556"/>
        <v>1</v>
      </c>
      <c r="N3308">
        <f t="shared" si="557"/>
        <v>6.1094634181048102E-3</v>
      </c>
      <c r="O3308">
        <f t="shared" si="563"/>
        <v>1.0061094634181047</v>
      </c>
      <c r="P3308">
        <f>PRODUCT($O$3:O3308)-1+1</f>
        <v>2.1471288353304185</v>
      </c>
      <c r="Q3308">
        <f t="shared" si="560"/>
        <v>1.0061094634181047</v>
      </c>
      <c r="R3308">
        <f>PRODUCT($Q$3:Q3308)-1+1</f>
        <v>1.0286691846122378</v>
      </c>
      <c r="T3308" s="1">
        <f t="shared" si="558"/>
        <v>41331</v>
      </c>
      <c r="U3308">
        <f t="shared" si="561"/>
        <v>2.1471288353304185</v>
      </c>
      <c r="V3308">
        <f t="shared" si="559"/>
        <v>1.0286691846122378</v>
      </c>
    </row>
    <row r="3309" spans="1:22" x14ac:dyDescent="0.25">
      <c r="A3309" s="1">
        <v>41332</v>
      </c>
      <c r="B3309">
        <v>1496.9399410000001</v>
      </c>
      <c r="C3309">
        <v>1520.079956</v>
      </c>
      <c r="D3309">
        <v>1494.880005</v>
      </c>
      <c r="E3309">
        <v>1515.98999</v>
      </c>
      <c r="F3309">
        <v>1515.98999</v>
      </c>
      <c r="G3309" s="2">
        <v>-743117296</v>
      </c>
      <c r="H3309" s="2">
        <f t="shared" si="553"/>
        <v>1489.3871431428565</v>
      </c>
      <c r="I3309" s="2">
        <f t="shared" si="554"/>
        <v>1405.5167449484134</v>
      </c>
      <c r="J3309" s="2">
        <f t="shared" si="555"/>
        <v>83.870398194443169</v>
      </c>
      <c r="K3309">
        <f t="shared" si="562"/>
        <v>1.2725994195380978E-2</v>
      </c>
      <c r="L3309">
        <v>1447.87669920999</v>
      </c>
      <c r="M3309">
        <f t="shared" si="556"/>
        <v>1</v>
      </c>
      <c r="N3309">
        <f t="shared" si="557"/>
        <v>1.2725994195380978E-2</v>
      </c>
      <c r="O3309">
        <f t="shared" si="563"/>
        <v>1.012725994195381</v>
      </c>
      <c r="P3309">
        <f>PRODUCT($O$3:O3309)-1+1</f>
        <v>2.1744531844255688</v>
      </c>
      <c r="Q3309">
        <f t="shared" si="560"/>
        <v>1.012725994195381</v>
      </c>
      <c r="R3309">
        <f>PRODUCT($Q$3:Q3309)-1+1</f>
        <v>1.0417600226845805</v>
      </c>
      <c r="T3309" s="1">
        <f t="shared" si="558"/>
        <v>41332</v>
      </c>
      <c r="U3309">
        <f t="shared" si="561"/>
        <v>2.1744531844255688</v>
      </c>
      <c r="V3309">
        <f t="shared" si="559"/>
        <v>1.0417600226845805</v>
      </c>
    </row>
    <row r="3310" spans="1:22" x14ac:dyDescent="0.25">
      <c r="A3310" s="1">
        <v>41333</v>
      </c>
      <c r="B3310">
        <v>1515.98999</v>
      </c>
      <c r="C3310">
        <v>1525.339966</v>
      </c>
      <c r="D3310">
        <v>1514.459961</v>
      </c>
      <c r="E3310">
        <v>1514.6800539999999</v>
      </c>
      <c r="F3310">
        <v>1514.6800539999999</v>
      </c>
      <c r="G3310" s="2">
        <v>-382647296</v>
      </c>
      <c r="H3310" s="2">
        <f t="shared" si="553"/>
        <v>1491.6866688095233</v>
      </c>
      <c r="I3310" s="2">
        <f t="shared" si="554"/>
        <v>1406.1004357738104</v>
      </c>
      <c r="J3310" s="2">
        <f t="shared" si="555"/>
        <v>85.586233035712894</v>
      </c>
      <c r="K3310">
        <f t="shared" si="562"/>
        <v>-8.640795840611764E-4</v>
      </c>
      <c r="L3310">
        <v>1448.5659997499899</v>
      </c>
      <c r="M3310">
        <f t="shared" si="556"/>
        <v>1</v>
      </c>
      <c r="N3310">
        <f t="shared" si="557"/>
        <v>-8.640795840611764E-4</v>
      </c>
      <c r="O3310">
        <f t="shared" si="563"/>
        <v>0.99913592041593879</v>
      </c>
      <c r="P3310">
        <f>PRODUCT($O$3:O3310)-1+1</f>
        <v>2.1725742838224096</v>
      </c>
      <c r="Q3310">
        <f t="shared" si="560"/>
        <v>0.99913592041593879</v>
      </c>
      <c r="R3310">
        <f>PRODUCT($Q$3:Q3310)-1+1</f>
        <v>1.0408598591174876</v>
      </c>
      <c r="T3310" s="1">
        <f t="shared" si="558"/>
        <v>41333</v>
      </c>
      <c r="U3310">
        <f t="shared" si="561"/>
        <v>2.1725742838224096</v>
      </c>
      <c r="V3310">
        <f t="shared" si="559"/>
        <v>1.0408598591174876</v>
      </c>
    </row>
    <row r="3311" spans="1:22" x14ac:dyDescent="0.25">
      <c r="A3311" s="1">
        <v>41334</v>
      </c>
      <c r="B3311">
        <v>1514.6800539999999</v>
      </c>
      <c r="C3311">
        <v>1519.98999</v>
      </c>
      <c r="D3311">
        <v>1501.4799800000001</v>
      </c>
      <c r="E3311">
        <v>1518.1999510000001</v>
      </c>
      <c r="F3311">
        <v>1518.1999510000001</v>
      </c>
      <c r="G3311" s="2">
        <v>-599357296</v>
      </c>
      <c r="H3311" s="2">
        <f t="shared" ref="H3311:H3374" si="564">AVERAGE(E3270:E3311)</f>
        <v>1494.4430949285711</v>
      </c>
      <c r="I3311" s="2">
        <f t="shared" si="554"/>
        <v>1406.6798798095244</v>
      </c>
      <c r="J3311" s="2">
        <f t="shared" si="555"/>
        <v>87.763215119046663</v>
      </c>
      <c r="K3311">
        <f t="shared" si="562"/>
        <v>2.3238551208915096E-3</v>
      </c>
      <c r="L3311">
        <v>1449.23809935999</v>
      </c>
      <c r="M3311">
        <f t="shared" si="556"/>
        <v>1</v>
      </c>
      <c r="N3311">
        <f t="shared" si="557"/>
        <v>2.3238551208915096E-3</v>
      </c>
      <c r="O3311">
        <f t="shared" si="563"/>
        <v>1.0023238551208915</v>
      </c>
      <c r="P3311">
        <f>PRODUCT($O$3:O3311)-1+1</f>
        <v>2.1776230316973875</v>
      </c>
      <c r="Q3311">
        <f t="shared" si="560"/>
        <v>1.0023238551208915</v>
      </c>
      <c r="R3311">
        <f>PRODUCT($Q$3:Q3311)-1+1</f>
        <v>1.0432786666312281</v>
      </c>
      <c r="T3311" s="1">
        <f t="shared" si="558"/>
        <v>41334</v>
      </c>
      <c r="U3311">
        <f t="shared" si="561"/>
        <v>2.1776230316973875</v>
      </c>
      <c r="V3311">
        <f t="shared" si="559"/>
        <v>1.0432786666312281</v>
      </c>
    </row>
    <row r="3312" spans="1:22" x14ac:dyDescent="0.25">
      <c r="A3312" s="1">
        <v>41337</v>
      </c>
      <c r="B3312">
        <v>1518.1999510000001</v>
      </c>
      <c r="C3312">
        <v>1525.2700199999999</v>
      </c>
      <c r="D3312">
        <v>1512.290039</v>
      </c>
      <c r="E3312">
        <v>1525.1999510000001</v>
      </c>
      <c r="F3312">
        <v>1525.1999510000001</v>
      </c>
      <c r="G3312" s="2">
        <v>-880537296</v>
      </c>
      <c r="H3312" s="2">
        <f t="shared" si="564"/>
        <v>1496.8004761190471</v>
      </c>
      <c r="I3312" s="2">
        <f t="shared" si="554"/>
        <v>1407.31289527381</v>
      </c>
      <c r="J3312" s="2">
        <f t="shared" si="555"/>
        <v>89.487580845237062</v>
      </c>
      <c r="K3312">
        <f t="shared" si="562"/>
        <v>4.6107233736829437E-3</v>
      </c>
      <c r="L3312">
        <v>1449.8760986299901</v>
      </c>
      <c r="M3312">
        <f t="shared" si="556"/>
        <v>1</v>
      </c>
      <c r="N3312">
        <f t="shared" si="557"/>
        <v>4.6107233736829437E-3</v>
      </c>
      <c r="O3312">
        <f t="shared" si="563"/>
        <v>1.004610723373683</v>
      </c>
      <c r="P3312">
        <f>PRODUCT($O$3:O3312)-1+1</f>
        <v>2.187663449108705</v>
      </c>
      <c r="Q3312">
        <f t="shared" si="560"/>
        <v>1.004610723373683</v>
      </c>
      <c r="R3312">
        <f>PRODUCT($Q$3:Q3312)-1+1</f>
        <v>1.0480889359647296</v>
      </c>
      <c r="T3312" s="1">
        <f t="shared" si="558"/>
        <v>41337</v>
      </c>
      <c r="U3312">
        <f t="shared" si="561"/>
        <v>2.187663449108705</v>
      </c>
      <c r="V3312">
        <f t="shared" si="559"/>
        <v>1.0480889359647296</v>
      </c>
    </row>
    <row r="3313" spans="1:22" x14ac:dyDescent="0.25">
      <c r="A3313" s="1">
        <v>41338</v>
      </c>
      <c r="B3313">
        <v>1525.1999510000001</v>
      </c>
      <c r="C3313">
        <v>1543.469971</v>
      </c>
      <c r="D3313">
        <v>1525.1999510000001</v>
      </c>
      <c r="E3313">
        <v>1539.790039</v>
      </c>
      <c r="F3313">
        <v>1539.790039</v>
      </c>
      <c r="G3313" s="2">
        <v>-684277296</v>
      </c>
      <c r="H3313" s="2">
        <f t="shared" si="564"/>
        <v>1498.6426188571425</v>
      </c>
      <c r="I3313" s="2">
        <f t="shared" si="554"/>
        <v>1407.9704352460324</v>
      </c>
      <c r="J3313" s="2">
        <f t="shared" si="555"/>
        <v>90.672183611110086</v>
      </c>
      <c r="K3313">
        <f t="shared" si="562"/>
        <v>9.5660165674893351E-3</v>
      </c>
      <c r="L3313">
        <v>1450.66469847999</v>
      </c>
      <c r="M3313">
        <f t="shared" si="556"/>
        <v>1</v>
      </c>
      <c r="N3313">
        <f t="shared" si="557"/>
        <v>9.5660165674893351E-3</v>
      </c>
      <c r="O3313">
        <f t="shared" si="563"/>
        <v>1.0095660165674893</v>
      </c>
      <c r="P3313">
        <f>PRODUCT($O$3:O3313)-1+1</f>
        <v>2.2085906739069698</v>
      </c>
      <c r="Q3313">
        <f t="shared" si="560"/>
        <v>1.0095660165674893</v>
      </c>
      <c r="R3313">
        <f>PRODUCT($Q$3:Q3313)-1+1</f>
        <v>1.0581149720903704</v>
      </c>
      <c r="T3313" s="1">
        <f t="shared" si="558"/>
        <v>41338</v>
      </c>
      <c r="U3313">
        <f t="shared" si="561"/>
        <v>2.2085906739069698</v>
      </c>
      <c r="V3313">
        <f t="shared" si="559"/>
        <v>1.0581149720903704</v>
      </c>
    </row>
    <row r="3314" spans="1:22" x14ac:dyDescent="0.25">
      <c r="A3314" s="1">
        <v>41339</v>
      </c>
      <c r="B3314">
        <v>1539.790039</v>
      </c>
      <c r="C3314">
        <v>1545.25</v>
      </c>
      <c r="D3314">
        <v>1538.1099850000001</v>
      </c>
      <c r="E3314">
        <v>1541.459961</v>
      </c>
      <c r="F3314">
        <v>1541.459961</v>
      </c>
      <c r="G3314" s="2">
        <v>-618077296</v>
      </c>
      <c r="H3314" s="2">
        <f t="shared" si="564"/>
        <v>1500.5971418571423</v>
      </c>
      <c r="I3314" s="2">
        <f t="shared" si="554"/>
        <v>1408.652300150794</v>
      </c>
      <c r="J3314" s="2">
        <f t="shared" si="555"/>
        <v>91.94484170634837</v>
      </c>
      <c r="K3314">
        <f t="shared" si="562"/>
        <v>1.0845127957085339E-3</v>
      </c>
      <c r="L3314">
        <v>1451.5204980399899</v>
      </c>
      <c r="M3314">
        <f t="shared" si="556"/>
        <v>1</v>
      </c>
      <c r="N3314">
        <f t="shared" si="557"/>
        <v>1.0845127957085339E-3</v>
      </c>
      <c r="O3314">
        <f t="shared" si="563"/>
        <v>1.0010845127957084</v>
      </c>
      <c r="P3314">
        <f>PRODUCT($O$3:O3314)-1+1</f>
        <v>2.2109859187533041</v>
      </c>
      <c r="Q3314">
        <f t="shared" si="560"/>
        <v>1.0010845127957084</v>
      </c>
      <c r="R3314">
        <f>PRODUCT($Q$3:Q3314)-1+1</f>
        <v>1.0592625113169332</v>
      </c>
      <c r="T3314" s="1">
        <f t="shared" si="558"/>
        <v>41339</v>
      </c>
      <c r="U3314">
        <f t="shared" si="561"/>
        <v>2.2109859187533041</v>
      </c>
      <c r="V3314">
        <f t="shared" si="559"/>
        <v>1.0592625113169332</v>
      </c>
    </row>
    <row r="3315" spans="1:22" x14ac:dyDescent="0.25">
      <c r="A3315" s="1">
        <v>41340</v>
      </c>
      <c r="B3315">
        <v>1541.459961</v>
      </c>
      <c r="C3315">
        <v>1545.780029</v>
      </c>
      <c r="D3315">
        <v>1541.459961</v>
      </c>
      <c r="E3315">
        <v>1544.26001</v>
      </c>
      <c r="F3315">
        <v>1544.26001</v>
      </c>
      <c r="G3315" s="2">
        <v>-660257296</v>
      </c>
      <c r="H3315" s="2">
        <f t="shared" si="564"/>
        <v>1502.4492856428567</v>
      </c>
      <c r="I3315" s="2">
        <f t="shared" si="554"/>
        <v>1409.3663083015879</v>
      </c>
      <c r="J3315" s="2">
        <f t="shared" si="555"/>
        <v>93.082977341268816</v>
      </c>
      <c r="K3315">
        <f t="shared" si="562"/>
        <v>1.8164915540092607E-3</v>
      </c>
      <c r="L3315">
        <v>1452.54829833999</v>
      </c>
      <c r="M3315">
        <f t="shared" si="556"/>
        <v>1</v>
      </c>
      <c r="N3315">
        <f t="shared" si="557"/>
        <v>1.8164915540092607E-3</v>
      </c>
      <c r="O3315">
        <f t="shared" si="563"/>
        <v>1.0018164915540093</v>
      </c>
      <c r="P3315">
        <f>PRODUCT($O$3:O3315)-1+1</f>
        <v>2.2150021560007529</v>
      </c>
      <c r="Q3315">
        <f t="shared" si="560"/>
        <v>1.0018164915540093</v>
      </c>
      <c r="R3315">
        <f>PRODUCT($Q$3:Q3315)-1+1</f>
        <v>1.0611866527222191</v>
      </c>
      <c r="T3315" s="1">
        <f t="shared" si="558"/>
        <v>41340</v>
      </c>
      <c r="U3315">
        <f t="shared" si="561"/>
        <v>2.2150021560007529</v>
      </c>
      <c r="V3315">
        <f t="shared" si="559"/>
        <v>1.0611866527222191</v>
      </c>
    </row>
    <row r="3316" spans="1:22" x14ac:dyDescent="0.25">
      <c r="A3316" s="1">
        <v>41341</v>
      </c>
      <c r="B3316">
        <v>1544.26001</v>
      </c>
      <c r="C3316">
        <v>1552.4799800000001</v>
      </c>
      <c r="D3316">
        <v>1542.9399410000001</v>
      </c>
      <c r="E3316">
        <v>1551.1800539999999</v>
      </c>
      <c r="F3316">
        <v>1551.1800539999999</v>
      </c>
      <c r="G3316" s="2">
        <v>-642707296</v>
      </c>
      <c r="H3316" s="2">
        <f t="shared" si="564"/>
        <v>1504.5752389523805</v>
      </c>
      <c r="I3316" s="2">
        <f t="shared" si="554"/>
        <v>1410.1909911150799</v>
      </c>
      <c r="J3316" s="2">
        <f t="shared" si="555"/>
        <v>94.384247837300563</v>
      </c>
      <c r="K3316">
        <f t="shared" si="562"/>
        <v>4.4811391573883735E-3</v>
      </c>
      <c r="L3316">
        <v>1453.7344982899899</v>
      </c>
      <c r="M3316">
        <f t="shared" si="556"/>
        <v>1</v>
      </c>
      <c r="N3316">
        <f t="shared" si="557"/>
        <v>4.4811391573883735E-3</v>
      </c>
      <c r="O3316">
        <f t="shared" si="563"/>
        <v>1.0044811391573885</v>
      </c>
      <c r="P3316">
        <f>PRODUCT($O$3:O3316)-1+1</f>
        <v>2.2249278888957078</v>
      </c>
      <c r="Q3316">
        <f t="shared" si="560"/>
        <v>1.0044811391573885</v>
      </c>
      <c r="R3316">
        <f>PRODUCT($Q$3:Q3316)-1+1</f>
        <v>1.0659419777850307</v>
      </c>
      <c r="T3316" s="1">
        <f t="shared" si="558"/>
        <v>41341</v>
      </c>
      <c r="U3316">
        <f t="shared" si="561"/>
        <v>2.2249278888957078</v>
      </c>
      <c r="V3316">
        <f t="shared" si="559"/>
        <v>1.0659419777850307</v>
      </c>
    </row>
    <row r="3317" spans="1:22" x14ac:dyDescent="0.25">
      <c r="A3317" s="1">
        <v>41344</v>
      </c>
      <c r="B3317">
        <v>1551.150024</v>
      </c>
      <c r="C3317">
        <v>1556.2700199999999</v>
      </c>
      <c r="D3317">
        <v>1547.3599850000001</v>
      </c>
      <c r="E3317">
        <v>1556.219971</v>
      </c>
      <c r="F3317">
        <v>1556.219971</v>
      </c>
      <c r="G3317" s="2">
        <v>-1203887296</v>
      </c>
      <c r="H3317" s="2">
        <f t="shared" si="564"/>
        <v>1506.9340472142853</v>
      </c>
      <c r="I3317" s="2">
        <f t="shared" si="554"/>
        <v>1410.9988878055558</v>
      </c>
      <c r="J3317" s="2">
        <f t="shared" si="555"/>
        <v>95.935159408729533</v>
      </c>
      <c r="K3317">
        <f t="shared" si="562"/>
        <v>3.2490857441105671E-3</v>
      </c>
      <c r="L3317">
        <v>1454.96829833999</v>
      </c>
      <c r="M3317">
        <f t="shared" si="556"/>
        <v>1</v>
      </c>
      <c r="N3317">
        <f t="shared" si="557"/>
        <v>3.2490857441105671E-3</v>
      </c>
      <c r="O3317">
        <f t="shared" si="563"/>
        <v>1.0032490857441105</v>
      </c>
      <c r="P3317">
        <f>PRODUCT($O$3:O3317)-1+1</f>
        <v>2.2321568703811927</v>
      </c>
      <c r="Q3317">
        <f t="shared" si="560"/>
        <v>1.0032490857441105</v>
      </c>
      <c r="R3317">
        <f>PRODUCT($Q$3:Q3317)-1+1</f>
        <v>1.0694053146691012</v>
      </c>
      <c r="T3317" s="1">
        <f t="shared" si="558"/>
        <v>41344</v>
      </c>
      <c r="U3317">
        <f t="shared" si="561"/>
        <v>2.2321568703811927</v>
      </c>
      <c r="V3317">
        <f t="shared" si="559"/>
        <v>1.0694053146691012</v>
      </c>
    </row>
    <row r="3318" spans="1:22" x14ac:dyDescent="0.25">
      <c r="A3318" s="1">
        <v>41345</v>
      </c>
      <c r="B3318">
        <v>1556.219971</v>
      </c>
      <c r="C3318">
        <v>1556.7700199999999</v>
      </c>
      <c r="D3318">
        <v>1548.23999</v>
      </c>
      <c r="E3318">
        <v>1552.4799800000001</v>
      </c>
      <c r="F3318">
        <v>1552.4799800000001</v>
      </c>
      <c r="G3318" s="2">
        <v>-1020057296</v>
      </c>
      <c r="H3318" s="2">
        <f t="shared" si="564"/>
        <v>1509.1116653095232</v>
      </c>
      <c r="I3318" s="2">
        <f t="shared" si="554"/>
        <v>1411.7392447341272</v>
      </c>
      <c r="J3318" s="2">
        <f t="shared" si="555"/>
        <v>97.372420575396063</v>
      </c>
      <c r="K3318">
        <f t="shared" si="562"/>
        <v>-2.4032534408337304E-3</v>
      </c>
      <c r="L3318">
        <v>1456.20719847999</v>
      </c>
      <c r="M3318">
        <f t="shared" si="556"/>
        <v>1</v>
      </c>
      <c r="N3318">
        <f t="shared" si="557"/>
        <v>-2.4032534408337304E-3</v>
      </c>
      <c r="O3318">
        <f t="shared" si="563"/>
        <v>0.9975967465591663</v>
      </c>
      <c r="P3318">
        <f>PRODUCT($O$3:O3318)-1+1</f>
        <v>2.2267924317019685</v>
      </c>
      <c r="Q3318">
        <f t="shared" si="560"/>
        <v>0.9975967465591663</v>
      </c>
      <c r="R3318">
        <f>PRODUCT($Q$3:Q3318)-1+1</f>
        <v>1.0668352626669768</v>
      </c>
      <c r="T3318" s="1">
        <f t="shared" si="558"/>
        <v>41345</v>
      </c>
      <c r="U3318">
        <f t="shared" si="561"/>
        <v>2.2267924317019685</v>
      </c>
      <c r="V3318">
        <f t="shared" si="559"/>
        <v>1.0668352626669768</v>
      </c>
    </row>
    <row r="3319" spans="1:22" x14ac:dyDescent="0.25">
      <c r="A3319" s="1">
        <v>41346</v>
      </c>
      <c r="B3319">
        <v>1552.4799800000001</v>
      </c>
      <c r="C3319">
        <v>1556.3900149999999</v>
      </c>
      <c r="D3319">
        <v>1548.25</v>
      </c>
      <c r="E3319">
        <v>1554.5200199999999</v>
      </c>
      <c r="F3319">
        <v>1554.5200199999999</v>
      </c>
      <c r="G3319" s="2">
        <v>-1221137296</v>
      </c>
      <c r="H3319" s="2">
        <f t="shared" si="564"/>
        <v>1511.0735706666662</v>
      </c>
      <c r="I3319" s="2">
        <f t="shared" si="554"/>
        <v>1412.4680146746034</v>
      </c>
      <c r="J3319" s="2">
        <f t="shared" si="555"/>
        <v>98.605555992062818</v>
      </c>
      <c r="K3319">
        <f t="shared" si="562"/>
        <v>1.3140523718701111E-3</v>
      </c>
      <c r="L3319">
        <v>1457.35109862999</v>
      </c>
      <c r="M3319">
        <f t="shared" si="556"/>
        <v>1</v>
      </c>
      <c r="N3319">
        <f t="shared" si="557"/>
        <v>1.3140523718701111E-3</v>
      </c>
      <c r="O3319">
        <f t="shared" si="563"/>
        <v>1.0013140523718702</v>
      </c>
      <c r="P3319">
        <f>PRODUCT($O$3:O3319)-1+1</f>
        <v>2.2297185535785089</v>
      </c>
      <c r="Q3319">
        <f t="shared" si="560"/>
        <v>1.0013140523718702</v>
      </c>
      <c r="R3319">
        <f>PRODUCT($Q$3:Q3319)-1+1</f>
        <v>1.0682371400742792</v>
      </c>
      <c r="T3319" s="1">
        <f t="shared" si="558"/>
        <v>41346</v>
      </c>
      <c r="U3319">
        <f t="shared" si="561"/>
        <v>2.2297185535785089</v>
      </c>
      <c r="V3319">
        <f t="shared" si="559"/>
        <v>1.0682371400742792</v>
      </c>
    </row>
    <row r="3320" spans="1:22" x14ac:dyDescent="0.25">
      <c r="A3320" s="1">
        <v>41347</v>
      </c>
      <c r="B3320">
        <v>1554.5200199999999</v>
      </c>
      <c r="C3320">
        <v>1563.3199460000001</v>
      </c>
      <c r="D3320">
        <v>1554.5200199999999</v>
      </c>
      <c r="E3320">
        <v>1563.2299800000001</v>
      </c>
      <c r="F3320">
        <v>1563.2299800000001</v>
      </c>
      <c r="G3320" s="2">
        <v>-835707296</v>
      </c>
      <c r="H3320" s="2">
        <f t="shared" si="564"/>
        <v>1513.2445214047614</v>
      </c>
      <c r="I3320" s="2">
        <f t="shared" si="554"/>
        <v>1413.2304750476192</v>
      </c>
      <c r="J3320" s="2">
        <f t="shared" si="555"/>
        <v>100.01404635714221</v>
      </c>
      <c r="K3320">
        <f t="shared" si="562"/>
        <v>5.6029899183930344E-3</v>
      </c>
      <c r="L3320">
        <v>1458.43419798999</v>
      </c>
      <c r="M3320">
        <f t="shared" si="556"/>
        <v>1</v>
      </c>
      <c r="N3320">
        <f t="shared" si="557"/>
        <v>5.6029899183930344E-3</v>
      </c>
      <c r="O3320">
        <f t="shared" si="563"/>
        <v>1.0056029899183931</v>
      </c>
      <c r="P3320">
        <f>PRODUCT($O$3:O3320)-1+1</f>
        <v>2.2422116441550632</v>
      </c>
      <c r="Q3320">
        <f t="shared" si="560"/>
        <v>1.0056029899183931</v>
      </c>
      <c r="R3320">
        <f>PRODUCT($Q$3:Q3320)-1+1</f>
        <v>1.0742224620005685</v>
      </c>
      <c r="T3320" s="1">
        <f t="shared" si="558"/>
        <v>41347</v>
      </c>
      <c r="U3320">
        <f t="shared" si="561"/>
        <v>2.2422116441550632</v>
      </c>
      <c r="V3320">
        <f t="shared" si="559"/>
        <v>1.0742224620005685</v>
      </c>
    </row>
    <row r="3321" spans="1:22" x14ac:dyDescent="0.25">
      <c r="A3321" s="1">
        <v>41348</v>
      </c>
      <c r="B3321">
        <v>1563.209961</v>
      </c>
      <c r="C3321">
        <v>1563.619995</v>
      </c>
      <c r="D3321">
        <v>1555.73999</v>
      </c>
      <c r="E3321">
        <v>1560.6999510000001</v>
      </c>
      <c r="F3321">
        <v>1560.6999510000001</v>
      </c>
      <c r="G3321" s="2">
        <v>880882704</v>
      </c>
      <c r="H3321" s="2">
        <f t="shared" si="564"/>
        <v>1515.3878522857142</v>
      </c>
      <c r="I3321" s="2">
        <f t="shared" si="554"/>
        <v>1413.8842448888888</v>
      </c>
      <c r="J3321" s="2">
        <f t="shared" si="555"/>
        <v>101.50360739682537</v>
      </c>
      <c r="K3321">
        <f t="shared" si="562"/>
        <v>-1.6184624350666643E-3</v>
      </c>
      <c r="L3321">
        <v>1459.43209715999</v>
      </c>
      <c r="M3321">
        <f t="shared" si="556"/>
        <v>1</v>
      </c>
      <c r="N3321">
        <f t="shared" si="557"/>
        <v>-1.6184624350666643E-3</v>
      </c>
      <c r="O3321">
        <f t="shared" si="563"/>
        <v>0.99838153756493331</v>
      </c>
      <c r="P3321">
        <f>PRODUCT($O$3:O3321)-1+1</f>
        <v>2.2385827088375292</v>
      </c>
      <c r="Q3321">
        <f t="shared" si="560"/>
        <v>0.99838153756493331</v>
      </c>
      <c r="R3321">
        <f>PRODUCT($Q$3:Q3321)-1+1</f>
        <v>1.0724838732989157</v>
      </c>
      <c r="T3321" s="1">
        <f t="shared" si="558"/>
        <v>41348</v>
      </c>
      <c r="U3321">
        <f t="shared" si="561"/>
        <v>2.2385827088375292</v>
      </c>
      <c r="V3321">
        <f t="shared" si="559"/>
        <v>1.0724838732989157</v>
      </c>
    </row>
    <row r="3322" spans="1:22" x14ac:dyDescent="0.25">
      <c r="A3322" s="1">
        <v>41351</v>
      </c>
      <c r="B3322">
        <v>1560.6999510000001</v>
      </c>
      <c r="C3322">
        <v>1560.6999510000001</v>
      </c>
      <c r="D3322">
        <v>1545.130005</v>
      </c>
      <c r="E3322">
        <v>1552.099976</v>
      </c>
      <c r="F3322">
        <v>1552.099976</v>
      </c>
      <c r="G3322" s="2">
        <v>-1130407296</v>
      </c>
      <c r="H3322" s="2">
        <f t="shared" si="564"/>
        <v>1517.2869001428571</v>
      </c>
      <c r="I3322" s="2">
        <f t="shared" si="554"/>
        <v>1414.5105145198415</v>
      </c>
      <c r="J3322" s="2">
        <f t="shared" si="555"/>
        <v>102.77638562301559</v>
      </c>
      <c r="K3322">
        <f t="shared" si="562"/>
        <v>-5.5103320753548774E-3</v>
      </c>
      <c r="L3322">
        <v>1460.3796972599901</v>
      </c>
      <c r="M3322">
        <f t="shared" si="556"/>
        <v>1</v>
      </c>
      <c r="N3322">
        <f t="shared" si="557"/>
        <v>-5.5103320753548774E-3</v>
      </c>
      <c r="O3322">
        <f t="shared" si="563"/>
        <v>0.9944896679246451</v>
      </c>
      <c r="P3322">
        <f>PRODUCT($O$3:O3322)-1+1</f>
        <v>2.2262473747336871</v>
      </c>
      <c r="Q3322">
        <f t="shared" si="560"/>
        <v>0.9944896679246451</v>
      </c>
      <c r="R3322">
        <f>PRODUCT($Q$3:Q3322)-1+1</f>
        <v>1.0665741310115757</v>
      </c>
      <c r="T3322" s="1">
        <f t="shared" si="558"/>
        <v>41351</v>
      </c>
      <c r="U3322">
        <f t="shared" si="561"/>
        <v>2.2262473747336871</v>
      </c>
      <c r="V3322">
        <f t="shared" si="559"/>
        <v>1.0665741310115757</v>
      </c>
    </row>
    <row r="3323" spans="1:22" x14ac:dyDescent="0.25">
      <c r="A3323" s="1">
        <v>41352</v>
      </c>
      <c r="B3323">
        <v>1552.099976</v>
      </c>
      <c r="C3323">
        <v>1557.25</v>
      </c>
      <c r="D3323">
        <v>1538.5699460000001</v>
      </c>
      <c r="E3323">
        <v>1548.339966</v>
      </c>
      <c r="F3323">
        <v>1548.339966</v>
      </c>
      <c r="G3323" s="2">
        <v>-498757296</v>
      </c>
      <c r="H3323" s="2">
        <f t="shared" si="564"/>
        <v>1519.0895182619047</v>
      </c>
      <c r="I3323" s="2">
        <f t="shared" si="554"/>
        <v>1415.0888478134921</v>
      </c>
      <c r="J3323" s="2">
        <f t="shared" si="555"/>
        <v>104.00067044841262</v>
      </c>
      <c r="K3323">
        <f t="shared" si="562"/>
        <v>-2.422530802229692E-3</v>
      </c>
      <c r="L3323">
        <v>1461.5311975099901</v>
      </c>
      <c r="M3323">
        <f t="shared" si="556"/>
        <v>1</v>
      </c>
      <c r="N3323">
        <f t="shared" si="557"/>
        <v>-2.422530802229692E-3</v>
      </c>
      <c r="O3323">
        <f t="shared" si="563"/>
        <v>0.99757746919777035</v>
      </c>
      <c r="P3323">
        <f>PRODUCT($O$3:O3323)-1+1</f>
        <v>2.2208542218950118</v>
      </c>
      <c r="Q3323">
        <f t="shared" si="560"/>
        <v>0.99757746919777035</v>
      </c>
      <c r="R3323">
        <f>PRODUCT($Q$3:Q3323)-1+1</f>
        <v>1.0639903223263389</v>
      </c>
      <c r="T3323" s="1">
        <f t="shared" si="558"/>
        <v>41352</v>
      </c>
      <c r="U3323">
        <f t="shared" si="561"/>
        <v>2.2208542218950118</v>
      </c>
      <c r="V3323">
        <f t="shared" si="559"/>
        <v>1.0639903223263389</v>
      </c>
    </row>
    <row r="3324" spans="1:22" x14ac:dyDescent="0.25">
      <c r="A3324" s="1">
        <v>41353</v>
      </c>
      <c r="B3324">
        <v>1548.339966</v>
      </c>
      <c r="C3324">
        <v>1561.5600589999999</v>
      </c>
      <c r="D3324">
        <v>1548.339966</v>
      </c>
      <c r="E3324">
        <v>1558.709961</v>
      </c>
      <c r="F3324">
        <v>1558.709961</v>
      </c>
      <c r="G3324" s="2">
        <v>-945877296</v>
      </c>
      <c r="H3324" s="2">
        <f t="shared" si="564"/>
        <v>1520.9411854047617</v>
      </c>
      <c r="I3324" s="2">
        <f t="shared" si="554"/>
        <v>1415.7021014523812</v>
      </c>
      <c r="J3324" s="2">
        <f t="shared" si="555"/>
        <v>105.2390839523805</v>
      </c>
      <c r="K3324">
        <f t="shared" si="562"/>
        <v>6.6974922999565702E-3</v>
      </c>
      <c r="L3324">
        <v>1462.7800976599899</v>
      </c>
      <c r="M3324">
        <f t="shared" si="556"/>
        <v>1</v>
      </c>
      <c r="N3324">
        <f t="shared" si="557"/>
        <v>6.6974922999565702E-3</v>
      </c>
      <c r="O3324">
        <f t="shared" si="563"/>
        <v>1.0066974922999565</v>
      </c>
      <c r="P3324">
        <f>PRODUCT($O$3:O3324)-1+1</f>
        <v>2.2357283759454796</v>
      </c>
      <c r="Q3324">
        <f t="shared" si="560"/>
        <v>1.0066974922999565</v>
      </c>
      <c r="R3324">
        <f>PRODUCT($Q$3:Q3324)-1+1</f>
        <v>1.0711163893173479</v>
      </c>
      <c r="T3324" s="1">
        <f t="shared" si="558"/>
        <v>41353</v>
      </c>
      <c r="U3324">
        <f t="shared" si="561"/>
        <v>2.2357283759454796</v>
      </c>
      <c r="V3324">
        <f t="shared" si="559"/>
        <v>1.0711163893173479</v>
      </c>
    </row>
    <row r="3325" spans="1:22" x14ac:dyDescent="0.25">
      <c r="A3325" s="1">
        <v>41354</v>
      </c>
      <c r="B3325">
        <v>1558.709961</v>
      </c>
      <c r="C3325">
        <v>1558.709961</v>
      </c>
      <c r="D3325">
        <v>1543.5500489999999</v>
      </c>
      <c r="E3325">
        <v>1545.8000489999999</v>
      </c>
      <c r="F3325">
        <v>1545.8000489999999</v>
      </c>
      <c r="G3325" s="2">
        <v>-1051697296</v>
      </c>
      <c r="H3325" s="2">
        <f t="shared" si="564"/>
        <v>1522.3654727619048</v>
      </c>
      <c r="I3325" s="2">
        <f t="shared" si="554"/>
        <v>1416.2419825992067</v>
      </c>
      <c r="J3325" s="2">
        <f t="shared" si="555"/>
        <v>106.12349016269809</v>
      </c>
      <c r="K3325">
        <f t="shared" si="562"/>
        <v>-8.2824337580531295E-3</v>
      </c>
      <c r="L3325">
        <v>1464.10699829999</v>
      </c>
      <c r="M3325">
        <f t="shared" si="556"/>
        <v>1</v>
      </c>
      <c r="N3325">
        <f t="shared" si="557"/>
        <v>-8.2824337580531295E-3</v>
      </c>
      <c r="O3325">
        <f t="shared" si="563"/>
        <v>0.99171756624194685</v>
      </c>
      <c r="P3325">
        <f>PRODUCT($O$3:O3325)-1+1</f>
        <v>2.2172111037707114</v>
      </c>
      <c r="Q3325">
        <f t="shared" si="560"/>
        <v>0.99171756624194685</v>
      </c>
      <c r="R3325">
        <f>PRODUCT($Q$3:Q3325)-1+1</f>
        <v>1.0622449387756618</v>
      </c>
      <c r="T3325" s="1">
        <f t="shared" si="558"/>
        <v>41354</v>
      </c>
      <c r="U3325">
        <f t="shared" si="561"/>
        <v>2.2172111037707114</v>
      </c>
      <c r="V3325">
        <f t="shared" si="559"/>
        <v>1.0622449387756618</v>
      </c>
    </row>
    <row r="3326" spans="1:22" x14ac:dyDescent="0.25">
      <c r="A3326" s="1">
        <v>41355</v>
      </c>
      <c r="B3326">
        <v>1545.900024</v>
      </c>
      <c r="C3326">
        <v>1557.73999</v>
      </c>
      <c r="D3326">
        <v>1545.900024</v>
      </c>
      <c r="E3326">
        <v>1556.8900149999999</v>
      </c>
      <c r="F3326">
        <v>1556.8900149999999</v>
      </c>
      <c r="G3326" s="2">
        <v>-1346587296</v>
      </c>
      <c r="H3326" s="2">
        <f t="shared" si="564"/>
        <v>1523.8971383809521</v>
      </c>
      <c r="I3326" s="2">
        <f t="shared" ref="I3326:I3389" si="565">AVERAGE(E3075:E3326)</f>
        <v>1416.8426571825403</v>
      </c>
      <c r="J3326" s="2">
        <f t="shared" ref="J3326:J3389" si="566">H3326-I3326</f>
        <v>107.05448119841185</v>
      </c>
      <c r="K3326">
        <f t="shared" si="562"/>
        <v>7.1742564681468741E-3</v>
      </c>
      <c r="L3326">
        <v>1465.5883984499901</v>
      </c>
      <c r="M3326">
        <f t="shared" ref="M3326:M3389" si="567">IF(J3326&gt;0,1,IF(J3326&lt;0,-1,M3325))</f>
        <v>1</v>
      </c>
      <c r="N3326">
        <f t="shared" si="557"/>
        <v>7.1742564681468741E-3</v>
      </c>
      <c r="O3326">
        <f t="shared" si="563"/>
        <v>1.007174256468147</v>
      </c>
      <c r="P3326">
        <f>PRODUCT($O$3:O3326)-1+1</f>
        <v>2.2331179448731855</v>
      </c>
      <c r="Q3326">
        <f t="shared" si="560"/>
        <v>1.007174256468147</v>
      </c>
      <c r="R3326">
        <f>PRODUCT($Q$3:Q3326)-1+1</f>
        <v>1.0698657563984295</v>
      </c>
      <c r="T3326" s="1">
        <f t="shared" si="558"/>
        <v>41355</v>
      </c>
      <c r="U3326">
        <f t="shared" si="561"/>
        <v>2.2331179448731855</v>
      </c>
      <c r="V3326">
        <f t="shared" si="559"/>
        <v>1.0698657563984295</v>
      </c>
    </row>
    <row r="3327" spans="1:22" x14ac:dyDescent="0.25">
      <c r="A3327" s="1">
        <v>41358</v>
      </c>
      <c r="B3327">
        <v>1556.8900149999999</v>
      </c>
      <c r="C3327">
        <v>1564.910034</v>
      </c>
      <c r="D3327">
        <v>1546.219971</v>
      </c>
      <c r="E3327">
        <v>1551.6899410000001</v>
      </c>
      <c r="F3327">
        <v>1551.6899410000001</v>
      </c>
      <c r="G3327" s="2">
        <v>-1116797296</v>
      </c>
      <c r="H3327" s="2">
        <f t="shared" si="564"/>
        <v>1525.2514212857141</v>
      </c>
      <c r="I3327" s="2">
        <f t="shared" si="565"/>
        <v>1417.4331330793657</v>
      </c>
      <c r="J3327" s="2">
        <f t="shared" si="566"/>
        <v>107.81828820634837</v>
      </c>
      <c r="K3327">
        <f t="shared" si="562"/>
        <v>-3.3400394054167396E-3</v>
      </c>
      <c r="L3327">
        <v>1466.97559814999</v>
      </c>
      <c r="M3327">
        <f t="shared" si="567"/>
        <v>1</v>
      </c>
      <c r="N3327">
        <f t="shared" ref="N3327:N3390" si="568">K3327*M3326</f>
        <v>-3.3400394054167396E-3</v>
      </c>
      <c r="O3327">
        <f t="shared" si="563"/>
        <v>0.99665996059458328</v>
      </c>
      <c r="P3327">
        <f>PRODUCT($O$3:O3327)-1+1</f>
        <v>2.2256592429403659</v>
      </c>
      <c r="Q3327">
        <f t="shared" si="560"/>
        <v>0.99665996059458328</v>
      </c>
      <c r="R3327">
        <f>PRODUCT($Q$3:Q3327)-1+1</f>
        <v>1.0662923626135528</v>
      </c>
      <c r="T3327" s="1">
        <f t="shared" si="558"/>
        <v>41358</v>
      </c>
      <c r="U3327">
        <f t="shared" si="561"/>
        <v>2.2256592429403659</v>
      </c>
      <c r="V3327">
        <f t="shared" si="559"/>
        <v>1.0662923626135528</v>
      </c>
    </row>
    <row r="3328" spans="1:22" x14ac:dyDescent="0.25">
      <c r="A3328" s="1">
        <v>41359</v>
      </c>
      <c r="B3328">
        <v>1551.6899410000001</v>
      </c>
      <c r="C3328">
        <v>1563.9499510000001</v>
      </c>
      <c r="D3328">
        <v>1551.6899410000001</v>
      </c>
      <c r="E3328">
        <v>1563.7700199999999</v>
      </c>
      <c r="F3328">
        <v>1563.7700199999999</v>
      </c>
      <c r="G3328" s="2">
        <v>-1425707296</v>
      </c>
      <c r="H3328" s="2">
        <f t="shared" si="564"/>
        <v>1526.8930897142855</v>
      </c>
      <c r="I3328" s="2">
        <f t="shared" si="565"/>
        <v>1418.1116647896831</v>
      </c>
      <c r="J3328" s="2">
        <f t="shared" si="566"/>
        <v>108.78142492460233</v>
      </c>
      <c r="K3328">
        <f t="shared" si="562"/>
        <v>7.7851113684572378E-3</v>
      </c>
      <c r="L3328">
        <v>1468.49389893999</v>
      </c>
      <c r="M3328">
        <f t="shared" si="567"/>
        <v>1</v>
      </c>
      <c r="N3328">
        <f t="shared" si="568"/>
        <v>7.7851113684572378E-3</v>
      </c>
      <c r="O3328">
        <f t="shared" si="563"/>
        <v>1.0077851113684573</v>
      </c>
      <c r="P3328">
        <f>PRODUCT($O$3:O3328)-1+1</f>
        <v>2.2429862480148928</v>
      </c>
      <c r="Q3328">
        <f t="shared" si="560"/>
        <v>1.0077851113684573</v>
      </c>
      <c r="R3328">
        <f>PRODUCT($Q$3:Q3328)-1+1</f>
        <v>1.0745935674078346</v>
      </c>
      <c r="T3328" s="1">
        <f t="shared" si="558"/>
        <v>41359</v>
      </c>
      <c r="U3328">
        <f t="shared" si="561"/>
        <v>2.2429862480148928</v>
      </c>
      <c r="V3328">
        <f t="shared" si="559"/>
        <v>1.0745935674078346</v>
      </c>
    </row>
    <row r="3329" spans="1:22" x14ac:dyDescent="0.25">
      <c r="A3329" s="1">
        <v>41360</v>
      </c>
      <c r="B3329">
        <v>1563.75</v>
      </c>
      <c r="C3329">
        <v>1564.0699460000001</v>
      </c>
      <c r="D3329">
        <v>1551.900024</v>
      </c>
      <c r="E3329">
        <v>1562.849976</v>
      </c>
      <c r="F3329">
        <v>1562.849976</v>
      </c>
      <c r="G3329" s="2">
        <v>-1380757296</v>
      </c>
      <c r="H3329" s="2">
        <f t="shared" si="564"/>
        <v>1528.3190424523807</v>
      </c>
      <c r="I3329" s="2">
        <f t="shared" si="565"/>
        <v>1418.7693631666673</v>
      </c>
      <c r="J3329" s="2">
        <f t="shared" si="566"/>
        <v>109.54967928571341</v>
      </c>
      <c r="K3329">
        <f t="shared" si="562"/>
        <v>-5.883499416365341E-4</v>
      </c>
      <c r="L3329">
        <v>1470.0007983599901</v>
      </c>
      <c r="M3329">
        <f t="shared" si="567"/>
        <v>1</v>
      </c>
      <c r="N3329">
        <f t="shared" si="568"/>
        <v>-5.883499416365341E-4</v>
      </c>
      <c r="O3329">
        <f t="shared" si="563"/>
        <v>0.99941165005836352</v>
      </c>
      <c r="P3329">
        <f>PRODUCT($O$3:O3329)-1+1</f>
        <v>2.2416665871867818</v>
      </c>
      <c r="Q3329">
        <f t="shared" si="560"/>
        <v>0.99941165005836352</v>
      </c>
      <c r="R3329">
        <f>PRODUCT($Q$3:Q3329)-1+1</f>
        <v>1.0739613303451674</v>
      </c>
      <c r="T3329" s="1">
        <f t="shared" ref="T3329:T3392" si="569">A3329</f>
        <v>41360</v>
      </c>
      <c r="U3329">
        <f t="shared" si="561"/>
        <v>2.2416665871867818</v>
      </c>
      <c r="V3329">
        <f t="shared" si="559"/>
        <v>1.0739613303451674</v>
      </c>
    </row>
    <row r="3330" spans="1:22" x14ac:dyDescent="0.25">
      <c r="A3330" s="1">
        <v>41361</v>
      </c>
      <c r="B3330">
        <v>1562.8599850000001</v>
      </c>
      <c r="C3330">
        <v>1570.280029</v>
      </c>
      <c r="D3330">
        <v>1561.079956</v>
      </c>
      <c r="E3330">
        <v>1569.1899410000001</v>
      </c>
      <c r="F3330">
        <v>1569.1899410000001</v>
      </c>
      <c r="G3330" s="2">
        <v>-990527296</v>
      </c>
      <c r="H3330" s="2">
        <f t="shared" si="564"/>
        <v>1529.9621349999998</v>
      </c>
      <c r="I3330" s="2">
        <f t="shared" si="565"/>
        <v>1419.3752359087312</v>
      </c>
      <c r="J3330" s="2">
        <f t="shared" si="566"/>
        <v>110.58689909126861</v>
      </c>
      <c r="K3330">
        <f t="shared" si="562"/>
        <v>4.0566689684615768E-3</v>
      </c>
      <c r="L3330">
        <v>1471.4167981099899</v>
      </c>
      <c r="M3330">
        <f t="shared" si="567"/>
        <v>1</v>
      </c>
      <c r="N3330">
        <f t="shared" si="568"/>
        <v>4.0566689684615768E-3</v>
      </c>
      <c r="O3330">
        <f t="shared" si="563"/>
        <v>1.0040566689684616</v>
      </c>
      <c r="P3330">
        <f>PRODUCT($O$3:O3330)-1+1</f>
        <v>2.2507602864686596</v>
      </c>
      <c r="Q3330">
        <f t="shared" si="560"/>
        <v>1.0040566689684616</v>
      </c>
      <c r="R3330">
        <f>PRODUCT($Q$3:Q3330)-1+1</f>
        <v>1.0783180359473064</v>
      </c>
      <c r="T3330" s="1">
        <f t="shared" si="569"/>
        <v>41361</v>
      </c>
      <c r="U3330">
        <f t="shared" si="561"/>
        <v>2.2507602864686596</v>
      </c>
      <c r="V3330">
        <f t="shared" ref="V3330:V3393" si="570">R3330</f>
        <v>1.0783180359473064</v>
      </c>
    </row>
    <row r="3331" spans="1:22" x14ac:dyDescent="0.25">
      <c r="A3331" s="1">
        <v>41365</v>
      </c>
      <c r="B3331">
        <v>1569.1800539999999</v>
      </c>
      <c r="C3331">
        <v>1570.5699460000001</v>
      </c>
      <c r="D3331">
        <v>1558.469971</v>
      </c>
      <c r="E3331">
        <v>1562.170044</v>
      </c>
      <c r="F3331">
        <v>1562.170044</v>
      </c>
      <c r="G3331" s="2">
        <v>-1541857296</v>
      </c>
      <c r="H3331" s="2">
        <f t="shared" si="564"/>
        <v>1531.255708285714</v>
      </c>
      <c r="I3331" s="2">
        <f t="shared" si="565"/>
        <v>1419.9690852103186</v>
      </c>
      <c r="J3331" s="2">
        <f t="shared" si="566"/>
        <v>111.28662307539548</v>
      </c>
      <c r="K3331">
        <f t="shared" si="562"/>
        <v>-4.4735801680748401E-3</v>
      </c>
      <c r="L3331">
        <v>1472.89649903999</v>
      </c>
      <c r="M3331">
        <f t="shared" si="567"/>
        <v>1</v>
      </c>
      <c r="N3331">
        <f t="shared" si="568"/>
        <v>-4.4735801680748401E-3</v>
      </c>
      <c r="O3331">
        <f t="shared" si="563"/>
        <v>0.99552641983192514</v>
      </c>
      <c r="P3331">
        <f>PRODUCT($O$3:O3331)-1+1</f>
        <v>2.2406913298880227</v>
      </c>
      <c r="Q3331">
        <f t="shared" ref="Q3331:Q3394" si="571">(K3331+1)</f>
        <v>0.99552641983192514</v>
      </c>
      <c r="R3331">
        <f>PRODUCT($Q$3:Q3331)-1+1</f>
        <v>1.0734940937668151</v>
      </c>
      <c r="T3331" s="1">
        <f t="shared" si="569"/>
        <v>41365</v>
      </c>
      <c r="U3331">
        <f t="shared" ref="U3331:U3394" si="572">P3331</f>
        <v>2.2406913298880227</v>
      </c>
      <c r="V3331">
        <f t="shared" si="570"/>
        <v>1.0734940937668151</v>
      </c>
    </row>
    <row r="3332" spans="1:22" x14ac:dyDescent="0.25">
      <c r="A3332" s="1">
        <v>41366</v>
      </c>
      <c r="B3332">
        <v>1562.170044</v>
      </c>
      <c r="C3332">
        <v>1573.660034</v>
      </c>
      <c r="D3332">
        <v>1562.170044</v>
      </c>
      <c r="E3332">
        <v>1570.25</v>
      </c>
      <c r="F3332">
        <v>1570.25</v>
      </c>
      <c r="G3332" s="2">
        <v>-982807296</v>
      </c>
      <c r="H3332" s="2">
        <f t="shared" si="564"/>
        <v>1532.8816615952378</v>
      </c>
      <c r="I3332" s="2">
        <f t="shared" si="565"/>
        <v>1420.6226961666678</v>
      </c>
      <c r="J3332" s="2">
        <f t="shared" si="566"/>
        <v>112.25896542857004</v>
      </c>
      <c r="K3332">
        <f t="shared" ref="K3332:K3395" si="573">(E3332-E3331)/E3331</f>
        <v>5.1722640765220294E-3</v>
      </c>
      <c r="L3332">
        <v>1474.4263989399899</v>
      </c>
      <c r="M3332">
        <f t="shared" si="567"/>
        <v>1</v>
      </c>
      <c r="N3332">
        <f t="shared" si="568"/>
        <v>5.1722640765220294E-3</v>
      </c>
      <c r="O3332">
        <f t="shared" ref="O3332:O3395" si="574">(N3332+1)</f>
        <v>1.0051722640765219</v>
      </c>
      <c r="P3332">
        <f>PRODUCT($O$3:O3332)-1+1</f>
        <v>2.2522807771601765</v>
      </c>
      <c r="Q3332">
        <f t="shared" si="571"/>
        <v>1.0051722640765219</v>
      </c>
      <c r="R3332">
        <f>PRODUCT($Q$3:Q3332)-1+1</f>
        <v>1.0790464887043638</v>
      </c>
      <c r="T3332" s="1">
        <f t="shared" si="569"/>
        <v>41366</v>
      </c>
      <c r="U3332">
        <f t="shared" si="572"/>
        <v>2.2522807771601765</v>
      </c>
      <c r="V3332">
        <f t="shared" si="570"/>
        <v>1.0790464887043638</v>
      </c>
    </row>
    <row r="3333" spans="1:22" x14ac:dyDescent="0.25">
      <c r="A3333" s="1">
        <v>41367</v>
      </c>
      <c r="B3333">
        <v>1570.25</v>
      </c>
      <c r="C3333">
        <v>1571.469971</v>
      </c>
      <c r="D3333">
        <v>1549.8000489999999</v>
      </c>
      <c r="E3333">
        <v>1553.6899410000001</v>
      </c>
      <c r="F3333">
        <v>1553.6899410000001</v>
      </c>
      <c r="G3333" s="2">
        <v>-234357296</v>
      </c>
      <c r="H3333" s="2">
        <f t="shared" si="564"/>
        <v>1534.2049938809519</v>
      </c>
      <c r="I3333" s="2">
        <f t="shared" si="565"/>
        <v>1421.2195608968266</v>
      </c>
      <c r="J3333" s="2">
        <f t="shared" si="566"/>
        <v>112.98543298412528</v>
      </c>
      <c r="K3333">
        <f t="shared" si="573"/>
        <v>-1.0546128960356574E-2</v>
      </c>
      <c r="L3333">
        <v>1475.6793981999899</v>
      </c>
      <c r="M3333">
        <f t="shared" si="567"/>
        <v>1</v>
      </c>
      <c r="N3333">
        <f t="shared" si="568"/>
        <v>-1.0546128960356574E-2</v>
      </c>
      <c r="O3333">
        <f t="shared" si="574"/>
        <v>0.98945387103964344</v>
      </c>
      <c r="P3333">
        <f>PRODUCT($O$3:O3333)-1+1</f>
        <v>2.2285279336293131</v>
      </c>
      <c r="Q3333">
        <f t="shared" si="571"/>
        <v>0.98945387103964344</v>
      </c>
      <c r="R3333">
        <f>PRODUCT($Q$3:Q3333)-1+1</f>
        <v>1.0676667252802676</v>
      </c>
      <c r="T3333" s="1">
        <f t="shared" si="569"/>
        <v>41367</v>
      </c>
      <c r="U3333">
        <f t="shared" si="572"/>
        <v>2.2285279336293131</v>
      </c>
      <c r="V3333">
        <f t="shared" si="570"/>
        <v>1.0676667252802676</v>
      </c>
    </row>
    <row r="3334" spans="1:22" x14ac:dyDescent="0.25">
      <c r="A3334" s="1">
        <v>41368</v>
      </c>
      <c r="B3334">
        <v>1553.6899410000001</v>
      </c>
      <c r="C3334">
        <v>1562.599976</v>
      </c>
      <c r="D3334">
        <v>1552.5200199999999</v>
      </c>
      <c r="E3334">
        <v>1559.9799800000001</v>
      </c>
      <c r="F3334">
        <v>1559.9799800000001</v>
      </c>
      <c r="G3334" s="2">
        <v>-944297296</v>
      </c>
      <c r="H3334" s="2">
        <f t="shared" si="564"/>
        <v>1535.3195161666663</v>
      </c>
      <c r="I3334" s="2">
        <f t="shared" si="565"/>
        <v>1421.8207910912708</v>
      </c>
      <c r="J3334" s="2">
        <f t="shared" si="566"/>
        <v>113.49872507539544</v>
      </c>
      <c r="K3334">
        <f t="shared" si="573"/>
        <v>4.0484519040855258E-3</v>
      </c>
      <c r="L3334">
        <v>1477.33389770999</v>
      </c>
      <c r="M3334">
        <f t="shared" si="567"/>
        <v>1</v>
      </c>
      <c r="N3334">
        <f t="shared" si="568"/>
        <v>4.0484519040855258E-3</v>
      </c>
      <c r="O3334">
        <f t="shared" si="574"/>
        <v>1.0040484519040855</v>
      </c>
      <c r="P3334">
        <f>PRODUCT($O$3:O3334)-1+1</f>
        <v>2.2375500217855224</v>
      </c>
      <c r="Q3334">
        <f t="shared" si="571"/>
        <v>1.0040484519040855</v>
      </c>
      <c r="R3334">
        <f>PRODUCT($Q$3:Q3334)-1+1</f>
        <v>1.0719891226671574</v>
      </c>
      <c r="T3334" s="1">
        <f t="shared" si="569"/>
        <v>41368</v>
      </c>
      <c r="U3334">
        <f t="shared" si="572"/>
        <v>2.2375500217855224</v>
      </c>
      <c r="V3334">
        <f t="shared" si="570"/>
        <v>1.0719891226671574</v>
      </c>
    </row>
    <row r="3335" spans="1:22" x14ac:dyDescent="0.25">
      <c r="A3335" s="1">
        <v>41369</v>
      </c>
      <c r="B3335">
        <v>1559.9799800000001</v>
      </c>
      <c r="C3335">
        <v>1559.9799800000001</v>
      </c>
      <c r="D3335">
        <v>1539.5</v>
      </c>
      <c r="E3335">
        <v>1553.280029</v>
      </c>
      <c r="F3335">
        <v>1553.280029</v>
      </c>
      <c r="G3335" s="2">
        <v>-779557296</v>
      </c>
      <c r="H3335" s="2">
        <f t="shared" si="564"/>
        <v>1536.6902320714282</v>
      </c>
      <c r="I3335" s="2">
        <f t="shared" si="565"/>
        <v>1422.3534894642864</v>
      </c>
      <c r="J3335" s="2">
        <f t="shared" si="566"/>
        <v>114.33674260714179</v>
      </c>
      <c r="K3335">
        <f t="shared" si="573"/>
        <v>-4.2948955024410349E-3</v>
      </c>
      <c r="L3335">
        <v>1479.0915978999899</v>
      </c>
      <c r="M3335">
        <f t="shared" si="567"/>
        <v>1</v>
      </c>
      <c r="N3335">
        <f t="shared" si="568"/>
        <v>-4.2948955024410349E-3</v>
      </c>
      <c r="O3335">
        <f t="shared" si="574"/>
        <v>0.995705104497559</v>
      </c>
      <c r="P3335">
        <f>PRODUCT($O$3:O3335)-1+1</f>
        <v>2.2279399782604692</v>
      </c>
      <c r="Q3335">
        <f t="shared" si="571"/>
        <v>0.995705104497559</v>
      </c>
      <c r="R3335">
        <f>PRODUCT($Q$3:Q3335)-1+1</f>
        <v>1.0673850414055486</v>
      </c>
      <c r="T3335" s="1">
        <f t="shared" si="569"/>
        <v>41369</v>
      </c>
      <c r="U3335">
        <f t="shared" si="572"/>
        <v>2.2279399782604692</v>
      </c>
      <c r="V3335">
        <f t="shared" si="570"/>
        <v>1.0673850414055486</v>
      </c>
    </row>
    <row r="3336" spans="1:22" x14ac:dyDescent="0.25">
      <c r="A3336" s="1">
        <v>41372</v>
      </c>
      <c r="B3336">
        <v>1553.26001</v>
      </c>
      <c r="C3336">
        <v>1563.0699460000001</v>
      </c>
      <c r="D3336">
        <v>1548.630005</v>
      </c>
      <c r="E3336">
        <v>1563.0699460000001</v>
      </c>
      <c r="F3336">
        <v>1563.0699460000001</v>
      </c>
      <c r="G3336" s="2">
        <v>-1407847296</v>
      </c>
      <c r="H3336" s="2">
        <f t="shared" si="564"/>
        <v>1537.9230869999997</v>
      </c>
      <c r="I3336" s="2">
        <f t="shared" si="565"/>
        <v>1422.9474971666675</v>
      </c>
      <c r="J3336" s="2">
        <f t="shared" si="566"/>
        <v>114.97558983333215</v>
      </c>
      <c r="K3336">
        <f t="shared" si="573"/>
        <v>6.3027379591706961E-3</v>
      </c>
      <c r="L3336">
        <v>1480.9237975999899</v>
      </c>
      <c r="M3336">
        <f t="shared" si="567"/>
        <v>1</v>
      </c>
      <c r="N3336">
        <f t="shared" si="568"/>
        <v>6.3027379591706961E-3</v>
      </c>
      <c r="O3336">
        <f t="shared" si="574"/>
        <v>1.0063027379591707</v>
      </c>
      <c r="P3336">
        <f>PRODUCT($O$3:O3336)-1+1</f>
        <v>2.2419821001322053</v>
      </c>
      <c r="Q3336">
        <f t="shared" si="571"/>
        <v>1.0063027379591707</v>
      </c>
      <c r="R3336">
        <f>PRODUCT($Q$3:Q3336)-1+1</f>
        <v>1.0741124896230663</v>
      </c>
      <c r="T3336" s="1">
        <f t="shared" si="569"/>
        <v>41372</v>
      </c>
      <c r="U3336">
        <f t="shared" si="572"/>
        <v>2.2419821001322053</v>
      </c>
      <c r="V3336">
        <f t="shared" si="570"/>
        <v>1.0741124896230663</v>
      </c>
    </row>
    <row r="3337" spans="1:22" x14ac:dyDescent="0.25">
      <c r="A3337" s="1">
        <v>41373</v>
      </c>
      <c r="B3337">
        <v>1563.1099850000001</v>
      </c>
      <c r="C3337">
        <v>1573.8900149999999</v>
      </c>
      <c r="D3337">
        <v>1560.920044</v>
      </c>
      <c r="E3337">
        <v>1568.6099850000001</v>
      </c>
      <c r="F3337">
        <v>1568.6099850000001</v>
      </c>
      <c r="G3337" s="2">
        <v>-1042187296</v>
      </c>
      <c r="H3337" s="2">
        <f t="shared" si="564"/>
        <v>1539.2680867619049</v>
      </c>
      <c r="I3337" s="2">
        <f t="shared" si="565"/>
        <v>1423.6207115476197</v>
      </c>
      <c r="J3337" s="2">
        <f t="shared" si="566"/>
        <v>115.64737521428515</v>
      </c>
      <c r="K3337">
        <f t="shared" si="573"/>
        <v>3.5443321101383254E-3</v>
      </c>
      <c r="L3337">
        <v>1482.8095971599901</v>
      </c>
      <c r="M3337">
        <f t="shared" si="567"/>
        <v>1</v>
      </c>
      <c r="N3337">
        <f t="shared" si="568"/>
        <v>3.5443321101383254E-3</v>
      </c>
      <c r="O3337">
        <f t="shared" si="574"/>
        <v>1.0035443321101383</v>
      </c>
      <c r="P3337">
        <f>PRODUCT($O$3:O3337)-1+1</f>
        <v>2.2499284292800592</v>
      </c>
      <c r="Q3337">
        <f t="shared" si="571"/>
        <v>1.0035443321101383</v>
      </c>
      <c r="R3337">
        <f>PRODUCT($Q$3:Q3337)-1+1</f>
        <v>1.0779195010099378</v>
      </c>
      <c r="T3337" s="1">
        <f t="shared" si="569"/>
        <v>41373</v>
      </c>
      <c r="U3337">
        <f t="shared" si="572"/>
        <v>2.2499284292800592</v>
      </c>
      <c r="V3337">
        <f t="shared" si="570"/>
        <v>1.0779195010099378</v>
      </c>
    </row>
    <row r="3338" spans="1:22" x14ac:dyDescent="0.25">
      <c r="A3338" s="1">
        <v>41374</v>
      </c>
      <c r="B3338">
        <v>1568.6099850000001</v>
      </c>
      <c r="C3338">
        <v>1589.0699460000001</v>
      </c>
      <c r="D3338">
        <v>1568.6099850000001</v>
      </c>
      <c r="E3338">
        <v>1587.7299800000001</v>
      </c>
      <c r="F3338">
        <v>1587.7299800000001</v>
      </c>
      <c r="G3338" s="2">
        <v>-841617296</v>
      </c>
      <c r="H3338" s="2">
        <f t="shared" si="564"/>
        <v>1541.1333240238098</v>
      </c>
      <c r="I3338" s="2">
        <f t="shared" si="565"/>
        <v>1424.3732910079375</v>
      </c>
      <c r="J3338" s="2">
        <f t="shared" si="566"/>
        <v>116.7600330158723</v>
      </c>
      <c r="K3338">
        <f t="shared" si="573"/>
        <v>1.2189132533158021E-2</v>
      </c>
      <c r="L3338">
        <v>1484.9415966699901</v>
      </c>
      <c r="M3338">
        <f t="shared" si="567"/>
        <v>1</v>
      </c>
      <c r="N3338">
        <f t="shared" si="568"/>
        <v>1.2189132533158021E-2</v>
      </c>
      <c r="O3338">
        <f t="shared" si="574"/>
        <v>1.012189132533158</v>
      </c>
      <c r="P3338">
        <f>PRODUCT($O$3:O3338)-1+1</f>
        <v>2.277353105094674</v>
      </c>
      <c r="Q3338">
        <f t="shared" si="571"/>
        <v>1.012189132533158</v>
      </c>
      <c r="R3338">
        <f>PRODUCT($Q$3:Q3338)-1+1</f>
        <v>1.0910584046678236</v>
      </c>
      <c r="T3338" s="1">
        <f t="shared" si="569"/>
        <v>41374</v>
      </c>
      <c r="U3338">
        <f t="shared" si="572"/>
        <v>2.277353105094674</v>
      </c>
      <c r="V3338">
        <f t="shared" si="570"/>
        <v>1.0910584046678236</v>
      </c>
    </row>
    <row r="3339" spans="1:22" x14ac:dyDescent="0.25">
      <c r="A3339" s="1">
        <v>41375</v>
      </c>
      <c r="B3339">
        <v>1587.7299800000001</v>
      </c>
      <c r="C3339">
        <v>1597.349976</v>
      </c>
      <c r="D3339">
        <v>1586.170044</v>
      </c>
      <c r="E3339">
        <v>1593.369995</v>
      </c>
      <c r="F3339">
        <v>1593.369995</v>
      </c>
      <c r="G3339" s="2">
        <v>-901017296</v>
      </c>
      <c r="H3339" s="2">
        <f t="shared" si="564"/>
        <v>1542.9295130952382</v>
      </c>
      <c r="I3339" s="2">
        <f t="shared" si="565"/>
        <v>1425.2112673730169</v>
      </c>
      <c r="J3339" s="2">
        <f t="shared" si="566"/>
        <v>117.71824572222135</v>
      </c>
      <c r="K3339">
        <f t="shared" si="573"/>
        <v>3.5522507422829845E-3</v>
      </c>
      <c r="L3339">
        <v>1487.32039671999</v>
      </c>
      <c r="M3339">
        <f t="shared" si="567"/>
        <v>1</v>
      </c>
      <c r="N3339">
        <f t="shared" si="568"/>
        <v>3.5522507422829845E-3</v>
      </c>
      <c r="O3339">
        <f t="shared" si="574"/>
        <v>1.0035522507422829</v>
      </c>
      <c r="P3339">
        <f>PRODUCT($O$3:O3339)-1+1</f>
        <v>2.2854428343526871</v>
      </c>
      <c r="Q3339">
        <f t="shared" si="571"/>
        <v>1.0035522507422829</v>
      </c>
      <c r="R3339">
        <f>PRODUCT($Q$3:Q3339)-1+1</f>
        <v>1.0949341176956788</v>
      </c>
      <c r="T3339" s="1">
        <f t="shared" si="569"/>
        <v>41375</v>
      </c>
      <c r="U3339">
        <f t="shared" si="572"/>
        <v>2.2854428343526871</v>
      </c>
      <c r="V3339">
        <f t="shared" si="570"/>
        <v>1.0949341176956788</v>
      </c>
    </row>
    <row r="3340" spans="1:22" x14ac:dyDescent="0.25">
      <c r="A3340" s="1">
        <v>41376</v>
      </c>
      <c r="B3340">
        <v>1593.3000489999999</v>
      </c>
      <c r="C3340">
        <v>1593.3000489999999</v>
      </c>
      <c r="D3340">
        <v>1579.969971</v>
      </c>
      <c r="E3340">
        <v>1588.849976</v>
      </c>
      <c r="F3340">
        <v>1588.849976</v>
      </c>
      <c r="G3340" s="2">
        <v>-1088677296</v>
      </c>
      <c r="H3340" s="2">
        <f t="shared" si="564"/>
        <v>1544.6399884761904</v>
      </c>
      <c r="I3340" s="2">
        <f t="shared" si="565"/>
        <v>1426.1249975714297</v>
      </c>
      <c r="J3340" s="2">
        <f t="shared" si="566"/>
        <v>118.51499090476068</v>
      </c>
      <c r="K3340">
        <f t="shared" si="573"/>
        <v>-2.836766736027339E-3</v>
      </c>
      <c r="L3340">
        <v>1489.6755969199901</v>
      </c>
      <c r="M3340">
        <f t="shared" si="567"/>
        <v>1</v>
      </c>
      <c r="N3340">
        <f t="shared" si="568"/>
        <v>-2.836766736027339E-3</v>
      </c>
      <c r="O3340">
        <f t="shared" si="574"/>
        <v>0.99716323326397271</v>
      </c>
      <c r="P3340">
        <f>PRODUCT($O$3:O3340)-1+1</f>
        <v>2.2789595661431035</v>
      </c>
      <c r="Q3340">
        <f t="shared" si="571"/>
        <v>0.99716323326397271</v>
      </c>
      <c r="R3340">
        <f>PRODUCT($Q$3:Q3340)-1+1</f>
        <v>1.0918280450124584</v>
      </c>
      <c r="T3340" s="1">
        <f t="shared" si="569"/>
        <v>41376</v>
      </c>
      <c r="U3340">
        <f t="shared" si="572"/>
        <v>2.2789595661431035</v>
      </c>
      <c r="V3340">
        <f t="shared" si="570"/>
        <v>1.0918280450124584</v>
      </c>
    </row>
    <row r="3341" spans="1:22" x14ac:dyDescent="0.25">
      <c r="A3341" s="1">
        <v>41379</v>
      </c>
      <c r="B3341">
        <v>1588.839966</v>
      </c>
      <c r="C3341">
        <v>1588.839966</v>
      </c>
      <c r="D3341">
        <v>1552.280029</v>
      </c>
      <c r="E3341">
        <v>1552.3599850000001</v>
      </c>
      <c r="F3341">
        <v>1552.3599850000001</v>
      </c>
      <c r="G3341" s="2">
        <v>365162704</v>
      </c>
      <c r="H3341" s="2">
        <f t="shared" si="564"/>
        <v>1545.4240344523807</v>
      </c>
      <c r="I3341" s="2">
        <f t="shared" si="565"/>
        <v>1426.8537675079374</v>
      </c>
      <c r="J3341" s="2">
        <f t="shared" si="566"/>
        <v>118.57026694444335</v>
      </c>
      <c r="K3341">
        <f t="shared" si="573"/>
        <v>-2.2966291060320925E-2</v>
      </c>
      <c r="L3341">
        <v>1491.6003967199899</v>
      </c>
      <c r="M3341">
        <f t="shared" si="567"/>
        <v>1</v>
      </c>
      <c r="N3341">
        <f t="shared" si="568"/>
        <v>-2.2966291060320925E-2</v>
      </c>
      <c r="O3341">
        <f t="shared" si="574"/>
        <v>0.97703370893967911</v>
      </c>
      <c r="P3341">
        <f>PRODUCT($O$3:O3341)-1+1</f>
        <v>2.2266203174323582</v>
      </c>
      <c r="Q3341">
        <f t="shared" si="571"/>
        <v>0.97703370893967911</v>
      </c>
      <c r="R3341">
        <f>PRODUCT($Q$3:Q3341)-1+1</f>
        <v>1.0667528043428811</v>
      </c>
      <c r="T3341" s="1">
        <f t="shared" si="569"/>
        <v>41379</v>
      </c>
      <c r="U3341">
        <f t="shared" si="572"/>
        <v>2.2266203174323582</v>
      </c>
      <c r="V3341">
        <f t="shared" si="570"/>
        <v>1.0667528043428811</v>
      </c>
    </row>
    <row r="3342" spans="1:22" x14ac:dyDescent="0.25">
      <c r="A3342" s="1">
        <v>41380</v>
      </c>
      <c r="B3342">
        <v>1552.3599850000001</v>
      </c>
      <c r="C3342">
        <v>1575.349976</v>
      </c>
      <c r="D3342">
        <v>1552.3599850000001</v>
      </c>
      <c r="E3342">
        <v>1574.5699460000001</v>
      </c>
      <c r="F3342">
        <v>1574.5699460000001</v>
      </c>
      <c r="G3342" s="2">
        <v>-640267296</v>
      </c>
      <c r="H3342" s="2">
        <f t="shared" si="564"/>
        <v>1546.7154627857142</v>
      </c>
      <c r="I3342" s="2">
        <f t="shared" si="565"/>
        <v>1427.595831000001</v>
      </c>
      <c r="J3342" s="2">
        <f t="shared" si="566"/>
        <v>119.11963178571318</v>
      </c>
      <c r="K3342">
        <f t="shared" si="573"/>
        <v>1.4307223333897015E-2</v>
      </c>
      <c r="L3342">
        <v>1493.47719602999</v>
      </c>
      <c r="M3342">
        <f t="shared" si="567"/>
        <v>1</v>
      </c>
      <c r="N3342">
        <f t="shared" si="568"/>
        <v>1.4307223333897015E-2</v>
      </c>
      <c r="O3342">
        <f t="shared" si="574"/>
        <v>1.014307223333897</v>
      </c>
      <c r="P3342">
        <f>PRODUCT($O$3:O3342)-1+1</f>
        <v>2.2584770715936555</v>
      </c>
      <c r="Q3342">
        <f t="shared" si="571"/>
        <v>1.014307223333897</v>
      </c>
      <c r="R3342">
        <f>PRODUCT($Q$3:Q3342)-1+1</f>
        <v>1.0820150749566757</v>
      </c>
      <c r="T3342" s="1">
        <f t="shared" si="569"/>
        <v>41380</v>
      </c>
      <c r="U3342">
        <f t="shared" si="572"/>
        <v>2.2584770715936555</v>
      </c>
      <c r="V3342">
        <f t="shared" si="570"/>
        <v>1.0820150749566757</v>
      </c>
    </row>
    <row r="3343" spans="1:22" x14ac:dyDescent="0.25">
      <c r="A3343" s="1">
        <v>41381</v>
      </c>
      <c r="B3343">
        <v>1574.5699460000001</v>
      </c>
      <c r="C3343">
        <v>1574.5699460000001</v>
      </c>
      <c r="D3343">
        <v>1543.6899410000001</v>
      </c>
      <c r="E3343">
        <v>1552.01001</v>
      </c>
      <c r="F3343">
        <v>1552.01001</v>
      </c>
      <c r="G3343" s="2">
        <v>-44657296</v>
      </c>
      <c r="H3343" s="2">
        <f t="shared" si="564"/>
        <v>1547.4447486190475</v>
      </c>
      <c r="I3343" s="2">
        <f t="shared" si="565"/>
        <v>1428.3170611587311</v>
      </c>
      <c r="J3343" s="2">
        <f t="shared" si="566"/>
        <v>119.12768746031634</v>
      </c>
      <c r="K3343">
        <f t="shared" si="573"/>
        <v>-1.4327681064477847E-2</v>
      </c>
      <c r="L3343">
        <v>1495.11919553999</v>
      </c>
      <c r="M3343">
        <f t="shared" si="567"/>
        <v>1</v>
      </c>
      <c r="N3343">
        <f t="shared" si="568"/>
        <v>-1.4327681064477847E-2</v>
      </c>
      <c r="O3343">
        <f t="shared" si="574"/>
        <v>0.98567231893552221</v>
      </c>
      <c r="P3343">
        <f>PRODUCT($O$3:O3343)-1+1</f>
        <v>2.2261183324204259</v>
      </c>
      <c r="Q3343">
        <f t="shared" si="571"/>
        <v>0.98567231893552221</v>
      </c>
      <c r="R3343">
        <f>PRODUCT($Q$3:Q3343)-1+1</f>
        <v>1.0665123080557395</v>
      </c>
      <c r="T3343" s="1">
        <f t="shared" si="569"/>
        <v>41381</v>
      </c>
      <c r="U3343">
        <f t="shared" si="572"/>
        <v>2.2261183324204259</v>
      </c>
      <c r="V3343">
        <f t="shared" si="570"/>
        <v>1.0665123080557395</v>
      </c>
    </row>
    <row r="3344" spans="1:22" x14ac:dyDescent="0.25">
      <c r="A3344" s="1">
        <v>41382</v>
      </c>
      <c r="B3344">
        <v>1552.030029</v>
      </c>
      <c r="C3344">
        <v>1554.380005</v>
      </c>
      <c r="D3344">
        <v>1536.030029</v>
      </c>
      <c r="E3344">
        <v>1541.6099850000001</v>
      </c>
      <c r="F3344">
        <v>1541.6099850000001</v>
      </c>
      <c r="G3344" s="2">
        <v>-404167296</v>
      </c>
      <c r="H3344" s="2">
        <f t="shared" si="564"/>
        <v>1547.9642711428571</v>
      </c>
      <c r="I3344" s="2">
        <f t="shared" si="565"/>
        <v>1428.9997597261915</v>
      </c>
      <c r="J3344" s="2">
        <f t="shared" si="566"/>
        <v>118.96451141666557</v>
      </c>
      <c r="K3344">
        <f t="shared" si="573"/>
        <v>-6.7010038163348665E-3</v>
      </c>
      <c r="L3344">
        <v>1496.62499509999</v>
      </c>
      <c r="M3344">
        <f t="shared" si="567"/>
        <v>1</v>
      </c>
      <c r="N3344">
        <f t="shared" si="568"/>
        <v>-6.7010038163348665E-3</v>
      </c>
      <c r="O3344">
        <f t="shared" si="574"/>
        <v>0.99329899618366513</v>
      </c>
      <c r="P3344">
        <f>PRODUCT($O$3:O3344)-1+1</f>
        <v>2.2112011049792635</v>
      </c>
      <c r="Q3344">
        <f t="shared" si="571"/>
        <v>0.99329899618366513</v>
      </c>
      <c r="R3344">
        <f>PRODUCT($Q$3:Q3344)-1+1</f>
        <v>1.0593656050092899</v>
      </c>
      <c r="T3344" s="1">
        <f t="shared" si="569"/>
        <v>41382</v>
      </c>
      <c r="U3344">
        <f t="shared" si="572"/>
        <v>2.2112011049792635</v>
      </c>
      <c r="V3344">
        <f t="shared" si="570"/>
        <v>1.0593656050092899</v>
      </c>
    </row>
    <row r="3345" spans="1:22" x14ac:dyDescent="0.25">
      <c r="A3345" s="1">
        <v>41383</v>
      </c>
      <c r="B3345">
        <v>1541.6099850000001</v>
      </c>
      <c r="C3345">
        <v>1555.8900149999999</v>
      </c>
      <c r="D3345">
        <v>1539.400024</v>
      </c>
      <c r="E3345">
        <v>1555.25</v>
      </c>
      <c r="F3345">
        <v>1555.25</v>
      </c>
      <c r="G3345" s="2">
        <v>-725097296</v>
      </c>
      <c r="H3345" s="2">
        <f t="shared" si="564"/>
        <v>1548.5430820714287</v>
      </c>
      <c r="I3345" s="2">
        <f t="shared" si="565"/>
        <v>1429.652418341271</v>
      </c>
      <c r="J3345" s="2">
        <f t="shared" si="566"/>
        <v>118.89066373015771</v>
      </c>
      <c r="K3345">
        <f t="shared" si="573"/>
        <v>8.8479026035887722E-3</v>
      </c>
      <c r="L3345">
        <v>1498.08599485999</v>
      </c>
      <c r="M3345">
        <f t="shared" si="567"/>
        <v>1</v>
      </c>
      <c r="N3345">
        <f t="shared" si="568"/>
        <v>8.8479026035887722E-3</v>
      </c>
      <c r="O3345">
        <f t="shared" si="574"/>
        <v>1.0088479026035888</v>
      </c>
      <c r="P3345">
        <f>PRODUCT($O$3:O3345)-1+1</f>
        <v>2.2307655969930678</v>
      </c>
      <c r="Q3345">
        <f t="shared" si="571"/>
        <v>1.0088479026035888</v>
      </c>
      <c r="R3345">
        <f>PRODUCT($Q$3:Q3345)-1+1</f>
        <v>1.068738768704004</v>
      </c>
      <c r="T3345" s="1">
        <f t="shared" si="569"/>
        <v>41383</v>
      </c>
      <c r="U3345">
        <f t="shared" si="572"/>
        <v>2.2307655969930678</v>
      </c>
      <c r="V3345">
        <f t="shared" si="570"/>
        <v>1.068738768704004</v>
      </c>
    </row>
    <row r="3346" spans="1:22" x14ac:dyDescent="0.25">
      <c r="A3346" s="1">
        <v>41386</v>
      </c>
      <c r="B3346">
        <v>1555.25</v>
      </c>
      <c r="C3346">
        <v>1565.5500489999999</v>
      </c>
      <c r="D3346">
        <v>1548.1899410000001</v>
      </c>
      <c r="E3346">
        <v>1562.5</v>
      </c>
      <c r="F3346">
        <v>1562.5</v>
      </c>
      <c r="G3346" s="2">
        <v>-1315087296</v>
      </c>
      <c r="H3346" s="2">
        <f t="shared" si="564"/>
        <v>1549.7466546666667</v>
      </c>
      <c r="I3346" s="2">
        <f t="shared" si="565"/>
        <v>1430.3562278055567</v>
      </c>
      <c r="J3346" s="2">
        <f t="shared" si="566"/>
        <v>119.39042686110997</v>
      </c>
      <c r="K3346">
        <f t="shared" si="573"/>
        <v>4.6616299630284517E-3</v>
      </c>
      <c r="L3346">
        <v>1499.6480944699899</v>
      </c>
      <c r="M3346">
        <f t="shared" si="567"/>
        <v>1</v>
      </c>
      <c r="N3346">
        <f t="shared" si="568"/>
        <v>4.6616299630284517E-3</v>
      </c>
      <c r="O3346">
        <f t="shared" si="574"/>
        <v>1.0046616299630284</v>
      </c>
      <c r="P3346">
        <f>PRODUCT($O$3:O3346)-1+1</f>
        <v>2.2411646007405035</v>
      </c>
      <c r="Q3346">
        <f t="shared" si="571"/>
        <v>1.0046616299630284</v>
      </c>
      <c r="R3346">
        <f>PRODUCT($Q$3:Q3346)-1+1</f>
        <v>1.0737208333708446</v>
      </c>
      <c r="T3346" s="1">
        <f t="shared" si="569"/>
        <v>41386</v>
      </c>
      <c r="U3346">
        <f t="shared" si="572"/>
        <v>2.2411646007405035</v>
      </c>
      <c r="V3346">
        <f t="shared" si="570"/>
        <v>1.0737208333708446</v>
      </c>
    </row>
    <row r="3347" spans="1:22" x14ac:dyDescent="0.25">
      <c r="A3347" s="1">
        <v>41387</v>
      </c>
      <c r="B3347">
        <v>1562.5</v>
      </c>
      <c r="C3347">
        <v>1579.579956</v>
      </c>
      <c r="D3347">
        <v>1562.5</v>
      </c>
      <c r="E3347">
        <v>1578.780029</v>
      </c>
      <c r="F3347">
        <v>1578.780029</v>
      </c>
      <c r="G3347" s="2">
        <v>-729817296</v>
      </c>
      <c r="H3347" s="2">
        <f t="shared" si="564"/>
        <v>1551.5647495476192</v>
      </c>
      <c r="I3347" s="2">
        <f t="shared" si="565"/>
        <v>1431.1572594920644</v>
      </c>
      <c r="J3347" s="2">
        <f t="shared" si="566"/>
        <v>120.40749005555472</v>
      </c>
      <c r="K3347">
        <f t="shared" si="573"/>
        <v>1.0419218560000009E-2</v>
      </c>
      <c r="L3347">
        <v>1501.4464953499901</v>
      </c>
      <c r="M3347">
        <f t="shared" si="567"/>
        <v>1</v>
      </c>
      <c r="N3347">
        <f t="shared" si="568"/>
        <v>1.0419218560000009E-2</v>
      </c>
      <c r="O3347">
        <f t="shared" si="574"/>
        <v>1.0104192185600001</v>
      </c>
      <c r="P3347">
        <f>PRODUCT($O$3:O3347)-1+1</f>
        <v>2.264515784544554</v>
      </c>
      <c r="Q3347">
        <f t="shared" si="571"/>
        <v>1.0104192185600001</v>
      </c>
      <c r="R3347">
        <f>PRODUCT($Q$3:Q3347)-1+1</f>
        <v>1.0849081654061608</v>
      </c>
      <c r="T3347" s="1">
        <f t="shared" si="569"/>
        <v>41387</v>
      </c>
      <c r="U3347">
        <f t="shared" si="572"/>
        <v>2.264515784544554</v>
      </c>
      <c r="V3347">
        <f t="shared" si="570"/>
        <v>1.0849081654061608</v>
      </c>
    </row>
    <row r="3348" spans="1:22" x14ac:dyDescent="0.25">
      <c r="A3348" s="1">
        <v>41388</v>
      </c>
      <c r="B3348">
        <v>1578.780029</v>
      </c>
      <c r="C3348">
        <v>1583</v>
      </c>
      <c r="D3348">
        <v>1575.8000489999999</v>
      </c>
      <c r="E3348">
        <v>1578.790039</v>
      </c>
      <c r="F3348">
        <v>1578.790039</v>
      </c>
      <c r="G3348" s="2">
        <v>-696727296</v>
      </c>
      <c r="H3348" s="2">
        <f t="shared" si="564"/>
        <v>1553.069274857143</v>
      </c>
      <c r="I3348" s="2">
        <f t="shared" si="565"/>
        <v>1431.9519420714298</v>
      </c>
      <c r="J3348" s="2">
        <f t="shared" si="566"/>
        <v>121.11733278571319</v>
      </c>
      <c r="K3348">
        <f t="shared" si="573"/>
        <v>6.3403386260883958E-6</v>
      </c>
      <c r="L3348">
        <v>1503.13509519999</v>
      </c>
      <c r="M3348">
        <f t="shared" si="567"/>
        <v>1</v>
      </c>
      <c r="N3348">
        <f t="shared" si="568"/>
        <v>6.3403386260883958E-6</v>
      </c>
      <c r="O3348">
        <f t="shared" si="574"/>
        <v>1.0000063403386261</v>
      </c>
      <c r="P3348">
        <f>PRODUCT($O$3:O3348)-1+1</f>
        <v>2.2645301423414521</v>
      </c>
      <c r="Q3348">
        <f t="shared" si="571"/>
        <v>1.0000063403386261</v>
      </c>
      <c r="R3348">
        <f>PRODUCT($Q$3:Q3348)-1+1</f>
        <v>1.0849150440913076</v>
      </c>
      <c r="T3348" s="1">
        <f t="shared" si="569"/>
        <v>41388</v>
      </c>
      <c r="U3348">
        <f t="shared" si="572"/>
        <v>2.2645301423414521</v>
      </c>
      <c r="V3348">
        <f t="shared" si="570"/>
        <v>1.0849150440913076</v>
      </c>
    </row>
    <row r="3349" spans="1:22" x14ac:dyDescent="0.25">
      <c r="A3349" s="1">
        <v>41389</v>
      </c>
      <c r="B3349">
        <v>1578.9300539999999</v>
      </c>
      <c r="C3349">
        <v>1592.6400149999999</v>
      </c>
      <c r="D3349">
        <v>1578.9300539999999</v>
      </c>
      <c r="E3349">
        <v>1585.160034</v>
      </c>
      <c r="F3349">
        <v>1585.160034</v>
      </c>
      <c r="G3349" s="2">
        <v>-386387296</v>
      </c>
      <c r="H3349" s="2">
        <f t="shared" si="564"/>
        <v>1555.3861810000003</v>
      </c>
      <c r="I3349" s="2">
        <f t="shared" si="565"/>
        <v>1432.8178948214299</v>
      </c>
      <c r="J3349" s="2">
        <f t="shared" si="566"/>
        <v>122.56828617857036</v>
      </c>
      <c r="K3349">
        <f t="shared" si="573"/>
        <v>4.034732195317592E-3</v>
      </c>
      <c r="L3349">
        <v>1504.8271960299901</v>
      </c>
      <c r="M3349">
        <f t="shared" si="567"/>
        <v>1</v>
      </c>
      <c r="N3349">
        <f t="shared" si="568"/>
        <v>4.034732195317592E-3</v>
      </c>
      <c r="O3349">
        <f t="shared" si="574"/>
        <v>1.0040347321953176</v>
      </c>
      <c r="P3349">
        <f>PRODUCT($O$3:O3349)-1+1</f>
        <v>2.2736669150140241</v>
      </c>
      <c r="Q3349">
        <f t="shared" si="571"/>
        <v>1.0040347321953176</v>
      </c>
      <c r="R3349">
        <f>PRODUCT($Q$3:Q3349)-1+1</f>
        <v>1.0892923857488872</v>
      </c>
      <c r="T3349" s="1">
        <f t="shared" si="569"/>
        <v>41389</v>
      </c>
      <c r="U3349">
        <f t="shared" si="572"/>
        <v>2.2736669150140241</v>
      </c>
      <c r="V3349">
        <f t="shared" si="570"/>
        <v>1.0892923857488872</v>
      </c>
    </row>
    <row r="3350" spans="1:22" x14ac:dyDescent="0.25">
      <c r="A3350" s="1">
        <v>41390</v>
      </c>
      <c r="B3350">
        <v>1585.160034</v>
      </c>
      <c r="C3350">
        <v>1585.780029</v>
      </c>
      <c r="D3350">
        <v>1577.5600589999999</v>
      </c>
      <c r="E3350">
        <v>1582.23999</v>
      </c>
      <c r="F3350">
        <v>1582.23999</v>
      </c>
      <c r="G3350" s="2">
        <v>-1096347296</v>
      </c>
      <c r="H3350" s="2">
        <f t="shared" si="564"/>
        <v>1557.4171345476195</v>
      </c>
      <c r="I3350" s="2">
        <f t="shared" si="565"/>
        <v>1433.6522996587314</v>
      </c>
      <c r="J3350" s="2">
        <f t="shared" si="566"/>
        <v>123.76483488888812</v>
      </c>
      <c r="K3350">
        <f t="shared" si="573"/>
        <v>-1.842113059481767E-3</v>
      </c>
      <c r="L3350">
        <v>1506.48779538999</v>
      </c>
      <c r="M3350">
        <f t="shared" si="567"/>
        <v>1</v>
      </c>
      <c r="N3350">
        <f t="shared" si="568"/>
        <v>-1.842113059481767E-3</v>
      </c>
      <c r="O3350">
        <f t="shared" si="574"/>
        <v>0.99815788694051821</v>
      </c>
      <c r="P3350">
        <f>PRODUCT($O$3:O3350)-1+1</f>
        <v>2.269478563496965</v>
      </c>
      <c r="Q3350">
        <f t="shared" si="571"/>
        <v>0.99815788694051821</v>
      </c>
      <c r="R3350">
        <f>PRODUCT($Q$3:Q3350)-1+1</f>
        <v>1.0872857860195051</v>
      </c>
      <c r="T3350" s="1">
        <f t="shared" si="569"/>
        <v>41390</v>
      </c>
      <c r="U3350">
        <f t="shared" si="572"/>
        <v>2.269478563496965</v>
      </c>
      <c r="V3350">
        <f t="shared" si="570"/>
        <v>1.0872857860195051</v>
      </c>
    </row>
    <row r="3351" spans="1:22" x14ac:dyDescent="0.25">
      <c r="A3351" s="1">
        <v>41393</v>
      </c>
      <c r="B3351">
        <v>1582.339966</v>
      </c>
      <c r="C3351">
        <v>1596.650024</v>
      </c>
      <c r="D3351">
        <v>1582.339966</v>
      </c>
      <c r="E3351">
        <v>1593.6099850000001</v>
      </c>
      <c r="F3351">
        <v>1593.6099850000001</v>
      </c>
      <c r="G3351" s="2">
        <v>-1403767296</v>
      </c>
      <c r="H3351" s="2">
        <f t="shared" si="564"/>
        <v>1559.2652296666672</v>
      </c>
      <c r="I3351" s="2">
        <f t="shared" si="565"/>
        <v>1434.4575379285725</v>
      </c>
      <c r="J3351" s="2">
        <f t="shared" si="566"/>
        <v>124.80769173809472</v>
      </c>
      <c r="K3351">
        <f t="shared" si="573"/>
        <v>7.186011649218913E-3</v>
      </c>
      <c r="L3351">
        <v>1508.3292956299899</v>
      </c>
      <c r="M3351">
        <f t="shared" si="567"/>
        <v>1</v>
      </c>
      <c r="N3351">
        <f t="shared" si="568"/>
        <v>7.186011649218913E-3</v>
      </c>
      <c r="O3351">
        <f t="shared" si="574"/>
        <v>1.0071860116492188</v>
      </c>
      <c r="P3351">
        <f>PRODUCT($O$3:O3351)-1+1</f>
        <v>2.2857870628919068</v>
      </c>
      <c r="Q3351">
        <f t="shared" si="571"/>
        <v>1.0071860116492188</v>
      </c>
      <c r="R3351">
        <f>PRODUCT($Q$3:Q3351)-1+1</f>
        <v>1.0950990343438713</v>
      </c>
      <c r="T3351" s="1">
        <f t="shared" si="569"/>
        <v>41393</v>
      </c>
      <c r="U3351">
        <f t="shared" si="572"/>
        <v>2.2857870628919068</v>
      </c>
      <c r="V3351">
        <f t="shared" si="570"/>
        <v>1.0950990343438713</v>
      </c>
    </row>
    <row r="3352" spans="1:22" x14ac:dyDescent="0.25">
      <c r="A3352" s="1">
        <v>41394</v>
      </c>
      <c r="B3352">
        <v>1593.579956</v>
      </c>
      <c r="C3352">
        <v>1597.5699460000001</v>
      </c>
      <c r="D3352">
        <v>1586.5</v>
      </c>
      <c r="E3352">
        <v>1597.5699460000001</v>
      </c>
      <c r="F3352">
        <v>1597.5699460000001</v>
      </c>
      <c r="G3352" s="2">
        <v>-549897296</v>
      </c>
      <c r="H3352" s="2">
        <f t="shared" si="564"/>
        <v>1561.2387985238104</v>
      </c>
      <c r="I3352" s="2">
        <f t="shared" si="565"/>
        <v>1435.241625095239</v>
      </c>
      <c r="J3352" s="2">
        <f t="shared" si="566"/>
        <v>125.99717342857139</v>
      </c>
      <c r="K3352">
        <f t="shared" si="573"/>
        <v>2.4848997165388752E-3</v>
      </c>
      <c r="L3352">
        <v>1510.2344945999901</v>
      </c>
      <c r="M3352">
        <f t="shared" si="567"/>
        <v>1</v>
      </c>
      <c r="N3352">
        <f t="shared" si="568"/>
        <v>2.4848997165388752E-3</v>
      </c>
      <c r="O3352">
        <f t="shared" si="574"/>
        <v>1.002484899716539</v>
      </c>
      <c r="P3352">
        <f>PRODUCT($O$3:O3352)-1+1</f>
        <v>2.2914670145165554</v>
      </c>
      <c r="Q3352">
        <f t="shared" si="571"/>
        <v>1.002484899716539</v>
      </c>
      <c r="R3352">
        <f>PRODUCT($Q$3:Q3352)-1+1</f>
        <v>1.0978202456238946</v>
      </c>
      <c r="T3352" s="1">
        <f t="shared" si="569"/>
        <v>41394</v>
      </c>
      <c r="U3352">
        <f t="shared" si="572"/>
        <v>2.2914670145165554</v>
      </c>
      <c r="V3352">
        <f t="shared" si="570"/>
        <v>1.0978202456238946</v>
      </c>
    </row>
    <row r="3353" spans="1:22" x14ac:dyDescent="0.25">
      <c r="A3353" s="1">
        <v>41395</v>
      </c>
      <c r="B3353">
        <v>1597.5500489999999</v>
      </c>
      <c r="C3353">
        <v>1597.5500489999999</v>
      </c>
      <c r="D3353">
        <v>1581.280029</v>
      </c>
      <c r="E3353">
        <v>1582.6999510000001</v>
      </c>
      <c r="F3353">
        <v>1582.6999510000001</v>
      </c>
      <c r="G3353" s="2">
        <v>-764647296</v>
      </c>
      <c r="H3353" s="2">
        <f t="shared" si="564"/>
        <v>1562.7745128095246</v>
      </c>
      <c r="I3353" s="2">
        <f t="shared" si="565"/>
        <v>1435.953291626985</v>
      </c>
      <c r="J3353" s="2">
        <f t="shared" si="566"/>
        <v>126.8212211825396</v>
      </c>
      <c r="K3353">
        <f t="shared" si="573"/>
        <v>-9.3078835372632975E-3</v>
      </c>
      <c r="L3353">
        <v>1511.96869381999</v>
      </c>
      <c r="M3353">
        <f t="shared" si="567"/>
        <v>1</v>
      </c>
      <c r="N3353">
        <f t="shared" si="568"/>
        <v>-9.3078835372632975E-3</v>
      </c>
      <c r="O3353">
        <f t="shared" si="574"/>
        <v>0.99069211646273669</v>
      </c>
      <c r="P3353">
        <f>PRODUCT($O$3:O3353)-1+1</f>
        <v>2.270138306415955</v>
      </c>
      <c r="Q3353">
        <f t="shared" si="571"/>
        <v>0.99069211646273669</v>
      </c>
      <c r="R3353">
        <f>PRODUCT($Q$3:Q3353)-1+1</f>
        <v>1.0876018626327775</v>
      </c>
      <c r="T3353" s="1">
        <f t="shared" si="569"/>
        <v>41395</v>
      </c>
      <c r="U3353">
        <f t="shared" si="572"/>
        <v>2.270138306415955</v>
      </c>
      <c r="V3353">
        <f t="shared" si="570"/>
        <v>1.0876018626327775</v>
      </c>
    </row>
    <row r="3354" spans="1:22" x14ac:dyDescent="0.25">
      <c r="A3354" s="1">
        <v>41396</v>
      </c>
      <c r="B3354">
        <v>1582.7700199999999</v>
      </c>
      <c r="C3354">
        <v>1598.599976</v>
      </c>
      <c r="D3354">
        <v>1582.7700199999999</v>
      </c>
      <c r="E3354">
        <v>1597.589966</v>
      </c>
      <c r="F3354">
        <v>1597.589966</v>
      </c>
      <c r="G3354" s="2">
        <v>-928017296</v>
      </c>
      <c r="H3354" s="2">
        <f t="shared" si="564"/>
        <v>1564.4980845952389</v>
      </c>
      <c r="I3354" s="2">
        <f t="shared" si="565"/>
        <v>1436.7456723095247</v>
      </c>
      <c r="J3354" s="2">
        <f t="shared" si="566"/>
        <v>127.75241228571417</v>
      </c>
      <c r="K3354">
        <f t="shared" si="573"/>
        <v>9.4079834845461167E-3</v>
      </c>
      <c r="L3354">
        <v>1513.80519406999</v>
      </c>
      <c r="M3354">
        <f t="shared" si="567"/>
        <v>1</v>
      </c>
      <c r="N3354">
        <f t="shared" si="568"/>
        <v>9.4079834845461167E-3</v>
      </c>
      <c r="O3354">
        <f t="shared" si="574"/>
        <v>1.0094079834845462</v>
      </c>
      <c r="P3354">
        <f>PRODUCT($O$3:O3354)-1+1</f>
        <v>2.291495730110352</v>
      </c>
      <c r="Q3354">
        <f t="shared" si="571"/>
        <v>1.0094079834845462</v>
      </c>
      <c r="R3354">
        <f>PRODUCT($Q$3:Q3354)-1+1</f>
        <v>1.0978340029941882</v>
      </c>
      <c r="T3354" s="1">
        <f t="shared" si="569"/>
        <v>41396</v>
      </c>
      <c r="U3354">
        <f t="shared" si="572"/>
        <v>2.291495730110352</v>
      </c>
      <c r="V3354">
        <f t="shared" si="570"/>
        <v>1.0978340029941882</v>
      </c>
    </row>
    <row r="3355" spans="1:22" x14ac:dyDescent="0.25">
      <c r="A3355" s="1">
        <v>41397</v>
      </c>
      <c r="B3355">
        <v>1597.599976</v>
      </c>
      <c r="C3355">
        <v>1618.459961</v>
      </c>
      <c r="D3355">
        <v>1597.599976</v>
      </c>
      <c r="E3355">
        <v>1614.420044</v>
      </c>
      <c r="F3355">
        <v>1614.420044</v>
      </c>
      <c r="G3355" s="2">
        <v>-691057296</v>
      </c>
      <c r="H3355" s="2">
        <f t="shared" si="564"/>
        <v>1566.2749894761912</v>
      </c>
      <c r="I3355" s="2">
        <f t="shared" si="565"/>
        <v>1437.5734504761915</v>
      </c>
      <c r="J3355" s="2">
        <f t="shared" si="566"/>
        <v>128.70153899999968</v>
      </c>
      <c r="K3355">
        <f t="shared" si="573"/>
        <v>1.0534666815752871E-2</v>
      </c>
      <c r="L3355">
        <v>1515.7686950499899</v>
      </c>
      <c r="M3355">
        <f t="shared" si="567"/>
        <v>1</v>
      </c>
      <c r="N3355">
        <f t="shared" si="568"/>
        <v>1.0534666815752871E-2</v>
      </c>
      <c r="O3355">
        <f t="shared" si="574"/>
        <v>1.0105346668157529</v>
      </c>
      <c r="P3355">
        <f>PRODUCT($O$3:O3355)-1+1</f>
        <v>2.3156358741367851</v>
      </c>
      <c r="Q3355">
        <f t="shared" si="571"/>
        <v>1.0105346668157529</v>
      </c>
      <c r="R3355">
        <f>PRODUCT($Q$3:Q3355)-1+1</f>
        <v>1.1093993184347362</v>
      </c>
      <c r="T3355" s="1">
        <f t="shared" si="569"/>
        <v>41397</v>
      </c>
      <c r="U3355">
        <f t="shared" si="572"/>
        <v>2.3156358741367851</v>
      </c>
      <c r="V3355">
        <f t="shared" si="570"/>
        <v>1.1093993184347362</v>
      </c>
    </row>
    <row r="3356" spans="1:22" x14ac:dyDescent="0.25">
      <c r="A3356" s="1">
        <v>41400</v>
      </c>
      <c r="B3356">
        <v>1614.400024</v>
      </c>
      <c r="C3356">
        <v>1619.7700199999999</v>
      </c>
      <c r="D3356">
        <v>1614.209961</v>
      </c>
      <c r="E3356">
        <v>1617.5</v>
      </c>
      <c r="F3356">
        <v>1617.5</v>
      </c>
      <c r="G3356" s="2">
        <v>-1232727296</v>
      </c>
      <c r="H3356" s="2">
        <f t="shared" si="564"/>
        <v>1568.0854665952388</v>
      </c>
      <c r="I3356" s="2">
        <f t="shared" si="565"/>
        <v>1438.4273788134929</v>
      </c>
      <c r="J3356" s="2">
        <f t="shared" si="566"/>
        <v>129.65808778174596</v>
      </c>
      <c r="K3356">
        <f t="shared" si="573"/>
        <v>1.9077785929669977E-3</v>
      </c>
      <c r="L3356">
        <v>1517.75819455999</v>
      </c>
      <c r="M3356">
        <f t="shared" si="567"/>
        <v>1</v>
      </c>
      <c r="N3356">
        <f t="shared" si="568"/>
        <v>1.9077785929669977E-3</v>
      </c>
      <c r="O3356">
        <f t="shared" si="574"/>
        <v>1.0019077785929671</v>
      </c>
      <c r="P3356">
        <f>PRODUCT($O$3:O3356)-1+1</f>
        <v>2.3200535946865699</v>
      </c>
      <c r="Q3356">
        <f t="shared" si="571"/>
        <v>1.0019077785929671</v>
      </c>
      <c r="R3356">
        <f>PRODUCT($Q$3:Q3356)-1+1</f>
        <v>1.1115158067054982</v>
      </c>
      <c r="T3356" s="1">
        <f t="shared" si="569"/>
        <v>41400</v>
      </c>
      <c r="U3356">
        <f t="shared" si="572"/>
        <v>2.3200535946865699</v>
      </c>
      <c r="V3356">
        <f t="shared" si="570"/>
        <v>1.1115158067054982</v>
      </c>
    </row>
    <row r="3357" spans="1:22" x14ac:dyDescent="0.25">
      <c r="A3357" s="1">
        <v>41401</v>
      </c>
      <c r="B3357">
        <v>1617.5500489999999</v>
      </c>
      <c r="C3357">
        <v>1626.030029</v>
      </c>
      <c r="D3357">
        <v>1616.6400149999999</v>
      </c>
      <c r="E3357">
        <v>1625.959961</v>
      </c>
      <c r="F3357">
        <v>1625.959961</v>
      </c>
      <c r="G3357" s="2">
        <v>-985387296</v>
      </c>
      <c r="H3357" s="2">
        <f t="shared" si="564"/>
        <v>1570.03070352381</v>
      </c>
      <c r="I3357" s="2">
        <f t="shared" si="565"/>
        <v>1439.3574979206358</v>
      </c>
      <c r="J3357" s="2">
        <f t="shared" si="566"/>
        <v>130.67320560317421</v>
      </c>
      <c r="K3357">
        <f t="shared" si="573"/>
        <v>5.2302695517774476E-3</v>
      </c>
      <c r="L3357">
        <v>1519.73939450999</v>
      </c>
      <c r="M3357">
        <f t="shared" si="567"/>
        <v>1</v>
      </c>
      <c r="N3357">
        <f t="shared" si="568"/>
        <v>5.2302695517774476E-3</v>
      </c>
      <c r="O3357">
        <f t="shared" si="574"/>
        <v>1.0052302695517774</v>
      </c>
      <c r="P3357">
        <f>PRODUCT($O$3:O3357)-1+1</f>
        <v>2.3321881003613507</v>
      </c>
      <c r="Q3357">
        <f t="shared" si="571"/>
        <v>1.0052302695517774</v>
      </c>
      <c r="R3357">
        <f>PRODUCT($Q$3:Q3357)-1+1</f>
        <v>1.1173293339856294</v>
      </c>
      <c r="T3357" s="1">
        <f t="shared" si="569"/>
        <v>41401</v>
      </c>
      <c r="U3357">
        <f t="shared" si="572"/>
        <v>2.3321881003613507</v>
      </c>
      <c r="V3357">
        <f t="shared" si="570"/>
        <v>1.1173293339856294</v>
      </c>
    </row>
    <row r="3358" spans="1:22" x14ac:dyDescent="0.25">
      <c r="A3358" s="1">
        <v>41402</v>
      </c>
      <c r="B3358">
        <v>1625.9499510000001</v>
      </c>
      <c r="C3358">
        <v>1632.780029</v>
      </c>
      <c r="D3358">
        <v>1622.6999510000001</v>
      </c>
      <c r="E3358">
        <v>1632.6899410000001</v>
      </c>
      <c r="F3358">
        <v>1632.6899410000001</v>
      </c>
      <c r="G3358" s="2">
        <v>-740267296</v>
      </c>
      <c r="H3358" s="2">
        <f t="shared" si="564"/>
        <v>1571.9714151190481</v>
      </c>
      <c r="I3358" s="2">
        <f t="shared" si="565"/>
        <v>1440.4034898452389</v>
      </c>
      <c r="J3358" s="2">
        <f t="shared" si="566"/>
        <v>131.56792527380912</v>
      </c>
      <c r="K3358">
        <f t="shared" si="573"/>
        <v>4.139081011478897E-3</v>
      </c>
      <c r="L3358">
        <v>1521.7814941199899</v>
      </c>
      <c r="M3358">
        <f t="shared" si="567"/>
        <v>1</v>
      </c>
      <c r="N3358">
        <f t="shared" si="568"/>
        <v>4.139081011478897E-3</v>
      </c>
      <c r="O3358">
        <f t="shared" si="574"/>
        <v>1.004139081011479</v>
      </c>
      <c r="P3358">
        <f>PRODUCT($O$3:O3358)-1+1</f>
        <v>2.3418412158427535</v>
      </c>
      <c r="Q3358">
        <f t="shared" si="571"/>
        <v>1.004139081011479</v>
      </c>
      <c r="R3358">
        <f>PRODUCT($Q$3:Q3358)-1+1</f>
        <v>1.1219540506154977</v>
      </c>
      <c r="T3358" s="1">
        <f t="shared" si="569"/>
        <v>41402</v>
      </c>
      <c r="U3358">
        <f t="shared" si="572"/>
        <v>2.3418412158427535</v>
      </c>
      <c r="V3358">
        <f t="shared" si="570"/>
        <v>1.1219540506154977</v>
      </c>
    </row>
    <row r="3359" spans="1:22" x14ac:dyDescent="0.25">
      <c r="A3359" s="1">
        <v>41403</v>
      </c>
      <c r="B3359">
        <v>1632.6899410000001</v>
      </c>
      <c r="C3359">
        <v>1635.01001</v>
      </c>
      <c r="D3359">
        <v>1623.089966</v>
      </c>
      <c r="E3359">
        <v>1626.670044</v>
      </c>
      <c r="F3359">
        <v>1626.670044</v>
      </c>
      <c r="G3359" s="2">
        <v>-837567296</v>
      </c>
      <c r="H3359" s="2">
        <f t="shared" si="564"/>
        <v>1573.648797809524</v>
      </c>
      <c r="I3359" s="2">
        <f t="shared" si="565"/>
        <v>1441.423688607144</v>
      </c>
      <c r="J3359" s="2">
        <f t="shared" si="566"/>
        <v>132.22510920238005</v>
      </c>
      <c r="K3359">
        <f t="shared" si="573"/>
        <v>-3.6871036250232694E-3</v>
      </c>
      <c r="L3359">
        <v>1523.8536950499899</v>
      </c>
      <c r="M3359">
        <f t="shared" si="567"/>
        <v>1</v>
      </c>
      <c r="N3359">
        <f t="shared" si="568"/>
        <v>-3.6871036250232694E-3</v>
      </c>
      <c r="O3359">
        <f t="shared" si="574"/>
        <v>0.99631289637497678</v>
      </c>
      <c r="P3359">
        <f>PRODUCT($O$3:O3359)-1+1</f>
        <v>2.3332066046065907</v>
      </c>
      <c r="Q3359">
        <f t="shared" si="571"/>
        <v>0.99631289637497678</v>
      </c>
      <c r="R3359">
        <f>PRODUCT($Q$3:Q3359)-1+1</f>
        <v>1.1178172897683638</v>
      </c>
      <c r="T3359" s="1">
        <f t="shared" si="569"/>
        <v>41403</v>
      </c>
      <c r="U3359">
        <f t="shared" si="572"/>
        <v>2.3332066046065907</v>
      </c>
      <c r="V3359">
        <f t="shared" si="570"/>
        <v>1.1178172897683638</v>
      </c>
    </row>
    <row r="3360" spans="1:22" x14ac:dyDescent="0.25">
      <c r="A3360" s="1">
        <v>41404</v>
      </c>
      <c r="B3360">
        <v>1626.6899410000001</v>
      </c>
      <c r="C3360">
        <v>1633.6999510000001</v>
      </c>
      <c r="D3360">
        <v>1623.709961</v>
      </c>
      <c r="E3360">
        <v>1633.6999510000001</v>
      </c>
      <c r="F3360">
        <v>1633.6999510000001</v>
      </c>
      <c r="G3360" s="2">
        <v>-1208497296</v>
      </c>
      <c r="H3360" s="2">
        <f t="shared" si="564"/>
        <v>1575.5826066428574</v>
      </c>
      <c r="I3360" s="2">
        <f t="shared" si="565"/>
        <v>1442.4950377341279</v>
      </c>
      <c r="J3360" s="2">
        <f t="shared" si="566"/>
        <v>133.08756890872951</v>
      </c>
      <c r="K3360">
        <f t="shared" si="573"/>
        <v>4.3216551665963389E-3</v>
      </c>
      <c r="L3360">
        <v>1526.05489499999</v>
      </c>
      <c r="M3360">
        <f t="shared" si="567"/>
        <v>1</v>
      </c>
      <c r="N3360">
        <f t="shared" si="568"/>
        <v>4.3216551665963389E-3</v>
      </c>
      <c r="O3360">
        <f t="shared" si="574"/>
        <v>1.0043216551665963</v>
      </c>
      <c r="P3360">
        <f>PRODUCT($O$3:O3360)-1+1</f>
        <v>2.3432899189841256</v>
      </c>
      <c r="Q3360">
        <f t="shared" si="571"/>
        <v>1.0043216551665963</v>
      </c>
      <c r="R3360">
        <f>PRODUCT($Q$3:Q3360)-1+1</f>
        <v>1.122648110634002</v>
      </c>
      <c r="T3360" s="1">
        <f t="shared" si="569"/>
        <v>41404</v>
      </c>
      <c r="U3360">
        <f t="shared" si="572"/>
        <v>2.3432899189841256</v>
      </c>
      <c r="V3360">
        <f t="shared" si="570"/>
        <v>1.122648110634002</v>
      </c>
    </row>
    <row r="3361" spans="1:22" x14ac:dyDescent="0.25">
      <c r="A3361" s="1">
        <v>41407</v>
      </c>
      <c r="B3361">
        <v>1632.099976</v>
      </c>
      <c r="C3361">
        <v>1636</v>
      </c>
      <c r="D3361">
        <v>1626.73999</v>
      </c>
      <c r="E3361">
        <v>1633.7700199999999</v>
      </c>
      <c r="F3361">
        <v>1633.7700199999999</v>
      </c>
      <c r="G3361" s="2">
        <v>-1384367296</v>
      </c>
      <c r="H3361" s="2">
        <f t="shared" si="564"/>
        <v>1577.469511404762</v>
      </c>
      <c r="I3361" s="2">
        <f t="shared" si="565"/>
        <v>1443.6029348134928</v>
      </c>
      <c r="J3361" s="2">
        <f t="shared" si="566"/>
        <v>133.86657659126922</v>
      </c>
      <c r="K3361">
        <f t="shared" si="573"/>
        <v>4.2889760728085995E-5</v>
      </c>
      <c r="L3361">
        <v>1528.08899534999</v>
      </c>
      <c r="M3361">
        <f t="shared" si="567"/>
        <v>1</v>
      </c>
      <c r="N3361">
        <f t="shared" si="568"/>
        <v>4.2889760728085995E-5</v>
      </c>
      <c r="O3361">
        <f t="shared" si="574"/>
        <v>1.0000428897607281</v>
      </c>
      <c r="P3361">
        <f>PRODUCT($O$3:O3361)-1+1</f>
        <v>2.3433904221280675</v>
      </c>
      <c r="Q3361">
        <f t="shared" si="571"/>
        <v>1.0000428897607281</v>
      </c>
      <c r="R3361">
        <f>PRODUCT($Q$3:Q3361)-1+1</f>
        <v>1.122696260742849</v>
      </c>
      <c r="T3361" s="1">
        <f t="shared" si="569"/>
        <v>41407</v>
      </c>
      <c r="U3361">
        <f t="shared" si="572"/>
        <v>2.3433904221280675</v>
      </c>
      <c r="V3361">
        <f t="shared" si="570"/>
        <v>1.122696260742849</v>
      </c>
    </row>
    <row r="3362" spans="1:22" x14ac:dyDescent="0.25">
      <c r="A3362" s="1">
        <v>41408</v>
      </c>
      <c r="B3362">
        <v>1633.75</v>
      </c>
      <c r="C3362">
        <v>1651.099976</v>
      </c>
      <c r="D3362">
        <v>1633.75</v>
      </c>
      <c r="E3362">
        <v>1650.339966</v>
      </c>
      <c r="F3362">
        <v>1650.339966</v>
      </c>
      <c r="G3362" s="2">
        <v>-837177296</v>
      </c>
      <c r="H3362" s="2">
        <f t="shared" si="564"/>
        <v>1579.5435586904766</v>
      </c>
      <c r="I3362" s="2">
        <f t="shared" si="565"/>
        <v>1444.7630537658738</v>
      </c>
      <c r="J3362" s="2">
        <f t="shared" si="566"/>
        <v>134.78050492460284</v>
      </c>
      <c r="K3362">
        <f t="shared" si="573"/>
        <v>1.0142153300132213E-2</v>
      </c>
      <c r="L3362">
        <v>1530.1244946199899</v>
      </c>
      <c r="M3362">
        <f t="shared" si="567"/>
        <v>1</v>
      </c>
      <c r="N3362">
        <f t="shared" si="568"/>
        <v>1.0142153300132213E-2</v>
      </c>
      <c r="O3362">
        <f t="shared" si="574"/>
        <v>1.0101421533001322</v>
      </c>
      <c r="P3362">
        <f>PRODUCT($O$3:O3362)-1+1</f>
        <v>2.3671574470313521</v>
      </c>
      <c r="Q3362">
        <f t="shared" si="571"/>
        <v>1.0101421533001322</v>
      </c>
      <c r="R3362">
        <f>PRODUCT($Q$3:Q3362)-1+1</f>
        <v>1.1340828183287883</v>
      </c>
      <c r="T3362" s="1">
        <f t="shared" si="569"/>
        <v>41408</v>
      </c>
      <c r="U3362">
        <f t="shared" si="572"/>
        <v>2.3671574470313521</v>
      </c>
      <c r="V3362">
        <f t="shared" si="570"/>
        <v>1.1340828183287883</v>
      </c>
    </row>
    <row r="3363" spans="1:22" x14ac:dyDescent="0.25">
      <c r="A3363" s="1">
        <v>41409</v>
      </c>
      <c r="B3363">
        <v>1649.130005</v>
      </c>
      <c r="C3363">
        <v>1661.48999</v>
      </c>
      <c r="D3363">
        <v>1646.6800539999999</v>
      </c>
      <c r="E3363">
        <v>1658.780029</v>
      </c>
      <c r="F3363">
        <v>1658.780029</v>
      </c>
      <c r="G3363" s="2">
        <v>-637527296</v>
      </c>
      <c r="H3363" s="2">
        <f t="shared" si="564"/>
        <v>1581.8787986428574</v>
      </c>
      <c r="I3363" s="2">
        <f t="shared" si="565"/>
        <v>1445.9749189007946</v>
      </c>
      <c r="J3363" s="2">
        <f t="shared" si="566"/>
        <v>135.90387974206283</v>
      </c>
      <c r="K3363">
        <f t="shared" si="573"/>
        <v>5.1141359803923026E-3</v>
      </c>
      <c r="L3363">
        <v>1532.35419431999</v>
      </c>
      <c r="M3363">
        <f t="shared" si="567"/>
        <v>1</v>
      </c>
      <c r="N3363">
        <f t="shared" si="568"/>
        <v>5.1141359803923026E-3</v>
      </c>
      <c r="O3363">
        <f t="shared" si="574"/>
        <v>1.0051141359803923</v>
      </c>
      <c r="P3363">
        <f>PRODUCT($O$3:O3363)-1+1</f>
        <v>2.3792634121024689</v>
      </c>
      <c r="Q3363">
        <f t="shared" si="571"/>
        <v>1.0051141359803923</v>
      </c>
      <c r="R3363">
        <f>PRODUCT($Q$3:Q3363)-1+1</f>
        <v>1.1398826720747484</v>
      </c>
      <c r="T3363" s="1">
        <f t="shared" si="569"/>
        <v>41409</v>
      </c>
      <c r="U3363">
        <f t="shared" si="572"/>
        <v>2.3792634121024689</v>
      </c>
      <c r="V3363">
        <f t="shared" si="570"/>
        <v>1.1398826720747484</v>
      </c>
    </row>
    <row r="3364" spans="1:22" x14ac:dyDescent="0.25">
      <c r="A3364" s="1">
        <v>41410</v>
      </c>
      <c r="B3364">
        <v>1658.0699460000001</v>
      </c>
      <c r="C3364">
        <v>1660.51001</v>
      </c>
      <c r="D3364">
        <v>1648.599976</v>
      </c>
      <c r="E3364">
        <v>1650.469971</v>
      </c>
      <c r="F3364">
        <v>1650.469971</v>
      </c>
      <c r="G3364" s="2">
        <v>-781837296</v>
      </c>
      <c r="H3364" s="2">
        <f t="shared" si="564"/>
        <v>1584.2209413809528</v>
      </c>
      <c r="I3364" s="2">
        <f t="shared" si="565"/>
        <v>1447.2134903095248</v>
      </c>
      <c r="J3364" s="2">
        <f t="shared" si="566"/>
        <v>137.00745107142802</v>
      </c>
      <c r="K3364">
        <f t="shared" si="573"/>
        <v>-5.009740806326061E-3</v>
      </c>
      <c r="L3364">
        <v>1534.4219946199901</v>
      </c>
      <c r="M3364">
        <f t="shared" si="567"/>
        <v>1</v>
      </c>
      <c r="N3364">
        <f t="shared" si="568"/>
        <v>-5.009740806326061E-3</v>
      </c>
      <c r="O3364">
        <f t="shared" si="574"/>
        <v>0.9949902591936739</v>
      </c>
      <c r="P3364">
        <f>PRODUCT($O$3:O3364)-1+1</f>
        <v>2.3673439190978605</v>
      </c>
      <c r="Q3364">
        <f t="shared" si="571"/>
        <v>0.9949902591936739</v>
      </c>
      <c r="R3364">
        <f>PRODUCT($Q$3:Q3364)-1+1</f>
        <v>1.1341721553380315</v>
      </c>
      <c r="T3364" s="1">
        <f t="shared" si="569"/>
        <v>41410</v>
      </c>
      <c r="U3364">
        <f t="shared" si="572"/>
        <v>2.3673439190978605</v>
      </c>
      <c r="V3364">
        <f t="shared" si="570"/>
        <v>1.1341721553380315</v>
      </c>
    </row>
    <row r="3365" spans="1:22" x14ac:dyDescent="0.25">
      <c r="A3365" s="1">
        <v>41411</v>
      </c>
      <c r="B3365">
        <v>1652.4499510000001</v>
      </c>
      <c r="C3365">
        <v>1667.469971</v>
      </c>
      <c r="D3365">
        <v>1652.4499510000001</v>
      </c>
      <c r="E3365">
        <v>1667.469971</v>
      </c>
      <c r="F3365">
        <v>1667.469971</v>
      </c>
      <c r="G3365" s="2">
        <v>-854257296</v>
      </c>
      <c r="H3365" s="2">
        <f t="shared" si="564"/>
        <v>1587.057370071429</v>
      </c>
      <c r="I3365" s="2">
        <f t="shared" si="565"/>
        <v>1448.5500376785724</v>
      </c>
      <c r="J3365" s="2">
        <f t="shared" si="566"/>
        <v>138.5073323928566</v>
      </c>
      <c r="K3365">
        <f t="shared" si="573"/>
        <v>1.0300096517175592E-2</v>
      </c>
      <c r="L3365">
        <v>1536.79519408999</v>
      </c>
      <c r="M3365">
        <f t="shared" si="567"/>
        <v>1</v>
      </c>
      <c r="N3365">
        <f t="shared" si="568"/>
        <v>1.0300096517175592E-2</v>
      </c>
      <c r="O3365">
        <f t="shared" si="574"/>
        <v>1.0103000965171756</v>
      </c>
      <c r="P3365">
        <f>PRODUCT($O$3:O3365)-1+1</f>
        <v>2.3917277899539169</v>
      </c>
      <c r="Q3365">
        <f t="shared" si="571"/>
        <v>1.0103000965171756</v>
      </c>
      <c r="R3365">
        <f>PRODUCT($Q$3:Q3365)-1+1</f>
        <v>1.1458542380051062</v>
      </c>
      <c r="T3365" s="1">
        <f t="shared" si="569"/>
        <v>41411</v>
      </c>
      <c r="U3365">
        <f t="shared" si="572"/>
        <v>2.3917277899539169</v>
      </c>
      <c r="V3365">
        <f t="shared" si="570"/>
        <v>1.1458542380051062</v>
      </c>
    </row>
    <row r="3366" spans="1:22" x14ac:dyDescent="0.25">
      <c r="A3366" s="1">
        <v>41414</v>
      </c>
      <c r="B3366">
        <v>1665.709961</v>
      </c>
      <c r="C3366">
        <v>1672.839966</v>
      </c>
      <c r="D3366">
        <v>1663.5200199999999</v>
      </c>
      <c r="E3366">
        <v>1666.290039</v>
      </c>
      <c r="F3366">
        <v>1666.290039</v>
      </c>
      <c r="G3366" s="2">
        <v>-1019887296</v>
      </c>
      <c r="H3366" s="2">
        <f t="shared" si="564"/>
        <v>1589.6188005000004</v>
      </c>
      <c r="I3366" s="2">
        <f t="shared" si="565"/>
        <v>1449.9051566865089</v>
      </c>
      <c r="J3366" s="2">
        <f t="shared" si="566"/>
        <v>139.71364381349144</v>
      </c>
      <c r="K3366">
        <f t="shared" si="573"/>
        <v>-7.0761814036890262E-4</v>
      </c>
      <c r="L3366">
        <v>1539.19149413999</v>
      </c>
      <c r="M3366">
        <f t="shared" si="567"/>
        <v>1</v>
      </c>
      <c r="N3366">
        <f t="shared" si="568"/>
        <v>-7.0761814036890262E-4</v>
      </c>
      <c r="O3366">
        <f t="shared" si="574"/>
        <v>0.9992923818596311</v>
      </c>
      <c r="P3366">
        <f>PRODUCT($O$3:O3366)-1+1</f>
        <v>2.3900353599829209</v>
      </c>
      <c r="Q3366">
        <f t="shared" si="571"/>
        <v>0.9992923818596311</v>
      </c>
      <c r="R3366">
        <f>PRODUCT($Q$3:Q3366)-1+1</f>
        <v>1.1450434107600753</v>
      </c>
      <c r="T3366" s="1">
        <f t="shared" si="569"/>
        <v>41414</v>
      </c>
      <c r="U3366">
        <f t="shared" si="572"/>
        <v>2.3900353599829209</v>
      </c>
      <c r="V3366">
        <f t="shared" si="570"/>
        <v>1.1450434107600753</v>
      </c>
    </row>
    <row r="3367" spans="1:22" x14ac:dyDescent="0.25">
      <c r="A3367" s="1">
        <v>41415</v>
      </c>
      <c r="B3367">
        <v>1666.1999510000001</v>
      </c>
      <c r="C3367">
        <v>1674.9300539999999</v>
      </c>
      <c r="D3367">
        <v>1662.670044</v>
      </c>
      <c r="E3367">
        <v>1669.160034</v>
      </c>
      <c r="F3367">
        <v>1669.160034</v>
      </c>
      <c r="G3367" s="2">
        <v>-781407296</v>
      </c>
      <c r="H3367" s="2">
        <f t="shared" si="564"/>
        <v>1592.5559430000001</v>
      </c>
      <c r="I3367" s="2">
        <f t="shared" si="565"/>
        <v>1451.3507918015882</v>
      </c>
      <c r="J3367" s="2">
        <f t="shared" si="566"/>
        <v>141.20515119841184</v>
      </c>
      <c r="K3367">
        <f t="shared" si="573"/>
        <v>1.7223862189816627E-3</v>
      </c>
      <c r="L3367">
        <v>1541.6847949199901</v>
      </c>
      <c r="M3367">
        <f t="shared" si="567"/>
        <v>1</v>
      </c>
      <c r="N3367">
        <f t="shared" si="568"/>
        <v>1.7223862189816627E-3</v>
      </c>
      <c r="O3367">
        <f t="shared" si="574"/>
        <v>1.0017223862189817</v>
      </c>
      <c r="P3367">
        <f>PRODUCT($O$3:O3367)-1+1</f>
        <v>2.3941519239498343</v>
      </c>
      <c r="Q3367">
        <f t="shared" si="571"/>
        <v>1.0017223862189817</v>
      </c>
      <c r="R3367">
        <f>PRODUCT($Q$3:Q3367)-1+1</f>
        <v>1.1470156177509043</v>
      </c>
      <c r="T3367" s="1">
        <f t="shared" si="569"/>
        <v>41415</v>
      </c>
      <c r="U3367">
        <f t="shared" si="572"/>
        <v>2.3941519239498343</v>
      </c>
      <c r="V3367">
        <f t="shared" si="570"/>
        <v>1.1470156177509043</v>
      </c>
    </row>
    <row r="3368" spans="1:22" x14ac:dyDescent="0.25">
      <c r="A3368" s="1">
        <v>41416</v>
      </c>
      <c r="B3368">
        <v>1669.3900149999999</v>
      </c>
      <c r="C3368">
        <v>1687.1800539999999</v>
      </c>
      <c r="D3368">
        <v>1648.8599850000001</v>
      </c>
      <c r="E3368">
        <v>1655.349976</v>
      </c>
      <c r="F3368">
        <v>1655.349976</v>
      </c>
      <c r="G3368" s="2">
        <v>66052704</v>
      </c>
      <c r="H3368" s="2">
        <f t="shared" si="564"/>
        <v>1594.9002277857144</v>
      </c>
      <c r="I3368" s="2">
        <f t="shared" si="565"/>
        <v>1452.7798791230171</v>
      </c>
      <c r="J3368" s="2">
        <f t="shared" si="566"/>
        <v>142.12034866269732</v>
      </c>
      <c r="K3368">
        <f t="shared" si="573"/>
        <v>-8.2736572399863886E-3</v>
      </c>
      <c r="L3368">
        <v>1544.05729491999</v>
      </c>
      <c r="M3368">
        <f t="shared" si="567"/>
        <v>1</v>
      </c>
      <c r="N3368">
        <f t="shared" si="568"/>
        <v>-8.2736572399863886E-3</v>
      </c>
      <c r="O3368">
        <f t="shared" si="574"/>
        <v>0.99172634276001359</v>
      </c>
      <c r="P3368">
        <f>PRODUCT($O$3:O3368)-1+1</f>
        <v>2.3743435315506196</v>
      </c>
      <c r="Q3368">
        <f t="shared" si="571"/>
        <v>0.99172634276001359</v>
      </c>
      <c r="R3368">
        <f>PRODUCT($Q$3:Q3368)-1+1</f>
        <v>1.137525603680722</v>
      </c>
      <c r="T3368" s="1">
        <f t="shared" si="569"/>
        <v>41416</v>
      </c>
      <c r="U3368">
        <f t="shared" si="572"/>
        <v>2.3743435315506196</v>
      </c>
      <c r="V3368">
        <f t="shared" si="570"/>
        <v>1.137525603680722</v>
      </c>
    </row>
    <row r="3369" spans="1:22" x14ac:dyDescent="0.25">
      <c r="A3369" s="1">
        <v>41417</v>
      </c>
      <c r="B3369">
        <v>1651.619995</v>
      </c>
      <c r="C3369">
        <v>1655.5</v>
      </c>
      <c r="D3369">
        <v>1635.530029</v>
      </c>
      <c r="E3369">
        <v>1650.51001</v>
      </c>
      <c r="F3369">
        <v>1650.51001</v>
      </c>
      <c r="G3369" s="2">
        <v>-349457296</v>
      </c>
      <c r="H3369" s="2">
        <f t="shared" si="564"/>
        <v>1597.2530865714289</v>
      </c>
      <c r="I3369" s="2">
        <f t="shared" si="565"/>
        <v>1454.1073395198425</v>
      </c>
      <c r="J3369" s="2">
        <f t="shared" si="566"/>
        <v>143.14574705158634</v>
      </c>
      <c r="K3369">
        <f t="shared" si="573"/>
        <v>-2.9238324645373989E-3</v>
      </c>
      <c r="L3369">
        <v>1546.5380944799899</v>
      </c>
      <c r="M3369">
        <f t="shared" si="567"/>
        <v>1</v>
      </c>
      <c r="N3369">
        <f t="shared" si="568"/>
        <v>-2.9238324645373989E-3</v>
      </c>
      <c r="O3369">
        <f t="shared" si="574"/>
        <v>0.99707616753546258</v>
      </c>
      <c r="P3369">
        <f>PRODUCT($O$3:O3369)-1+1</f>
        <v>2.3674013488511076</v>
      </c>
      <c r="Q3369">
        <f t="shared" si="571"/>
        <v>0.99707616753546258</v>
      </c>
      <c r="R3369">
        <f>PRODUCT($Q$3:Q3369)-1+1</f>
        <v>1.1341996693914378</v>
      </c>
      <c r="T3369" s="1">
        <f t="shared" si="569"/>
        <v>41417</v>
      </c>
      <c r="U3369">
        <f t="shared" si="572"/>
        <v>2.3674013488511076</v>
      </c>
      <c r="V3369">
        <f t="shared" si="570"/>
        <v>1.1341996693914378</v>
      </c>
    </row>
    <row r="3370" spans="1:22" x14ac:dyDescent="0.25">
      <c r="A3370" s="1">
        <v>41418</v>
      </c>
      <c r="B3370">
        <v>1646.670044</v>
      </c>
      <c r="C3370">
        <v>1649.780029</v>
      </c>
      <c r="D3370">
        <v>1636.880005</v>
      </c>
      <c r="E3370">
        <v>1649.599976</v>
      </c>
      <c r="F3370">
        <v>1649.599976</v>
      </c>
      <c r="G3370" s="2">
        <v>-1536887296</v>
      </c>
      <c r="H3370" s="2">
        <f t="shared" si="564"/>
        <v>1599.296656952381</v>
      </c>
      <c r="I3370" s="2">
        <f t="shared" si="565"/>
        <v>1455.4286489285728</v>
      </c>
      <c r="J3370" s="2">
        <f t="shared" si="566"/>
        <v>143.86800802380822</v>
      </c>
      <c r="K3370">
        <f t="shared" si="573"/>
        <v>-5.5136533222236925E-4</v>
      </c>
      <c r="L3370">
        <v>1548.77219482999</v>
      </c>
      <c r="M3370">
        <f t="shared" si="567"/>
        <v>1</v>
      </c>
      <c r="N3370">
        <f t="shared" si="568"/>
        <v>-5.5136533222236925E-4</v>
      </c>
      <c r="O3370">
        <f t="shared" si="574"/>
        <v>0.99944863466777767</v>
      </c>
      <c r="P3370">
        <f>PRODUCT($O$3:O3370)-1+1</f>
        <v>2.3660960458198947</v>
      </c>
      <c r="Q3370">
        <f t="shared" si="571"/>
        <v>0.99944863466777767</v>
      </c>
      <c r="R3370">
        <f>PRODUCT($Q$3:Q3370)-1+1</f>
        <v>1.1335743110139174</v>
      </c>
      <c r="T3370" s="1">
        <f t="shared" si="569"/>
        <v>41418</v>
      </c>
      <c r="U3370">
        <f t="shared" si="572"/>
        <v>2.3660960458198947</v>
      </c>
      <c r="V3370">
        <f t="shared" si="570"/>
        <v>1.1335743110139174</v>
      </c>
    </row>
    <row r="3371" spans="1:22" x14ac:dyDescent="0.25">
      <c r="A3371" s="1">
        <v>41422</v>
      </c>
      <c r="B3371">
        <v>1652.630005</v>
      </c>
      <c r="C3371">
        <v>1674.209961</v>
      </c>
      <c r="D3371">
        <v>1652.630005</v>
      </c>
      <c r="E3371">
        <v>1660.0600589999999</v>
      </c>
      <c r="F3371">
        <v>1660.0600589999999</v>
      </c>
      <c r="G3371" s="2">
        <v>-837567296</v>
      </c>
      <c r="H3371" s="2">
        <f t="shared" si="564"/>
        <v>1601.6111827380951</v>
      </c>
      <c r="I3371" s="2">
        <f t="shared" si="565"/>
        <v>1456.7826174761915</v>
      </c>
      <c r="J3371" s="2">
        <f t="shared" si="566"/>
        <v>144.82856526190358</v>
      </c>
      <c r="K3371">
        <f t="shared" si="573"/>
        <v>6.3409815423032846E-3</v>
      </c>
      <c r="L3371">
        <v>1550.74859497999</v>
      </c>
      <c r="M3371">
        <f t="shared" si="567"/>
        <v>1</v>
      </c>
      <c r="N3371">
        <f t="shared" si="568"/>
        <v>6.3409815423032846E-3</v>
      </c>
      <c r="O3371">
        <f t="shared" si="574"/>
        <v>1.0063409815423032</v>
      </c>
      <c r="P3371">
        <f>PRODUCT($O$3:O3371)-1+1</f>
        <v>2.3810994171737554</v>
      </c>
      <c r="Q3371">
        <f t="shared" si="571"/>
        <v>1.0063409815423032</v>
      </c>
      <c r="R3371">
        <f>PRODUCT($Q$3:Q3371)-1+1</f>
        <v>1.1407622847968857</v>
      </c>
      <c r="T3371" s="1">
        <f t="shared" si="569"/>
        <v>41422</v>
      </c>
      <c r="U3371">
        <f t="shared" si="572"/>
        <v>2.3810994171737554</v>
      </c>
      <c r="V3371">
        <f t="shared" si="570"/>
        <v>1.1407622847968857</v>
      </c>
    </row>
    <row r="3372" spans="1:22" x14ac:dyDescent="0.25">
      <c r="A3372" s="1">
        <v>41423</v>
      </c>
      <c r="B3372">
        <v>1656.5699460000001</v>
      </c>
      <c r="C3372">
        <v>1656.5699460000001</v>
      </c>
      <c r="D3372">
        <v>1640.0500489999999</v>
      </c>
      <c r="E3372">
        <v>1648.3599850000001</v>
      </c>
      <c r="F3372">
        <v>1648.3599850000001</v>
      </c>
      <c r="G3372" s="2">
        <v>-707827296</v>
      </c>
      <c r="H3372" s="2">
        <f t="shared" si="564"/>
        <v>1603.4961837857143</v>
      </c>
      <c r="I3372" s="2">
        <f t="shared" si="565"/>
        <v>1458.0829346626992</v>
      </c>
      <c r="J3372" s="2">
        <f t="shared" si="566"/>
        <v>145.41324912301502</v>
      </c>
      <c r="K3372">
        <f t="shared" si="573"/>
        <v>-7.0479823525468359E-3</v>
      </c>
      <c r="L3372">
        <v>1552.63849487999</v>
      </c>
      <c r="M3372">
        <f t="shared" si="567"/>
        <v>1</v>
      </c>
      <c r="N3372">
        <f t="shared" si="568"/>
        <v>-7.0479823525468359E-3</v>
      </c>
      <c r="O3372">
        <f t="shared" si="574"/>
        <v>0.99295201764745311</v>
      </c>
      <c r="P3372">
        <f>PRODUCT($O$3:O3372)-1+1</f>
        <v>2.364317470501855</v>
      </c>
      <c r="Q3372">
        <f t="shared" si="571"/>
        <v>0.99295201764745311</v>
      </c>
      <c r="R3372">
        <f>PRODUCT($Q$3:Q3372)-1+1</f>
        <v>1.1327222123451861</v>
      </c>
      <c r="T3372" s="1">
        <f t="shared" si="569"/>
        <v>41423</v>
      </c>
      <c r="U3372">
        <f t="shared" si="572"/>
        <v>2.364317470501855</v>
      </c>
      <c r="V3372">
        <f t="shared" si="570"/>
        <v>1.1327222123451861</v>
      </c>
    </row>
    <row r="3373" spans="1:22" x14ac:dyDescent="0.25">
      <c r="A3373" s="1">
        <v>41424</v>
      </c>
      <c r="B3373">
        <v>1649.1400149999999</v>
      </c>
      <c r="C3373">
        <v>1661.910034</v>
      </c>
      <c r="D3373">
        <v>1648.6099850000001</v>
      </c>
      <c r="E3373">
        <v>1654.410034</v>
      </c>
      <c r="F3373">
        <v>1654.410034</v>
      </c>
      <c r="G3373" s="2">
        <v>-796347296</v>
      </c>
      <c r="H3373" s="2">
        <f t="shared" si="564"/>
        <v>1605.6923740238092</v>
      </c>
      <c r="I3373" s="2">
        <f t="shared" si="565"/>
        <v>1459.4186096150802</v>
      </c>
      <c r="J3373" s="2">
        <f t="shared" si="566"/>
        <v>146.27376440872899</v>
      </c>
      <c r="K3373">
        <f t="shared" si="573"/>
        <v>3.6703444969879832E-3</v>
      </c>
      <c r="L3373">
        <v>1554.51789550999</v>
      </c>
      <c r="M3373">
        <f t="shared" si="567"/>
        <v>1</v>
      </c>
      <c r="N3373">
        <f t="shared" si="568"/>
        <v>3.6703444969879832E-3</v>
      </c>
      <c r="O3373">
        <f t="shared" si="574"/>
        <v>1.0036703444969879</v>
      </c>
      <c r="P3373">
        <f>PRODUCT($O$3:O3373)-1+1</f>
        <v>2.3729953301188438</v>
      </c>
      <c r="Q3373">
        <f t="shared" si="571"/>
        <v>1.0036703444969879</v>
      </c>
      <c r="R3373">
        <f>PRODUCT($Q$3:Q3373)-1+1</f>
        <v>1.1368796930838831</v>
      </c>
      <c r="T3373" s="1">
        <f t="shared" si="569"/>
        <v>41424</v>
      </c>
      <c r="U3373">
        <f t="shared" si="572"/>
        <v>2.3729953301188438</v>
      </c>
      <c r="V3373">
        <f t="shared" si="570"/>
        <v>1.1368796930838831</v>
      </c>
    </row>
    <row r="3374" spans="1:22" x14ac:dyDescent="0.25">
      <c r="A3374" s="1">
        <v>41425</v>
      </c>
      <c r="B3374">
        <v>1652.130005</v>
      </c>
      <c r="C3374">
        <v>1658.98999</v>
      </c>
      <c r="D3374">
        <v>1630.73999</v>
      </c>
      <c r="E3374">
        <v>1630.73999</v>
      </c>
      <c r="F3374">
        <v>1630.73999</v>
      </c>
      <c r="G3374" s="2">
        <v>-195367296</v>
      </c>
      <c r="H3374" s="2">
        <f t="shared" si="564"/>
        <v>1607.132611880952</v>
      </c>
      <c r="I3374" s="2">
        <f t="shared" si="565"/>
        <v>1460.6024189246039</v>
      </c>
      <c r="J3374" s="2">
        <f t="shared" si="566"/>
        <v>146.53019295634817</v>
      </c>
      <c r="K3374">
        <f t="shared" si="573"/>
        <v>-1.4307241562583489E-2</v>
      </c>
      <c r="L3374">
        <v>1556.2063952599899</v>
      </c>
      <c r="M3374">
        <f t="shared" si="567"/>
        <v>1</v>
      </c>
      <c r="N3374">
        <f t="shared" si="568"/>
        <v>-1.4307241562583489E-2</v>
      </c>
      <c r="O3374">
        <f t="shared" si="574"/>
        <v>0.98569275843741655</v>
      </c>
      <c r="P3374">
        <f>PRODUCT($O$3:O3374)-1+1</f>
        <v>2.3390443127039511</v>
      </c>
      <c r="Q3374">
        <f t="shared" si="571"/>
        <v>0.98569275843741655</v>
      </c>
      <c r="R3374">
        <f>PRODUCT($Q$3:Q3374)-1+1</f>
        <v>1.1206140806873364</v>
      </c>
      <c r="T3374" s="1">
        <f t="shared" si="569"/>
        <v>41425</v>
      </c>
      <c r="U3374">
        <f t="shared" si="572"/>
        <v>2.3390443127039511</v>
      </c>
      <c r="V3374">
        <f t="shared" si="570"/>
        <v>1.1206140806873364</v>
      </c>
    </row>
    <row r="3375" spans="1:22" x14ac:dyDescent="0.25">
      <c r="A3375" s="1">
        <v>41428</v>
      </c>
      <c r="B3375">
        <v>1631.709961</v>
      </c>
      <c r="C3375">
        <v>1640.420044</v>
      </c>
      <c r="D3375">
        <v>1622.719971</v>
      </c>
      <c r="E3375">
        <v>1640.420044</v>
      </c>
      <c r="F3375">
        <v>1640.420044</v>
      </c>
      <c r="G3375" s="2">
        <v>-342897296</v>
      </c>
      <c r="H3375" s="2">
        <f t="shared" ref="H3375:H3438" si="575">AVERAGE(E3334:E3375)</f>
        <v>1609.1976143333331</v>
      </c>
      <c r="I3375" s="2">
        <f t="shared" si="565"/>
        <v>1461.9004351865087</v>
      </c>
      <c r="J3375" s="2">
        <f t="shared" si="566"/>
        <v>147.29717914682442</v>
      </c>
      <c r="K3375">
        <f t="shared" si="573"/>
        <v>5.9359886060069743E-3</v>
      </c>
      <c r="L3375">
        <v>1558.03909545999</v>
      </c>
      <c r="M3375">
        <f t="shared" si="567"/>
        <v>1</v>
      </c>
      <c r="N3375">
        <f t="shared" si="568"/>
        <v>5.9359886060069743E-3</v>
      </c>
      <c r="O3375">
        <f t="shared" si="574"/>
        <v>1.0059359886060071</v>
      </c>
      <c r="P3375">
        <f>PRODUCT($O$3:O3375)-1+1</f>
        <v>2.3529288530931072</v>
      </c>
      <c r="Q3375">
        <f t="shared" si="571"/>
        <v>1.0059359886060071</v>
      </c>
      <c r="R3375">
        <f>PRODUCT($Q$3:Q3375)-1+1</f>
        <v>1.1272660331020274</v>
      </c>
      <c r="T3375" s="1">
        <f t="shared" si="569"/>
        <v>41428</v>
      </c>
      <c r="U3375">
        <f t="shared" si="572"/>
        <v>2.3529288530931072</v>
      </c>
      <c r="V3375">
        <f t="shared" si="570"/>
        <v>1.1272660331020274</v>
      </c>
    </row>
    <row r="3376" spans="1:22" x14ac:dyDescent="0.25">
      <c r="A3376" s="1">
        <v>41429</v>
      </c>
      <c r="B3376">
        <v>1640.7299800000001</v>
      </c>
      <c r="C3376">
        <v>1646.530029</v>
      </c>
      <c r="D3376">
        <v>1623.619995</v>
      </c>
      <c r="E3376">
        <v>1631.380005</v>
      </c>
      <c r="F3376">
        <v>1631.380005</v>
      </c>
      <c r="G3376" s="2">
        <v>-641127296</v>
      </c>
      <c r="H3376" s="2">
        <f t="shared" si="575"/>
        <v>1610.8976149285716</v>
      </c>
      <c r="I3376" s="2">
        <f t="shared" si="565"/>
        <v>1463.1744433174608</v>
      </c>
      <c r="J3376" s="2">
        <f t="shared" si="566"/>
        <v>147.72317161111073</v>
      </c>
      <c r="K3376">
        <f t="shared" si="573"/>
        <v>-5.510807450241067E-3</v>
      </c>
      <c r="L3376">
        <v>1559.74269530999</v>
      </c>
      <c r="M3376">
        <f t="shared" si="567"/>
        <v>1</v>
      </c>
      <c r="N3376">
        <f t="shared" si="568"/>
        <v>-5.510807450241067E-3</v>
      </c>
      <c r="O3376">
        <f t="shared" si="574"/>
        <v>0.99448919254975898</v>
      </c>
      <c r="P3376">
        <f>PRODUCT($O$3:O3376)-1+1</f>
        <v>2.3399623152395947</v>
      </c>
      <c r="Q3376">
        <f t="shared" si="571"/>
        <v>0.99448919254975898</v>
      </c>
      <c r="R3376">
        <f>PRODUCT($Q$3:Q3376)-1+1</f>
        <v>1.1210538870484053</v>
      </c>
      <c r="T3376" s="1">
        <f t="shared" si="569"/>
        <v>41429</v>
      </c>
      <c r="U3376">
        <f t="shared" si="572"/>
        <v>2.3399623152395947</v>
      </c>
      <c r="V3376">
        <f t="shared" si="570"/>
        <v>1.1210538870484053</v>
      </c>
    </row>
    <row r="3377" spans="1:22" x14ac:dyDescent="0.25">
      <c r="A3377" s="1">
        <v>41430</v>
      </c>
      <c r="B3377">
        <v>1629.0500489999999</v>
      </c>
      <c r="C3377">
        <v>1629.3100589999999</v>
      </c>
      <c r="D3377">
        <v>1607.089966</v>
      </c>
      <c r="E3377">
        <v>1608.900024</v>
      </c>
      <c r="F3377">
        <v>1608.900024</v>
      </c>
      <c r="G3377" s="2">
        <v>-662617296</v>
      </c>
      <c r="H3377" s="2">
        <f t="shared" si="575"/>
        <v>1612.2219005238096</v>
      </c>
      <c r="I3377" s="2">
        <f t="shared" si="565"/>
        <v>1464.4873797658738</v>
      </c>
      <c r="J3377" s="2">
        <f t="shared" si="566"/>
        <v>147.7345207579358</v>
      </c>
      <c r="K3377">
        <f t="shared" si="573"/>
        <v>-1.3779733067158656E-2</v>
      </c>
      <c r="L3377">
        <v>1561.1104955999899</v>
      </c>
      <c r="M3377">
        <f t="shared" si="567"/>
        <v>1</v>
      </c>
      <c r="N3377">
        <f t="shared" si="568"/>
        <v>-1.3779733067158656E-2</v>
      </c>
      <c r="O3377">
        <f t="shared" si="574"/>
        <v>0.98622026693284137</v>
      </c>
      <c r="P3377">
        <f>PRODUCT($O$3:O3377)-1+1</f>
        <v>2.3077182591483827</v>
      </c>
      <c r="Q3377">
        <f t="shared" si="571"/>
        <v>0.98622026693284137</v>
      </c>
      <c r="R3377">
        <f>PRODUCT($Q$3:Q3377)-1+1</f>
        <v>1.1056060637309777</v>
      </c>
      <c r="T3377" s="1">
        <f t="shared" si="569"/>
        <v>41430</v>
      </c>
      <c r="U3377">
        <f t="shared" si="572"/>
        <v>2.3077182591483827</v>
      </c>
      <c r="V3377">
        <f t="shared" si="570"/>
        <v>1.1056060637309777</v>
      </c>
    </row>
    <row r="3378" spans="1:22" x14ac:dyDescent="0.25">
      <c r="A3378" s="1">
        <v>41431</v>
      </c>
      <c r="B3378">
        <v>1609.290039</v>
      </c>
      <c r="C3378">
        <v>1622.5600589999999</v>
      </c>
      <c r="D3378">
        <v>1598.2299800000001</v>
      </c>
      <c r="E3378">
        <v>1622.5600589999999</v>
      </c>
      <c r="F3378">
        <v>1622.5600589999999</v>
      </c>
      <c r="G3378" s="2">
        <v>-747587296</v>
      </c>
      <c r="H3378" s="2">
        <f t="shared" si="575"/>
        <v>1613.6383317857139</v>
      </c>
      <c r="I3378" s="2">
        <f t="shared" si="565"/>
        <v>1465.853967087302</v>
      </c>
      <c r="J3378" s="2">
        <f t="shared" si="566"/>
        <v>147.78436469841199</v>
      </c>
      <c r="K3378">
        <f t="shared" si="573"/>
        <v>8.4902944845750578E-3</v>
      </c>
      <c r="L3378">
        <v>1562.6155956999901</v>
      </c>
      <c r="M3378">
        <f t="shared" si="567"/>
        <v>1</v>
      </c>
      <c r="N3378">
        <f t="shared" si="568"/>
        <v>8.4902944845750578E-3</v>
      </c>
      <c r="O3378">
        <f t="shared" si="574"/>
        <v>1.0084902944845751</v>
      </c>
      <c r="P3378">
        <f>PRODUCT($O$3:O3378)-1+1</f>
        <v>2.3273114667559835</v>
      </c>
      <c r="Q3378">
        <f t="shared" si="571"/>
        <v>1.0084902944845751</v>
      </c>
      <c r="R3378">
        <f>PRODUCT($Q$3:Q3378)-1+1</f>
        <v>1.1149929847959856</v>
      </c>
      <c r="T3378" s="1">
        <f t="shared" si="569"/>
        <v>41431</v>
      </c>
      <c r="U3378">
        <f t="shared" si="572"/>
        <v>2.3273114667559835</v>
      </c>
      <c r="V3378">
        <f t="shared" si="570"/>
        <v>1.1149929847959856</v>
      </c>
    </row>
    <row r="3379" spans="1:22" x14ac:dyDescent="0.25">
      <c r="A3379" s="1">
        <v>41432</v>
      </c>
      <c r="B3379">
        <v>1625.2700199999999</v>
      </c>
      <c r="C3379">
        <v>1644.400024</v>
      </c>
      <c r="D3379">
        <v>1625.2700199999999</v>
      </c>
      <c r="E3379">
        <v>1643.380005</v>
      </c>
      <c r="F3379">
        <v>1643.380005</v>
      </c>
      <c r="G3379" s="2">
        <v>-922977296</v>
      </c>
      <c r="H3379" s="2">
        <f t="shared" si="575"/>
        <v>1615.4185703571432</v>
      </c>
      <c r="I3379" s="2">
        <f t="shared" si="565"/>
        <v>1467.2741258373021</v>
      </c>
      <c r="J3379" s="2">
        <f t="shared" si="566"/>
        <v>148.14444451984104</v>
      </c>
      <c r="K3379">
        <f t="shared" si="573"/>
        <v>1.2831541048059333E-2</v>
      </c>
      <c r="L3379">
        <v>1564.3425952099899</v>
      </c>
      <c r="M3379">
        <f t="shared" si="567"/>
        <v>1</v>
      </c>
      <c r="N3379">
        <f t="shared" si="568"/>
        <v>1.2831541048059333E-2</v>
      </c>
      <c r="O3379">
        <f t="shared" si="574"/>
        <v>1.0128315410480593</v>
      </c>
      <c r="P3379">
        <f>PRODUCT($O$3:O3379)-1+1</f>
        <v>2.3571744593732822</v>
      </c>
      <c r="Q3379">
        <f t="shared" si="571"/>
        <v>1.0128315410480593</v>
      </c>
      <c r="R3379">
        <f>PRODUCT($Q$3:Q3379)-1+1</f>
        <v>1.1293000630486933</v>
      </c>
      <c r="T3379" s="1">
        <f t="shared" si="569"/>
        <v>41432</v>
      </c>
      <c r="U3379">
        <f t="shared" si="572"/>
        <v>2.3571744593732822</v>
      </c>
      <c r="V3379">
        <f t="shared" si="570"/>
        <v>1.1293000630486933</v>
      </c>
    </row>
    <row r="3380" spans="1:22" x14ac:dyDescent="0.25">
      <c r="A3380" s="1">
        <v>41435</v>
      </c>
      <c r="B3380">
        <v>1644.670044</v>
      </c>
      <c r="C3380">
        <v>1648.6899410000001</v>
      </c>
      <c r="D3380">
        <v>1639.26001</v>
      </c>
      <c r="E3380">
        <v>1642.8100589999999</v>
      </c>
      <c r="F3380">
        <v>1642.8100589999999</v>
      </c>
      <c r="G3380" s="2">
        <v>-1316237296</v>
      </c>
      <c r="H3380" s="2">
        <f t="shared" si="575"/>
        <v>1616.7300008095235</v>
      </c>
      <c r="I3380" s="2">
        <f t="shared" si="565"/>
        <v>1468.5744435119052</v>
      </c>
      <c r="J3380" s="2">
        <f t="shared" si="566"/>
        <v>148.15555729761832</v>
      </c>
      <c r="K3380">
        <f t="shared" si="573"/>
        <v>-3.468132740242709E-4</v>
      </c>
      <c r="L3380">
        <v>1566.0472961399901</v>
      </c>
      <c r="M3380">
        <f t="shared" si="567"/>
        <v>1</v>
      </c>
      <c r="N3380">
        <f t="shared" si="568"/>
        <v>-3.468132740242709E-4</v>
      </c>
      <c r="O3380">
        <f t="shared" si="574"/>
        <v>0.9996531867259757</v>
      </c>
      <c r="P3380">
        <f>PRODUCT($O$3:O3380)-1+1</f>
        <v>2.3563569599815803</v>
      </c>
      <c r="Q3380">
        <f t="shared" si="571"/>
        <v>0.9996531867259757</v>
      </c>
      <c r="R3380">
        <f>PRODUCT($Q$3:Q3380)-1+1</f>
        <v>1.1289084067964716</v>
      </c>
      <c r="T3380" s="1">
        <f t="shared" si="569"/>
        <v>41435</v>
      </c>
      <c r="U3380">
        <f t="shared" si="572"/>
        <v>2.3563569599815803</v>
      </c>
      <c r="V3380">
        <f t="shared" si="570"/>
        <v>1.1289084067964716</v>
      </c>
    </row>
    <row r="3381" spans="1:22" x14ac:dyDescent="0.25">
      <c r="A3381" s="1">
        <v>41436</v>
      </c>
      <c r="B3381">
        <v>1638.6400149999999</v>
      </c>
      <c r="C3381">
        <v>1640.130005</v>
      </c>
      <c r="D3381">
        <v>1622.920044</v>
      </c>
      <c r="E3381">
        <v>1626.130005</v>
      </c>
      <c r="F3381">
        <v>1626.130005</v>
      </c>
      <c r="G3381" s="2">
        <v>-859257296</v>
      </c>
      <c r="H3381" s="2">
        <f t="shared" si="575"/>
        <v>1617.510001047619</v>
      </c>
      <c r="I3381" s="2">
        <f t="shared" si="565"/>
        <v>1469.8091261111115</v>
      </c>
      <c r="J3381" s="2">
        <f t="shared" si="566"/>
        <v>147.70087493650749</v>
      </c>
      <c r="K3381">
        <f t="shared" si="573"/>
        <v>-1.0153367340685324E-2</v>
      </c>
      <c r="L3381">
        <v>1567.5822961399899</v>
      </c>
      <c r="M3381">
        <f t="shared" si="567"/>
        <v>1</v>
      </c>
      <c r="N3381">
        <f t="shared" si="568"/>
        <v>-1.0153367340685324E-2</v>
      </c>
      <c r="O3381">
        <f t="shared" si="574"/>
        <v>0.98984663265931472</v>
      </c>
      <c r="P3381">
        <f>PRODUCT($O$3:O3381)-1+1</f>
        <v>2.3324320021811071</v>
      </c>
      <c r="Q3381">
        <f t="shared" si="571"/>
        <v>0.98984663265931472</v>
      </c>
      <c r="R3381">
        <f>PRODUCT($Q$3:Q3381)-1+1</f>
        <v>1.1174461850482793</v>
      </c>
      <c r="T3381" s="1">
        <f t="shared" si="569"/>
        <v>41436</v>
      </c>
      <c r="U3381">
        <f t="shared" si="572"/>
        <v>2.3324320021811071</v>
      </c>
      <c r="V3381">
        <f t="shared" si="570"/>
        <v>1.1174461850482793</v>
      </c>
    </row>
    <row r="3382" spans="1:22" x14ac:dyDescent="0.25">
      <c r="A3382" s="1">
        <v>41437</v>
      </c>
      <c r="B3382">
        <v>1629.9399410000001</v>
      </c>
      <c r="C3382">
        <v>1637.709961</v>
      </c>
      <c r="D3382">
        <v>1610.920044</v>
      </c>
      <c r="E3382">
        <v>1612.5200199999999</v>
      </c>
      <c r="F3382">
        <v>1612.5200199999999</v>
      </c>
      <c r="G3382" s="2">
        <v>-1092417296</v>
      </c>
      <c r="H3382" s="2">
        <f t="shared" si="575"/>
        <v>1618.0735735238095</v>
      </c>
      <c r="I3382" s="2">
        <f t="shared" si="565"/>
        <v>1470.947459388889</v>
      </c>
      <c r="J3382" s="2">
        <f t="shared" si="566"/>
        <v>147.1261141349205</v>
      </c>
      <c r="K3382">
        <f t="shared" si="573"/>
        <v>-8.3695552988704933E-3</v>
      </c>
      <c r="L3382">
        <v>1568.8980969299901</v>
      </c>
      <c r="M3382">
        <f t="shared" si="567"/>
        <v>1</v>
      </c>
      <c r="N3382">
        <f t="shared" si="568"/>
        <v>-8.3695552988704933E-3</v>
      </c>
      <c r="O3382">
        <f t="shared" si="574"/>
        <v>0.99163044470112949</v>
      </c>
      <c r="P3382">
        <f>PRODUCT($O$3:O3382)-1+1</f>
        <v>2.3129105835579971</v>
      </c>
      <c r="Q3382">
        <f t="shared" si="571"/>
        <v>0.99163044470112949</v>
      </c>
      <c r="R3382">
        <f>PRODUCT($Q$3:Q3382)-1+1</f>
        <v>1.1080936574090059</v>
      </c>
      <c r="T3382" s="1">
        <f t="shared" si="569"/>
        <v>41437</v>
      </c>
      <c r="U3382">
        <f t="shared" si="572"/>
        <v>2.3129105835579971</v>
      </c>
      <c r="V3382">
        <f t="shared" si="570"/>
        <v>1.1080936574090059</v>
      </c>
    </row>
    <row r="3383" spans="1:22" x14ac:dyDescent="0.25">
      <c r="A3383" s="1">
        <v>41438</v>
      </c>
      <c r="B3383">
        <v>1612.150024</v>
      </c>
      <c r="C3383">
        <v>1639.25</v>
      </c>
      <c r="D3383">
        <v>1608.0699460000001</v>
      </c>
      <c r="E3383">
        <v>1636.3599850000001</v>
      </c>
      <c r="F3383">
        <v>1636.3599850000001</v>
      </c>
      <c r="G3383" s="2">
        <v>-916347296</v>
      </c>
      <c r="H3383" s="2">
        <f t="shared" si="575"/>
        <v>1620.0735735238095</v>
      </c>
      <c r="I3383" s="2">
        <f t="shared" si="565"/>
        <v>1472.2467845119052</v>
      </c>
      <c r="J3383" s="2">
        <f t="shared" si="566"/>
        <v>147.82678901190434</v>
      </c>
      <c r="K3383">
        <f t="shared" si="573"/>
        <v>1.4784290864184198E-2</v>
      </c>
      <c r="L3383">
        <v>1570.4018969799899</v>
      </c>
      <c r="M3383">
        <f t="shared" si="567"/>
        <v>1</v>
      </c>
      <c r="N3383">
        <f t="shared" si="568"/>
        <v>1.4784290864184198E-2</v>
      </c>
      <c r="O3383">
        <f t="shared" si="574"/>
        <v>1.0147842908641842</v>
      </c>
      <c r="P3383">
        <f>PRODUCT($O$3:O3383)-1+1</f>
        <v>2.3471053263681685</v>
      </c>
      <c r="Q3383">
        <f t="shared" si="571"/>
        <v>1.0147842908641842</v>
      </c>
      <c r="R3383">
        <f>PRODUCT($Q$3:Q3383)-1+1</f>
        <v>1.1244760363448982</v>
      </c>
      <c r="T3383" s="1">
        <f t="shared" si="569"/>
        <v>41438</v>
      </c>
      <c r="U3383">
        <f t="shared" si="572"/>
        <v>2.3471053263681685</v>
      </c>
      <c r="V3383">
        <f t="shared" si="570"/>
        <v>1.1244760363448982</v>
      </c>
    </row>
    <row r="3384" spans="1:22" x14ac:dyDescent="0.25">
      <c r="A3384" s="1">
        <v>41439</v>
      </c>
      <c r="B3384">
        <v>1635.5200199999999</v>
      </c>
      <c r="C3384">
        <v>1640.8000489999999</v>
      </c>
      <c r="D3384">
        <v>1623.959961</v>
      </c>
      <c r="E3384">
        <v>1626.7299800000001</v>
      </c>
      <c r="F3384">
        <v>1626.7299800000001</v>
      </c>
      <c r="G3384" s="2">
        <v>-1355567296</v>
      </c>
      <c r="H3384" s="2">
        <f t="shared" si="575"/>
        <v>1621.3154790952381</v>
      </c>
      <c r="I3384" s="2">
        <f t="shared" si="565"/>
        <v>1473.4473794563496</v>
      </c>
      <c r="J3384" s="2">
        <f t="shared" si="566"/>
        <v>147.86809963888845</v>
      </c>
      <c r="K3384">
        <f t="shared" si="573"/>
        <v>-5.885016187315276E-3</v>
      </c>
      <c r="L3384">
        <v>1571.7435961899901</v>
      </c>
      <c r="M3384">
        <f t="shared" si="567"/>
        <v>1</v>
      </c>
      <c r="N3384">
        <f t="shared" si="568"/>
        <v>-5.885016187315276E-3</v>
      </c>
      <c r="O3384">
        <f t="shared" si="574"/>
        <v>0.9941149838126847</v>
      </c>
      <c r="P3384">
        <f>PRODUCT($O$3:O3384)-1+1</f>
        <v>2.3332925735291581</v>
      </c>
      <c r="Q3384">
        <f t="shared" si="571"/>
        <v>0.9941149838126847</v>
      </c>
      <c r="R3384">
        <f>PRODUCT($Q$3:Q3384)-1+1</f>
        <v>1.1178584766687603</v>
      </c>
      <c r="T3384" s="1">
        <f t="shared" si="569"/>
        <v>41439</v>
      </c>
      <c r="U3384">
        <f t="shared" si="572"/>
        <v>2.3332925735291581</v>
      </c>
      <c r="V3384">
        <f t="shared" si="570"/>
        <v>1.1178584766687603</v>
      </c>
    </row>
    <row r="3385" spans="1:22" x14ac:dyDescent="0.25">
      <c r="A3385" s="1">
        <v>41442</v>
      </c>
      <c r="B3385">
        <v>1630.6400149999999</v>
      </c>
      <c r="C3385">
        <v>1646.5</v>
      </c>
      <c r="D3385">
        <v>1630.339966</v>
      </c>
      <c r="E3385">
        <v>1639.040039</v>
      </c>
      <c r="F3385">
        <v>1639.040039</v>
      </c>
      <c r="G3385" s="2">
        <v>-1157887296</v>
      </c>
      <c r="H3385" s="2">
        <f t="shared" si="575"/>
        <v>1623.3876226428574</v>
      </c>
      <c r="I3385" s="2">
        <f t="shared" si="565"/>
        <v>1474.7337287976193</v>
      </c>
      <c r="J3385" s="2">
        <f t="shared" si="566"/>
        <v>148.65389384523814</v>
      </c>
      <c r="K3385">
        <f t="shared" si="573"/>
        <v>7.5673646833507736E-3</v>
      </c>
      <c r="L3385">
        <v>1573.1858959899901</v>
      </c>
      <c r="M3385">
        <f t="shared" si="567"/>
        <v>1</v>
      </c>
      <c r="N3385">
        <f t="shared" si="568"/>
        <v>7.5673646833507736E-3</v>
      </c>
      <c r="O3385">
        <f t="shared" si="574"/>
        <v>1.0075673646833507</v>
      </c>
      <c r="P3385">
        <f>PRODUCT($O$3:O3385)-1+1</f>
        <v>2.350949449346007</v>
      </c>
      <c r="Q3385">
        <f t="shared" si="571"/>
        <v>1.0075673646833507</v>
      </c>
      <c r="R3385">
        <f>PRODUCT($Q$3:Q3385)-1+1</f>
        <v>1.1263177194260876</v>
      </c>
      <c r="T3385" s="1">
        <f t="shared" si="569"/>
        <v>41442</v>
      </c>
      <c r="U3385">
        <f t="shared" si="572"/>
        <v>2.350949449346007</v>
      </c>
      <c r="V3385">
        <f t="shared" si="570"/>
        <v>1.1263177194260876</v>
      </c>
    </row>
    <row r="3386" spans="1:22" x14ac:dyDescent="0.25">
      <c r="A3386" s="1">
        <v>41443</v>
      </c>
      <c r="B3386">
        <v>1639.7700199999999</v>
      </c>
      <c r="C3386">
        <v>1654.1899410000001</v>
      </c>
      <c r="D3386">
        <v>1639.7700199999999</v>
      </c>
      <c r="E3386">
        <v>1651.8100589999999</v>
      </c>
      <c r="F3386">
        <v>1651.8100589999999</v>
      </c>
      <c r="G3386" s="2">
        <v>-1173987296</v>
      </c>
      <c r="H3386" s="2">
        <f t="shared" si="575"/>
        <v>1626.0114339285715</v>
      </c>
      <c r="I3386" s="2">
        <f t="shared" si="565"/>
        <v>1476.0143243650796</v>
      </c>
      <c r="J3386" s="2">
        <f t="shared" si="566"/>
        <v>149.9971095634919</v>
      </c>
      <c r="K3386">
        <f t="shared" si="573"/>
        <v>7.7911580535830532E-3</v>
      </c>
      <c r="L3386">
        <v>1574.7557971199899</v>
      </c>
      <c r="M3386">
        <f t="shared" si="567"/>
        <v>1</v>
      </c>
      <c r="N3386">
        <f t="shared" si="568"/>
        <v>7.7911580535830532E-3</v>
      </c>
      <c r="O3386">
        <f t="shared" si="574"/>
        <v>1.007791158053583</v>
      </c>
      <c r="P3386">
        <f>PRODUCT($O$3:O3386)-1+1</f>
        <v>2.3692660680818456</v>
      </c>
      <c r="Q3386">
        <f t="shared" si="571"/>
        <v>1.007791158053583</v>
      </c>
      <c r="R3386">
        <f>PRODUCT($Q$3:Q3386)-1+1</f>
        <v>1.1350930387966873</v>
      </c>
      <c r="T3386" s="1">
        <f t="shared" si="569"/>
        <v>41443</v>
      </c>
      <c r="U3386">
        <f t="shared" si="572"/>
        <v>2.3692660680818456</v>
      </c>
      <c r="V3386">
        <f t="shared" si="570"/>
        <v>1.1350930387966873</v>
      </c>
    </row>
    <row r="3387" spans="1:22" x14ac:dyDescent="0.25">
      <c r="A3387" s="1">
        <v>41444</v>
      </c>
      <c r="B3387">
        <v>1651.829956</v>
      </c>
      <c r="C3387">
        <v>1652.4499510000001</v>
      </c>
      <c r="D3387">
        <v>1628.910034</v>
      </c>
      <c r="E3387">
        <v>1628.9300539999999</v>
      </c>
      <c r="F3387">
        <v>1628.9300539999999</v>
      </c>
      <c r="G3387" s="2">
        <v>-749907296</v>
      </c>
      <c r="H3387" s="2">
        <f t="shared" si="575"/>
        <v>1627.7657209285715</v>
      </c>
      <c r="I3387" s="2">
        <f t="shared" si="565"/>
        <v>1477.1496024920637</v>
      </c>
      <c r="J3387" s="2">
        <f t="shared" si="566"/>
        <v>150.6161184365078</v>
      </c>
      <c r="K3387">
        <f t="shared" si="573"/>
        <v>-1.3851474553830638E-2</v>
      </c>
      <c r="L3387">
        <v>1576.0154980499899</v>
      </c>
      <c r="M3387">
        <f t="shared" si="567"/>
        <v>1</v>
      </c>
      <c r="N3387">
        <f t="shared" si="568"/>
        <v>-1.3851474553830638E-2</v>
      </c>
      <c r="O3387">
        <f t="shared" si="574"/>
        <v>0.98614852544616938</v>
      </c>
      <c r="P3387">
        <f>PRODUCT($O$3:O3387)-1+1</f>
        <v>2.3364482394285555</v>
      </c>
      <c r="Q3387">
        <f t="shared" si="571"/>
        <v>0.98614852544616938</v>
      </c>
      <c r="R3387">
        <f>PRODUCT($Q$3:Q3387)-1+1</f>
        <v>1.1193703264535648</v>
      </c>
      <c r="T3387" s="1">
        <f t="shared" si="569"/>
        <v>41444</v>
      </c>
      <c r="U3387">
        <f t="shared" si="572"/>
        <v>2.3364482394285555</v>
      </c>
      <c r="V3387">
        <f t="shared" si="570"/>
        <v>1.1193703264535648</v>
      </c>
    </row>
    <row r="3388" spans="1:22" x14ac:dyDescent="0.25">
      <c r="A3388" s="1">
        <v>41445</v>
      </c>
      <c r="B3388">
        <v>1624.619995</v>
      </c>
      <c r="C3388">
        <v>1624.619995</v>
      </c>
      <c r="D3388">
        <v>1584.3199460000001</v>
      </c>
      <c r="E3388">
        <v>1588.1899410000001</v>
      </c>
      <c r="F3388">
        <v>1588.1899410000001</v>
      </c>
      <c r="G3388" s="2">
        <v>563882704</v>
      </c>
      <c r="H3388" s="2">
        <f t="shared" si="575"/>
        <v>1628.3773861904767</v>
      </c>
      <c r="I3388" s="2">
        <f t="shared" si="565"/>
        <v>1478.1155148412699</v>
      </c>
      <c r="J3388" s="2">
        <f t="shared" si="566"/>
        <v>150.26187134920679</v>
      </c>
      <c r="K3388">
        <f t="shared" si="573"/>
        <v>-2.5010351365277125E-2</v>
      </c>
      <c r="L3388">
        <v>1576.8955969199901</v>
      </c>
      <c r="M3388">
        <f t="shared" si="567"/>
        <v>1</v>
      </c>
      <c r="N3388">
        <f t="shared" si="568"/>
        <v>-2.5010351365277125E-2</v>
      </c>
      <c r="O3388">
        <f t="shared" si="574"/>
        <v>0.97498964863472293</v>
      </c>
      <c r="P3388">
        <f>PRODUCT($O$3:O3388)-1+1</f>
        <v>2.2780128480136641</v>
      </c>
      <c r="Q3388">
        <f t="shared" si="571"/>
        <v>0.97498964863472293</v>
      </c>
      <c r="R3388">
        <f>PRODUCT($Q$3:Q3388)-1+1</f>
        <v>1.0913744812810964</v>
      </c>
      <c r="T3388" s="1">
        <f t="shared" si="569"/>
        <v>41445</v>
      </c>
      <c r="U3388">
        <f t="shared" si="572"/>
        <v>2.2780128480136641</v>
      </c>
      <c r="V3388">
        <f t="shared" si="570"/>
        <v>1.0913744812810964</v>
      </c>
    </row>
    <row r="3389" spans="1:22" x14ac:dyDescent="0.25">
      <c r="A3389" s="1">
        <v>41446</v>
      </c>
      <c r="B3389">
        <v>1588.619995</v>
      </c>
      <c r="C3389">
        <v>1599.1899410000001</v>
      </c>
      <c r="D3389">
        <v>1577.6999510000001</v>
      </c>
      <c r="E3389">
        <v>1592.4300539999999</v>
      </c>
      <c r="F3389">
        <v>1592.4300539999999</v>
      </c>
      <c r="G3389" s="2">
        <v>1502312704</v>
      </c>
      <c r="H3389" s="2">
        <f t="shared" si="575"/>
        <v>1628.7023867857145</v>
      </c>
      <c r="I3389" s="2">
        <f t="shared" si="565"/>
        <v>1479.0458722777782</v>
      </c>
      <c r="J3389" s="2">
        <f t="shared" si="566"/>
        <v>149.65651450793621</v>
      </c>
      <c r="K3389">
        <f t="shared" si="573"/>
        <v>2.6697770150401912E-3</v>
      </c>
      <c r="L3389">
        <v>1577.7414977999899</v>
      </c>
      <c r="M3389">
        <f t="shared" si="567"/>
        <v>1</v>
      </c>
      <c r="N3389">
        <f t="shared" si="568"/>
        <v>2.6697770150401912E-3</v>
      </c>
      <c r="O3389">
        <f t="shared" si="574"/>
        <v>1.0026697770150401</v>
      </c>
      <c r="P3389">
        <f>PRODUCT($O$3:O3389)-1+1</f>
        <v>2.2840946343552573</v>
      </c>
      <c r="Q3389">
        <f t="shared" si="571"/>
        <v>1.0026697770150401</v>
      </c>
      <c r="R3389">
        <f>PRODUCT($Q$3:Q3389)-1+1</f>
        <v>1.0942882077860219</v>
      </c>
      <c r="T3389" s="1">
        <f t="shared" si="569"/>
        <v>41446</v>
      </c>
      <c r="U3389">
        <f t="shared" si="572"/>
        <v>2.2840946343552573</v>
      </c>
      <c r="V3389">
        <f t="shared" si="570"/>
        <v>1.0942882077860219</v>
      </c>
    </row>
    <row r="3390" spans="1:22" x14ac:dyDescent="0.25">
      <c r="A3390" s="1">
        <v>41449</v>
      </c>
      <c r="B3390">
        <v>1588.7700199999999</v>
      </c>
      <c r="C3390">
        <v>1588.7700199999999</v>
      </c>
      <c r="D3390">
        <v>1560.329956</v>
      </c>
      <c r="E3390">
        <v>1573.089966</v>
      </c>
      <c r="F3390">
        <v>1573.089966</v>
      </c>
      <c r="G3390" s="2">
        <v>438692704</v>
      </c>
      <c r="H3390" s="2">
        <f t="shared" si="575"/>
        <v>1628.5666707619048</v>
      </c>
      <c r="I3390" s="2">
        <f t="shared" ref="I3390:I3453" si="576">AVERAGE(E3139:E3390)</f>
        <v>1479.9085707896829</v>
      </c>
      <c r="J3390" s="2">
        <f t="shared" ref="J3390:J3453" si="577">H3390-I3390</f>
        <v>148.65809997222186</v>
      </c>
      <c r="K3390">
        <f t="shared" si="573"/>
        <v>-1.2145015695615553E-2</v>
      </c>
      <c r="L3390">
        <v>1578.45279784999</v>
      </c>
      <c r="M3390">
        <f t="shared" ref="M3390:M3453" si="578">IF(J3390&gt;0,1,IF(J3390&lt;0,-1,M3389))</f>
        <v>1</v>
      </c>
      <c r="N3390">
        <f t="shared" si="568"/>
        <v>-1.2145015695615553E-2</v>
      </c>
      <c r="O3390">
        <f t="shared" si="574"/>
        <v>0.98785498430438445</v>
      </c>
      <c r="P3390">
        <f>PRODUCT($O$3:O3390)-1+1</f>
        <v>2.2563542691707412</v>
      </c>
      <c r="Q3390">
        <f t="shared" si="571"/>
        <v>0.98785498430438445</v>
      </c>
      <c r="R3390">
        <f>PRODUCT($Q$3:Q3390)-1+1</f>
        <v>1.0809980603269336</v>
      </c>
      <c r="T3390" s="1">
        <f t="shared" si="569"/>
        <v>41449</v>
      </c>
      <c r="U3390">
        <f t="shared" si="572"/>
        <v>2.2563542691707412</v>
      </c>
      <c r="V3390">
        <f t="shared" si="570"/>
        <v>1.0809980603269336</v>
      </c>
    </row>
    <row r="3391" spans="1:22" x14ac:dyDescent="0.25">
      <c r="A3391" s="1">
        <v>41450</v>
      </c>
      <c r="B3391">
        <v>1577.5200199999999</v>
      </c>
      <c r="C3391">
        <v>1593.790039</v>
      </c>
      <c r="D3391">
        <v>1577.089966</v>
      </c>
      <c r="E3391">
        <v>1588.030029</v>
      </c>
      <c r="F3391">
        <v>1588.030029</v>
      </c>
      <c r="G3391" s="2">
        <v>-533797296</v>
      </c>
      <c r="H3391" s="2">
        <f t="shared" si="575"/>
        <v>1628.635003976191</v>
      </c>
      <c r="I3391" s="2">
        <f t="shared" si="576"/>
        <v>1480.9503168968256</v>
      </c>
      <c r="J3391" s="2">
        <f t="shared" si="577"/>
        <v>147.6846870793654</v>
      </c>
      <c r="K3391">
        <f t="shared" si="573"/>
        <v>9.4972718171924368E-3</v>
      </c>
      <c r="L3391">
        <v>1579.35199828999</v>
      </c>
      <c r="M3391">
        <f t="shared" si="578"/>
        <v>1</v>
      </c>
      <c r="N3391">
        <f t="shared" ref="N3391:N3454" si="579">K3391*M3390</f>
        <v>9.4972718171924368E-3</v>
      </c>
      <c r="O3391">
        <f t="shared" si="574"/>
        <v>1.0094972718171924</v>
      </c>
      <c r="P3391">
        <f>PRODUCT($O$3:O3391)-1+1</f>
        <v>2.2777834789809384</v>
      </c>
      <c r="Q3391">
        <f t="shared" si="571"/>
        <v>1.0094972718171924</v>
      </c>
      <c r="R3391">
        <f>PRODUCT($Q$3:Q3391)-1+1</f>
        <v>1.0912645927397162</v>
      </c>
      <c r="T3391" s="1">
        <f t="shared" si="569"/>
        <v>41450</v>
      </c>
      <c r="U3391">
        <f t="shared" si="572"/>
        <v>2.2777834789809384</v>
      </c>
      <c r="V3391">
        <f t="shared" si="570"/>
        <v>1.0912645927397162</v>
      </c>
    </row>
    <row r="3392" spans="1:22" x14ac:dyDescent="0.25">
      <c r="A3392" s="1">
        <v>41451</v>
      </c>
      <c r="B3392">
        <v>1592.2700199999999</v>
      </c>
      <c r="C3392">
        <v>1606.829956</v>
      </c>
      <c r="D3392">
        <v>1592.2700199999999</v>
      </c>
      <c r="E3392">
        <v>1603.26001</v>
      </c>
      <c r="F3392">
        <v>1603.26001</v>
      </c>
      <c r="G3392" s="2">
        <v>-736627296</v>
      </c>
      <c r="H3392" s="2">
        <f t="shared" si="575"/>
        <v>1629.1354806428576</v>
      </c>
      <c r="I3392" s="2">
        <f t="shared" si="576"/>
        <v>1482.0147613015877</v>
      </c>
      <c r="J3392" s="2">
        <f t="shared" si="577"/>
        <v>147.12071934126993</v>
      </c>
      <c r="K3392">
        <f t="shared" si="573"/>
        <v>9.5904867803982517E-3</v>
      </c>
      <c r="L3392">
        <v>1580.25289794999</v>
      </c>
      <c r="M3392">
        <f t="shared" si="578"/>
        <v>1</v>
      </c>
      <c r="N3392">
        <f t="shared" si="579"/>
        <v>9.5904867803982517E-3</v>
      </c>
      <c r="O3392">
        <f t="shared" si="574"/>
        <v>1.0095904867803982</v>
      </c>
      <c r="P3392">
        <f>PRODUCT($O$3:O3392)-1+1</f>
        <v>2.2996285313247147</v>
      </c>
      <c r="Q3392">
        <f t="shared" si="571"/>
        <v>1.0095904867803982</v>
      </c>
      <c r="R3392">
        <f>PRODUCT($Q$3:Q3392)-1+1</f>
        <v>1.1017303513903032</v>
      </c>
      <c r="T3392" s="1">
        <f t="shared" si="569"/>
        <v>41451</v>
      </c>
      <c r="U3392">
        <f t="shared" si="572"/>
        <v>2.2996285313247147</v>
      </c>
      <c r="V3392">
        <f t="shared" si="570"/>
        <v>1.1017303513903032</v>
      </c>
    </row>
    <row r="3393" spans="1:22" x14ac:dyDescent="0.25">
      <c r="A3393" s="1">
        <v>41452</v>
      </c>
      <c r="B3393">
        <v>1606.4399410000001</v>
      </c>
      <c r="C3393">
        <v>1620.0699460000001</v>
      </c>
      <c r="D3393">
        <v>1606.4399410000001</v>
      </c>
      <c r="E3393">
        <v>1613.1999510000001</v>
      </c>
      <c r="F3393">
        <v>1613.1999510000001</v>
      </c>
      <c r="G3393" s="2">
        <v>-930427296</v>
      </c>
      <c r="H3393" s="2">
        <f t="shared" si="575"/>
        <v>1629.6019084047623</v>
      </c>
      <c r="I3393" s="2">
        <f t="shared" si="576"/>
        <v>1483.203173920635</v>
      </c>
      <c r="J3393" s="2">
        <f t="shared" si="577"/>
        <v>146.39873448412732</v>
      </c>
      <c r="K3393">
        <f t="shared" si="573"/>
        <v>6.199830930729751E-3</v>
      </c>
      <c r="L3393">
        <v>1581.4277978499899</v>
      </c>
      <c r="M3393">
        <f t="shared" si="578"/>
        <v>1</v>
      </c>
      <c r="N3393">
        <f t="shared" si="579"/>
        <v>6.199830930729751E-3</v>
      </c>
      <c r="O3393">
        <f t="shared" si="574"/>
        <v>1.0061998309307298</v>
      </c>
      <c r="P3393">
        <f>PRODUCT($O$3:O3393)-1+1</f>
        <v>2.3138858394224107</v>
      </c>
      <c r="Q3393">
        <f t="shared" si="571"/>
        <v>1.0061998309307298</v>
      </c>
      <c r="R3393">
        <f>PRODUCT($Q$3:Q3393)-1+1</f>
        <v>1.1085608933001767</v>
      </c>
      <c r="T3393" s="1">
        <f t="shared" ref="T3393:T3456" si="580">A3393</f>
        <v>41452</v>
      </c>
      <c r="U3393">
        <f t="shared" si="572"/>
        <v>2.3138858394224107</v>
      </c>
      <c r="V3393">
        <f t="shared" si="570"/>
        <v>1.1085608933001767</v>
      </c>
    </row>
    <row r="3394" spans="1:22" x14ac:dyDescent="0.25">
      <c r="A3394" s="1">
        <v>41453</v>
      </c>
      <c r="B3394">
        <v>1611.119995</v>
      </c>
      <c r="C3394">
        <v>1615.9399410000001</v>
      </c>
      <c r="D3394">
        <v>1601.0600589999999</v>
      </c>
      <c r="E3394">
        <v>1606.280029</v>
      </c>
      <c r="F3394">
        <v>1606.280029</v>
      </c>
      <c r="G3394" s="2">
        <v>682222704</v>
      </c>
      <c r="H3394" s="2">
        <f t="shared" si="575"/>
        <v>1629.8092913333337</v>
      </c>
      <c r="I3394" s="2">
        <f t="shared" si="576"/>
        <v>1484.3392455039684</v>
      </c>
      <c r="J3394" s="2">
        <f t="shared" si="577"/>
        <v>145.47004582936529</v>
      </c>
      <c r="K3394">
        <f t="shared" si="573"/>
        <v>-4.2895624908186238E-3</v>
      </c>
      <c r="L3394">
        <v>1582.3776977499899</v>
      </c>
      <c r="M3394">
        <f t="shared" si="578"/>
        <v>1</v>
      </c>
      <c r="N3394">
        <f t="shared" si="579"/>
        <v>-4.2895624908186238E-3</v>
      </c>
      <c r="O3394">
        <f t="shared" si="574"/>
        <v>0.99571043750918142</v>
      </c>
      <c r="P3394">
        <f>PRODUCT($O$3:O3394)-1+1</f>
        <v>2.3039602815175879</v>
      </c>
      <c r="Q3394">
        <f t="shared" si="571"/>
        <v>0.99571043750918142</v>
      </c>
      <c r="R3394">
        <f>PRODUCT($Q$3:Q3394)-1+1</f>
        <v>1.103805652073488</v>
      </c>
      <c r="T3394" s="1">
        <f t="shared" si="580"/>
        <v>41453</v>
      </c>
      <c r="U3394">
        <f t="shared" si="572"/>
        <v>2.3039602815175879</v>
      </c>
      <c r="V3394">
        <f t="shared" ref="V3394:V3457" si="581">R3394</f>
        <v>1.103805652073488</v>
      </c>
    </row>
    <row r="3395" spans="1:22" x14ac:dyDescent="0.25">
      <c r="A3395" s="1">
        <v>41456</v>
      </c>
      <c r="B3395">
        <v>1609.780029</v>
      </c>
      <c r="C3395">
        <v>1626.6099850000001</v>
      </c>
      <c r="D3395">
        <v>1609.780029</v>
      </c>
      <c r="E3395">
        <v>1614.959961</v>
      </c>
      <c r="F3395">
        <v>1614.959961</v>
      </c>
      <c r="G3395" s="2">
        <v>-1190277296</v>
      </c>
      <c r="H3395" s="2">
        <f t="shared" si="575"/>
        <v>1630.5773868095241</v>
      </c>
      <c r="I3395" s="2">
        <f t="shared" si="576"/>
        <v>1485.4626978253968</v>
      </c>
      <c r="J3395" s="2">
        <f t="shared" si="577"/>
        <v>145.11468898412727</v>
      </c>
      <c r="K3395">
        <f t="shared" si="573"/>
        <v>5.4037476923645472E-3</v>
      </c>
      <c r="L3395">
        <v>1583.40609740999</v>
      </c>
      <c r="M3395">
        <f t="shared" si="578"/>
        <v>1</v>
      </c>
      <c r="N3395">
        <f t="shared" si="579"/>
        <v>5.4037476923645472E-3</v>
      </c>
      <c r="O3395">
        <f t="shared" si="574"/>
        <v>1.0054037476923645</v>
      </c>
      <c r="P3395">
        <f>PRODUCT($O$3:O3395)-1+1</f>
        <v>2.3164103015721382</v>
      </c>
      <c r="Q3395">
        <f t="shared" ref="Q3395:Q3458" si="582">(K3395+1)</f>
        <v>1.0054037476923645</v>
      </c>
      <c r="R3395">
        <f>PRODUCT($Q$3:Q3395)-1+1</f>
        <v>1.1097703393186991</v>
      </c>
      <c r="T3395" s="1">
        <f t="shared" si="580"/>
        <v>41456</v>
      </c>
      <c r="U3395">
        <f t="shared" ref="U3395:U3458" si="583">P3395</f>
        <v>2.3164103015721382</v>
      </c>
      <c r="V3395">
        <f t="shared" si="581"/>
        <v>1.1097703393186991</v>
      </c>
    </row>
    <row r="3396" spans="1:22" x14ac:dyDescent="0.25">
      <c r="A3396" s="1">
        <v>41457</v>
      </c>
      <c r="B3396">
        <v>1614.290039</v>
      </c>
      <c r="C3396">
        <v>1624.26001</v>
      </c>
      <c r="D3396">
        <v>1606.7700199999999</v>
      </c>
      <c r="E3396">
        <v>1614.079956</v>
      </c>
      <c r="F3396">
        <v>1614.079956</v>
      </c>
      <c r="G3396" s="2">
        <v>-977837296</v>
      </c>
      <c r="H3396" s="2">
        <f t="shared" si="575"/>
        <v>1630.9700056190479</v>
      </c>
      <c r="I3396" s="2">
        <f t="shared" si="576"/>
        <v>1486.5938086071428</v>
      </c>
      <c r="J3396" s="2">
        <f t="shared" si="577"/>
        <v>144.37619701190511</v>
      </c>
      <c r="K3396">
        <f t="shared" ref="K3396:K3459" si="584">(E3396-E3395)/E3395</f>
        <v>-5.4490824618034161E-4</v>
      </c>
      <c r="L3396">
        <v>1584.4529968199899</v>
      </c>
      <c r="M3396">
        <f t="shared" si="578"/>
        <v>1</v>
      </c>
      <c r="N3396">
        <f t="shared" si="579"/>
        <v>-5.4490824618034161E-4</v>
      </c>
      <c r="O3396">
        <f t="shared" ref="O3396:O3459" si="585">(N3396+1)</f>
        <v>0.99945509175381964</v>
      </c>
      <c r="P3396">
        <f>PRODUCT($O$3:O3396)-1+1</f>
        <v>2.3151480704972744</v>
      </c>
      <c r="Q3396">
        <f t="shared" si="582"/>
        <v>0.99945509175381964</v>
      </c>
      <c r="R3396">
        <f>PRODUCT($Q$3:Q3396)-1+1</f>
        <v>1.1091656163094379</v>
      </c>
      <c r="T3396" s="1">
        <f t="shared" si="580"/>
        <v>41457</v>
      </c>
      <c r="U3396">
        <f t="shared" si="583"/>
        <v>2.3151480704972744</v>
      </c>
      <c r="V3396">
        <f t="shared" si="581"/>
        <v>1.1091656163094379</v>
      </c>
    </row>
    <row r="3397" spans="1:22" x14ac:dyDescent="0.25">
      <c r="A3397" s="1">
        <v>41458</v>
      </c>
      <c r="B3397">
        <v>1611.4799800000001</v>
      </c>
      <c r="C3397">
        <v>1618.969971</v>
      </c>
      <c r="D3397">
        <v>1604.5699460000001</v>
      </c>
      <c r="E3397">
        <v>1615.410034</v>
      </c>
      <c r="F3397">
        <v>1615.410034</v>
      </c>
      <c r="G3397" s="2">
        <v>1966050000</v>
      </c>
      <c r="H3397" s="2">
        <f t="shared" si="575"/>
        <v>1630.9935768095243</v>
      </c>
      <c r="I3397" s="2">
        <f t="shared" si="576"/>
        <v>1487.5987689246033</v>
      </c>
      <c r="J3397" s="2">
        <f t="shared" si="577"/>
        <v>143.39480788492097</v>
      </c>
      <c r="K3397">
        <f t="shared" si="584"/>
        <v>8.2404715767374142E-4</v>
      </c>
      <c r="L3397">
        <v>1585.42779661999</v>
      </c>
      <c r="M3397">
        <f t="shared" si="578"/>
        <v>1</v>
      </c>
      <c r="N3397">
        <f t="shared" si="579"/>
        <v>8.2404715767374142E-4</v>
      </c>
      <c r="O3397">
        <f t="shared" si="585"/>
        <v>1.0008240471576737</v>
      </c>
      <c r="P3397">
        <f>PRODUCT($O$3:O3397)-1+1</f>
        <v>2.3170558616843615</v>
      </c>
      <c r="Q3397">
        <f t="shared" si="582"/>
        <v>1.0008240471576737</v>
      </c>
      <c r="R3397">
        <f>PRODUCT($Q$3:Q3397)-1+1</f>
        <v>1.1100796210829471</v>
      </c>
      <c r="T3397" s="1">
        <f t="shared" si="580"/>
        <v>41458</v>
      </c>
      <c r="U3397">
        <f t="shared" si="583"/>
        <v>2.3170558616843615</v>
      </c>
      <c r="V3397">
        <f t="shared" si="581"/>
        <v>1.1100796210829471</v>
      </c>
    </row>
    <row r="3398" spans="1:22" x14ac:dyDescent="0.25">
      <c r="A3398" s="1">
        <v>41460</v>
      </c>
      <c r="B3398">
        <v>1618.650024</v>
      </c>
      <c r="C3398">
        <v>1632.0699460000001</v>
      </c>
      <c r="D3398">
        <v>1614.709961</v>
      </c>
      <c r="E3398">
        <v>1631.8900149999999</v>
      </c>
      <c r="F3398">
        <v>1631.8900149999999</v>
      </c>
      <c r="G3398" s="2">
        <v>-1660827296</v>
      </c>
      <c r="H3398" s="2">
        <f t="shared" si="575"/>
        <v>1631.336196214286</v>
      </c>
      <c r="I3398" s="2">
        <f t="shared" si="576"/>
        <v>1488.655832436508</v>
      </c>
      <c r="J3398" s="2">
        <f t="shared" si="577"/>
        <v>142.68036377777798</v>
      </c>
      <c r="K3398">
        <f t="shared" si="584"/>
        <v>1.020173247233894E-2</v>
      </c>
      <c r="L3398">
        <v>1586.5765966699901</v>
      </c>
      <c r="M3398">
        <f t="shared" si="578"/>
        <v>1</v>
      </c>
      <c r="N3398">
        <f t="shared" si="579"/>
        <v>1.020173247233894E-2</v>
      </c>
      <c r="O3398">
        <f t="shared" si="585"/>
        <v>1.0102017324723389</v>
      </c>
      <c r="P3398">
        <f>PRODUCT($O$3:O3398)-1+1</f>
        <v>2.3406938457087301</v>
      </c>
      <c r="Q3398">
        <f t="shared" si="582"/>
        <v>1.0102017324723389</v>
      </c>
      <c r="R3398">
        <f>PRODUCT($Q$3:Q3398)-1+1</f>
        <v>1.1214043564002307</v>
      </c>
      <c r="T3398" s="1">
        <f t="shared" si="580"/>
        <v>41460</v>
      </c>
      <c r="U3398">
        <f t="shared" si="583"/>
        <v>2.3406938457087301</v>
      </c>
      <c r="V3398">
        <f t="shared" si="581"/>
        <v>1.1214043564002307</v>
      </c>
    </row>
    <row r="3399" spans="1:22" x14ac:dyDescent="0.25">
      <c r="A3399" s="1">
        <v>41463</v>
      </c>
      <c r="B3399">
        <v>1634.1999510000001</v>
      </c>
      <c r="C3399">
        <v>1644.6800539999999</v>
      </c>
      <c r="D3399">
        <v>1634.1999510000001</v>
      </c>
      <c r="E3399">
        <v>1640.459961</v>
      </c>
      <c r="F3399">
        <v>1640.459961</v>
      </c>
      <c r="G3399" s="2">
        <v>-780377296</v>
      </c>
      <c r="H3399" s="2">
        <f t="shared" si="575"/>
        <v>1631.6814343095241</v>
      </c>
      <c r="I3399" s="2">
        <f t="shared" si="576"/>
        <v>1489.7131337896826</v>
      </c>
      <c r="J3399" s="2">
        <f t="shared" si="577"/>
        <v>141.96830051984148</v>
      </c>
      <c r="K3399">
        <f t="shared" si="584"/>
        <v>5.251546318211937E-3</v>
      </c>
      <c r="L3399">
        <v>1587.7868957399901</v>
      </c>
      <c r="M3399">
        <f t="shared" si="578"/>
        <v>1</v>
      </c>
      <c r="N3399">
        <f t="shared" si="579"/>
        <v>5.251546318211937E-3</v>
      </c>
      <c r="O3399">
        <f t="shared" si="585"/>
        <v>1.0052515463182119</v>
      </c>
      <c r="P3399">
        <f>PRODUCT($O$3:O3399)-1+1</f>
        <v>2.3529861078562231</v>
      </c>
      <c r="Q3399">
        <f t="shared" si="582"/>
        <v>1.0052515463182119</v>
      </c>
      <c r="R3399">
        <f>PRODUCT($Q$3:Q3399)-1+1</f>
        <v>1.1272934633193112</v>
      </c>
      <c r="T3399" s="1">
        <f t="shared" si="580"/>
        <v>41463</v>
      </c>
      <c r="U3399">
        <f t="shared" si="583"/>
        <v>2.3529861078562231</v>
      </c>
      <c r="V3399">
        <f t="shared" si="581"/>
        <v>1.1272934633193112</v>
      </c>
    </row>
    <row r="3400" spans="1:22" x14ac:dyDescent="0.25">
      <c r="A3400" s="1">
        <v>41464</v>
      </c>
      <c r="B3400">
        <v>1642.8900149999999</v>
      </c>
      <c r="C3400">
        <v>1654.1800539999999</v>
      </c>
      <c r="D3400">
        <v>1642.8900149999999</v>
      </c>
      <c r="E3400">
        <v>1652.3199460000001</v>
      </c>
      <c r="F3400">
        <v>1652.3199460000001</v>
      </c>
      <c r="G3400" s="2">
        <v>-1139607296</v>
      </c>
      <c r="H3400" s="2">
        <f t="shared" si="575"/>
        <v>1632.1488153809523</v>
      </c>
      <c r="I3400" s="2">
        <f t="shared" si="576"/>
        <v>1490.8430543849206</v>
      </c>
      <c r="J3400" s="2">
        <f t="shared" si="577"/>
        <v>141.30576099603172</v>
      </c>
      <c r="K3400">
        <f t="shared" si="584"/>
        <v>7.2296705082459806E-3</v>
      </c>
      <c r="L3400">
        <v>1589.10679563999</v>
      </c>
      <c r="M3400">
        <f t="shared" si="578"/>
        <v>1</v>
      </c>
      <c r="N3400">
        <f t="shared" si="579"/>
        <v>7.2296705082459806E-3</v>
      </c>
      <c r="O3400">
        <f t="shared" si="585"/>
        <v>1.007229670508246</v>
      </c>
      <c r="P3400">
        <f>PRODUCT($O$3:O3400)-1+1</f>
        <v>2.3699974221265037</v>
      </c>
      <c r="Q3400">
        <f t="shared" si="582"/>
        <v>1.007229670508246</v>
      </c>
      <c r="R3400">
        <f>PRODUCT($Q$3:Q3400)-1+1</f>
        <v>1.1354434236252093</v>
      </c>
      <c r="T3400" s="1">
        <f t="shared" si="580"/>
        <v>41464</v>
      </c>
      <c r="U3400">
        <f t="shared" si="583"/>
        <v>2.3699974221265037</v>
      </c>
      <c r="V3400">
        <f t="shared" si="581"/>
        <v>1.1354434236252093</v>
      </c>
    </row>
    <row r="3401" spans="1:22" x14ac:dyDescent="0.25">
      <c r="A3401" s="1">
        <v>41465</v>
      </c>
      <c r="B3401">
        <v>1651.5600589999999</v>
      </c>
      <c r="C3401">
        <v>1657.920044</v>
      </c>
      <c r="D3401">
        <v>1647.660034</v>
      </c>
      <c r="E3401">
        <v>1652.619995</v>
      </c>
      <c r="F3401">
        <v>1652.619995</v>
      </c>
      <c r="G3401" s="2">
        <v>-1283957296</v>
      </c>
      <c r="H3401" s="2">
        <f t="shared" si="575"/>
        <v>1632.7666713571427</v>
      </c>
      <c r="I3401" s="2">
        <f t="shared" si="576"/>
        <v>1492.025355738095</v>
      </c>
      <c r="J3401" s="2">
        <f t="shared" si="577"/>
        <v>140.74131561904778</v>
      </c>
      <c r="K3401">
        <f t="shared" si="584"/>
        <v>1.8159255459350635E-4</v>
      </c>
      <c r="L3401">
        <v>1590.4191955399899</v>
      </c>
      <c r="M3401">
        <f t="shared" si="578"/>
        <v>1</v>
      </c>
      <c r="N3401">
        <f t="shared" si="579"/>
        <v>1.8159255459350635E-4</v>
      </c>
      <c r="O3401">
        <f t="shared" si="585"/>
        <v>1.0001815925545936</v>
      </c>
      <c r="P3401">
        <f>PRODUCT($O$3:O3401)-1+1</f>
        <v>2.370427796012768</v>
      </c>
      <c r="Q3401">
        <f t="shared" si="582"/>
        <v>1.0001815925545936</v>
      </c>
      <c r="R3401">
        <f>PRODUCT($Q$3:Q3401)-1+1</f>
        <v>1.135649611697102</v>
      </c>
      <c r="T3401" s="1">
        <f t="shared" si="580"/>
        <v>41465</v>
      </c>
      <c r="U3401">
        <f t="shared" si="583"/>
        <v>2.370427796012768</v>
      </c>
      <c r="V3401">
        <f t="shared" si="581"/>
        <v>1.135649611697102</v>
      </c>
    </row>
    <row r="3402" spans="1:22" x14ac:dyDescent="0.25">
      <c r="A3402" s="1">
        <v>41466</v>
      </c>
      <c r="B3402">
        <v>1657.410034</v>
      </c>
      <c r="C3402">
        <v>1676.630005</v>
      </c>
      <c r="D3402">
        <v>1657.410034</v>
      </c>
      <c r="E3402">
        <v>1675.0200199999999</v>
      </c>
      <c r="F3402">
        <v>1675.0200199999999</v>
      </c>
      <c r="G3402" s="2">
        <v>-848627296</v>
      </c>
      <c r="H3402" s="2">
        <f t="shared" si="575"/>
        <v>1633.7504825238093</v>
      </c>
      <c r="I3402" s="2">
        <f t="shared" si="576"/>
        <v>1493.3053559722221</v>
      </c>
      <c r="J3402" s="2">
        <f t="shared" si="577"/>
        <v>140.44512655158724</v>
      </c>
      <c r="K3402">
        <f t="shared" si="584"/>
        <v>1.3554250261869738E-2</v>
      </c>
      <c r="L3402">
        <v>1591.9714953499899</v>
      </c>
      <c r="M3402">
        <f t="shared" si="578"/>
        <v>1</v>
      </c>
      <c r="N3402">
        <f t="shared" si="579"/>
        <v>1.3554250261869738E-2</v>
      </c>
      <c r="O3402">
        <f t="shared" si="585"/>
        <v>1.0135542502618697</v>
      </c>
      <c r="P3402">
        <f>PRODUCT($O$3:O3402)-1+1</f>
        <v>2.4025571675876174</v>
      </c>
      <c r="Q3402">
        <f t="shared" si="582"/>
        <v>1.0135542502618697</v>
      </c>
      <c r="R3402">
        <f>PRODUCT($Q$3:Q3402)-1+1</f>
        <v>1.1510424907438397</v>
      </c>
      <c r="T3402" s="1">
        <f t="shared" si="580"/>
        <v>41466</v>
      </c>
      <c r="U3402">
        <f t="shared" si="583"/>
        <v>2.4025571675876174</v>
      </c>
      <c r="V3402">
        <f t="shared" si="581"/>
        <v>1.1510424907438397</v>
      </c>
    </row>
    <row r="3403" spans="1:22" x14ac:dyDescent="0.25">
      <c r="A3403" s="1">
        <v>41467</v>
      </c>
      <c r="B3403">
        <v>1675.26001</v>
      </c>
      <c r="C3403">
        <v>1680.1899410000001</v>
      </c>
      <c r="D3403">
        <v>1672.329956</v>
      </c>
      <c r="E3403">
        <v>1680.1899410000001</v>
      </c>
      <c r="F3403">
        <v>1680.1899410000001</v>
      </c>
      <c r="G3403" s="2">
        <v>-1255897296</v>
      </c>
      <c r="H3403" s="2">
        <f t="shared" si="575"/>
        <v>1634.8557187380952</v>
      </c>
      <c r="I3403" s="2">
        <f t="shared" si="576"/>
        <v>1494.6494828373013</v>
      </c>
      <c r="J3403" s="2">
        <f t="shared" si="577"/>
        <v>140.2062359007939</v>
      </c>
      <c r="K3403">
        <f t="shared" si="584"/>
        <v>3.0864831096168981E-3</v>
      </c>
      <c r="L3403">
        <v>1593.46399534999</v>
      </c>
      <c r="M3403">
        <f t="shared" si="578"/>
        <v>1</v>
      </c>
      <c r="N3403">
        <f t="shared" si="579"/>
        <v>3.0864831096168981E-3</v>
      </c>
      <c r="O3403">
        <f t="shared" si="585"/>
        <v>1.0030864831096169</v>
      </c>
      <c r="P3403">
        <f>PRODUCT($O$3:O3403)-1+1</f>
        <v>2.4099726197052656</v>
      </c>
      <c r="Q3403">
        <f t="shared" si="582"/>
        <v>1.0030864831096169</v>
      </c>
      <c r="R3403">
        <f>PRODUCT($Q$3:Q3403)-1+1</f>
        <v>1.1545951639499719</v>
      </c>
      <c r="T3403" s="1">
        <f t="shared" si="580"/>
        <v>41467</v>
      </c>
      <c r="U3403">
        <f t="shared" si="583"/>
        <v>2.4099726197052656</v>
      </c>
      <c r="V3403">
        <f t="shared" si="581"/>
        <v>1.1545951639499719</v>
      </c>
    </row>
    <row r="3404" spans="1:22" x14ac:dyDescent="0.25">
      <c r="A3404" s="1">
        <v>41470</v>
      </c>
      <c r="B3404">
        <v>1679.589966</v>
      </c>
      <c r="C3404">
        <v>1684.51001</v>
      </c>
      <c r="D3404">
        <v>1677.8900149999999</v>
      </c>
      <c r="E3404">
        <v>1682.5</v>
      </c>
      <c r="F3404">
        <v>1682.5</v>
      </c>
      <c r="G3404" s="2">
        <v>-1671767296</v>
      </c>
      <c r="H3404" s="2">
        <f t="shared" si="575"/>
        <v>1635.6214338333334</v>
      </c>
      <c r="I3404" s="2">
        <f t="shared" si="576"/>
        <v>1496.0028560476189</v>
      </c>
      <c r="J3404" s="2">
        <f t="shared" si="577"/>
        <v>139.61857778571448</v>
      </c>
      <c r="K3404">
        <f t="shared" si="584"/>
        <v>1.3748796749878352E-3</v>
      </c>
      <c r="L3404">
        <v>1595.1694958399901</v>
      </c>
      <c r="M3404">
        <f t="shared" si="578"/>
        <v>1</v>
      </c>
      <c r="N3404">
        <f t="shared" si="579"/>
        <v>1.3748796749878352E-3</v>
      </c>
      <c r="O3404">
        <f t="shared" si="585"/>
        <v>1.0013748796749877</v>
      </c>
      <c r="P3404">
        <f>PRODUCT($O$3:O3404)-1+1</f>
        <v>2.4132860420773752</v>
      </c>
      <c r="Q3404">
        <f t="shared" si="582"/>
        <v>1.0013748796749877</v>
      </c>
      <c r="R3404">
        <f>PRODUCT($Q$3:Q3404)-1+1</f>
        <v>1.1561825933737258</v>
      </c>
      <c r="T3404" s="1">
        <f t="shared" si="580"/>
        <v>41470</v>
      </c>
      <c r="U3404">
        <f t="shared" si="583"/>
        <v>2.4132860420773752</v>
      </c>
      <c r="V3404">
        <f t="shared" si="581"/>
        <v>1.1561825933737258</v>
      </c>
    </row>
    <row r="3405" spans="1:22" x14ac:dyDescent="0.25">
      <c r="A3405" s="1">
        <v>41471</v>
      </c>
      <c r="B3405">
        <v>1682.6999510000001</v>
      </c>
      <c r="C3405">
        <v>1683.7299800000001</v>
      </c>
      <c r="D3405">
        <v>1671.839966</v>
      </c>
      <c r="E3405">
        <v>1676.26001</v>
      </c>
      <c r="F3405">
        <v>1676.26001</v>
      </c>
      <c r="G3405" s="2">
        <v>-1213257296</v>
      </c>
      <c r="H3405" s="2">
        <f t="shared" si="575"/>
        <v>1636.0376238571425</v>
      </c>
      <c r="I3405" s="2">
        <f t="shared" si="576"/>
        <v>1497.3580147777775</v>
      </c>
      <c r="J3405" s="2">
        <f t="shared" si="577"/>
        <v>138.67960907936504</v>
      </c>
      <c r="K3405">
        <f t="shared" si="584"/>
        <v>-3.7087607726597528E-3</v>
      </c>
      <c r="L3405">
        <v>1596.90789549999</v>
      </c>
      <c r="M3405">
        <f t="shared" si="578"/>
        <v>1</v>
      </c>
      <c r="N3405">
        <f t="shared" si="579"/>
        <v>-3.7087607726597528E-3</v>
      </c>
      <c r="O3405">
        <f t="shared" si="585"/>
        <v>0.9962912392273402</v>
      </c>
      <c r="P3405">
        <f>PRODUCT($O$3:O3405)-1+1</f>
        <v>2.4043357414713111</v>
      </c>
      <c r="Q3405">
        <f t="shared" si="582"/>
        <v>0.9962912392273402</v>
      </c>
      <c r="R3405">
        <f>PRODUCT($Q$3:Q3405)-1+1</f>
        <v>1.1518945887253893</v>
      </c>
      <c r="T3405" s="1">
        <f t="shared" si="580"/>
        <v>41471</v>
      </c>
      <c r="U3405">
        <f t="shared" si="583"/>
        <v>2.4043357414713111</v>
      </c>
      <c r="V3405">
        <f t="shared" si="581"/>
        <v>1.1518945887253893</v>
      </c>
    </row>
    <row r="3406" spans="1:22" x14ac:dyDescent="0.25">
      <c r="A3406" s="1">
        <v>41472</v>
      </c>
      <c r="B3406">
        <v>1677.910034</v>
      </c>
      <c r="C3406">
        <v>1684.75</v>
      </c>
      <c r="D3406">
        <v>1677.910034</v>
      </c>
      <c r="E3406">
        <v>1680.910034</v>
      </c>
      <c r="F3406">
        <v>1680.910034</v>
      </c>
      <c r="G3406" s="2">
        <v>-1141527296</v>
      </c>
      <c r="H3406" s="2">
        <f t="shared" si="575"/>
        <v>1636.7623872619047</v>
      </c>
      <c r="I3406" s="2">
        <f t="shared" si="576"/>
        <v>1498.644244956349</v>
      </c>
      <c r="J3406" s="2">
        <f t="shared" si="577"/>
        <v>138.11814230555569</v>
      </c>
      <c r="K3406">
        <f t="shared" si="584"/>
        <v>2.7740469690021598E-3</v>
      </c>
      <c r="L3406">
        <v>1598.56099607999</v>
      </c>
      <c r="M3406">
        <f t="shared" si="578"/>
        <v>1</v>
      </c>
      <c r="N3406">
        <f t="shared" si="579"/>
        <v>2.7740469690021598E-3</v>
      </c>
      <c r="O3406">
        <f t="shared" si="585"/>
        <v>1.0027740469690021</v>
      </c>
      <c r="P3406">
        <f>PRODUCT($O$3:O3406)-1+1</f>
        <v>2.4110054817474031</v>
      </c>
      <c r="Q3406">
        <f t="shared" si="582"/>
        <v>1.0027740469690021</v>
      </c>
      <c r="R3406">
        <f>PRODUCT($Q$3:Q3406)-1+1</f>
        <v>1.1550899984178529</v>
      </c>
      <c r="T3406" s="1">
        <f t="shared" si="580"/>
        <v>41472</v>
      </c>
      <c r="U3406">
        <f t="shared" si="583"/>
        <v>2.4110054817474031</v>
      </c>
      <c r="V3406">
        <f t="shared" si="581"/>
        <v>1.1550899984178529</v>
      </c>
    </row>
    <row r="3407" spans="1:22" x14ac:dyDescent="0.25">
      <c r="A3407" s="1">
        <v>41473</v>
      </c>
      <c r="B3407">
        <v>1681.0500489999999</v>
      </c>
      <c r="C3407">
        <v>1693.119995</v>
      </c>
      <c r="D3407">
        <v>1681.0500489999999</v>
      </c>
      <c r="E3407">
        <v>1689.369995</v>
      </c>
      <c r="F3407">
        <v>1689.369995</v>
      </c>
      <c r="G3407" s="2">
        <v>-842597296</v>
      </c>
      <c r="H3407" s="2">
        <f t="shared" si="575"/>
        <v>1637.2838164047616</v>
      </c>
      <c r="I3407" s="2">
        <f t="shared" si="576"/>
        <v>1499.9765067817459</v>
      </c>
      <c r="J3407" s="2">
        <f t="shared" si="577"/>
        <v>137.30730962301573</v>
      </c>
      <c r="K3407">
        <f t="shared" si="584"/>
        <v>5.0329647803149594E-3</v>
      </c>
      <c r="L3407">
        <v>1600.5761962699901</v>
      </c>
      <c r="M3407">
        <f t="shared" si="578"/>
        <v>1</v>
      </c>
      <c r="N3407">
        <f t="shared" si="579"/>
        <v>5.0329647803149594E-3</v>
      </c>
      <c r="O3407">
        <f t="shared" si="585"/>
        <v>1.0050329647803149</v>
      </c>
      <c r="P3407">
        <f>PRODUCT($O$3:O3407)-1+1</f>
        <v>2.4231399874221839</v>
      </c>
      <c r="Q3407">
        <f t="shared" si="582"/>
        <v>1.0050329647803149</v>
      </c>
      <c r="R3407">
        <f>PRODUCT($Q$3:Q3407)-1+1</f>
        <v>1.1609035256979838</v>
      </c>
      <c r="T3407" s="1">
        <f t="shared" si="580"/>
        <v>41473</v>
      </c>
      <c r="U3407">
        <f t="shared" si="583"/>
        <v>2.4231399874221839</v>
      </c>
      <c r="V3407">
        <f t="shared" si="581"/>
        <v>1.1609035256979838</v>
      </c>
    </row>
    <row r="3408" spans="1:22" x14ac:dyDescent="0.25">
      <c r="A3408" s="1">
        <v>41474</v>
      </c>
      <c r="B3408">
        <v>1686.15002399999</v>
      </c>
      <c r="C3408">
        <v>1692.089966</v>
      </c>
      <c r="D3408">
        <v>1684.07995599999</v>
      </c>
      <c r="E3408">
        <v>1692.089966</v>
      </c>
      <c r="F3408">
        <v>1692.089966</v>
      </c>
      <c r="G3408" s="2">
        <v>-992387296</v>
      </c>
      <c r="H3408" s="2">
        <f t="shared" si="575"/>
        <v>1637.898100380952</v>
      </c>
      <c r="I3408" s="2">
        <f t="shared" si="576"/>
        <v>1501.2797604404761</v>
      </c>
      <c r="J3408" s="2">
        <f t="shared" si="577"/>
        <v>136.61833994047583</v>
      </c>
      <c r="K3408">
        <f t="shared" si="584"/>
        <v>1.610050496960547E-3</v>
      </c>
      <c r="L3408">
        <v>1602.5276965199901</v>
      </c>
      <c r="M3408">
        <f t="shared" si="578"/>
        <v>1</v>
      </c>
      <c r="N3408">
        <f t="shared" si="579"/>
        <v>1.610050496960547E-3</v>
      </c>
      <c r="O3408">
        <f t="shared" si="585"/>
        <v>1.0016100504969605</v>
      </c>
      <c r="P3408">
        <f>PRODUCT($O$3:O3408)-1+1</f>
        <v>2.427041365163138</v>
      </c>
      <c r="Q3408">
        <f t="shared" si="582"/>
        <v>1.0016100504969605</v>
      </c>
      <c r="R3408">
        <f>PRODUCT($Q$3:Q3408)-1+1</f>
        <v>1.162772638996457</v>
      </c>
      <c r="T3408" s="1">
        <f t="shared" si="580"/>
        <v>41474</v>
      </c>
      <c r="U3408">
        <f t="shared" si="583"/>
        <v>2.427041365163138</v>
      </c>
      <c r="V3408">
        <f t="shared" si="581"/>
        <v>1.162772638996457</v>
      </c>
    </row>
    <row r="3409" spans="1:22" x14ac:dyDescent="0.25">
      <c r="A3409" s="1">
        <v>41477</v>
      </c>
      <c r="B3409">
        <v>1694.410034</v>
      </c>
      <c r="C3409">
        <v>1697.6099850000001</v>
      </c>
      <c r="D3409">
        <v>1690.670044</v>
      </c>
      <c r="E3409">
        <v>1695.530029</v>
      </c>
      <c r="F3409">
        <v>1695.530029</v>
      </c>
      <c r="G3409" s="2">
        <v>-1515837296</v>
      </c>
      <c r="H3409" s="2">
        <f t="shared" si="575"/>
        <v>1638.525957404762</v>
      </c>
      <c r="I3409" s="2">
        <f t="shared" si="576"/>
        <v>1502.5605144087301</v>
      </c>
      <c r="J3409" s="2">
        <f t="shared" si="577"/>
        <v>135.96544299603192</v>
      </c>
      <c r="K3409">
        <f t="shared" si="584"/>
        <v>2.0330260619251311E-3</v>
      </c>
      <c r="L3409">
        <v>1604.32309690999</v>
      </c>
      <c r="M3409">
        <f t="shared" si="578"/>
        <v>1</v>
      </c>
      <c r="N3409">
        <f t="shared" si="579"/>
        <v>2.0330260619251311E-3</v>
      </c>
      <c r="O3409">
        <f t="shared" si="585"/>
        <v>1.0020330260619252</v>
      </c>
      <c r="P3409">
        <f>PRODUCT($O$3:O3409)-1+1</f>
        <v>2.4319756035118854</v>
      </c>
      <c r="Q3409">
        <f t="shared" si="582"/>
        <v>1.0020330260619252</v>
      </c>
      <c r="R3409">
        <f>PRODUCT($Q$3:Q3409)-1+1</f>
        <v>1.1651365860756304</v>
      </c>
      <c r="T3409" s="1">
        <f t="shared" si="580"/>
        <v>41477</v>
      </c>
      <c r="U3409">
        <f t="shared" si="583"/>
        <v>2.4319756035118854</v>
      </c>
      <c r="V3409">
        <f t="shared" si="581"/>
        <v>1.1651365860756304</v>
      </c>
    </row>
    <row r="3410" spans="1:22" x14ac:dyDescent="0.25">
      <c r="A3410" s="1">
        <v>41478</v>
      </c>
      <c r="B3410">
        <v>1696.630005</v>
      </c>
      <c r="C3410">
        <v>1698.780029</v>
      </c>
      <c r="D3410">
        <v>1691.130005</v>
      </c>
      <c r="E3410">
        <v>1692.3900149999999</v>
      </c>
      <c r="F3410">
        <v>1692.3900149999999</v>
      </c>
      <c r="G3410" s="2">
        <v>-1198787296</v>
      </c>
      <c r="H3410" s="2">
        <f t="shared" si="575"/>
        <v>1639.4078630952379</v>
      </c>
      <c r="I3410" s="2">
        <f t="shared" si="576"/>
        <v>1503.8140064920633</v>
      </c>
      <c r="J3410" s="2">
        <f t="shared" si="577"/>
        <v>135.59385660317457</v>
      </c>
      <c r="K3410">
        <f t="shared" si="584"/>
        <v>-1.8519365309336345E-3</v>
      </c>
      <c r="L3410">
        <v>1606.10019651999</v>
      </c>
      <c r="M3410">
        <f t="shared" si="578"/>
        <v>1</v>
      </c>
      <c r="N3410">
        <f t="shared" si="579"/>
        <v>-1.8519365309336345E-3</v>
      </c>
      <c r="O3410">
        <f t="shared" si="585"/>
        <v>0.99814806346906637</v>
      </c>
      <c r="P3410">
        <f>PRODUCT($O$3:O3410)-1+1</f>
        <v>2.4274717390494023</v>
      </c>
      <c r="Q3410">
        <f t="shared" si="582"/>
        <v>0.99814806346906637</v>
      </c>
      <c r="R3410">
        <f>PRODUCT($Q$3:Q3410)-1+1</f>
        <v>1.1629788270683497</v>
      </c>
      <c r="T3410" s="1">
        <f t="shared" si="580"/>
        <v>41478</v>
      </c>
      <c r="U3410">
        <f t="shared" si="583"/>
        <v>2.4274717390494023</v>
      </c>
      <c r="V3410">
        <f t="shared" si="581"/>
        <v>1.1629788270683497</v>
      </c>
    </row>
    <row r="3411" spans="1:22" x14ac:dyDescent="0.25">
      <c r="A3411" s="1">
        <v>41479</v>
      </c>
      <c r="B3411">
        <v>1696.0600589999999</v>
      </c>
      <c r="C3411">
        <v>1698.380005</v>
      </c>
      <c r="D3411">
        <v>1682.5699460000001</v>
      </c>
      <c r="E3411">
        <v>1685.9399410000001</v>
      </c>
      <c r="F3411">
        <v>1685.9399410000001</v>
      </c>
      <c r="G3411" s="2">
        <v>-958847296</v>
      </c>
      <c r="H3411" s="2">
        <f t="shared" si="575"/>
        <v>1640.2514328809525</v>
      </c>
      <c r="I3411" s="2">
        <f t="shared" si="576"/>
        <v>1505.096863265873</v>
      </c>
      <c r="J3411" s="2">
        <f t="shared" si="577"/>
        <v>135.15456961507948</v>
      </c>
      <c r="K3411">
        <f t="shared" si="584"/>
        <v>-3.8112219658775633E-3</v>
      </c>
      <c r="L3411">
        <v>1607.77759641999</v>
      </c>
      <c r="M3411">
        <f t="shared" si="578"/>
        <v>1</v>
      </c>
      <c r="N3411">
        <f t="shared" si="579"/>
        <v>-3.8112219658775633E-3</v>
      </c>
      <c r="O3411">
        <f t="shared" si="585"/>
        <v>0.99618877803412242</v>
      </c>
      <c r="P3411">
        <f>PRODUCT($O$3:O3411)-1+1</f>
        <v>2.41822010543599</v>
      </c>
      <c r="Q3411">
        <f t="shared" si="582"/>
        <v>0.99618877803412242</v>
      </c>
      <c r="R3411">
        <f>PRODUCT($Q$3:Q3411)-1+1</f>
        <v>1.1585464566167762</v>
      </c>
      <c r="T3411" s="1">
        <f t="shared" si="580"/>
        <v>41479</v>
      </c>
      <c r="U3411">
        <f t="shared" si="583"/>
        <v>2.41822010543599</v>
      </c>
      <c r="V3411">
        <f t="shared" si="581"/>
        <v>1.1585464566167762</v>
      </c>
    </row>
    <row r="3412" spans="1:22" x14ac:dyDescent="0.25">
      <c r="A3412" s="1">
        <v>41480</v>
      </c>
      <c r="B3412">
        <v>1685.209961</v>
      </c>
      <c r="C3412">
        <v>1690.9399410000001</v>
      </c>
      <c r="D3412">
        <v>1680.0699460000001</v>
      </c>
      <c r="E3412">
        <v>1690.25</v>
      </c>
      <c r="F3412">
        <v>1690.25</v>
      </c>
      <c r="G3412" s="2">
        <v>-972467296</v>
      </c>
      <c r="H3412" s="2">
        <f t="shared" si="575"/>
        <v>1641.2192905952384</v>
      </c>
      <c r="I3412" s="2">
        <f t="shared" si="576"/>
        <v>1506.4449981071427</v>
      </c>
      <c r="J3412" s="2">
        <f t="shared" si="577"/>
        <v>134.77429248809563</v>
      </c>
      <c r="K3412">
        <f t="shared" si="584"/>
        <v>2.5564724431662955E-3</v>
      </c>
      <c r="L3412">
        <v>1609.42809690999</v>
      </c>
      <c r="M3412">
        <f t="shared" si="578"/>
        <v>1</v>
      </c>
      <c r="N3412">
        <f t="shared" si="579"/>
        <v>2.5564724431662955E-3</v>
      </c>
      <c r="O3412">
        <f t="shared" si="585"/>
        <v>1.0025564724431664</v>
      </c>
      <c r="P3412">
        <f>PRODUCT($O$3:O3412)-1+1</f>
        <v>2.4244022184970477</v>
      </c>
      <c r="Q3412">
        <f t="shared" si="582"/>
        <v>1.0025564724431664</v>
      </c>
      <c r="R3412">
        <f>PRODUCT($Q$3:Q3412)-1+1</f>
        <v>1.161508248707245</v>
      </c>
      <c r="T3412" s="1">
        <f t="shared" si="580"/>
        <v>41480</v>
      </c>
      <c r="U3412">
        <f t="shared" si="583"/>
        <v>2.4244022184970477</v>
      </c>
      <c r="V3412">
        <f t="shared" si="581"/>
        <v>1.161508248707245</v>
      </c>
    </row>
    <row r="3413" spans="1:22" x14ac:dyDescent="0.25">
      <c r="A3413" s="1">
        <v>41481</v>
      </c>
      <c r="B3413">
        <v>1687.3100589999999</v>
      </c>
      <c r="C3413">
        <v>1691.849976</v>
      </c>
      <c r="D3413">
        <v>1676.030029</v>
      </c>
      <c r="E3413">
        <v>1691.65002399999</v>
      </c>
      <c r="F3413">
        <v>1691.65002399999</v>
      </c>
      <c r="G3413" s="2">
        <v>-1532197296</v>
      </c>
      <c r="H3413" s="2">
        <f t="shared" si="575"/>
        <v>1641.9714326190474</v>
      </c>
      <c r="I3413" s="2">
        <f t="shared" si="576"/>
        <v>1507.8471408253968</v>
      </c>
      <c r="J3413" s="2">
        <f t="shared" si="577"/>
        <v>134.12429179365063</v>
      </c>
      <c r="K3413">
        <f t="shared" si="584"/>
        <v>8.2829403933739145E-4</v>
      </c>
      <c r="L3413">
        <v>1610.9466967599899</v>
      </c>
      <c r="M3413">
        <f t="shared" si="578"/>
        <v>1</v>
      </c>
      <c r="N3413">
        <f t="shared" si="579"/>
        <v>8.2829403933739145E-4</v>
      </c>
      <c r="O3413">
        <f t="shared" si="585"/>
        <v>1.0008282940393374</v>
      </c>
      <c r="P3413">
        <f>PRODUCT($O$3:O3413)-1+1</f>
        <v>2.4264103364035852</v>
      </c>
      <c r="Q3413">
        <f t="shared" si="582"/>
        <v>1.0008282940393374</v>
      </c>
      <c r="R3413">
        <f>PRODUCT($Q$3:Q3413)-1+1</f>
        <v>1.1624703190662904</v>
      </c>
      <c r="T3413" s="1">
        <f t="shared" si="580"/>
        <v>41481</v>
      </c>
      <c r="U3413">
        <f t="shared" si="583"/>
        <v>2.4264103364035852</v>
      </c>
      <c r="V3413">
        <f t="shared" si="581"/>
        <v>1.1624703190662904</v>
      </c>
    </row>
    <row r="3414" spans="1:22" x14ac:dyDescent="0.25">
      <c r="A3414" s="1">
        <v>41484</v>
      </c>
      <c r="B3414">
        <v>1690.3199460000001</v>
      </c>
      <c r="C3414">
        <v>1690.920044</v>
      </c>
      <c r="D3414">
        <v>1681.8599850000001</v>
      </c>
      <c r="E3414">
        <v>1685.32995599999</v>
      </c>
      <c r="F3414">
        <v>1685.32995599999</v>
      </c>
      <c r="G3414" s="2">
        <v>-1454447296</v>
      </c>
      <c r="H3414" s="2">
        <f t="shared" si="575"/>
        <v>1642.8516700238088</v>
      </c>
      <c r="I3414" s="2">
        <f t="shared" si="576"/>
        <v>1509.2258707499996</v>
      </c>
      <c r="J3414" s="2">
        <f t="shared" si="577"/>
        <v>133.62579927380921</v>
      </c>
      <c r="K3414">
        <f t="shared" si="584"/>
        <v>-3.7360375434251341E-3</v>
      </c>
      <c r="L3414">
        <v>1612.3853967099899</v>
      </c>
      <c r="M3414">
        <f t="shared" si="578"/>
        <v>1</v>
      </c>
      <c r="N3414">
        <f t="shared" si="579"/>
        <v>-3.7360375434251341E-3</v>
      </c>
      <c r="O3414">
        <f t="shared" si="585"/>
        <v>0.99626396245657489</v>
      </c>
      <c r="P3414">
        <f>PRODUCT($O$3:O3414)-1+1</f>
        <v>2.4173451762910267</v>
      </c>
      <c r="Q3414">
        <f t="shared" si="582"/>
        <v>0.99626396245657489</v>
      </c>
      <c r="R3414">
        <f>PRODUCT($Q$3:Q3414)-1+1</f>
        <v>1.1581272863111414</v>
      </c>
      <c r="T3414" s="1">
        <f t="shared" si="580"/>
        <v>41484</v>
      </c>
      <c r="U3414">
        <f t="shared" si="583"/>
        <v>2.4173451762910267</v>
      </c>
      <c r="V3414">
        <f t="shared" si="581"/>
        <v>1.1581272863111414</v>
      </c>
    </row>
    <row r="3415" spans="1:22" x14ac:dyDescent="0.25">
      <c r="A3415" s="1">
        <v>41485</v>
      </c>
      <c r="B3415">
        <v>1687.920044</v>
      </c>
      <c r="C3415">
        <v>1693.1899410000001</v>
      </c>
      <c r="D3415">
        <v>1682.420044</v>
      </c>
      <c r="E3415">
        <v>1685.959961</v>
      </c>
      <c r="F3415">
        <v>1685.959961</v>
      </c>
      <c r="G3415" s="2">
        <v>-974437296</v>
      </c>
      <c r="H3415" s="2">
        <f t="shared" si="575"/>
        <v>1643.6028587619041</v>
      </c>
      <c r="I3415" s="2">
        <f t="shared" si="576"/>
        <v>1510.5192832142852</v>
      </c>
      <c r="J3415" s="2">
        <f t="shared" si="577"/>
        <v>133.08357554761892</v>
      </c>
      <c r="K3415">
        <f t="shared" si="584"/>
        <v>3.7381700703004118E-4</v>
      </c>
      <c r="L3415">
        <v>1613.80239621999</v>
      </c>
      <c r="M3415">
        <f t="shared" si="578"/>
        <v>1</v>
      </c>
      <c r="N3415">
        <f t="shared" si="579"/>
        <v>3.7381700703004118E-4</v>
      </c>
      <c r="O3415">
        <f t="shared" si="585"/>
        <v>1.00037381700703</v>
      </c>
      <c r="P3415">
        <f>PRODUCT($O$3:O3415)-1+1</f>
        <v>2.4182488210297861</v>
      </c>
      <c r="Q3415">
        <f t="shared" si="582"/>
        <v>1.00037381700703</v>
      </c>
      <c r="R3415">
        <f>PRODUCT($Q$3:Q3415)-1+1</f>
        <v>1.1585602139870699</v>
      </c>
      <c r="T3415" s="1">
        <f t="shared" si="580"/>
        <v>41485</v>
      </c>
      <c r="U3415">
        <f t="shared" si="583"/>
        <v>2.4182488210297861</v>
      </c>
      <c r="V3415">
        <f t="shared" si="581"/>
        <v>1.1585602139870699</v>
      </c>
    </row>
    <row r="3416" spans="1:22" x14ac:dyDescent="0.25">
      <c r="A3416" s="1">
        <v>41486</v>
      </c>
      <c r="B3416">
        <v>1687.76001</v>
      </c>
      <c r="C3416">
        <v>1698.4300539999999</v>
      </c>
      <c r="D3416">
        <v>1684.9399410000001</v>
      </c>
      <c r="E3416">
        <v>1685.7299800000001</v>
      </c>
      <c r="F3416">
        <v>1685.7299800000001</v>
      </c>
      <c r="G3416" s="2">
        <v>-447577296</v>
      </c>
      <c r="H3416" s="2">
        <f t="shared" si="575"/>
        <v>1644.9121442380947</v>
      </c>
      <c r="I3416" s="2">
        <f t="shared" si="576"/>
        <v>1511.7088070595235</v>
      </c>
      <c r="J3416" s="2">
        <f t="shared" si="577"/>
        <v>133.20333717857125</v>
      </c>
      <c r="K3416">
        <f t="shared" si="584"/>
        <v>-1.3640952651303945E-4</v>
      </c>
      <c r="L3416">
        <v>1615.14789547999</v>
      </c>
      <c r="M3416">
        <f t="shared" si="578"/>
        <v>1</v>
      </c>
      <c r="N3416">
        <f t="shared" si="579"/>
        <v>-1.3640952651303945E-4</v>
      </c>
      <c r="O3416">
        <f t="shared" si="585"/>
        <v>0.99986359047348694</v>
      </c>
      <c r="P3416">
        <f>PRODUCT($O$3:O3416)-1+1</f>
        <v>2.4179189488531185</v>
      </c>
      <c r="Q3416">
        <f t="shared" si="582"/>
        <v>0.99986359047348694</v>
      </c>
      <c r="R3416">
        <f>PRODUCT($Q$3:Q3416)-1+1</f>
        <v>1.158402175336843</v>
      </c>
      <c r="T3416" s="1">
        <f t="shared" si="580"/>
        <v>41486</v>
      </c>
      <c r="U3416">
        <f t="shared" si="583"/>
        <v>2.4179189488531185</v>
      </c>
      <c r="V3416">
        <f t="shared" si="581"/>
        <v>1.158402175336843</v>
      </c>
    </row>
    <row r="3417" spans="1:22" x14ac:dyDescent="0.25">
      <c r="A3417" s="1">
        <v>41487</v>
      </c>
      <c r="B3417">
        <v>1689.420044</v>
      </c>
      <c r="C3417">
        <v>1707.849976</v>
      </c>
      <c r="D3417">
        <v>1689.420044</v>
      </c>
      <c r="E3417">
        <v>1706.869995</v>
      </c>
      <c r="F3417">
        <v>1706.869995</v>
      </c>
      <c r="G3417" s="2">
        <v>-519797296</v>
      </c>
      <c r="H3417" s="2">
        <f t="shared" si="575"/>
        <v>1646.4942859285709</v>
      </c>
      <c r="I3417" s="2">
        <f t="shared" si="576"/>
        <v>1512.9848782738093</v>
      </c>
      <c r="J3417" s="2">
        <f t="shared" si="577"/>
        <v>133.50940765476162</v>
      </c>
      <c r="K3417">
        <f t="shared" si="584"/>
        <v>1.2540570109573507E-2</v>
      </c>
      <c r="L3417">
        <v>1616.6543957199899</v>
      </c>
      <c r="M3417">
        <f t="shared" si="578"/>
        <v>1</v>
      </c>
      <c r="N3417">
        <f t="shared" si="579"/>
        <v>1.2540570109573507E-2</v>
      </c>
      <c r="O3417">
        <f t="shared" si="585"/>
        <v>1.0125405701095735</v>
      </c>
      <c r="P3417">
        <f>PRODUCT($O$3:O3417)-1+1</f>
        <v>2.4482410309504776</v>
      </c>
      <c r="Q3417">
        <f t="shared" si="582"/>
        <v>1.0125405701095735</v>
      </c>
      <c r="R3417">
        <f>PRODUCT($Q$3:Q3417)-1+1</f>
        <v>1.1729291990317372</v>
      </c>
      <c r="T3417" s="1">
        <f t="shared" si="580"/>
        <v>41487</v>
      </c>
      <c r="U3417">
        <f t="shared" si="583"/>
        <v>2.4482410309504776</v>
      </c>
      <c r="V3417">
        <f t="shared" si="581"/>
        <v>1.1729291990317372</v>
      </c>
    </row>
    <row r="3418" spans="1:22" x14ac:dyDescent="0.25">
      <c r="A3418" s="1">
        <v>41488</v>
      </c>
      <c r="B3418">
        <v>1706.099976</v>
      </c>
      <c r="C3418">
        <v>1709.670044</v>
      </c>
      <c r="D3418">
        <v>1700.6800539999999</v>
      </c>
      <c r="E3418">
        <v>1709.670044</v>
      </c>
      <c r="F3418">
        <v>1709.670044</v>
      </c>
      <c r="G3418" s="2">
        <v>-1158337296</v>
      </c>
      <c r="H3418" s="2">
        <f t="shared" si="575"/>
        <v>1648.3583344761898</v>
      </c>
      <c r="I3418" s="2">
        <f t="shared" si="576"/>
        <v>1514.295791361111</v>
      </c>
      <c r="J3418" s="2">
        <f t="shared" si="577"/>
        <v>134.06254311507882</v>
      </c>
      <c r="K3418">
        <f t="shared" si="584"/>
        <v>1.6404582705198613E-3</v>
      </c>
      <c r="L3418">
        <v>1618.2262963599901</v>
      </c>
      <c r="M3418">
        <f t="shared" si="578"/>
        <v>1</v>
      </c>
      <c r="N3418">
        <f t="shared" si="579"/>
        <v>1.6404582705198613E-3</v>
      </c>
      <c r="O3418">
        <f t="shared" si="585"/>
        <v>1.0016404582705198</v>
      </c>
      <c r="P3418">
        <f>PRODUCT($O$3:O3418)-1+1</f>
        <v>2.4522572681979264</v>
      </c>
      <c r="Q3418">
        <f t="shared" si="582"/>
        <v>1.0016404582705198</v>
      </c>
      <c r="R3418">
        <f>PRODUCT($Q$3:Q3418)-1+1</f>
        <v>1.1748533404370229</v>
      </c>
      <c r="T3418" s="1">
        <f t="shared" si="580"/>
        <v>41488</v>
      </c>
      <c r="U3418">
        <f t="shared" si="583"/>
        <v>2.4522572681979264</v>
      </c>
      <c r="V3418">
        <f t="shared" si="581"/>
        <v>1.1748533404370229</v>
      </c>
    </row>
    <row r="3419" spans="1:22" x14ac:dyDescent="0.25">
      <c r="A3419" s="1">
        <v>41491</v>
      </c>
      <c r="B3419">
        <v>1708.01001</v>
      </c>
      <c r="C3419">
        <v>1709.23998999999</v>
      </c>
      <c r="D3419">
        <v>1703.5500489999999</v>
      </c>
      <c r="E3419">
        <v>1707.1400149999999</v>
      </c>
      <c r="F3419">
        <v>1707.1400149999999</v>
      </c>
      <c r="G3419" s="2">
        <v>-1765667296</v>
      </c>
      <c r="H3419" s="2">
        <f t="shared" si="575"/>
        <v>1650.6973818809518</v>
      </c>
      <c r="I3419" s="2">
        <f t="shared" si="576"/>
        <v>1515.6125376666664</v>
      </c>
      <c r="J3419" s="2">
        <f t="shared" si="577"/>
        <v>135.08484421428534</v>
      </c>
      <c r="K3419">
        <f t="shared" si="584"/>
        <v>-1.4798346668581E-3</v>
      </c>
      <c r="L3419">
        <v>1619.75249630999</v>
      </c>
      <c r="M3419">
        <f t="shared" si="578"/>
        <v>1</v>
      </c>
      <c r="N3419">
        <f t="shared" si="579"/>
        <v>-1.4798346668581E-3</v>
      </c>
      <c r="O3419">
        <f t="shared" si="585"/>
        <v>0.99852016533314192</v>
      </c>
      <c r="P3419">
        <f>PRODUCT($O$3:O3419)-1+1</f>
        <v>2.4486283328803924</v>
      </c>
      <c r="Q3419">
        <f t="shared" si="582"/>
        <v>0.99852016533314192</v>
      </c>
      <c r="R3419">
        <f>PRODUCT($Q$3:Q3419)-1+1</f>
        <v>1.1731147517353702</v>
      </c>
      <c r="T3419" s="1">
        <f t="shared" si="580"/>
        <v>41491</v>
      </c>
      <c r="U3419">
        <f t="shared" si="583"/>
        <v>2.4486283328803924</v>
      </c>
      <c r="V3419">
        <f t="shared" si="581"/>
        <v>1.1731147517353702</v>
      </c>
    </row>
    <row r="3420" spans="1:22" x14ac:dyDescent="0.25">
      <c r="A3420" s="1">
        <v>41492</v>
      </c>
      <c r="B3420">
        <v>1705.790039</v>
      </c>
      <c r="C3420">
        <v>1705.790039</v>
      </c>
      <c r="D3420">
        <v>1693.290039</v>
      </c>
      <c r="E3420">
        <v>1697.369995</v>
      </c>
      <c r="F3420">
        <v>1697.369995</v>
      </c>
      <c r="G3420" s="2">
        <v>-1153757296</v>
      </c>
      <c r="H3420" s="2">
        <f t="shared" si="575"/>
        <v>1652.4785708333327</v>
      </c>
      <c r="I3420" s="2">
        <f t="shared" si="576"/>
        <v>1516.9314662182539</v>
      </c>
      <c r="J3420" s="2">
        <f t="shared" si="577"/>
        <v>135.54710461507875</v>
      </c>
      <c r="K3420">
        <f t="shared" si="584"/>
        <v>-5.723033795795556E-3</v>
      </c>
      <c r="L3420">
        <v>1621.09389645999</v>
      </c>
      <c r="M3420">
        <f t="shared" si="578"/>
        <v>1</v>
      </c>
      <c r="N3420">
        <f t="shared" si="579"/>
        <v>-5.723033795795556E-3</v>
      </c>
      <c r="O3420">
        <f t="shared" si="585"/>
        <v>0.99427696620420447</v>
      </c>
      <c r="P3420">
        <f>PRODUCT($O$3:O3420)-1+1</f>
        <v>2.4346147501779756</v>
      </c>
      <c r="Q3420">
        <f t="shared" si="582"/>
        <v>0.99427696620420447</v>
      </c>
      <c r="R3420">
        <f>PRODUCT($Q$3:Q3420)-1+1</f>
        <v>1.1664009763648424</v>
      </c>
      <c r="T3420" s="1">
        <f t="shared" si="580"/>
        <v>41492</v>
      </c>
      <c r="U3420">
        <f t="shared" si="583"/>
        <v>2.4346147501779756</v>
      </c>
      <c r="V3420">
        <f t="shared" si="581"/>
        <v>1.1664009763648424</v>
      </c>
    </row>
    <row r="3421" spans="1:22" x14ac:dyDescent="0.25">
      <c r="A3421" s="1">
        <v>41493</v>
      </c>
      <c r="B3421">
        <v>1695.3000489999999</v>
      </c>
      <c r="C3421">
        <v>1695.3000489999999</v>
      </c>
      <c r="D3421">
        <v>1684.910034</v>
      </c>
      <c r="E3421">
        <v>1690.910034</v>
      </c>
      <c r="F3421">
        <v>1690.910034</v>
      </c>
      <c r="G3421" s="2">
        <v>-1284737296</v>
      </c>
      <c r="H3421" s="2">
        <f t="shared" si="575"/>
        <v>1653.6102381904757</v>
      </c>
      <c r="I3421" s="2">
        <f t="shared" si="576"/>
        <v>1518.121625123016</v>
      </c>
      <c r="J3421" s="2">
        <f t="shared" si="577"/>
        <v>135.48861306745971</v>
      </c>
      <c r="K3421">
        <f t="shared" si="584"/>
        <v>-3.8058649669956142E-3</v>
      </c>
      <c r="L3421">
        <v>1622.39599728999</v>
      </c>
      <c r="M3421">
        <f t="shared" si="578"/>
        <v>1</v>
      </c>
      <c r="N3421">
        <f t="shared" si="579"/>
        <v>-3.8058649669956142E-3</v>
      </c>
      <c r="O3421">
        <f t="shared" si="585"/>
        <v>0.99619413503300436</v>
      </c>
      <c r="P3421">
        <f>PRODUCT($O$3:O3421)-1+1</f>
        <v>2.4253489351921425</v>
      </c>
      <c r="Q3421">
        <f t="shared" si="582"/>
        <v>0.99619413503300436</v>
      </c>
      <c r="R3421">
        <f>PRODUCT($Q$3:Q3421)-1+1</f>
        <v>1.1619618117514259</v>
      </c>
      <c r="T3421" s="1">
        <f t="shared" si="580"/>
        <v>41493</v>
      </c>
      <c r="U3421">
        <f t="shared" si="583"/>
        <v>2.4253489351921425</v>
      </c>
      <c r="V3421">
        <f t="shared" si="581"/>
        <v>1.1619618117514259</v>
      </c>
    </row>
    <row r="3422" spans="1:22" x14ac:dyDescent="0.25">
      <c r="A3422" s="1">
        <v>41494</v>
      </c>
      <c r="B3422">
        <v>1693.349976</v>
      </c>
      <c r="C3422">
        <v>1700.1800539999999</v>
      </c>
      <c r="D3422">
        <v>1688.380005</v>
      </c>
      <c r="E3422">
        <v>1697.4799800000001</v>
      </c>
      <c r="F3422">
        <v>1697.4799800000001</v>
      </c>
      <c r="G3422" s="2">
        <v>-1023307296</v>
      </c>
      <c r="H3422" s="2">
        <f t="shared" si="575"/>
        <v>1654.9119029761898</v>
      </c>
      <c r="I3422" s="2">
        <f t="shared" si="576"/>
        <v>1519.324998138889</v>
      </c>
      <c r="J3422" s="2">
        <f t="shared" si="577"/>
        <v>135.58690483730084</v>
      </c>
      <c r="K3422">
        <f t="shared" si="584"/>
        <v>3.8854497684056399E-3</v>
      </c>
      <c r="L3422">
        <v>1623.84979732999</v>
      </c>
      <c r="M3422">
        <f t="shared" si="578"/>
        <v>1</v>
      </c>
      <c r="N3422">
        <f t="shared" si="579"/>
        <v>3.8854497684056399E-3</v>
      </c>
      <c r="O3422">
        <f t="shared" si="585"/>
        <v>1.0038854497684055</v>
      </c>
      <c r="P3422">
        <f>PRODUCT($O$3:O3422)-1+1</f>
        <v>2.4347725066506873</v>
      </c>
      <c r="Q3422">
        <f t="shared" si="582"/>
        <v>1.0038854497684055</v>
      </c>
      <c r="R3422">
        <f>PRODUCT($Q$3:Q3422)-1+1</f>
        <v>1.1664765560037915</v>
      </c>
      <c r="T3422" s="1">
        <f t="shared" si="580"/>
        <v>41494</v>
      </c>
      <c r="U3422">
        <f t="shared" si="583"/>
        <v>2.4347725066506873</v>
      </c>
      <c r="V3422">
        <f t="shared" si="581"/>
        <v>1.1664765560037915</v>
      </c>
    </row>
    <row r="3423" spans="1:22" x14ac:dyDescent="0.25">
      <c r="A3423" s="1">
        <v>41495</v>
      </c>
      <c r="B3423">
        <v>1696.099976</v>
      </c>
      <c r="C3423">
        <v>1699.420044</v>
      </c>
      <c r="D3423">
        <v>1686.0200199999999</v>
      </c>
      <c r="E3423">
        <v>1691.420044</v>
      </c>
      <c r="F3423">
        <v>1691.420044</v>
      </c>
      <c r="G3423" s="2">
        <v>-1337297296</v>
      </c>
      <c r="H3423" s="2">
        <f t="shared" si="575"/>
        <v>1656.4664277142849</v>
      </c>
      <c r="I3423" s="2">
        <f t="shared" si="576"/>
        <v>1520.4760698373018</v>
      </c>
      <c r="J3423" s="2">
        <f t="shared" si="577"/>
        <v>135.99035787698313</v>
      </c>
      <c r="K3423">
        <f t="shared" si="584"/>
        <v>-3.5699602183232267E-3</v>
      </c>
      <c r="L3423">
        <v>1625.28059810999</v>
      </c>
      <c r="M3423">
        <f t="shared" si="578"/>
        <v>1</v>
      </c>
      <c r="N3423">
        <f t="shared" si="579"/>
        <v>-3.5699602183232267E-3</v>
      </c>
      <c r="O3423">
        <f t="shared" si="585"/>
        <v>0.99643003978167677</v>
      </c>
      <c r="P3423">
        <f>PRODUCT($O$3:O3423)-1+1</f>
        <v>2.4260804656612773</v>
      </c>
      <c r="Q3423">
        <f t="shared" si="582"/>
        <v>0.99643003978167677</v>
      </c>
      <c r="R3423">
        <f>PRODUCT($Q$3:Q3423)-1+1</f>
        <v>1.1623122811032514</v>
      </c>
      <c r="T3423" s="1">
        <f t="shared" si="580"/>
        <v>41495</v>
      </c>
      <c r="U3423">
        <f t="shared" si="583"/>
        <v>2.4260804656612773</v>
      </c>
      <c r="V3423">
        <f t="shared" si="581"/>
        <v>1.1623122811032514</v>
      </c>
    </row>
    <row r="3424" spans="1:22" x14ac:dyDescent="0.25">
      <c r="A3424" s="1">
        <v>41498</v>
      </c>
      <c r="B3424">
        <v>1688.369995</v>
      </c>
      <c r="C3424">
        <v>1691.48998999999</v>
      </c>
      <c r="D3424">
        <v>1683.349976</v>
      </c>
      <c r="E3424">
        <v>1689.469971</v>
      </c>
      <c r="F3424">
        <v>1689.469971</v>
      </c>
      <c r="G3424" s="2">
        <v>-1505807296</v>
      </c>
      <c r="H3424" s="2">
        <f t="shared" si="575"/>
        <v>1658.2985694047613</v>
      </c>
      <c r="I3424" s="2">
        <f t="shared" si="576"/>
        <v>1521.6159507896828</v>
      </c>
      <c r="J3424" s="2">
        <f t="shared" si="577"/>
        <v>136.68261861507858</v>
      </c>
      <c r="K3424">
        <f t="shared" si="584"/>
        <v>-1.1529205929168799E-3</v>
      </c>
      <c r="L3424">
        <v>1626.58819820999</v>
      </c>
      <c r="M3424">
        <f t="shared" si="578"/>
        <v>1</v>
      </c>
      <c r="N3424">
        <f t="shared" si="579"/>
        <v>-1.1529205929168799E-3</v>
      </c>
      <c r="O3424">
        <f t="shared" si="585"/>
        <v>0.99884707940708317</v>
      </c>
      <c r="P3424">
        <f>PRODUCT($O$3:O3424)-1+1</f>
        <v>2.4232833875323432</v>
      </c>
      <c r="Q3424">
        <f t="shared" si="582"/>
        <v>0.99884707940708317</v>
      </c>
      <c r="R3424">
        <f>PRODUCT($Q$3:Q3424)-1+1</f>
        <v>1.1609722273389673</v>
      </c>
      <c r="T3424" s="1">
        <f t="shared" si="580"/>
        <v>41498</v>
      </c>
      <c r="U3424">
        <f t="shared" si="583"/>
        <v>2.4232833875323432</v>
      </c>
      <c r="V3424">
        <f t="shared" si="581"/>
        <v>1.1609722273389673</v>
      </c>
    </row>
    <row r="3425" spans="1:22" x14ac:dyDescent="0.25">
      <c r="A3425" s="1">
        <v>41499</v>
      </c>
      <c r="B3425">
        <v>1690.65002399999</v>
      </c>
      <c r="C3425">
        <v>1696.8100589999999</v>
      </c>
      <c r="D3425">
        <v>1682.619995</v>
      </c>
      <c r="E3425">
        <v>1694.160034</v>
      </c>
      <c r="F3425">
        <v>1694.160034</v>
      </c>
      <c r="G3425" s="2">
        <v>-1259407296</v>
      </c>
      <c r="H3425" s="2">
        <f t="shared" si="575"/>
        <v>1659.6747610476184</v>
      </c>
      <c r="I3425" s="2">
        <f t="shared" si="576"/>
        <v>1522.7721412063495</v>
      </c>
      <c r="J3425" s="2">
        <f t="shared" si="577"/>
        <v>136.90261984126892</v>
      </c>
      <c r="K3425">
        <f t="shared" si="584"/>
        <v>2.7760558521344736E-3</v>
      </c>
      <c r="L3425">
        <v>1628.07179805999</v>
      </c>
      <c r="M3425">
        <f t="shared" si="578"/>
        <v>1</v>
      </c>
      <c r="N3425">
        <f t="shared" si="579"/>
        <v>2.7760558521344736E-3</v>
      </c>
      <c r="O3425">
        <f t="shared" si="585"/>
        <v>1.0027760558521344</v>
      </c>
      <c r="P3425">
        <f>PRODUCT($O$3:O3425)-1+1</f>
        <v>2.4300105575616824</v>
      </c>
      <c r="Q3425">
        <f t="shared" si="582"/>
        <v>1.0027760558521344</v>
      </c>
      <c r="R3425">
        <f>PRODUCT($Q$3:Q3425)-1+1</f>
        <v>1.1641951510848372</v>
      </c>
      <c r="T3425" s="1">
        <f t="shared" si="580"/>
        <v>41499</v>
      </c>
      <c r="U3425">
        <f t="shared" si="583"/>
        <v>2.4300105575616824</v>
      </c>
      <c r="V3425">
        <f t="shared" si="581"/>
        <v>1.1641951510848372</v>
      </c>
    </row>
    <row r="3426" spans="1:22" x14ac:dyDescent="0.25">
      <c r="A3426" s="1">
        <v>41500</v>
      </c>
      <c r="B3426">
        <v>1693.880005</v>
      </c>
      <c r="C3426">
        <v>1695.5200199999999</v>
      </c>
      <c r="D3426">
        <v>1684.82995599999</v>
      </c>
      <c r="E3426">
        <v>1685.3900149999999</v>
      </c>
      <c r="F3426">
        <v>1685.3900149999999</v>
      </c>
      <c r="G3426" s="2">
        <v>-1423537296</v>
      </c>
      <c r="H3426" s="2">
        <f t="shared" si="575"/>
        <v>1661.0714285476186</v>
      </c>
      <c r="I3426" s="2">
        <f t="shared" si="576"/>
        <v>1523.8813476349208</v>
      </c>
      <c r="J3426" s="2">
        <f t="shared" si="577"/>
        <v>137.19008091269779</v>
      </c>
      <c r="K3426">
        <f t="shared" si="584"/>
        <v>-5.1766178070518972E-3</v>
      </c>
      <c r="L3426">
        <v>1629.3567980599901</v>
      </c>
      <c r="M3426">
        <f t="shared" si="578"/>
        <v>1</v>
      </c>
      <c r="N3426">
        <f t="shared" si="579"/>
        <v>-5.1766178070518972E-3</v>
      </c>
      <c r="O3426">
        <f t="shared" si="585"/>
        <v>0.99482338219294808</v>
      </c>
      <c r="P3426">
        <f>PRODUCT($O$3:O3426)-1+1</f>
        <v>2.4174313216380843</v>
      </c>
      <c r="Q3426">
        <f t="shared" si="582"/>
        <v>0.99482338219294808</v>
      </c>
      <c r="R3426">
        <f>PRODUCT($Q$3:Q3426)-1+1</f>
        <v>1.1581685577348479</v>
      </c>
      <c r="T3426" s="1">
        <f t="shared" si="580"/>
        <v>41500</v>
      </c>
      <c r="U3426">
        <f t="shared" si="583"/>
        <v>2.4174313216380843</v>
      </c>
      <c r="V3426">
        <f t="shared" si="581"/>
        <v>1.1581685577348479</v>
      </c>
    </row>
    <row r="3427" spans="1:22" x14ac:dyDescent="0.25">
      <c r="A3427" s="1">
        <v>41501</v>
      </c>
      <c r="B3427">
        <v>1679.6099850000001</v>
      </c>
      <c r="C3427">
        <v>1679.6099850000001</v>
      </c>
      <c r="D3427">
        <v>1658.589966</v>
      </c>
      <c r="E3427">
        <v>1661.3199460000001</v>
      </c>
      <c r="F3427">
        <v>1661.3199460000001</v>
      </c>
      <c r="G3427" s="2">
        <v>-868277296</v>
      </c>
      <c r="H3427" s="2">
        <f t="shared" si="575"/>
        <v>1661.601902523809</v>
      </c>
      <c r="I3427" s="2">
        <f t="shared" si="576"/>
        <v>1524.9020220833336</v>
      </c>
      <c r="J3427" s="2">
        <f t="shared" si="577"/>
        <v>136.69988044047545</v>
      </c>
      <c r="K3427">
        <f t="shared" si="584"/>
        <v>-1.4281601757323735E-2</v>
      </c>
      <c r="L3427">
        <v>1630.4530981099899</v>
      </c>
      <c r="M3427">
        <f t="shared" si="578"/>
        <v>1</v>
      </c>
      <c r="N3427">
        <f t="shared" si="579"/>
        <v>-1.4281601757323735E-2</v>
      </c>
      <c r="O3427">
        <f t="shared" si="585"/>
        <v>0.98571839824267626</v>
      </c>
      <c r="P3427">
        <f>PRODUCT($O$3:O3427)-1+1</f>
        <v>2.3829065302267685</v>
      </c>
      <c r="Q3427">
        <f t="shared" si="582"/>
        <v>0.98571839824267626</v>
      </c>
      <c r="R3427">
        <f>PRODUCT($Q$3:Q3427)-1+1</f>
        <v>1.1416280556254248</v>
      </c>
      <c r="T3427" s="1">
        <f t="shared" si="580"/>
        <v>41501</v>
      </c>
      <c r="U3427">
        <f t="shared" si="583"/>
        <v>2.3829065302267685</v>
      </c>
      <c r="V3427">
        <f t="shared" si="581"/>
        <v>1.1416280556254248</v>
      </c>
    </row>
    <row r="3428" spans="1:22" x14ac:dyDescent="0.25">
      <c r="A3428" s="1">
        <v>41502</v>
      </c>
      <c r="B3428">
        <v>1661.219971</v>
      </c>
      <c r="C3428">
        <v>1663.599976</v>
      </c>
      <c r="D3428">
        <v>1652.6099850000001</v>
      </c>
      <c r="E3428">
        <v>1655.829956</v>
      </c>
      <c r="F3428">
        <v>1655.829956</v>
      </c>
      <c r="G3428" s="2">
        <v>-1083517296</v>
      </c>
      <c r="H3428" s="2">
        <f t="shared" si="575"/>
        <v>1661.6976143571421</v>
      </c>
      <c r="I3428" s="2">
        <f t="shared" si="576"/>
        <v>1525.9016248690477</v>
      </c>
      <c r="J3428" s="2">
        <f t="shared" si="577"/>
        <v>135.79598948809439</v>
      </c>
      <c r="K3428">
        <f t="shared" si="584"/>
        <v>-3.3045952486265005E-3</v>
      </c>
      <c r="L3428">
        <v>1631.37369746999</v>
      </c>
      <c r="M3428">
        <f t="shared" si="578"/>
        <v>1</v>
      </c>
      <c r="N3428">
        <f t="shared" si="579"/>
        <v>-3.3045952486265005E-3</v>
      </c>
      <c r="O3428">
        <f t="shared" si="585"/>
        <v>0.99669540475137353</v>
      </c>
      <c r="P3428">
        <f>PRODUCT($O$3:O3428)-1+1</f>
        <v>2.3750319886290603</v>
      </c>
      <c r="Q3428">
        <f t="shared" si="582"/>
        <v>0.99669540475137353</v>
      </c>
      <c r="R3428">
        <f>PRODUCT($Q$3:Q3428)-1+1</f>
        <v>1.1378554369771063</v>
      </c>
      <c r="T3428" s="1">
        <f t="shared" si="580"/>
        <v>41502</v>
      </c>
      <c r="U3428">
        <f t="shared" si="583"/>
        <v>2.3750319886290603</v>
      </c>
      <c r="V3428">
        <f t="shared" si="581"/>
        <v>1.1378554369771063</v>
      </c>
    </row>
    <row r="3429" spans="1:22" x14ac:dyDescent="0.25">
      <c r="A3429" s="1">
        <v>41505</v>
      </c>
      <c r="B3429">
        <v>1655.25</v>
      </c>
      <c r="C3429">
        <v>1659.1800539999999</v>
      </c>
      <c r="D3429">
        <v>1645.839966</v>
      </c>
      <c r="E3429">
        <v>1646.0600589999999</v>
      </c>
      <c r="F3429">
        <v>1646.0600589999999</v>
      </c>
      <c r="G3429" s="2">
        <v>-1390437296</v>
      </c>
      <c r="H3429" s="2">
        <f t="shared" si="575"/>
        <v>1662.105471619047</v>
      </c>
      <c r="I3429" s="2">
        <f t="shared" si="576"/>
        <v>1526.8561091150793</v>
      </c>
      <c r="J3429" s="2">
        <f t="shared" si="577"/>
        <v>135.24936250396763</v>
      </c>
      <c r="K3429">
        <f t="shared" si="584"/>
        <v>-5.9003021201532897E-3</v>
      </c>
      <c r="L3429">
        <v>1632.20579829999</v>
      </c>
      <c r="M3429">
        <f t="shared" si="578"/>
        <v>1</v>
      </c>
      <c r="N3429">
        <f t="shared" si="579"/>
        <v>-5.9003021201532897E-3</v>
      </c>
      <c r="O3429">
        <f t="shared" si="585"/>
        <v>0.99409969787984676</v>
      </c>
      <c r="P3429">
        <f>PRODUCT($O$3:O3429)-1+1</f>
        <v>2.3610185823511203</v>
      </c>
      <c r="Q3429">
        <f t="shared" si="582"/>
        <v>0.99409969787984676</v>
      </c>
      <c r="R3429">
        <f>PRODUCT($Q$3:Q3429)-1+1</f>
        <v>1.1311417461298825</v>
      </c>
      <c r="T3429" s="1">
        <f t="shared" si="580"/>
        <v>41505</v>
      </c>
      <c r="U3429">
        <f t="shared" si="583"/>
        <v>2.3610185823511203</v>
      </c>
      <c r="V3429">
        <f t="shared" si="581"/>
        <v>1.1311417461298825</v>
      </c>
    </row>
    <row r="3430" spans="1:22" x14ac:dyDescent="0.25">
      <c r="A3430" s="1">
        <v>41506</v>
      </c>
      <c r="B3430">
        <v>1646.8100589999999</v>
      </c>
      <c r="C3430">
        <v>1658.920044</v>
      </c>
      <c r="D3430">
        <v>1646.079956</v>
      </c>
      <c r="E3430">
        <v>1652.349976</v>
      </c>
      <c r="F3430">
        <v>1652.349976</v>
      </c>
      <c r="G3430" s="2">
        <v>-1300877296</v>
      </c>
      <c r="H3430" s="2">
        <f t="shared" si="575"/>
        <v>1663.6330914999992</v>
      </c>
      <c r="I3430" s="2">
        <f t="shared" si="576"/>
        <v>1527.79595025</v>
      </c>
      <c r="J3430" s="2">
        <f t="shared" si="577"/>
        <v>135.83714124999915</v>
      </c>
      <c r="K3430">
        <f t="shared" si="584"/>
        <v>3.8211953237120978E-3</v>
      </c>
      <c r="L3430">
        <v>1633.0373986499901</v>
      </c>
      <c r="M3430">
        <f t="shared" si="578"/>
        <v>1</v>
      </c>
      <c r="N3430">
        <f t="shared" si="579"/>
        <v>3.8211953237120978E-3</v>
      </c>
      <c r="O3430">
        <f t="shared" si="585"/>
        <v>1.0038211953237122</v>
      </c>
      <c r="P3430">
        <f>PRODUCT($O$3:O3430)-1+1</f>
        <v>2.3700404955171979</v>
      </c>
      <c r="Q3430">
        <f t="shared" si="582"/>
        <v>1.0038211953237122</v>
      </c>
      <c r="R3430">
        <f>PRODUCT($Q$3:Q3430)-1+1</f>
        <v>1.1354640596806496</v>
      </c>
      <c r="T3430" s="1">
        <f t="shared" si="580"/>
        <v>41506</v>
      </c>
      <c r="U3430">
        <f t="shared" si="583"/>
        <v>2.3700404955171979</v>
      </c>
      <c r="V3430">
        <f t="shared" si="581"/>
        <v>1.1354640596806496</v>
      </c>
    </row>
    <row r="3431" spans="1:22" x14ac:dyDescent="0.25">
      <c r="A3431" s="1">
        <v>41507</v>
      </c>
      <c r="B3431">
        <v>1650.660034</v>
      </c>
      <c r="C3431">
        <v>1656.98999</v>
      </c>
      <c r="D3431">
        <v>1639.4300539999999</v>
      </c>
      <c r="E3431">
        <v>1642.8000489999999</v>
      </c>
      <c r="F3431">
        <v>1642.8000489999999</v>
      </c>
      <c r="G3431" s="2">
        <v>-1362787296</v>
      </c>
      <c r="H3431" s="2">
        <f t="shared" si="575"/>
        <v>1664.8323770952372</v>
      </c>
      <c r="I3431" s="2">
        <f t="shared" si="576"/>
        <v>1528.6873788809523</v>
      </c>
      <c r="J3431" s="2">
        <f t="shared" si="577"/>
        <v>136.1449982142849</v>
      </c>
      <c r="K3431">
        <f t="shared" si="584"/>
        <v>-5.779603073628771E-3</v>
      </c>
      <c r="L3431">
        <v>1633.84369869999</v>
      </c>
      <c r="M3431">
        <f t="shared" si="578"/>
        <v>1</v>
      </c>
      <c r="N3431">
        <f t="shared" si="579"/>
        <v>-5.779603073628771E-3</v>
      </c>
      <c r="O3431">
        <f t="shared" si="585"/>
        <v>0.99422039692637121</v>
      </c>
      <c r="P3431">
        <f>PRODUCT($O$3:O3431)-1+1</f>
        <v>2.3563426021846818</v>
      </c>
      <c r="Q3431">
        <f t="shared" si="582"/>
        <v>0.99422039692637121</v>
      </c>
      <c r="R3431">
        <f>PRODUCT($Q$3:Q3431)-1+1</f>
        <v>1.1289015281113242</v>
      </c>
      <c r="T3431" s="1">
        <f t="shared" si="580"/>
        <v>41507</v>
      </c>
      <c r="U3431">
        <f t="shared" si="583"/>
        <v>2.3563426021846818</v>
      </c>
      <c r="V3431">
        <f t="shared" si="581"/>
        <v>1.1289015281113242</v>
      </c>
    </row>
    <row r="3432" spans="1:22" x14ac:dyDescent="0.25">
      <c r="A3432" s="1">
        <v>41508</v>
      </c>
      <c r="B3432">
        <v>1645.030029</v>
      </c>
      <c r="C3432">
        <v>1659.5500489999999</v>
      </c>
      <c r="D3432">
        <v>1645.030029</v>
      </c>
      <c r="E3432">
        <v>1656.959961</v>
      </c>
      <c r="F3432">
        <v>1656.959961</v>
      </c>
      <c r="G3432" s="2">
        <v>-1757507296</v>
      </c>
      <c r="H3432" s="2">
        <f t="shared" si="575"/>
        <v>1666.8292817380948</v>
      </c>
      <c r="I3432" s="2">
        <f t="shared" si="576"/>
        <v>1529.6351168015872</v>
      </c>
      <c r="J3432" s="2">
        <f t="shared" si="577"/>
        <v>137.1941649365076</v>
      </c>
      <c r="K3432">
        <f t="shared" si="584"/>
        <v>8.6193764168801031E-3</v>
      </c>
      <c r="L3432">
        <v>1634.71079830999</v>
      </c>
      <c r="M3432">
        <f t="shared" si="578"/>
        <v>1</v>
      </c>
      <c r="N3432">
        <f t="shared" si="579"/>
        <v>8.6193764168801031E-3</v>
      </c>
      <c r="O3432">
        <f t="shared" si="585"/>
        <v>1.00861937641688</v>
      </c>
      <c r="P3432">
        <f>PRODUCT($O$3:O3432)-1+1</f>
        <v>2.3766528060400423</v>
      </c>
      <c r="Q3432">
        <f t="shared" si="582"/>
        <v>1.00861937641688</v>
      </c>
      <c r="R3432">
        <f>PRODUCT($Q$3:Q3432)-1+1</f>
        <v>1.1386319553197068</v>
      </c>
      <c r="T3432" s="1">
        <f t="shared" si="580"/>
        <v>41508</v>
      </c>
      <c r="U3432">
        <f t="shared" si="583"/>
        <v>2.3766528060400423</v>
      </c>
      <c r="V3432">
        <f t="shared" si="581"/>
        <v>1.1386319553197068</v>
      </c>
    </row>
    <row r="3433" spans="1:22" x14ac:dyDescent="0.25">
      <c r="A3433" s="1">
        <v>41509</v>
      </c>
      <c r="B3433">
        <v>1659.920044</v>
      </c>
      <c r="C3433">
        <v>1664.849976</v>
      </c>
      <c r="D3433">
        <v>1654.8100589999999</v>
      </c>
      <c r="E3433">
        <v>1663.5</v>
      </c>
      <c r="F3433">
        <v>1663.5</v>
      </c>
      <c r="G3433" s="2">
        <v>-1712297296</v>
      </c>
      <c r="H3433" s="2">
        <f t="shared" si="575"/>
        <v>1668.6261858095236</v>
      </c>
      <c r="I3433" s="2">
        <f t="shared" si="576"/>
        <v>1530.6284896428569</v>
      </c>
      <c r="J3433" s="2">
        <f t="shared" si="577"/>
        <v>137.99769616666663</v>
      </c>
      <c r="K3433">
        <f t="shared" si="584"/>
        <v>3.9470108837469844E-3</v>
      </c>
      <c r="L3433">
        <v>1635.80889889999</v>
      </c>
      <c r="M3433">
        <f t="shared" si="578"/>
        <v>1</v>
      </c>
      <c r="N3433">
        <f t="shared" si="579"/>
        <v>3.9470108837469844E-3</v>
      </c>
      <c r="O3433">
        <f t="shared" si="585"/>
        <v>1.0039470108837469</v>
      </c>
      <c r="P3433">
        <f>PRODUCT($O$3:O3433)-1+1</f>
        <v>2.3860334805323702</v>
      </c>
      <c r="Q3433">
        <f t="shared" si="582"/>
        <v>1.0039470108837469</v>
      </c>
      <c r="R3433">
        <f>PRODUCT($Q$3:Q3433)-1+1</f>
        <v>1.1431261480399357</v>
      </c>
      <c r="T3433" s="1">
        <f t="shared" si="580"/>
        <v>41509</v>
      </c>
      <c r="U3433">
        <f t="shared" si="583"/>
        <v>2.3860334805323702</v>
      </c>
      <c r="V3433">
        <f t="shared" si="581"/>
        <v>1.1431261480399357</v>
      </c>
    </row>
    <row r="3434" spans="1:22" x14ac:dyDescent="0.25">
      <c r="A3434" s="1">
        <v>41512</v>
      </c>
      <c r="B3434">
        <v>1664.290039</v>
      </c>
      <c r="C3434">
        <v>1669.51001</v>
      </c>
      <c r="D3434">
        <v>1656.0200199999999</v>
      </c>
      <c r="E3434">
        <v>1656.780029</v>
      </c>
      <c r="F3434">
        <v>1656.780029</v>
      </c>
      <c r="G3434" s="2">
        <v>-1864297296</v>
      </c>
      <c r="H3434" s="2">
        <f t="shared" si="575"/>
        <v>1669.9004719761897</v>
      </c>
      <c r="I3434" s="2">
        <f t="shared" si="576"/>
        <v>1531.5939263055554</v>
      </c>
      <c r="J3434" s="2">
        <f t="shared" si="577"/>
        <v>138.30654567063425</v>
      </c>
      <c r="K3434">
        <f t="shared" si="584"/>
        <v>-4.0396579501051919E-3</v>
      </c>
      <c r="L3434">
        <v>1636.7768993899899</v>
      </c>
      <c r="M3434">
        <f t="shared" si="578"/>
        <v>1</v>
      </c>
      <c r="N3434">
        <f t="shared" si="579"/>
        <v>-4.0396579501051919E-3</v>
      </c>
      <c r="O3434">
        <f t="shared" si="585"/>
        <v>0.99596034204989481</v>
      </c>
      <c r="P3434">
        <f>PRODUCT($O$3:O3434)-1+1</f>
        <v>2.3763947214135204</v>
      </c>
      <c r="Q3434">
        <f t="shared" si="582"/>
        <v>0.99596034204989481</v>
      </c>
      <c r="R3434">
        <f>PRODUCT($Q$3:Q3434)-1+1</f>
        <v>1.138508309408033</v>
      </c>
      <c r="T3434" s="1">
        <f t="shared" si="580"/>
        <v>41512</v>
      </c>
      <c r="U3434">
        <f t="shared" si="583"/>
        <v>2.3763947214135204</v>
      </c>
      <c r="V3434">
        <f t="shared" si="581"/>
        <v>1.138508309408033</v>
      </c>
    </row>
    <row r="3435" spans="1:22" x14ac:dyDescent="0.25">
      <c r="A3435" s="1">
        <v>41513</v>
      </c>
      <c r="B3435">
        <v>1652.540039</v>
      </c>
      <c r="C3435">
        <v>1652.540039</v>
      </c>
      <c r="D3435">
        <v>1629.0500489999999</v>
      </c>
      <c r="E3435">
        <v>1630.4799800000001</v>
      </c>
      <c r="F3435">
        <v>1630.4799800000001</v>
      </c>
      <c r="G3435" s="2">
        <v>-1075777296</v>
      </c>
      <c r="H3435" s="2">
        <f t="shared" si="575"/>
        <v>1670.3119012380946</v>
      </c>
      <c r="I3435" s="2">
        <f t="shared" si="576"/>
        <v>1532.5002756071428</v>
      </c>
      <c r="J3435" s="2">
        <f t="shared" si="577"/>
        <v>137.81162563095177</v>
      </c>
      <c r="K3435">
        <f t="shared" si="584"/>
        <v>-1.5874194847625089E-2</v>
      </c>
      <c r="L3435">
        <v>1637.54889889999</v>
      </c>
      <c r="M3435">
        <f t="shared" si="578"/>
        <v>1</v>
      </c>
      <c r="N3435">
        <f t="shared" si="579"/>
        <v>-1.5874194847625089E-2</v>
      </c>
      <c r="O3435">
        <f t="shared" si="585"/>
        <v>0.98412580515237491</v>
      </c>
      <c r="P3435">
        <f>PRODUCT($O$3:O3435)-1+1</f>
        <v>2.3386713685709344</v>
      </c>
      <c r="Q3435">
        <f t="shared" si="582"/>
        <v>0.98412580515237491</v>
      </c>
      <c r="R3435">
        <f>PRODUCT($Q$3:Q3435)-1+1</f>
        <v>1.1204354066688498</v>
      </c>
      <c r="T3435" s="1">
        <f t="shared" si="580"/>
        <v>41513</v>
      </c>
      <c r="U3435">
        <f t="shared" si="583"/>
        <v>2.3386713685709344</v>
      </c>
      <c r="V3435">
        <f t="shared" si="581"/>
        <v>1.1204354066688498</v>
      </c>
    </row>
    <row r="3436" spans="1:22" x14ac:dyDescent="0.25">
      <c r="A3436" s="1">
        <v>41514</v>
      </c>
      <c r="B3436">
        <v>1630.25</v>
      </c>
      <c r="C3436">
        <v>1641.1800539999999</v>
      </c>
      <c r="D3436">
        <v>1627.469971</v>
      </c>
      <c r="E3436">
        <v>1634.959961</v>
      </c>
      <c r="F3436">
        <v>1634.959961</v>
      </c>
      <c r="G3436" s="2">
        <v>-1510957296</v>
      </c>
      <c r="H3436" s="2">
        <f t="shared" si="575"/>
        <v>1670.9947567619045</v>
      </c>
      <c r="I3436" s="2">
        <f t="shared" si="576"/>
        <v>1533.388489718254</v>
      </c>
      <c r="J3436" s="2">
        <f t="shared" si="577"/>
        <v>137.6062670436504</v>
      </c>
      <c r="K3436">
        <f t="shared" si="584"/>
        <v>2.7476455123355468E-3</v>
      </c>
      <c r="L3436">
        <v>1638.2677990499899</v>
      </c>
      <c r="M3436">
        <f t="shared" si="578"/>
        <v>1</v>
      </c>
      <c r="N3436">
        <f t="shared" si="579"/>
        <v>2.7476455123355468E-3</v>
      </c>
      <c r="O3436">
        <f t="shared" si="585"/>
        <v>1.0027476455123356</v>
      </c>
      <c r="P3436">
        <f>PRODUCT($O$3:O3436)-1+1</f>
        <v>2.345097208461616</v>
      </c>
      <c r="Q3436">
        <f t="shared" si="582"/>
        <v>1.0027476455123356</v>
      </c>
      <c r="R3436">
        <f>PRODUCT($Q$3:Q3436)-1+1</f>
        <v>1.1235139659858453</v>
      </c>
      <c r="T3436" s="1">
        <f t="shared" si="580"/>
        <v>41514</v>
      </c>
      <c r="U3436">
        <f t="shared" si="583"/>
        <v>2.345097208461616</v>
      </c>
      <c r="V3436">
        <f t="shared" si="581"/>
        <v>1.1235139659858453</v>
      </c>
    </row>
    <row r="3437" spans="1:22" x14ac:dyDescent="0.25">
      <c r="A3437" s="1">
        <v>41515</v>
      </c>
      <c r="B3437">
        <v>1633.5</v>
      </c>
      <c r="C3437">
        <v>1646.410034</v>
      </c>
      <c r="D3437">
        <v>1630.880005</v>
      </c>
      <c r="E3437">
        <v>1638.170044</v>
      </c>
      <c r="F3437">
        <v>1638.170044</v>
      </c>
      <c r="G3437" s="2">
        <v>-1767417296</v>
      </c>
      <c r="H3437" s="2">
        <f t="shared" si="575"/>
        <v>1671.5473777857139</v>
      </c>
      <c r="I3437" s="2">
        <f t="shared" si="576"/>
        <v>1534.2921806031748</v>
      </c>
      <c r="J3437" s="2">
        <f t="shared" si="577"/>
        <v>137.25519718253918</v>
      </c>
      <c r="K3437">
        <f t="shared" si="584"/>
        <v>1.9634015979428259E-3</v>
      </c>
      <c r="L3437">
        <v>1638.96339963999</v>
      </c>
      <c r="M3437">
        <f t="shared" si="578"/>
        <v>1</v>
      </c>
      <c r="N3437">
        <f t="shared" si="579"/>
        <v>1.9634015979428259E-3</v>
      </c>
      <c r="O3437">
        <f t="shared" si="585"/>
        <v>1.0019634015979428</v>
      </c>
      <c r="P3437">
        <f>PRODUCT($O$3:O3437)-1+1</f>
        <v>2.3497015760680409</v>
      </c>
      <c r="Q3437">
        <f t="shared" si="582"/>
        <v>1.0019634015979428</v>
      </c>
      <c r="R3437">
        <f>PRODUCT($Q$3:Q3437)-1+1</f>
        <v>1.125719875101973</v>
      </c>
      <c r="T3437" s="1">
        <f t="shared" si="580"/>
        <v>41515</v>
      </c>
      <c r="U3437">
        <f t="shared" si="583"/>
        <v>2.3497015760680409</v>
      </c>
      <c r="V3437">
        <f t="shared" si="581"/>
        <v>1.125719875101973</v>
      </c>
    </row>
    <row r="3438" spans="1:22" x14ac:dyDescent="0.25">
      <c r="A3438" s="1">
        <v>41516</v>
      </c>
      <c r="B3438">
        <v>1638.8900149999999</v>
      </c>
      <c r="C3438">
        <v>1640.079956</v>
      </c>
      <c r="D3438">
        <v>1628.0500489999999</v>
      </c>
      <c r="E3438">
        <v>1632.969971</v>
      </c>
      <c r="F3438">
        <v>1632.969971</v>
      </c>
      <c r="G3438" s="2">
        <v>-1560667296</v>
      </c>
      <c r="H3438" s="2">
        <f t="shared" si="575"/>
        <v>1671.9971400476186</v>
      </c>
      <c r="I3438" s="2">
        <f t="shared" si="576"/>
        <v>1535.1797596587301</v>
      </c>
      <c r="J3438" s="2">
        <f t="shared" si="577"/>
        <v>136.81738038888852</v>
      </c>
      <c r="K3438">
        <f t="shared" si="584"/>
        <v>-3.1743182089343435E-3</v>
      </c>
      <c r="L3438">
        <v>1639.41579954999</v>
      </c>
      <c r="M3438">
        <f t="shared" si="578"/>
        <v>1</v>
      </c>
      <c r="N3438">
        <f t="shared" si="579"/>
        <v>-3.1743182089343435E-3</v>
      </c>
      <c r="O3438">
        <f t="shared" si="585"/>
        <v>0.99682568179106568</v>
      </c>
      <c r="P3438">
        <f>PRODUCT($O$3:O3438)-1+1</f>
        <v>2.3422428755695663</v>
      </c>
      <c r="Q3438">
        <f t="shared" si="582"/>
        <v>0.99682568179106568</v>
      </c>
      <c r="R3438">
        <f>PRODUCT($Q$3:Q3438)-1+1</f>
        <v>1.1221464820042775</v>
      </c>
      <c r="T3438" s="1">
        <f t="shared" si="580"/>
        <v>41516</v>
      </c>
      <c r="U3438">
        <f t="shared" si="583"/>
        <v>2.3422428755695663</v>
      </c>
      <c r="V3438">
        <f t="shared" si="581"/>
        <v>1.1221464820042775</v>
      </c>
    </row>
    <row r="3439" spans="1:22" x14ac:dyDescent="0.25">
      <c r="A3439" s="1">
        <v>41520</v>
      </c>
      <c r="B3439">
        <v>1635.9499510000001</v>
      </c>
      <c r="C3439">
        <v>1651.349976</v>
      </c>
      <c r="D3439">
        <v>1633.410034</v>
      </c>
      <c r="E3439">
        <v>1639.7700199999999</v>
      </c>
      <c r="F3439">
        <v>1639.7700199999999</v>
      </c>
      <c r="G3439" s="2">
        <v>-563357296</v>
      </c>
      <c r="H3439" s="2">
        <f t="shared" ref="H3439:H3502" si="586">AVERAGE(E3398:E3439)</f>
        <v>1672.5771397142851</v>
      </c>
      <c r="I3439" s="2">
        <f t="shared" si="576"/>
        <v>1536.0896010476188</v>
      </c>
      <c r="J3439" s="2">
        <f t="shared" si="577"/>
        <v>136.4875386666663</v>
      </c>
      <c r="K3439">
        <f t="shared" si="584"/>
        <v>4.1642217069280969E-3</v>
      </c>
      <c r="L3439">
        <v>1639.87979979999</v>
      </c>
      <c r="M3439">
        <f t="shared" si="578"/>
        <v>1</v>
      </c>
      <c r="N3439">
        <f t="shared" si="579"/>
        <v>4.1642217069280969E-3</v>
      </c>
      <c r="O3439">
        <f t="shared" si="585"/>
        <v>1.0041642217069282</v>
      </c>
      <c r="P3439">
        <f>PRODUCT($O$3:O3439)-1+1</f>
        <v>2.351996494194911</v>
      </c>
      <c r="Q3439">
        <f t="shared" si="582"/>
        <v>1.0041642217069282</v>
      </c>
      <c r="R3439">
        <f>PRODUCT($Q$3:Q3439)-1+1</f>
        <v>1.1268193487429927</v>
      </c>
      <c r="T3439" s="1">
        <f t="shared" si="580"/>
        <v>41520</v>
      </c>
      <c r="U3439">
        <f t="shared" si="583"/>
        <v>2.351996494194911</v>
      </c>
      <c r="V3439">
        <f t="shared" si="581"/>
        <v>1.1268193487429927</v>
      </c>
    </row>
    <row r="3440" spans="1:22" x14ac:dyDescent="0.25">
      <c r="A3440" s="1">
        <v>41521</v>
      </c>
      <c r="B3440">
        <v>1640.719971</v>
      </c>
      <c r="C3440">
        <v>1655.719971</v>
      </c>
      <c r="D3440">
        <v>1637.410034</v>
      </c>
      <c r="E3440">
        <v>1653.079956</v>
      </c>
      <c r="F3440">
        <v>1653.079956</v>
      </c>
      <c r="G3440" s="2">
        <v>-982817296</v>
      </c>
      <c r="H3440" s="2">
        <f t="shared" si="586"/>
        <v>1673.0816621190472</v>
      </c>
      <c r="I3440" s="2">
        <f t="shared" si="576"/>
        <v>1537.0959501587301</v>
      </c>
      <c r="J3440" s="2">
        <f t="shared" si="577"/>
        <v>135.98571196031708</v>
      </c>
      <c r="K3440">
        <f t="shared" si="584"/>
        <v>8.116952888308146E-3</v>
      </c>
      <c r="L3440">
        <v>1640.52209959999</v>
      </c>
      <c r="M3440">
        <f t="shared" si="578"/>
        <v>1</v>
      </c>
      <c r="N3440">
        <f t="shared" si="579"/>
        <v>8.116952888308146E-3</v>
      </c>
      <c r="O3440">
        <f t="shared" si="585"/>
        <v>1.008116952888308</v>
      </c>
      <c r="P3440">
        <f>PRODUCT($O$3:O3440)-1+1</f>
        <v>2.3710875389317567</v>
      </c>
      <c r="Q3440">
        <f t="shared" si="582"/>
        <v>1.008116952888308</v>
      </c>
      <c r="R3440">
        <f>PRODUCT($Q$3:Q3440)-1+1</f>
        <v>1.1359656883103735</v>
      </c>
      <c r="T3440" s="1">
        <f t="shared" si="580"/>
        <v>41521</v>
      </c>
      <c r="U3440">
        <f t="shared" si="583"/>
        <v>2.3710875389317567</v>
      </c>
      <c r="V3440">
        <f t="shared" si="581"/>
        <v>1.1359656883103735</v>
      </c>
    </row>
    <row r="3441" spans="1:22" x14ac:dyDescent="0.25">
      <c r="A3441" s="1">
        <v>41522</v>
      </c>
      <c r="B3441">
        <v>1653.280029</v>
      </c>
      <c r="C3441">
        <v>1659.170044</v>
      </c>
      <c r="D3441">
        <v>1653.0699460000001</v>
      </c>
      <c r="E3441">
        <v>1655.079956</v>
      </c>
      <c r="F3441">
        <v>1655.079956</v>
      </c>
      <c r="G3441" s="2">
        <v>-1337857296</v>
      </c>
      <c r="H3441" s="2">
        <f t="shared" si="586"/>
        <v>1673.4297572380947</v>
      </c>
      <c r="I3441" s="2">
        <f t="shared" si="576"/>
        <v>1538.0820612698412</v>
      </c>
      <c r="J3441" s="2">
        <f t="shared" si="577"/>
        <v>135.34769596825345</v>
      </c>
      <c r="K3441">
        <f t="shared" si="584"/>
        <v>1.2098628337612002E-3</v>
      </c>
      <c r="L3441">
        <v>1641.5492993099899</v>
      </c>
      <c r="M3441">
        <f t="shared" si="578"/>
        <v>1</v>
      </c>
      <c r="N3441">
        <f t="shared" si="579"/>
        <v>1.2098628337612002E-3</v>
      </c>
      <c r="O3441">
        <f t="shared" si="585"/>
        <v>1.0012098628337611</v>
      </c>
      <c r="P3441">
        <f>PRODUCT($O$3:O3441)-1+1</f>
        <v>2.3739562296207044</v>
      </c>
      <c r="Q3441">
        <f t="shared" si="582"/>
        <v>1.0012098628337611</v>
      </c>
      <c r="R3441">
        <f>PRODUCT($Q$3:Q3441)-1+1</f>
        <v>1.1373400509770881</v>
      </c>
      <c r="T3441" s="1">
        <f t="shared" si="580"/>
        <v>41522</v>
      </c>
      <c r="U3441">
        <f t="shared" si="583"/>
        <v>2.3739562296207044</v>
      </c>
      <c r="V3441">
        <f t="shared" si="581"/>
        <v>1.1373400509770881</v>
      </c>
    </row>
    <row r="3442" spans="1:22" x14ac:dyDescent="0.25">
      <c r="A3442" s="1">
        <v>41523</v>
      </c>
      <c r="B3442">
        <v>1657.4399410000001</v>
      </c>
      <c r="C3442">
        <v>1664.829956</v>
      </c>
      <c r="D3442">
        <v>1640.619995</v>
      </c>
      <c r="E3442">
        <v>1655.170044</v>
      </c>
      <c r="F3442">
        <v>1655.170044</v>
      </c>
      <c r="G3442" s="2">
        <v>-1171087296</v>
      </c>
      <c r="H3442" s="2">
        <f t="shared" si="586"/>
        <v>1673.4976167142852</v>
      </c>
      <c r="I3442" s="2">
        <f t="shared" si="576"/>
        <v>1539.0750378690475</v>
      </c>
      <c r="J3442" s="2">
        <f t="shared" si="577"/>
        <v>134.42257884523769</v>
      </c>
      <c r="K3442">
        <f t="shared" si="584"/>
        <v>5.443120718931801E-5</v>
      </c>
      <c r="L3442">
        <v>1642.3553002899901</v>
      </c>
      <c r="M3442">
        <f t="shared" si="578"/>
        <v>1</v>
      </c>
      <c r="N3442">
        <f t="shared" si="579"/>
        <v>5.443120718931801E-5</v>
      </c>
      <c r="O3442">
        <f t="shared" si="585"/>
        <v>1.0000544312071893</v>
      </c>
      <c r="P3442">
        <f>PRODUCT($O$3:O3442)-1+1</f>
        <v>2.3740854469240973</v>
      </c>
      <c r="Q3442">
        <f t="shared" si="582"/>
        <v>1.0000544312071893</v>
      </c>
      <c r="R3442">
        <f>PRODUCT($Q$3:Q3442)-1+1</f>
        <v>1.1374019577690475</v>
      </c>
      <c r="T3442" s="1">
        <f t="shared" si="580"/>
        <v>41523</v>
      </c>
      <c r="U3442">
        <f t="shared" si="583"/>
        <v>2.3740854469240973</v>
      </c>
      <c r="V3442">
        <f t="shared" si="581"/>
        <v>1.1374019577690475</v>
      </c>
    </row>
    <row r="3443" spans="1:22" x14ac:dyDescent="0.25">
      <c r="A3443" s="1">
        <v>41526</v>
      </c>
      <c r="B3443">
        <v>1656.849976</v>
      </c>
      <c r="C3443">
        <v>1672.400024</v>
      </c>
      <c r="D3443">
        <v>1656.849976</v>
      </c>
      <c r="E3443">
        <v>1671.709961</v>
      </c>
      <c r="F3443">
        <v>1671.709961</v>
      </c>
      <c r="G3443" s="2">
        <v>-1192187296</v>
      </c>
      <c r="H3443" s="2">
        <f t="shared" si="586"/>
        <v>1673.9521397142851</v>
      </c>
      <c r="I3443" s="2">
        <f t="shared" si="576"/>
        <v>1540.1396014404761</v>
      </c>
      <c r="J3443" s="2">
        <f t="shared" si="577"/>
        <v>133.81253827380897</v>
      </c>
      <c r="K3443">
        <f t="shared" si="584"/>
        <v>9.9928808281404945E-3</v>
      </c>
      <c r="L3443">
        <v>1643.5522997999899</v>
      </c>
      <c r="M3443">
        <f t="shared" si="578"/>
        <v>1</v>
      </c>
      <c r="N3443">
        <f t="shared" si="579"/>
        <v>9.9928808281404945E-3</v>
      </c>
      <c r="O3443">
        <f t="shared" si="585"/>
        <v>1.0099928808281404</v>
      </c>
      <c r="P3443">
        <f>PRODUCT($O$3:O3443)-1+1</f>
        <v>2.3978093998710324</v>
      </c>
      <c r="Q3443">
        <f t="shared" si="582"/>
        <v>1.0099928808281404</v>
      </c>
      <c r="R3443">
        <f>PRODUCT($Q$3:Q3443)-1+1</f>
        <v>1.1487678799867271</v>
      </c>
      <c r="T3443" s="1">
        <f t="shared" si="580"/>
        <v>41526</v>
      </c>
      <c r="U3443">
        <f t="shared" si="583"/>
        <v>2.3978093998710324</v>
      </c>
      <c r="V3443">
        <f t="shared" si="581"/>
        <v>1.1487678799867271</v>
      </c>
    </row>
    <row r="3444" spans="1:22" x14ac:dyDescent="0.25">
      <c r="A3444" s="1">
        <v>41527</v>
      </c>
      <c r="B3444">
        <v>1675.1099850000001</v>
      </c>
      <c r="C3444">
        <v>1684.089966</v>
      </c>
      <c r="D3444">
        <v>1675.1099850000001</v>
      </c>
      <c r="E3444">
        <v>1683.98998999999</v>
      </c>
      <c r="F3444">
        <v>1683.98998999999</v>
      </c>
      <c r="G3444" s="2">
        <v>-603167296</v>
      </c>
      <c r="H3444" s="2">
        <f t="shared" si="586"/>
        <v>1674.1657104285707</v>
      </c>
      <c r="I3444" s="2">
        <f t="shared" si="576"/>
        <v>1541.1390855476188</v>
      </c>
      <c r="J3444" s="2">
        <f t="shared" si="577"/>
        <v>133.02662488095189</v>
      </c>
      <c r="K3444">
        <f t="shared" si="584"/>
        <v>7.345789213724742E-3</v>
      </c>
      <c r="L3444">
        <v>1644.9760998499901</v>
      </c>
      <c r="M3444">
        <f t="shared" si="578"/>
        <v>1</v>
      </c>
      <c r="N3444">
        <f t="shared" si="579"/>
        <v>7.345789213724742E-3</v>
      </c>
      <c r="O3444">
        <f t="shared" si="585"/>
        <v>1.0073457892137248</v>
      </c>
      <c r="P3444">
        <f>PRODUCT($O$3:O3444)-1+1</f>
        <v>2.4154232022971729</v>
      </c>
      <c r="Q3444">
        <f t="shared" si="582"/>
        <v>1.0073457892137248</v>
      </c>
      <c r="R3444">
        <f>PRODUCT($Q$3:Q3444)-1+1</f>
        <v>1.1572064866886071</v>
      </c>
      <c r="T3444" s="1">
        <f t="shared" si="580"/>
        <v>41527</v>
      </c>
      <c r="U3444">
        <f t="shared" si="583"/>
        <v>2.4154232022971729</v>
      </c>
      <c r="V3444">
        <f t="shared" si="581"/>
        <v>1.1572064866886071</v>
      </c>
    </row>
    <row r="3445" spans="1:22" x14ac:dyDescent="0.25">
      <c r="A3445" s="1">
        <v>41528</v>
      </c>
      <c r="B3445">
        <v>1681.040039</v>
      </c>
      <c r="C3445">
        <v>1689.130005</v>
      </c>
      <c r="D3445">
        <v>1678.6999510000001</v>
      </c>
      <c r="E3445">
        <v>1689.130005</v>
      </c>
      <c r="F3445">
        <v>1689.130005</v>
      </c>
      <c r="G3445" s="2">
        <v>-1159507296</v>
      </c>
      <c r="H3445" s="2">
        <f t="shared" si="586"/>
        <v>1674.3785690952375</v>
      </c>
      <c r="I3445" s="2">
        <f t="shared" si="576"/>
        <v>1542.1359504722218</v>
      </c>
      <c r="J3445" s="2">
        <f t="shared" si="577"/>
        <v>132.24261862301569</v>
      </c>
      <c r="K3445">
        <f t="shared" si="584"/>
        <v>3.052283582760479E-3</v>
      </c>
      <c r="L3445">
        <v>1646.31489989999</v>
      </c>
      <c r="M3445">
        <f t="shared" si="578"/>
        <v>1</v>
      </c>
      <c r="N3445">
        <f t="shared" si="579"/>
        <v>3.052283582760479E-3</v>
      </c>
      <c r="O3445">
        <f t="shared" si="585"/>
        <v>1.0030522835827604</v>
      </c>
      <c r="P3445">
        <f>PRODUCT($O$3:O3445)-1+1</f>
        <v>2.4227957588829634</v>
      </c>
      <c r="Q3445">
        <f t="shared" si="582"/>
        <v>1.0030522835827604</v>
      </c>
      <c r="R3445">
        <f>PRODUCT($Q$3:Q3445)-1+1</f>
        <v>1.1607386090497906</v>
      </c>
      <c r="T3445" s="1">
        <f t="shared" si="580"/>
        <v>41528</v>
      </c>
      <c r="U3445">
        <f t="shared" si="583"/>
        <v>2.4227957588829634</v>
      </c>
      <c r="V3445">
        <f t="shared" si="581"/>
        <v>1.1607386090497906</v>
      </c>
    </row>
    <row r="3446" spans="1:22" x14ac:dyDescent="0.25">
      <c r="A3446" s="1">
        <v>41529</v>
      </c>
      <c r="B3446">
        <v>1689.209961</v>
      </c>
      <c r="C3446">
        <v>1689.969971</v>
      </c>
      <c r="D3446">
        <v>1681.959961</v>
      </c>
      <c r="E3446">
        <v>1683.420044</v>
      </c>
      <c r="F3446">
        <v>1683.420044</v>
      </c>
      <c r="G3446" s="2">
        <v>-1188677296</v>
      </c>
      <c r="H3446" s="2">
        <f t="shared" si="586"/>
        <v>1674.400474904761</v>
      </c>
      <c r="I3446" s="2">
        <f t="shared" si="576"/>
        <v>1543.1452365357138</v>
      </c>
      <c r="J3446" s="2">
        <f t="shared" si="577"/>
        <v>131.25523836904722</v>
      </c>
      <c r="K3446">
        <f t="shared" si="584"/>
        <v>-3.3804153517479085E-3</v>
      </c>
      <c r="L3446">
        <v>1647.5241003399899</v>
      </c>
      <c r="M3446">
        <f t="shared" si="578"/>
        <v>1</v>
      </c>
      <c r="N3446">
        <f t="shared" si="579"/>
        <v>-3.3804153517479085E-3</v>
      </c>
      <c r="O3446">
        <f t="shared" si="585"/>
        <v>0.99661958464825207</v>
      </c>
      <c r="P3446">
        <f>PRODUCT($O$3:O3446)-1+1</f>
        <v>2.4146057029054857</v>
      </c>
      <c r="Q3446">
        <f t="shared" si="582"/>
        <v>0.99661958464825207</v>
      </c>
      <c r="R3446">
        <f>PRODUCT($Q$3:Q3446)-1+1</f>
        <v>1.1568148304363921</v>
      </c>
      <c r="T3446" s="1">
        <f t="shared" si="580"/>
        <v>41529</v>
      </c>
      <c r="U3446">
        <f t="shared" si="583"/>
        <v>2.4146057029054857</v>
      </c>
      <c r="V3446">
        <f t="shared" si="581"/>
        <v>1.1568148304363921</v>
      </c>
    </row>
    <row r="3447" spans="1:22" x14ac:dyDescent="0.25">
      <c r="A3447" s="1">
        <v>41530</v>
      </c>
      <c r="B3447">
        <v>1685.040039</v>
      </c>
      <c r="C3447">
        <v>1688.7299800000001</v>
      </c>
      <c r="D3447">
        <v>1682.219971</v>
      </c>
      <c r="E3447">
        <v>1687.98998999999</v>
      </c>
      <c r="F3447">
        <v>1687.98998999999</v>
      </c>
      <c r="G3447" s="2">
        <v>-1558467296</v>
      </c>
      <c r="H3447" s="2">
        <f t="shared" si="586"/>
        <v>1674.6797601428559</v>
      </c>
      <c r="I3447" s="2">
        <f t="shared" si="576"/>
        <v>1544.1548791190471</v>
      </c>
      <c r="J3447" s="2">
        <f t="shared" si="577"/>
        <v>130.5248810238088</v>
      </c>
      <c r="K3447">
        <f t="shared" si="584"/>
        <v>2.7146795692959374E-3</v>
      </c>
      <c r="L3447">
        <v>1648.61619994999</v>
      </c>
      <c r="M3447">
        <f t="shared" si="578"/>
        <v>1</v>
      </c>
      <c r="N3447">
        <f t="shared" si="579"/>
        <v>2.7146795692959374E-3</v>
      </c>
      <c r="O3447">
        <f t="shared" si="585"/>
        <v>1.0027146795692958</v>
      </c>
      <c r="P3447">
        <f>PRODUCT($O$3:O3447)-1+1</f>
        <v>2.4211605836750683</v>
      </c>
      <c r="Q3447">
        <f t="shared" si="582"/>
        <v>1.0027146795692958</v>
      </c>
      <c r="R3447">
        <f>PRODUCT($Q$3:Q3447)-1+1</f>
        <v>1.1599552120220362</v>
      </c>
      <c r="T3447" s="1">
        <f t="shared" si="580"/>
        <v>41530</v>
      </c>
      <c r="U3447">
        <f t="shared" si="583"/>
        <v>2.4211605836750683</v>
      </c>
      <c r="V3447">
        <f t="shared" si="581"/>
        <v>1.1599552120220362</v>
      </c>
    </row>
    <row r="3448" spans="1:22" x14ac:dyDescent="0.25">
      <c r="A3448" s="1">
        <v>41533</v>
      </c>
      <c r="B3448">
        <v>1691.6999510000001</v>
      </c>
      <c r="C3448">
        <v>1704.9499510000001</v>
      </c>
      <c r="D3448">
        <v>1691.6999510000001</v>
      </c>
      <c r="E3448">
        <v>1697.599976</v>
      </c>
      <c r="F3448">
        <v>1697.599976</v>
      </c>
      <c r="G3448" s="2">
        <v>-1215167296</v>
      </c>
      <c r="H3448" s="2">
        <f t="shared" si="586"/>
        <v>1675.0771397142844</v>
      </c>
      <c r="I3448" s="2">
        <f t="shared" si="576"/>
        <v>1545.1907518055552</v>
      </c>
      <c r="J3448" s="2">
        <f t="shared" si="577"/>
        <v>129.88638790872915</v>
      </c>
      <c r="K3448">
        <f t="shared" si="584"/>
        <v>5.6931534291918377E-3</v>
      </c>
      <c r="L3448">
        <v>1649.8042993199899</v>
      </c>
      <c r="M3448">
        <f t="shared" si="578"/>
        <v>1</v>
      </c>
      <c r="N3448">
        <f t="shared" si="579"/>
        <v>5.6931534291918377E-3</v>
      </c>
      <c r="O3448">
        <f t="shared" si="585"/>
        <v>1.0056931534291917</v>
      </c>
      <c r="P3448">
        <f>PRODUCT($O$3:O3448)-1+1</f>
        <v>2.4349446223546418</v>
      </c>
      <c r="Q3448">
        <f t="shared" si="582"/>
        <v>1.0056931534291917</v>
      </c>
      <c r="R3448">
        <f>PRODUCT($Q$3:Q3448)-1+1</f>
        <v>1.1665590150150682</v>
      </c>
      <c r="T3448" s="1">
        <f t="shared" si="580"/>
        <v>41533</v>
      </c>
      <c r="U3448">
        <f t="shared" si="583"/>
        <v>2.4349446223546418</v>
      </c>
      <c r="V3448">
        <f t="shared" si="581"/>
        <v>1.1665590150150682</v>
      </c>
    </row>
    <row r="3449" spans="1:22" x14ac:dyDescent="0.25">
      <c r="A3449" s="1">
        <v>41534</v>
      </c>
      <c r="B3449">
        <v>1697.7299800000001</v>
      </c>
      <c r="C3449">
        <v>1705.5200199999999</v>
      </c>
      <c r="D3449">
        <v>1697.7299800000001</v>
      </c>
      <c r="E3449">
        <v>1704.76001</v>
      </c>
      <c r="F3449">
        <v>1704.76001</v>
      </c>
      <c r="G3449" s="2">
        <v>-1520727296</v>
      </c>
      <c r="H3449" s="2">
        <f t="shared" si="586"/>
        <v>1675.4435686428558</v>
      </c>
      <c r="I3449" s="2">
        <f t="shared" si="576"/>
        <v>1546.1620614087299</v>
      </c>
      <c r="J3449" s="2">
        <f t="shared" si="577"/>
        <v>129.28150723412591</v>
      </c>
      <c r="K3449">
        <f t="shared" si="584"/>
        <v>4.2177392207974418E-3</v>
      </c>
      <c r="L3449">
        <v>1651.0002990799901</v>
      </c>
      <c r="M3449">
        <f t="shared" si="578"/>
        <v>1</v>
      </c>
      <c r="N3449">
        <f t="shared" si="579"/>
        <v>4.2177392207974418E-3</v>
      </c>
      <c r="O3449">
        <f t="shared" si="585"/>
        <v>1.0042177392207974</v>
      </c>
      <c r="P3449">
        <f>PRODUCT($O$3:O3449)-1+1</f>
        <v>2.4452145837888168</v>
      </c>
      <c r="Q3449">
        <f t="shared" si="582"/>
        <v>1.0042177392207974</v>
      </c>
      <c r="R3449">
        <f>PRODUCT($Q$3:Q3449)-1+1</f>
        <v>1.1714792567260721</v>
      </c>
      <c r="T3449" s="1">
        <f t="shared" si="580"/>
        <v>41534</v>
      </c>
      <c r="U3449">
        <f t="shared" si="583"/>
        <v>2.4452145837888168</v>
      </c>
      <c r="V3449">
        <f t="shared" si="581"/>
        <v>1.1714792567260721</v>
      </c>
    </row>
    <row r="3450" spans="1:22" x14ac:dyDescent="0.25">
      <c r="A3450" s="1">
        <v>41535</v>
      </c>
      <c r="B3450">
        <v>1705.73998999999</v>
      </c>
      <c r="C3450">
        <v>1729.4399410000001</v>
      </c>
      <c r="D3450">
        <v>1700.349976</v>
      </c>
      <c r="E3450">
        <v>1725.5200199999999</v>
      </c>
      <c r="F3450">
        <v>1725.5200199999999</v>
      </c>
      <c r="G3450" s="2">
        <v>-305207296</v>
      </c>
      <c r="H3450" s="2">
        <f t="shared" si="586"/>
        <v>1676.2395223095223</v>
      </c>
      <c r="I3450" s="2">
        <f t="shared" si="576"/>
        <v>1547.1928153769838</v>
      </c>
      <c r="J3450" s="2">
        <f t="shared" si="577"/>
        <v>129.04670693253843</v>
      </c>
      <c r="K3450">
        <f t="shared" si="584"/>
        <v>1.217767303211199E-2</v>
      </c>
      <c r="L3450">
        <v>1652.4330993799899</v>
      </c>
      <c r="M3450">
        <f t="shared" si="578"/>
        <v>1</v>
      </c>
      <c r="N3450">
        <f t="shared" si="579"/>
        <v>1.217767303211199E-2</v>
      </c>
      <c r="O3450">
        <f t="shared" si="585"/>
        <v>1.0121776730321119</v>
      </c>
      <c r="P3450">
        <f>PRODUCT($O$3:O3450)-1+1</f>
        <v>2.4749916074835485</v>
      </c>
      <c r="Q3450">
        <f t="shared" si="582"/>
        <v>1.0121776730321119</v>
      </c>
      <c r="R3450">
        <f>PRODUCT($Q$3:Q3450)-1+1</f>
        <v>1.1857451480783838</v>
      </c>
      <c r="T3450" s="1">
        <f t="shared" si="580"/>
        <v>41535</v>
      </c>
      <c r="U3450">
        <f t="shared" si="583"/>
        <v>2.4749916074835485</v>
      </c>
      <c r="V3450">
        <f t="shared" si="581"/>
        <v>1.1857451480783838</v>
      </c>
    </row>
    <row r="3451" spans="1:22" x14ac:dyDescent="0.25">
      <c r="A3451" s="1">
        <v>41536</v>
      </c>
      <c r="B3451">
        <v>1727.339966</v>
      </c>
      <c r="C3451">
        <v>1729.8599850000001</v>
      </c>
      <c r="D3451">
        <v>1720.1999510000001</v>
      </c>
      <c r="E3451">
        <v>1722.339966</v>
      </c>
      <c r="F3451">
        <v>1722.339966</v>
      </c>
      <c r="G3451" s="2">
        <v>-554837296</v>
      </c>
      <c r="H3451" s="2">
        <f t="shared" si="586"/>
        <v>1676.8778541428558</v>
      </c>
      <c r="I3451" s="2">
        <f t="shared" si="576"/>
        <v>1548.2291249999998</v>
      </c>
      <c r="J3451" s="2">
        <f t="shared" si="577"/>
        <v>128.64872914285593</v>
      </c>
      <c r="K3451">
        <f t="shared" si="584"/>
        <v>-1.8429539867059481E-3</v>
      </c>
      <c r="L3451">
        <v>1653.7203991899901</v>
      </c>
      <c r="M3451">
        <f t="shared" si="578"/>
        <v>1</v>
      </c>
      <c r="N3451">
        <f t="shared" si="579"/>
        <v>-1.8429539867059481E-3</v>
      </c>
      <c r="O3451">
        <f t="shared" si="585"/>
        <v>0.99815704601329402</v>
      </c>
      <c r="P3451">
        <f>PRODUCT($O$3:O3451)-1+1</f>
        <v>2.4704303118334727</v>
      </c>
      <c r="Q3451">
        <f t="shared" si="582"/>
        <v>0.99815704601329402</v>
      </c>
      <c r="R3451">
        <f>PRODUCT($Q$3:Q3451)-1+1</f>
        <v>1.1835598743305156</v>
      </c>
      <c r="T3451" s="1">
        <f t="shared" si="580"/>
        <v>41536</v>
      </c>
      <c r="U3451">
        <f t="shared" si="583"/>
        <v>2.4704303118334727</v>
      </c>
      <c r="V3451">
        <f t="shared" si="581"/>
        <v>1.1835598743305156</v>
      </c>
    </row>
    <row r="3452" spans="1:22" x14ac:dyDescent="0.25">
      <c r="A3452" s="1">
        <v>41537</v>
      </c>
      <c r="B3452">
        <v>1722.4399410000001</v>
      </c>
      <c r="C3452">
        <v>1725.2299800000001</v>
      </c>
      <c r="D3452">
        <v>1708.8900149999999</v>
      </c>
      <c r="E3452">
        <v>1709.910034</v>
      </c>
      <c r="F3452">
        <v>1709.910034</v>
      </c>
      <c r="G3452" s="2">
        <v>779062704</v>
      </c>
      <c r="H3452" s="2">
        <f t="shared" si="586"/>
        <v>1677.2949974523794</v>
      </c>
      <c r="I3452" s="2">
        <f t="shared" si="576"/>
        <v>1549.2235301111111</v>
      </c>
      <c r="J3452" s="2">
        <f t="shared" si="577"/>
        <v>128.07146734126832</v>
      </c>
      <c r="K3452">
        <f t="shared" si="584"/>
        <v>-7.2168864715295164E-3</v>
      </c>
      <c r="L3452">
        <v>1654.84380006999</v>
      </c>
      <c r="M3452">
        <f t="shared" si="578"/>
        <v>1</v>
      </c>
      <c r="N3452">
        <f t="shared" si="579"/>
        <v>-7.2168864715295164E-3</v>
      </c>
      <c r="O3452">
        <f t="shared" si="585"/>
        <v>0.99278311352847048</v>
      </c>
      <c r="P3452">
        <f>PRODUCT($O$3:O3452)-1+1</f>
        <v>2.4526014967371452</v>
      </c>
      <c r="Q3452">
        <f t="shared" si="582"/>
        <v>0.99278311352847048</v>
      </c>
      <c r="R3452">
        <f>PRODUCT($Q$3:Q3452)-1+1</f>
        <v>1.1750182570852146</v>
      </c>
      <c r="T3452" s="1">
        <f t="shared" si="580"/>
        <v>41537</v>
      </c>
      <c r="U3452">
        <f t="shared" si="583"/>
        <v>2.4526014967371452</v>
      </c>
      <c r="V3452">
        <f t="shared" si="581"/>
        <v>1.1750182570852146</v>
      </c>
    </row>
    <row r="3453" spans="1:22" x14ac:dyDescent="0.25">
      <c r="A3453" s="1">
        <v>41540</v>
      </c>
      <c r="B3453">
        <v>1711.4399410000001</v>
      </c>
      <c r="C3453">
        <v>1711.4399410000001</v>
      </c>
      <c r="D3453">
        <v>1697.099976</v>
      </c>
      <c r="E3453">
        <v>1701.839966</v>
      </c>
      <c r="F3453">
        <v>1701.839966</v>
      </c>
      <c r="G3453" s="2">
        <v>-1168017296</v>
      </c>
      <c r="H3453" s="2">
        <f t="shared" si="586"/>
        <v>1677.673569476189</v>
      </c>
      <c r="I3453" s="2">
        <f t="shared" si="576"/>
        <v>1550.1790456547619</v>
      </c>
      <c r="J3453" s="2">
        <f t="shared" si="577"/>
        <v>127.49452382142704</v>
      </c>
      <c r="K3453">
        <f t="shared" si="584"/>
        <v>-4.7195863171360227E-3</v>
      </c>
      <c r="L3453">
        <v>1656.03520021999</v>
      </c>
      <c r="M3453">
        <f t="shared" si="578"/>
        <v>1</v>
      </c>
      <c r="N3453">
        <f t="shared" si="579"/>
        <v>-4.7195863171360227E-3</v>
      </c>
      <c r="O3453">
        <f t="shared" si="585"/>
        <v>0.99528041368286402</v>
      </c>
      <c r="P3453">
        <f>PRODUCT($O$3:O3453)-1+1</f>
        <v>2.4410262322717573</v>
      </c>
      <c r="Q3453">
        <f t="shared" si="582"/>
        <v>0.99528041368286402</v>
      </c>
      <c r="R3453">
        <f>PRODUCT($Q$3:Q3453)-1+1</f>
        <v>1.1694726569966902</v>
      </c>
      <c r="T3453" s="1">
        <f t="shared" si="580"/>
        <v>41540</v>
      </c>
      <c r="U3453">
        <f t="shared" si="583"/>
        <v>2.4410262322717573</v>
      </c>
      <c r="V3453">
        <f t="shared" si="581"/>
        <v>1.1694726569966902</v>
      </c>
    </row>
    <row r="3454" spans="1:22" x14ac:dyDescent="0.25">
      <c r="A3454" s="1">
        <v>41541</v>
      </c>
      <c r="B3454">
        <v>1702.599976</v>
      </c>
      <c r="C3454">
        <v>1707.630005</v>
      </c>
      <c r="D3454">
        <v>1694.90002399999</v>
      </c>
      <c r="E3454">
        <v>1697.420044</v>
      </c>
      <c r="F3454">
        <v>1697.420044</v>
      </c>
      <c r="G3454" s="2">
        <v>-1026037296</v>
      </c>
      <c r="H3454" s="2">
        <f t="shared" si="586"/>
        <v>1677.8442848095224</v>
      </c>
      <c r="I3454" s="2">
        <f t="shared" ref="I3454:I3517" si="587">AVERAGE(E3203:E3454)</f>
        <v>1551.120156900794</v>
      </c>
      <c r="J3454" s="2">
        <f t="shared" ref="J3454:J3517" si="588">H3454-I3454</f>
        <v>126.72412790872841</v>
      </c>
      <c r="K3454">
        <f t="shared" si="584"/>
        <v>-2.5971431440693069E-3</v>
      </c>
      <c r="L3454">
        <v>1657.0335009999901</v>
      </c>
      <c r="M3454">
        <f t="shared" ref="M3454:M3517" si="589">IF(J3454&gt;0,1,IF(J3454&lt;0,-1,M3453))</f>
        <v>1</v>
      </c>
      <c r="N3454">
        <f t="shared" si="579"/>
        <v>-2.5971431440693069E-3</v>
      </c>
      <c r="O3454">
        <f t="shared" si="585"/>
        <v>0.99740285685593066</v>
      </c>
      <c r="P3454">
        <f>PRODUCT($O$3:O3454)-1+1</f>
        <v>2.4346865377281195</v>
      </c>
      <c r="Q3454">
        <f t="shared" si="582"/>
        <v>0.99740285685593066</v>
      </c>
      <c r="R3454">
        <f>PRODUCT($Q$3:Q3454)-1+1</f>
        <v>1.1664353691033946</v>
      </c>
      <c r="T3454" s="1">
        <f t="shared" si="580"/>
        <v>41541</v>
      </c>
      <c r="U3454">
        <f t="shared" si="583"/>
        <v>2.4346865377281195</v>
      </c>
      <c r="V3454">
        <f t="shared" si="581"/>
        <v>1.1664353691033946</v>
      </c>
    </row>
    <row r="3455" spans="1:22" x14ac:dyDescent="0.25">
      <c r="A3455" s="1">
        <v>41542</v>
      </c>
      <c r="B3455">
        <v>1698.0200199999999</v>
      </c>
      <c r="C3455">
        <v>1701.709961</v>
      </c>
      <c r="D3455">
        <v>1691.880005</v>
      </c>
      <c r="E3455">
        <v>1692.7700199999999</v>
      </c>
      <c r="F3455">
        <v>1692.7700199999999</v>
      </c>
      <c r="G3455" s="2">
        <v>-1146237296</v>
      </c>
      <c r="H3455" s="2">
        <f t="shared" si="586"/>
        <v>1677.8709513809513</v>
      </c>
      <c r="I3455" s="2">
        <f t="shared" si="587"/>
        <v>1552.0432521230161</v>
      </c>
      <c r="J3455" s="2">
        <f t="shared" si="588"/>
        <v>125.82769925793514</v>
      </c>
      <c r="K3455">
        <f t="shared" si="584"/>
        <v>-2.7394657064624779E-3</v>
      </c>
      <c r="L3455">
        <v>1657.8170007599899</v>
      </c>
      <c r="M3455">
        <f t="shared" si="589"/>
        <v>1</v>
      </c>
      <c r="N3455">
        <f t="shared" ref="N3455:N3518" si="590">K3455*M3454</f>
        <v>-2.7394657064624779E-3</v>
      </c>
      <c r="O3455">
        <f t="shared" si="585"/>
        <v>0.99726053429353756</v>
      </c>
      <c r="P3455">
        <f>PRODUCT($O$3:O3455)-1+1</f>
        <v>2.4280167974520275</v>
      </c>
      <c r="Q3455">
        <f t="shared" si="582"/>
        <v>0.99726053429353756</v>
      </c>
      <c r="R3455">
        <f>PRODUCT($Q$3:Q3455)-1+1</f>
        <v>1.1632399594109311</v>
      </c>
      <c r="T3455" s="1">
        <f t="shared" si="580"/>
        <v>41542</v>
      </c>
      <c r="U3455">
        <f t="shared" si="583"/>
        <v>2.4280167974520275</v>
      </c>
      <c r="V3455">
        <f t="shared" si="581"/>
        <v>1.1632399594109311</v>
      </c>
    </row>
    <row r="3456" spans="1:22" x14ac:dyDescent="0.25">
      <c r="A3456" s="1">
        <v>41543</v>
      </c>
      <c r="B3456">
        <v>1694.0500489999999</v>
      </c>
      <c r="C3456">
        <v>1703.849976</v>
      </c>
      <c r="D3456">
        <v>1693.1099850000001</v>
      </c>
      <c r="E3456">
        <v>1698.670044</v>
      </c>
      <c r="F3456">
        <v>1698.670044</v>
      </c>
      <c r="G3456" s="2">
        <v>-1481037296</v>
      </c>
      <c r="H3456" s="2">
        <f t="shared" si="586"/>
        <v>1678.1885725238085</v>
      </c>
      <c r="I3456" s="2">
        <f t="shared" si="587"/>
        <v>1553.0026966825401</v>
      </c>
      <c r="J3456" s="2">
        <f t="shared" si="588"/>
        <v>125.1858758412684</v>
      </c>
      <c r="K3456">
        <f t="shared" si="584"/>
        <v>3.4854256220818646E-3</v>
      </c>
      <c r="L3456">
        <v>1658.62870119999</v>
      </c>
      <c r="M3456">
        <f t="shared" si="589"/>
        <v>1</v>
      </c>
      <c r="N3456">
        <f t="shared" si="590"/>
        <v>3.4854256220818646E-3</v>
      </c>
      <c r="O3456">
        <f t="shared" si="585"/>
        <v>1.0034854256220818</v>
      </c>
      <c r="P3456">
        <f>PRODUCT($O$3:O3456)-1+1</f>
        <v>2.4364794694087117</v>
      </c>
      <c r="Q3456">
        <f t="shared" si="582"/>
        <v>1.0034854256220818</v>
      </c>
      <c r="R3456">
        <f>PRODUCT($Q$3:Q3456)-1+1</f>
        <v>1.1672943457700913</v>
      </c>
      <c r="T3456" s="1">
        <f t="shared" si="580"/>
        <v>41543</v>
      </c>
      <c r="U3456">
        <f t="shared" si="583"/>
        <v>2.4364794694087117</v>
      </c>
      <c r="V3456">
        <f t="shared" si="581"/>
        <v>1.1672943457700913</v>
      </c>
    </row>
    <row r="3457" spans="1:22" x14ac:dyDescent="0.25">
      <c r="A3457" s="1">
        <v>41544</v>
      </c>
      <c r="B3457">
        <v>1695.5200199999999</v>
      </c>
      <c r="C3457">
        <v>1695.5200199999999</v>
      </c>
      <c r="D3457">
        <v>1687.1099850000001</v>
      </c>
      <c r="E3457">
        <v>1691.75</v>
      </c>
      <c r="F3457">
        <v>1691.75</v>
      </c>
      <c r="G3457" s="2">
        <v>-1343267296</v>
      </c>
      <c r="H3457" s="2">
        <f t="shared" si="586"/>
        <v>1678.3264305952371</v>
      </c>
      <c r="I3457" s="2">
        <f t="shared" si="587"/>
        <v>1553.9953952301594</v>
      </c>
      <c r="J3457" s="2">
        <f t="shared" si="588"/>
        <v>124.3310353650777</v>
      </c>
      <c r="K3457">
        <f t="shared" si="584"/>
        <v>-4.0738011625287493E-3</v>
      </c>
      <c r="L3457">
        <v>1659.2866015899899</v>
      </c>
      <c r="M3457">
        <f t="shared" si="589"/>
        <v>1</v>
      </c>
      <c r="N3457">
        <f t="shared" si="590"/>
        <v>-4.0738011625287493E-3</v>
      </c>
      <c r="O3457">
        <f t="shared" si="585"/>
        <v>0.99592619883747124</v>
      </c>
      <c r="P3457">
        <f>PRODUCT($O$3:O3457)-1+1</f>
        <v>2.4265537365137573</v>
      </c>
      <c r="Q3457">
        <f t="shared" si="582"/>
        <v>0.99592619883747124</v>
      </c>
      <c r="R3457">
        <f>PRODUCT($Q$3:Q3457)-1+1</f>
        <v>1.1625390207072799</v>
      </c>
      <c r="T3457" s="1">
        <f t="shared" ref="T3457:T3520" si="591">A3457</f>
        <v>41544</v>
      </c>
      <c r="U3457">
        <f t="shared" si="583"/>
        <v>2.4265537365137573</v>
      </c>
      <c r="V3457">
        <f t="shared" si="581"/>
        <v>1.1625390207072799</v>
      </c>
    </row>
    <row r="3458" spans="1:22" x14ac:dyDescent="0.25">
      <c r="A3458" s="1">
        <v>41547</v>
      </c>
      <c r="B3458">
        <v>1687.26001</v>
      </c>
      <c r="C3458">
        <v>1687.26001</v>
      </c>
      <c r="D3458">
        <v>1674.98999</v>
      </c>
      <c r="E3458">
        <v>1681.5500489999999</v>
      </c>
      <c r="F3458">
        <v>1681.5500489999999</v>
      </c>
      <c r="G3458" s="2">
        <v>-986337296</v>
      </c>
      <c r="H3458" s="2">
        <f t="shared" si="586"/>
        <v>1678.2269084285706</v>
      </c>
      <c r="I3458" s="2">
        <f t="shared" si="587"/>
        <v>1554.9804353214292</v>
      </c>
      <c r="J3458" s="2">
        <f t="shared" si="588"/>
        <v>123.24647310714136</v>
      </c>
      <c r="K3458">
        <f t="shared" si="584"/>
        <v>-6.0292306782917422E-3</v>
      </c>
      <c r="L3458">
        <v>1659.77520266999</v>
      </c>
      <c r="M3458">
        <f t="shared" si="589"/>
        <v>1</v>
      </c>
      <c r="N3458">
        <f t="shared" si="590"/>
        <v>-6.0292306782917422E-3</v>
      </c>
      <c r="O3458">
        <f t="shared" si="585"/>
        <v>0.99397076932170825</v>
      </c>
      <c r="P3458">
        <f>PRODUCT($O$3:O3458)-1+1</f>
        <v>2.411923484283045</v>
      </c>
      <c r="Q3458">
        <f t="shared" si="582"/>
        <v>0.99397076932170825</v>
      </c>
      <c r="R3458">
        <f>PRODUCT($Q$3:Q3458)-1+1</f>
        <v>1.1555298047789202</v>
      </c>
      <c r="T3458" s="1">
        <f t="shared" si="591"/>
        <v>41547</v>
      </c>
      <c r="U3458">
        <f t="shared" si="583"/>
        <v>2.411923484283045</v>
      </c>
      <c r="V3458">
        <f t="shared" ref="V3458:V3521" si="592">R3458</f>
        <v>1.1555298047789202</v>
      </c>
    </row>
    <row r="3459" spans="1:22" x14ac:dyDescent="0.25">
      <c r="A3459" s="1">
        <v>41548</v>
      </c>
      <c r="B3459">
        <v>1682.410034</v>
      </c>
      <c r="C3459">
        <v>1696.5500489999999</v>
      </c>
      <c r="D3459">
        <v>1682.0699460000001</v>
      </c>
      <c r="E3459">
        <v>1695</v>
      </c>
      <c r="F3459">
        <v>1695</v>
      </c>
      <c r="G3459" s="2">
        <v>-1056277296</v>
      </c>
      <c r="H3459" s="2">
        <f t="shared" si="586"/>
        <v>1677.9442894999991</v>
      </c>
      <c r="I3459" s="2">
        <f t="shared" si="587"/>
        <v>1555.963966972223</v>
      </c>
      <c r="J3459" s="2">
        <f t="shared" si="588"/>
        <v>121.98032252777602</v>
      </c>
      <c r="K3459">
        <f t="shared" si="584"/>
        <v>7.9985433725261994E-3</v>
      </c>
      <c r="L3459">
        <v>1660.45850222999</v>
      </c>
      <c r="M3459">
        <f t="shared" si="589"/>
        <v>1</v>
      </c>
      <c r="N3459">
        <f t="shared" si="590"/>
        <v>7.9985433725261994E-3</v>
      </c>
      <c r="O3459">
        <f t="shared" si="585"/>
        <v>1.0079985433725263</v>
      </c>
      <c r="P3459">
        <f>PRODUCT($O$3:O3459)-1+1</f>
        <v>2.4312153588832977</v>
      </c>
      <c r="Q3459">
        <f t="shared" ref="Q3459:Q3522" si="593">(K3459+1)</f>
        <v>1.0079985433725263</v>
      </c>
      <c r="R3459">
        <f>PRODUCT($Q$3:Q3459)-1+1</f>
        <v>1.1647723600406912</v>
      </c>
      <c r="T3459" s="1">
        <f t="shared" si="591"/>
        <v>41548</v>
      </c>
      <c r="U3459">
        <f t="shared" ref="U3459:U3522" si="594">P3459</f>
        <v>2.4312153588832977</v>
      </c>
      <c r="V3459">
        <f t="shared" si="592"/>
        <v>1.1647723600406912</v>
      </c>
    </row>
    <row r="3460" spans="1:22" x14ac:dyDescent="0.25">
      <c r="A3460" s="1">
        <v>41549</v>
      </c>
      <c r="B3460">
        <v>1691.90002399999</v>
      </c>
      <c r="C3460">
        <v>1693.869995</v>
      </c>
      <c r="D3460">
        <v>1680.339966</v>
      </c>
      <c r="E3460">
        <v>1693.869995</v>
      </c>
      <c r="F3460">
        <v>1693.869995</v>
      </c>
      <c r="G3460" s="2">
        <v>-1146367296</v>
      </c>
      <c r="H3460" s="2">
        <f t="shared" si="586"/>
        <v>1677.568097857142</v>
      </c>
      <c r="I3460" s="2">
        <f t="shared" si="587"/>
        <v>1556.9687286825406</v>
      </c>
      <c r="J3460" s="2">
        <f t="shared" si="588"/>
        <v>120.59936917460141</v>
      </c>
      <c r="K3460">
        <f t="shared" ref="K3460:K3523" si="595">(E3460-E3459)/E3459</f>
        <v>-6.666696165191639E-4</v>
      </c>
      <c r="L3460">
        <v>1661.0602026699901</v>
      </c>
      <c r="M3460">
        <f t="shared" si="589"/>
        <v>1</v>
      </c>
      <c r="N3460">
        <f t="shared" si="590"/>
        <v>-6.666696165191639E-4</v>
      </c>
      <c r="O3460">
        <f t="shared" ref="O3460:O3523" si="596">(N3460+1)</f>
        <v>0.99933333038348082</v>
      </c>
      <c r="P3460">
        <f>PRODUCT($O$3:O3460)-1+1</f>
        <v>2.4295945414723152</v>
      </c>
      <c r="Q3460">
        <f t="shared" si="593"/>
        <v>0.99933333038348082</v>
      </c>
      <c r="R3460">
        <f>PRODUCT($Q$3:Q3460)-1+1</f>
        <v>1.1639958416980907</v>
      </c>
      <c r="T3460" s="1">
        <f t="shared" si="591"/>
        <v>41549</v>
      </c>
      <c r="U3460">
        <f t="shared" si="594"/>
        <v>2.4295945414723152</v>
      </c>
      <c r="V3460">
        <f t="shared" si="592"/>
        <v>1.1639958416980907</v>
      </c>
    </row>
    <row r="3461" spans="1:22" x14ac:dyDescent="0.25">
      <c r="A3461" s="1">
        <v>41550</v>
      </c>
      <c r="B3461">
        <v>1692.349976</v>
      </c>
      <c r="C3461">
        <v>1692.349976</v>
      </c>
      <c r="D3461">
        <v>1670.3599850000001</v>
      </c>
      <c r="E3461">
        <v>1678.660034</v>
      </c>
      <c r="F3461">
        <v>1678.660034</v>
      </c>
      <c r="G3461" s="2">
        <v>-1015317296</v>
      </c>
      <c r="H3461" s="2">
        <f t="shared" si="586"/>
        <v>1676.8900030714278</v>
      </c>
      <c r="I3461" s="2">
        <f t="shared" si="587"/>
        <v>1557.8979748888898</v>
      </c>
      <c r="J3461" s="2">
        <f t="shared" si="588"/>
        <v>118.99202818253798</v>
      </c>
      <c r="K3461">
        <f t="shared" si="595"/>
        <v>-8.979414621486357E-3</v>
      </c>
      <c r="L3461">
        <v>1661.5091028099901</v>
      </c>
      <c r="M3461">
        <f t="shared" si="589"/>
        <v>1</v>
      </c>
      <c r="N3461">
        <f t="shared" si="590"/>
        <v>-8.979414621486357E-3</v>
      </c>
      <c r="O3461">
        <f t="shared" si="596"/>
        <v>0.99102058537851367</v>
      </c>
      <c r="P3461">
        <f>PRODUCT($O$3:O3461)-1+1</f>
        <v>2.4077782047223355</v>
      </c>
      <c r="Q3461">
        <f t="shared" si="593"/>
        <v>0.99102058537851367</v>
      </c>
      <c r="R3461">
        <f>PRODUCT($Q$3:Q3461)-1+1</f>
        <v>1.1535438404177976</v>
      </c>
      <c r="T3461" s="1">
        <f t="shared" si="591"/>
        <v>41550</v>
      </c>
      <c r="U3461">
        <f t="shared" si="594"/>
        <v>2.4077782047223355</v>
      </c>
      <c r="V3461">
        <f t="shared" si="592"/>
        <v>1.1535438404177976</v>
      </c>
    </row>
    <row r="3462" spans="1:22" x14ac:dyDescent="0.25">
      <c r="A3462" s="1">
        <v>41551</v>
      </c>
      <c r="B3462">
        <v>1678.790039</v>
      </c>
      <c r="C3462">
        <v>1691.9399410000001</v>
      </c>
      <c r="D3462">
        <v>1677.329956</v>
      </c>
      <c r="E3462">
        <v>1690.5</v>
      </c>
      <c r="F3462">
        <v>1690.5</v>
      </c>
      <c r="G3462" s="2">
        <v>-1414697296</v>
      </c>
      <c r="H3462" s="2">
        <f t="shared" si="586"/>
        <v>1676.7264317619035</v>
      </c>
      <c r="I3462" s="2">
        <f t="shared" si="587"/>
        <v>1558.86920504762</v>
      </c>
      <c r="J3462" s="2">
        <f t="shared" si="588"/>
        <v>117.85722671428357</v>
      </c>
      <c r="K3462">
        <f t="shared" si="595"/>
        <v>7.05322445295079E-3</v>
      </c>
      <c r="L3462">
        <v>1661.91070314999</v>
      </c>
      <c r="M3462">
        <f t="shared" si="589"/>
        <v>1</v>
      </c>
      <c r="N3462">
        <f t="shared" si="590"/>
        <v>7.05322445295079E-3</v>
      </c>
      <c r="O3462">
        <f t="shared" si="596"/>
        <v>1.0070532244529509</v>
      </c>
      <c r="P3462">
        <f>PRODUCT($O$3:O3462)-1+1</f>
        <v>2.424760804833165</v>
      </c>
      <c r="Q3462">
        <f t="shared" si="593"/>
        <v>1.0070532244529509</v>
      </c>
      <c r="R3462">
        <f>PRODUCT($Q$3:Q3462)-1+1</f>
        <v>1.1616800440405832</v>
      </c>
      <c r="T3462" s="1">
        <f t="shared" si="591"/>
        <v>41551</v>
      </c>
      <c r="U3462">
        <f t="shared" si="594"/>
        <v>2.424760804833165</v>
      </c>
      <c r="V3462">
        <f t="shared" si="592"/>
        <v>1.1616800440405832</v>
      </c>
    </row>
    <row r="3463" spans="1:22" x14ac:dyDescent="0.25">
      <c r="A3463" s="1">
        <v>41554</v>
      </c>
      <c r="B3463">
        <v>1687.15002399999</v>
      </c>
      <c r="C3463">
        <v>1687.15002399999</v>
      </c>
      <c r="D3463">
        <v>1674.6999510000001</v>
      </c>
      <c r="E3463">
        <v>1676.119995</v>
      </c>
      <c r="F3463">
        <v>1676.119995</v>
      </c>
      <c r="G3463" s="2">
        <v>-1616477296</v>
      </c>
      <c r="H3463" s="2">
        <f t="shared" si="586"/>
        <v>1676.3742879761894</v>
      </c>
      <c r="I3463" s="2">
        <f t="shared" si="587"/>
        <v>1559.7625780833341</v>
      </c>
      <c r="J3463" s="2">
        <f t="shared" si="588"/>
        <v>116.61170989285529</v>
      </c>
      <c r="K3463">
        <f t="shared" si="595"/>
        <v>-8.5063620230700875E-3</v>
      </c>
      <c r="L3463">
        <v>1662.0841028099901</v>
      </c>
      <c r="M3463">
        <f t="shared" si="589"/>
        <v>1</v>
      </c>
      <c r="N3463">
        <f t="shared" si="590"/>
        <v>-8.5063620230700875E-3</v>
      </c>
      <c r="O3463">
        <f t="shared" si="596"/>
        <v>0.99149363797692991</v>
      </c>
      <c r="P3463">
        <f>PRODUCT($O$3:O3463)-1+1</f>
        <v>2.4041349116079034</v>
      </c>
      <c r="Q3463">
        <f t="shared" si="593"/>
        <v>0.99149363797692991</v>
      </c>
      <c r="R3463">
        <f>PRODUCT($Q$3:Q3463)-1+1</f>
        <v>1.151798373030998</v>
      </c>
      <c r="T3463" s="1">
        <f t="shared" si="591"/>
        <v>41554</v>
      </c>
      <c r="U3463">
        <f t="shared" si="594"/>
        <v>2.4041349116079034</v>
      </c>
      <c r="V3463">
        <f t="shared" si="592"/>
        <v>1.151798373030998</v>
      </c>
    </row>
    <row r="3464" spans="1:22" x14ac:dyDescent="0.25">
      <c r="A3464" s="1">
        <v>41555</v>
      </c>
      <c r="B3464">
        <v>1676.219971</v>
      </c>
      <c r="C3464">
        <v>1676.790039</v>
      </c>
      <c r="D3464">
        <v>1655.030029</v>
      </c>
      <c r="E3464">
        <v>1655.4499510000001</v>
      </c>
      <c r="F3464">
        <v>1655.4499510000001</v>
      </c>
      <c r="G3464" s="2">
        <v>-725737296</v>
      </c>
      <c r="H3464" s="2">
        <f t="shared" si="586"/>
        <v>1675.3735729999992</v>
      </c>
      <c r="I3464" s="2">
        <f t="shared" si="587"/>
        <v>1560.5326174761915</v>
      </c>
      <c r="J3464" s="2">
        <f t="shared" si="588"/>
        <v>114.84095552380768</v>
      </c>
      <c r="K3464">
        <f t="shared" si="595"/>
        <v>-1.2332078885557332E-2</v>
      </c>
      <c r="L3464">
        <v>1662.1339026099899</v>
      </c>
      <c r="M3464">
        <f t="shared" si="589"/>
        <v>1</v>
      </c>
      <c r="N3464">
        <f t="shared" si="590"/>
        <v>-1.2332078885557332E-2</v>
      </c>
      <c r="O3464">
        <f t="shared" si="596"/>
        <v>0.98766792111444268</v>
      </c>
      <c r="P3464">
        <f>PRODUCT($O$3:O3464)-1+1</f>
        <v>2.3744869302264324</v>
      </c>
      <c r="Q3464">
        <f t="shared" si="593"/>
        <v>0.98766792111444268</v>
      </c>
      <c r="R3464">
        <f>PRODUCT($Q$3:Q3464)-1+1</f>
        <v>1.1375943046345232</v>
      </c>
      <c r="T3464" s="1">
        <f t="shared" si="591"/>
        <v>41555</v>
      </c>
      <c r="U3464">
        <f t="shared" si="594"/>
        <v>2.3744869302264324</v>
      </c>
      <c r="V3464">
        <f t="shared" si="592"/>
        <v>1.1375943046345232</v>
      </c>
    </row>
    <row r="3465" spans="1:22" x14ac:dyDescent="0.25">
      <c r="A3465" s="1">
        <v>41556</v>
      </c>
      <c r="B3465">
        <v>1656.98999</v>
      </c>
      <c r="C3465">
        <v>1662.469971</v>
      </c>
      <c r="D3465">
        <v>1646.469971</v>
      </c>
      <c r="E3465">
        <v>1656.400024</v>
      </c>
      <c r="F3465">
        <v>1656.400024</v>
      </c>
      <c r="G3465" s="2">
        <v>-717127296</v>
      </c>
      <c r="H3465" s="2">
        <f t="shared" si="586"/>
        <v>1674.5397629999993</v>
      </c>
      <c r="I3465" s="2">
        <f t="shared" si="587"/>
        <v>1561.3082919603185</v>
      </c>
      <c r="J3465" s="2">
        <f t="shared" si="588"/>
        <v>113.23147103968086</v>
      </c>
      <c r="K3465">
        <f t="shared" si="595"/>
        <v>5.7390620563676272E-4</v>
      </c>
      <c r="L3465">
        <v>1662.0232031399901</v>
      </c>
      <c r="M3465">
        <f t="shared" si="589"/>
        <v>1</v>
      </c>
      <c r="N3465">
        <f t="shared" si="590"/>
        <v>5.7390620563676272E-4</v>
      </c>
      <c r="O3465">
        <f t="shared" si="596"/>
        <v>1.0005739062056367</v>
      </c>
      <c r="P3465">
        <f>PRODUCT($O$3:O3465)-1+1</f>
        <v>2.3758496630108925</v>
      </c>
      <c r="Q3465">
        <f t="shared" si="593"/>
        <v>1.0005739062056367</v>
      </c>
      <c r="R3465">
        <f>PRODUCT($Q$3:Q3465)-1+1</f>
        <v>1.1382471770654499</v>
      </c>
      <c r="T3465" s="1">
        <f t="shared" si="591"/>
        <v>41556</v>
      </c>
      <c r="U3465">
        <f t="shared" si="594"/>
        <v>2.3758496630108925</v>
      </c>
      <c r="V3465">
        <f t="shared" si="592"/>
        <v>1.1382471770654499</v>
      </c>
    </row>
    <row r="3466" spans="1:22" x14ac:dyDescent="0.25">
      <c r="A3466" s="1">
        <v>41557</v>
      </c>
      <c r="B3466">
        <v>1660.880005</v>
      </c>
      <c r="C3466">
        <v>1692.5600589999999</v>
      </c>
      <c r="D3466">
        <v>1660.880005</v>
      </c>
      <c r="E3466">
        <v>1692.5600589999999</v>
      </c>
      <c r="F3466">
        <v>1692.5600589999999</v>
      </c>
      <c r="G3466" s="2">
        <v>-932667296</v>
      </c>
      <c r="H3466" s="2">
        <f t="shared" si="586"/>
        <v>1674.6133365238088</v>
      </c>
      <c r="I3466" s="2">
        <f t="shared" si="587"/>
        <v>1562.2474985238105</v>
      </c>
      <c r="J3466" s="2">
        <f t="shared" si="588"/>
        <v>112.36583799999835</v>
      </c>
      <c r="K3466">
        <f t="shared" si="595"/>
        <v>2.1830496544353997E-2</v>
      </c>
      <c r="L3466">
        <v>1662.28590333999</v>
      </c>
      <c r="M3466">
        <f t="shared" si="589"/>
        <v>1</v>
      </c>
      <c r="N3466">
        <f t="shared" si="590"/>
        <v>2.1830496544353997E-2</v>
      </c>
      <c r="O3466">
        <f t="shared" si="596"/>
        <v>1.0218304965443541</v>
      </c>
      <c r="P3466">
        <f>PRODUCT($O$3:O3466)-1+1</f>
        <v>2.4277156408691565</v>
      </c>
      <c r="Q3466">
        <f t="shared" si="593"/>
        <v>1.0218304965443541</v>
      </c>
      <c r="R3466">
        <f>PRODUCT($Q$3:Q3466)-1+1</f>
        <v>1.163095678130998</v>
      </c>
      <c r="T3466" s="1">
        <f t="shared" si="591"/>
        <v>41557</v>
      </c>
      <c r="U3466">
        <f t="shared" si="594"/>
        <v>2.4277156408691565</v>
      </c>
      <c r="V3466">
        <f t="shared" si="592"/>
        <v>1.163095678130998</v>
      </c>
    </row>
    <row r="3467" spans="1:22" x14ac:dyDescent="0.25">
      <c r="A3467" s="1">
        <v>41558</v>
      </c>
      <c r="B3467">
        <v>1691.089966</v>
      </c>
      <c r="C3467">
        <v>1703.4399410000001</v>
      </c>
      <c r="D3467">
        <v>1688.5200199999999</v>
      </c>
      <c r="E3467">
        <v>1703.1999510000001</v>
      </c>
      <c r="F3467">
        <v>1703.1999510000001</v>
      </c>
      <c r="G3467" s="2">
        <v>-1350297296</v>
      </c>
      <c r="H3467" s="2">
        <f t="shared" si="586"/>
        <v>1674.8285726428564</v>
      </c>
      <c r="I3467" s="2">
        <f t="shared" si="587"/>
        <v>1563.2860698373024</v>
      </c>
      <c r="J3467" s="2">
        <f t="shared" si="588"/>
        <v>111.54250280555402</v>
      </c>
      <c r="K3467">
        <f t="shared" si="595"/>
        <v>6.2862714640013525E-3</v>
      </c>
      <c r="L3467">
        <v>1662.62630250999</v>
      </c>
      <c r="M3467">
        <f t="shared" si="589"/>
        <v>1</v>
      </c>
      <c r="N3467">
        <f t="shared" si="590"/>
        <v>6.2862714640013525E-3</v>
      </c>
      <c r="O3467">
        <f t="shared" si="596"/>
        <v>1.0062862714640013</v>
      </c>
      <c r="P3467">
        <f>PRODUCT($O$3:O3467)-1+1</f>
        <v>2.4429769204250618</v>
      </c>
      <c r="Q3467">
        <f t="shared" si="593"/>
        <v>1.0062862714640013</v>
      </c>
      <c r="R3467">
        <f>PRODUCT($Q$3:Q3467)-1+1</f>
        <v>1.1704072133023362</v>
      </c>
      <c r="T3467" s="1">
        <f t="shared" si="591"/>
        <v>41558</v>
      </c>
      <c r="U3467">
        <f t="shared" si="594"/>
        <v>2.4429769204250618</v>
      </c>
      <c r="V3467">
        <f t="shared" si="592"/>
        <v>1.1704072133023362</v>
      </c>
    </row>
    <row r="3468" spans="1:22" x14ac:dyDescent="0.25">
      <c r="A3468" s="1">
        <v>41561</v>
      </c>
      <c r="B3468">
        <v>1699.8599850000001</v>
      </c>
      <c r="C3468">
        <v>1711.030029</v>
      </c>
      <c r="D3468">
        <v>1692.130005</v>
      </c>
      <c r="E3468">
        <v>1710.1400149999999</v>
      </c>
      <c r="F3468">
        <v>1710.1400149999999</v>
      </c>
      <c r="G3468" s="2">
        <v>-1714387296</v>
      </c>
      <c r="H3468" s="2">
        <f t="shared" si="586"/>
        <v>1675.4178583571422</v>
      </c>
      <c r="I3468" s="2">
        <f t="shared" si="587"/>
        <v>1564.3875775992074</v>
      </c>
      <c r="J3468" s="2">
        <f t="shared" si="588"/>
        <v>111.03028075793486</v>
      </c>
      <c r="K3468">
        <f t="shared" si="595"/>
        <v>4.074720643295681E-3</v>
      </c>
      <c r="L3468">
        <v>1663.17420289999</v>
      </c>
      <c r="M3468">
        <f t="shared" si="589"/>
        <v>1</v>
      </c>
      <c r="N3468">
        <f t="shared" si="590"/>
        <v>4.074720643295681E-3</v>
      </c>
      <c r="O3468">
        <f t="shared" si="596"/>
        <v>1.0040747206432956</v>
      </c>
      <c r="P3468">
        <f>PRODUCT($O$3:O3468)-1+1</f>
        <v>2.4529313689138124</v>
      </c>
      <c r="Q3468">
        <f t="shared" si="593"/>
        <v>1.0040747206432956</v>
      </c>
      <c r="R3468">
        <f>PRODUCT($Q$3:Q3468)-1+1</f>
        <v>1.1751762957354412</v>
      </c>
      <c r="T3468" s="1">
        <f t="shared" si="591"/>
        <v>41561</v>
      </c>
      <c r="U3468">
        <f t="shared" si="594"/>
        <v>2.4529313689138124</v>
      </c>
      <c r="V3468">
        <f t="shared" si="592"/>
        <v>1.1751762957354412</v>
      </c>
    </row>
    <row r="3469" spans="1:22" x14ac:dyDescent="0.25">
      <c r="A3469" s="1">
        <v>41562</v>
      </c>
      <c r="B3469">
        <v>1709.170044</v>
      </c>
      <c r="C3469">
        <v>1711.5699460000001</v>
      </c>
      <c r="D3469">
        <v>1695.9300539999999</v>
      </c>
      <c r="E3469">
        <v>1698.0600589999999</v>
      </c>
      <c r="F3469">
        <v>1698.0600589999999</v>
      </c>
      <c r="G3469" s="2">
        <v>-967227296</v>
      </c>
      <c r="H3469" s="2">
        <f t="shared" si="586"/>
        <v>1676.29262295238</v>
      </c>
      <c r="I3469" s="2">
        <f t="shared" si="587"/>
        <v>1565.4400382857152</v>
      </c>
      <c r="J3469" s="2">
        <f t="shared" si="588"/>
        <v>110.85258466666482</v>
      </c>
      <c r="K3469">
        <f t="shared" si="595"/>
        <v>-7.0637233758898028E-3</v>
      </c>
      <c r="L3469">
        <v>1663.64970338999</v>
      </c>
      <c r="M3469">
        <f t="shared" si="589"/>
        <v>1</v>
      </c>
      <c r="N3469">
        <f t="shared" si="590"/>
        <v>-7.0637233758898028E-3</v>
      </c>
      <c r="O3469">
        <f t="shared" si="596"/>
        <v>0.99293627662411021</v>
      </c>
      <c r="P3469">
        <f>PRODUCT($O$3:O3469)-1+1</f>
        <v>2.4356045402637627</v>
      </c>
      <c r="Q3469">
        <f t="shared" si="593"/>
        <v>0.99293627662411021</v>
      </c>
      <c r="R3469">
        <f>PRODUCT($Q$3:Q3469)-1+1</f>
        <v>1.1668751754644633</v>
      </c>
      <c r="T3469" s="1">
        <f t="shared" si="591"/>
        <v>41562</v>
      </c>
      <c r="U3469">
        <f t="shared" si="594"/>
        <v>2.4356045402637627</v>
      </c>
      <c r="V3469">
        <f t="shared" si="592"/>
        <v>1.1668751754644633</v>
      </c>
    </row>
    <row r="3470" spans="1:22" x14ac:dyDescent="0.25">
      <c r="A3470" s="1">
        <v>41563</v>
      </c>
      <c r="B3470">
        <v>1700.48998999999</v>
      </c>
      <c r="C3470">
        <v>1721.76001</v>
      </c>
      <c r="D3470">
        <v>1700.48998999999</v>
      </c>
      <c r="E3470">
        <v>1721.540039</v>
      </c>
      <c r="F3470">
        <v>1721.540039</v>
      </c>
      <c r="G3470" s="2">
        <v>-808787296</v>
      </c>
      <c r="H3470" s="2">
        <f t="shared" si="586"/>
        <v>1677.857148738095</v>
      </c>
      <c r="I3470" s="2">
        <f t="shared" si="587"/>
        <v>1566.6025385753976</v>
      </c>
      <c r="J3470" s="2">
        <f t="shared" si="588"/>
        <v>111.25461016269742</v>
      </c>
      <c r="K3470">
        <f t="shared" si="595"/>
        <v>1.3827532115576408E-2</v>
      </c>
      <c r="L3470">
        <v>1664.3691040199999</v>
      </c>
      <c r="M3470">
        <f t="shared" si="589"/>
        <v>1</v>
      </c>
      <c r="N3470">
        <f t="shared" si="590"/>
        <v>1.3827532115576408E-2</v>
      </c>
      <c r="O3470">
        <f t="shared" si="596"/>
        <v>1.0138275321155763</v>
      </c>
      <c r="P3470">
        <f>PRODUCT($O$3:O3470)-1+1</f>
        <v>2.4692829402651033</v>
      </c>
      <c r="Q3470">
        <f t="shared" si="593"/>
        <v>1.0138275321155763</v>
      </c>
      <c r="R3470">
        <f>PRODUCT($Q$3:Q3470)-1+1</f>
        <v>1.183010179428067</v>
      </c>
      <c r="T3470" s="1">
        <f t="shared" si="591"/>
        <v>41563</v>
      </c>
      <c r="U3470">
        <f t="shared" si="594"/>
        <v>2.4692829402651033</v>
      </c>
      <c r="V3470">
        <f t="shared" si="592"/>
        <v>1.183010179428067</v>
      </c>
    </row>
    <row r="3471" spans="1:22" x14ac:dyDescent="0.25">
      <c r="A3471" s="1">
        <v>41564</v>
      </c>
      <c r="B3471">
        <v>1720.170044</v>
      </c>
      <c r="C3471">
        <v>1733.4499510000001</v>
      </c>
      <c r="D3471">
        <v>1714.119995</v>
      </c>
      <c r="E3471">
        <v>1733.15002399999</v>
      </c>
      <c r="F3471">
        <v>1733.15002399999</v>
      </c>
      <c r="G3471" s="2">
        <v>-841377296</v>
      </c>
      <c r="H3471" s="2">
        <f t="shared" si="586"/>
        <v>1679.9307193333329</v>
      </c>
      <c r="I3471" s="2">
        <f t="shared" si="587"/>
        <v>1567.7653164285721</v>
      </c>
      <c r="J3471" s="2">
        <f t="shared" si="588"/>
        <v>112.16540290476087</v>
      </c>
      <c r="K3471">
        <f t="shared" si="595"/>
        <v>6.7439529357295695E-3</v>
      </c>
      <c r="L3471">
        <v>1665.10000366999</v>
      </c>
      <c r="M3471">
        <f t="shared" si="589"/>
        <v>1</v>
      </c>
      <c r="N3471">
        <f t="shared" si="590"/>
        <v>6.7439529357295695E-3</v>
      </c>
      <c r="O3471">
        <f t="shared" si="596"/>
        <v>1.0067439529357296</v>
      </c>
      <c r="P3471">
        <f>PRODUCT($O$3:O3471)-1+1</f>
        <v>2.485935668199251</v>
      </c>
      <c r="Q3471">
        <f t="shared" si="593"/>
        <v>1.0067439529357296</v>
      </c>
      <c r="R3471">
        <f>PRODUCT($Q$3:Q3471)-1+1</f>
        <v>1.1909883444006188</v>
      </c>
      <c r="T3471" s="1">
        <f t="shared" si="591"/>
        <v>41564</v>
      </c>
      <c r="U3471">
        <f t="shared" si="594"/>
        <v>2.485935668199251</v>
      </c>
      <c r="V3471">
        <f t="shared" si="592"/>
        <v>1.1909883444006188</v>
      </c>
    </row>
    <row r="3472" spans="1:22" x14ac:dyDescent="0.25">
      <c r="A3472" s="1">
        <v>41565</v>
      </c>
      <c r="B3472">
        <v>1736.719971</v>
      </c>
      <c r="C3472">
        <v>1745.3100589999999</v>
      </c>
      <c r="D3472">
        <v>1735.73998999999</v>
      </c>
      <c r="E3472">
        <v>1744.5</v>
      </c>
      <c r="F3472">
        <v>1744.5</v>
      </c>
      <c r="G3472" s="2">
        <v>-630077296</v>
      </c>
      <c r="H3472" s="2">
        <f t="shared" si="586"/>
        <v>1682.1247675238087</v>
      </c>
      <c r="I3472" s="2">
        <f t="shared" si="587"/>
        <v>1568.9144432380958</v>
      </c>
      <c r="J3472" s="2">
        <f t="shared" si="588"/>
        <v>113.21032428571289</v>
      </c>
      <c r="K3472">
        <f t="shared" si="595"/>
        <v>6.5487556431006568E-3</v>
      </c>
      <c r="L3472">
        <v>1666.0614038199999</v>
      </c>
      <c r="M3472">
        <f t="shared" si="589"/>
        <v>1</v>
      </c>
      <c r="N3472">
        <f t="shared" si="590"/>
        <v>6.5487556431006568E-3</v>
      </c>
      <c r="O3472">
        <f t="shared" si="596"/>
        <v>1.0065487556431008</v>
      </c>
      <c r="P3472">
        <f>PRODUCT($O$3:O3472)-1+1</f>
        <v>2.5022154534347565</v>
      </c>
      <c r="Q3472">
        <f t="shared" si="593"/>
        <v>1.0065487556431008</v>
      </c>
      <c r="R3472">
        <f>PRODUCT($Q$3:Q3472)-1+1</f>
        <v>1.1987878360418796</v>
      </c>
      <c r="T3472" s="1">
        <f t="shared" si="591"/>
        <v>41565</v>
      </c>
      <c r="U3472">
        <f t="shared" si="594"/>
        <v>2.5022154534347565</v>
      </c>
      <c r="V3472">
        <f t="shared" si="592"/>
        <v>1.1987878360418796</v>
      </c>
    </row>
    <row r="3473" spans="1:22" x14ac:dyDescent="0.25">
      <c r="A3473" s="1">
        <v>41568</v>
      </c>
      <c r="B3473">
        <v>1745.1999510000001</v>
      </c>
      <c r="C3473">
        <v>1747.790039</v>
      </c>
      <c r="D3473">
        <v>1740.670044</v>
      </c>
      <c r="E3473">
        <v>1744.660034</v>
      </c>
      <c r="F3473">
        <v>1744.660034</v>
      </c>
      <c r="G3473" s="2">
        <v>-1242257296</v>
      </c>
      <c r="H3473" s="2">
        <f t="shared" si="586"/>
        <v>1684.5500052619045</v>
      </c>
      <c r="I3473" s="2">
        <f t="shared" si="587"/>
        <v>1570.0404353015879</v>
      </c>
      <c r="J3473" s="2">
        <f t="shared" si="588"/>
        <v>114.50956996031664</v>
      </c>
      <c r="K3473">
        <f t="shared" si="595"/>
        <v>9.1736314130120954E-5</v>
      </c>
      <c r="L3473">
        <v>1666.96390381999</v>
      </c>
      <c r="M3473">
        <f t="shared" si="589"/>
        <v>1</v>
      </c>
      <c r="N3473">
        <f t="shared" si="590"/>
        <v>9.1736314130120954E-5</v>
      </c>
      <c r="O3473">
        <f t="shared" si="596"/>
        <v>1.0000917363141302</v>
      </c>
      <c r="P3473">
        <f>PRODUCT($O$3:O3473)-1+1</f>
        <v>2.502444997457614</v>
      </c>
      <c r="Q3473">
        <f t="shared" si="593"/>
        <v>1.0000917363141302</v>
      </c>
      <c r="R3473">
        <f>PRODUCT($Q$3:Q3473)-1+1</f>
        <v>1.1988978084193822</v>
      </c>
      <c r="T3473" s="1">
        <f t="shared" si="591"/>
        <v>41568</v>
      </c>
      <c r="U3473">
        <f t="shared" si="594"/>
        <v>2.502444997457614</v>
      </c>
      <c r="V3473">
        <f t="shared" si="592"/>
        <v>1.1988978084193822</v>
      </c>
    </row>
    <row r="3474" spans="1:22" x14ac:dyDescent="0.25">
      <c r="A3474" s="1">
        <v>41569</v>
      </c>
      <c r="B3474">
        <v>1746.4799800000001</v>
      </c>
      <c r="C3474">
        <v>1759.32995599999</v>
      </c>
      <c r="D3474">
        <v>1746.4799800000001</v>
      </c>
      <c r="E3474">
        <v>1754.670044</v>
      </c>
      <c r="F3474">
        <v>1754.670044</v>
      </c>
      <c r="G3474" s="2">
        <v>-444127296</v>
      </c>
      <c r="H3474" s="2">
        <f t="shared" si="586"/>
        <v>1686.8764358095232</v>
      </c>
      <c r="I3474" s="2">
        <f t="shared" si="587"/>
        <v>1571.2203165634924</v>
      </c>
      <c r="J3474" s="2">
        <f t="shared" si="588"/>
        <v>115.65611924603081</v>
      </c>
      <c r="K3474">
        <f t="shared" si="595"/>
        <v>5.7375132145658847E-3</v>
      </c>
      <c r="L3474">
        <v>1668.20320435999</v>
      </c>
      <c r="M3474">
        <f t="shared" si="589"/>
        <v>1</v>
      </c>
      <c r="N3474">
        <f t="shared" si="590"/>
        <v>5.7375132145658847E-3</v>
      </c>
      <c r="O3474">
        <f t="shared" si="596"/>
        <v>1.0057375132145658</v>
      </c>
      <c r="P3474">
        <f>PRODUCT($O$3:O3474)-1+1</f>
        <v>2.5168028086992513</v>
      </c>
      <c r="Q3474">
        <f t="shared" si="593"/>
        <v>1.0057375132145658</v>
      </c>
      <c r="R3474">
        <f>PRODUCT($Q$3:Q3474)-1+1</f>
        <v>1.2057765004381025</v>
      </c>
      <c r="T3474" s="1">
        <f t="shared" si="591"/>
        <v>41569</v>
      </c>
      <c r="U3474">
        <f t="shared" si="594"/>
        <v>2.5168028086992513</v>
      </c>
      <c r="V3474">
        <f t="shared" si="592"/>
        <v>1.2057765004381025</v>
      </c>
    </row>
    <row r="3475" spans="1:22" x14ac:dyDescent="0.25">
      <c r="A3475" s="1">
        <v>41570</v>
      </c>
      <c r="B3475">
        <v>1752.2700199999999</v>
      </c>
      <c r="C3475">
        <v>1752.2700199999999</v>
      </c>
      <c r="D3475">
        <v>1740.5</v>
      </c>
      <c r="E3475">
        <v>1746.380005</v>
      </c>
      <c r="F3475">
        <v>1746.380005</v>
      </c>
      <c r="G3475" s="2">
        <v>-581587296</v>
      </c>
      <c r="H3475" s="2">
        <f t="shared" si="586"/>
        <v>1688.8497692619044</v>
      </c>
      <c r="I3475" s="2">
        <f t="shared" si="587"/>
        <v>1572.4631342777782</v>
      </c>
      <c r="J3475" s="2">
        <f t="shared" si="588"/>
        <v>116.3866349841262</v>
      </c>
      <c r="K3475">
        <f t="shared" si="595"/>
        <v>-4.724557205696491E-3</v>
      </c>
      <c r="L3475">
        <v>1669.26280397</v>
      </c>
      <c r="M3475">
        <f t="shared" si="589"/>
        <v>1</v>
      </c>
      <c r="N3475">
        <f t="shared" si="590"/>
        <v>-4.724557205696491E-3</v>
      </c>
      <c r="O3475">
        <f t="shared" si="596"/>
        <v>0.99527544279430347</v>
      </c>
      <c r="P3475">
        <f>PRODUCT($O$3:O3475)-1+1</f>
        <v>2.5049120298540939</v>
      </c>
      <c r="Q3475">
        <f t="shared" si="593"/>
        <v>0.99527544279430347</v>
      </c>
      <c r="R3475">
        <f>PRODUCT($Q$3:Q3475)-1+1</f>
        <v>1.2000797403844981</v>
      </c>
      <c r="T3475" s="1">
        <f t="shared" si="591"/>
        <v>41570</v>
      </c>
      <c r="U3475">
        <f t="shared" si="594"/>
        <v>2.5049120298540939</v>
      </c>
      <c r="V3475">
        <f t="shared" si="592"/>
        <v>1.2000797403844981</v>
      </c>
    </row>
    <row r="3476" spans="1:22" x14ac:dyDescent="0.25">
      <c r="A3476" s="1">
        <v>41571</v>
      </c>
      <c r="B3476">
        <v>1747.4799800000001</v>
      </c>
      <c r="C3476">
        <v>1753.9399410000001</v>
      </c>
      <c r="D3476">
        <v>1745.5</v>
      </c>
      <c r="E3476">
        <v>1752.0699460000001</v>
      </c>
      <c r="F3476">
        <v>1752.0699460000001</v>
      </c>
      <c r="G3476" s="2">
        <v>-623267296</v>
      </c>
      <c r="H3476" s="2">
        <f t="shared" si="586"/>
        <v>1691.1185768095233</v>
      </c>
      <c r="I3476" s="2">
        <f t="shared" si="587"/>
        <v>1573.726031103175</v>
      </c>
      <c r="J3476" s="2">
        <f t="shared" si="588"/>
        <v>117.3925457063483</v>
      </c>
      <c r="K3476">
        <f t="shared" si="595"/>
        <v>3.2581345318369527E-3</v>
      </c>
      <c r="L3476">
        <v>1670.4697033799901</v>
      </c>
      <c r="M3476">
        <f t="shared" si="589"/>
        <v>1</v>
      </c>
      <c r="N3476">
        <f t="shared" si="590"/>
        <v>3.2581345318369527E-3</v>
      </c>
      <c r="O3476">
        <f t="shared" si="596"/>
        <v>1.003258134531837</v>
      </c>
      <c r="P3476">
        <f>PRODUCT($O$3:O3476)-1+1</f>
        <v>2.5130733702377754</v>
      </c>
      <c r="Q3476">
        <f t="shared" si="593"/>
        <v>1.003258134531837</v>
      </c>
      <c r="R3476">
        <f>PRODUCT($Q$3:Q3476)-1+1</f>
        <v>1.2039897616276027</v>
      </c>
      <c r="T3476" s="1">
        <f t="shared" si="591"/>
        <v>41571</v>
      </c>
      <c r="U3476">
        <f t="shared" si="594"/>
        <v>2.5130733702377754</v>
      </c>
      <c r="V3476">
        <f t="shared" si="592"/>
        <v>1.2039897616276027</v>
      </c>
    </row>
    <row r="3477" spans="1:22" x14ac:dyDescent="0.25">
      <c r="A3477" s="1">
        <v>41572</v>
      </c>
      <c r="B3477">
        <v>1756.01001</v>
      </c>
      <c r="C3477">
        <v>1759.8199460000001</v>
      </c>
      <c r="D3477">
        <v>1752.4499510000001</v>
      </c>
      <c r="E3477">
        <v>1759.7700199999999</v>
      </c>
      <c r="F3477">
        <v>1759.7700199999999</v>
      </c>
      <c r="G3477" s="2">
        <v>-1119247296</v>
      </c>
      <c r="H3477" s="2">
        <f t="shared" si="586"/>
        <v>1694.1969110952375</v>
      </c>
      <c r="I3477" s="2">
        <f t="shared" si="587"/>
        <v>1575.1016661626986</v>
      </c>
      <c r="J3477" s="2">
        <f t="shared" si="588"/>
        <v>119.09524493253889</v>
      </c>
      <c r="K3477">
        <f t="shared" si="595"/>
        <v>4.3948439487699869E-3</v>
      </c>
      <c r="L3477">
        <v>1671.9784033399901</v>
      </c>
      <c r="M3477">
        <f t="shared" si="589"/>
        <v>1</v>
      </c>
      <c r="N3477">
        <f t="shared" si="590"/>
        <v>4.3948439487699869E-3</v>
      </c>
      <c r="O3477">
        <f t="shared" si="596"/>
        <v>1.00439484394877</v>
      </c>
      <c r="P3477">
        <f>PRODUCT($O$3:O3477)-1+1</f>
        <v>2.52411793553178</v>
      </c>
      <c r="Q3477">
        <f t="shared" si="593"/>
        <v>1.00439484394877</v>
      </c>
      <c r="R3477">
        <f>PRODUCT($Q$3:Q3477)-1+1</f>
        <v>1.2092811087458728</v>
      </c>
      <c r="T3477" s="1">
        <f t="shared" si="591"/>
        <v>41572</v>
      </c>
      <c r="U3477">
        <f t="shared" si="594"/>
        <v>2.52411793553178</v>
      </c>
      <c r="V3477">
        <f t="shared" si="592"/>
        <v>1.2092811087458728</v>
      </c>
    </row>
    <row r="3478" spans="1:22" x14ac:dyDescent="0.25">
      <c r="A3478" s="1">
        <v>41575</v>
      </c>
      <c r="B3478">
        <v>1759.420044</v>
      </c>
      <c r="C3478">
        <v>1764.98998999999</v>
      </c>
      <c r="D3478">
        <v>1757.670044</v>
      </c>
      <c r="E3478">
        <v>1762.1099850000001</v>
      </c>
      <c r="F3478">
        <v>1762.1099850000001</v>
      </c>
      <c r="G3478" s="2">
        <v>-1012667296</v>
      </c>
      <c r="H3478" s="2">
        <f t="shared" si="586"/>
        <v>1697.2242926190472</v>
      </c>
      <c r="I3478" s="2">
        <f t="shared" si="587"/>
        <v>1576.5038883253972</v>
      </c>
      <c r="J3478" s="2">
        <f t="shared" si="588"/>
        <v>120.72040429365006</v>
      </c>
      <c r="K3478">
        <f t="shared" si="595"/>
        <v>1.3296993205965176E-3</v>
      </c>
      <c r="L3478">
        <v>1673.3739025999901</v>
      </c>
      <c r="M3478">
        <f t="shared" si="589"/>
        <v>1</v>
      </c>
      <c r="N3478">
        <f t="shared" si="590"/>
        <v>1.3296993205965176E-3</v>
      </c>
      <c r="O3478">
        <f t="shared" si="596"/>
        <v>1.0013296993205965</v>
      </c>
      <c r="P3478">
        <f>PRODUCT($O$3:O3478)-1+1</f>
        <v>2.5274742534357619</v>
      </c>
      <c r="Q3478">
        <f t="shared" si="593"/>
        <v>1.0013296993205965</v>
      </c>
      <c r="R3478">
        <f>PRODUCT($Q$3:Q3478)-1+1</f>
        <v>1.2108890890145823</v>
      </c>
      <c r="T3478" s="1">
        <f t="shared" si="591"/>
        <v>41575</v>
      </c>
      <c r="U3478">
        <f t="shared" si="594"/>
        <v>2.5274742534357619</v>
      </c>
      <c r="V3478">
        <f t="shared" si="592"/>
        <v>1.2108890890145823</v>
      </c>
    </row>
    <row r="3479" spans="1:22" x14ac:dyDescent="0.25">
      <c r="A3479" s="1">
        <v>41576</v>
      </c>
      <c r="B3479">
        <v>1762.9300539999999</v>
      </c>
      <c r="C3479">
        <v>1772.089966</v>
      </c>
      <c r="D3479">
        <v>1762.9300539999999</v>
      </c>
      <c r="E3479">
        <v>1771.9499510000001</v>
      </c>
      <c r="F3479">
        <v>1771.9499510000001</v>
      </c>
      <c r="G3479" s="2">
        <v>-936507296</v>
      </c>
      <c r="H3479" s="2">
        <f t="shared" si="586"/>
        <v>1700.4095284999992</v>
      </c>
      <c r="I3479" s="2">
        <f t="shared" si="587"/>
        <v>1577.9284120555558</v>
      </c>
      <c r="J3479" s="2">
        <f t="shared" si="588"/>
        <v>122.48111644444339</v>
      </c>
      <c r="K3479">
        <f t="shared" si="595"/>
        <v>5.5841951318379279E-3</v>
      </c>
      <c r="L3479">
        <v>1674.65960205999</v>
      </c>
      <c r="M3479">
        <f t="shared" si="589"/>
        <v>1</v>
      </c>
      <c r="N3479">
        <f t="shared" si="590"/>
        <v>5.5841951318379279E-3</v>
      </c>
      <c r="O3479">
        <f t="shared" si="596"/>
        <v>1.0055841951318378</v>
      </c>
      <c r="P3479">
        <f>PRODUCT($O$3:O3479)-1+1</f>
        <v>2.5415881628576433</v>
      </c>
      <c r="Q3479">
        <f t="shared" si="593"/>
        <v>1.0055841951318378</v>
      </c>
      <c r="R3479">
        <f>PRODUCT($Q$3:Q3479)-1+1</f>
        <v>1.2176509299706531</v>
      </c>
      <c r="T3479" s="1">
        <f t="shared" si="591"/>
        <v>41576</v>
      </c>
      <c r="U3479">
        <f t="shared" si="594"/>
        <v>2.5415881628576433</v>
      </c>
      <c r="V3479">
        <f t="shared" si="592"/>
        <v>1.2176509299706531</v>
      </c>
    </row>
    <row r="3480" spans="1:22" x14ac:dyDescent="0.25">
      <c r="A3480" s="1">
        <v>41577</v>
      </c>
      <c r="B3480">
        <v>1772.2700199999999</v>
      </c>
      <c r="C3480">
        <v>1775.219971</v>
      </c>
      <c r="D3480">
        <v>1757.23998999999</v>
      </c>
      <c r="E3480">
        <v>1763.3100589999999</v>
      </c>
      <c r="F3480">
        <v>1763.3100589999999</v>
      </c>
      <c r="G3480" s="2">
        <v>-771927296</v>
      </c>
      <c r="H3480" s="2">
        <f t="shared" si="586"/>
        <v>1703.5128639285711</v>
      </c>
      <c r="I3480" s="2">
        <f t="shared" si="587"/>
        <v>1579.3227379206351</v>
      </c>
      <c r="J3480" s="2">
        <f t="shared" si="588"/>
        <v>124.19012600793599</v>
      </c>
      <c r="K3480">
        <f t="shared" si="595"/>
        <v>-4.8759232703633765E-3</v>
      </c>
      <c r="L3480">
        <v>1675.8646020599899</v>
      </c>
      <c r="M3480">
        <f t="shared" si="589"/>
        <v>1</v>
      </c>
      <c r="N3480">
        <f t="shared" si="590"/>
        <v>-4.8759232703633765E-3</v>
      </c>
      <c r="O3480">
        <f t="shared" si="596"/>
        <v>0.99512407672963665</v>
      </c>
      <c r="P3480">
        <f>PRODUCT($O$3:O3480)-1+1</f>
        <v>2.5291955739906857</v>
      </c>
      <c r="Q3480">
        <f t="shared" si="593"/>
        <v>0.99512407672963665</v>
      </c>
      <c r="R3480">
        <f>PRODUCT($Q$3:Q3480)-1+1</f>
        <v>1.2117137574660295</v>
      </c>
      <c r="T3480" s="1">
        <f t="shared" si="591"/>
        <v>41577</v>
      </c>
      <c r="U3480">
        <f t="shared" si="594"/>
        <v>2.5291955739906857</v>
      </c>
      <c r="V3480">
        <f t="shared" si="592"/>
        <v>1.2117137574660295</v>
      </c>
    </row>
    <row r="3481" spans="1:22" x14ac:dyDescent="0.25">
      <c r="A3481" s="1">
        <v>41578</v>
      </c>
      <c r="B3481">
        <v>1763.23998999999</v>
      </c>
      <c r="C3481">
        <v>1768.530029</v>
      </c>
      <c r="D3481">
        <v>1755.719971</v>
      </c>
      <c r="E3481">
        <v>1756.540039</v>
      </c>
      <c r="F3481">
        <v>1756.540039</v>
      </c>
      <c r="G3481" s="2">
        <v>-468437296</v>
      </c>
      <c r="H3481" s="2">
        <f t="shared" si="586"/>
        <v>1706.2931024761897</v>
      </c>
      <c r="I3481" s="2">
        <f t="shared" si="587"/>
        <v>1580.6893252420637</v>
      </c>
      <c r="J3481" s="2">
        <f t="shared" si="588"/>
        <v>125.60377723412603</v>
      </c>
      <c r="K3481">
        <f t="shared" si="595"/>
        <v>-3.8393814890611542E-3</v>
      </c>
      <c r="L3481">
        <v>1677.16870239999</v>
      </c>
      <c r="M3481">
        <f t="shared" si="589"/>
        <v>1</v>
      </c>
      <c r="N3481">
        <f t="shared" si="590"/>
        <v>-3.8393814890611542E-3</v>
      </c>
      <c r="O3481">
        <f t="shared" si="596"/>
        <v>0.99616061851093884</v>
      </c>
      <c r="P3481">
        <f>PRODUCT($O$3:O3481)-1+1</f>
        <v>2.5194850273216907</v>
      </c>
      <c r="Q3481">
        <f t="shared" si="593"/>
        <v>0.99616061851093884</v>
      </c>
      <c r="R3481">
        <f>PRODUCT($Q$3:Q3481)-1+1</f>
        <v>1.2070615260955737</v>
      </c>
      <c r="T3481" s="1">
        <f t="shared" si="591"/>
        <v>41578</v>
      </c>
      <c r="U3481">
        <f t="shared" si="594"/>
        <v>2.5194850273216907</v>
      </c>
      <c r="V3481">
        <f t="shared" si="592"/>
        <v>1.2070615260955737</v>
      </c>
    </row>
    <row r="3482" spans="1:22" x14ac:dyDescent="0.25">
      <c r="A3482" s="1">
        <v>41579</v>
      </c>
      <c r="B3482">
        <v>1758.6999510000001</v>
      </c>
      <c r="C3482">
        <v>1765.670044</v>
      </c>
      <c r="D3482">
        <v>1752.6999510000001</v>
      </c>
      <c r="E3482">
        <v>1761.6400149999999</v>
      </c>
      <c r="F3482">
        <v>1761.6400149999999</v>
      </c>
      <c r="G3482" s="2">
        <v>-608677296</v>
      </c>
      <c r="H3482" s="2">
        <f t="shared" si="586"/>
        <v>1708.8778657857138</v>
      </c>
      <c r="I3482" s="2">
        <f t="shared" si="587"/>
        <v>1582.0149206746032</v>
      </c>
      <c r="J3482" s="2">
        <f t="shared" si="588"/>
        <v>126.86294511111055</v>
      </c>
      <c r="K3482">
        <f t="shared" si="595"/>
        <v>2.9034214346194986E-3</v>
      </c>
      <c r="L3482">
        <v>1678.65990234999</v>
      </c>
      <c r="M3482">
        <f t="shared" si="589"/>
        <v>1</v>
      </c>
      <c r="N3482">
        <f t="shared" si="590"/>
        <v>2.9034214346194986E-3</v>
      </c>
      <c r="O3482">
        <f t="shared" si="596"/>
        <v>1.0029034214346195</v>
      </c>
      <c r="P3482">
        <f>PRODUCT($O$3:O3482)-1+1</f>
        <v>2.5268001541542193</v>
      </c>
      <c r="Q3482">
        <f t="shared" si="593"/>
        <v>1.0029034214346195</v>
      </c>
      <c r="R3482">
        <f>PRODUCT($Q$3:Q3482)-1+1</f>
        <v>1.2105661344033443</v>
      </c>
      <c r="T3482" s="1">
        <f t="shared" si="591"/>
        <v>41579</v>
      </c>
      <c r="U3482">
        <f t="shared" si="594"/>
        <v>2.5268001541542193</v>
      </c>
      <c r="V3482">
        <f t="shared" si="592"/>
        <v>1.2105661344033443</v>
      </c>
    </row>
    <row r="3483" spans="1:22" x14ac:dyDescent="0.25">
      <c r="A3483" s="1">
        <v>41582</v>
      </c>
      <c r="B3483">
        <v>1763.40002399999</v>
      </c>
      <c r="C3483">
        <v>1768.780029</v>
      </c>
      <c r="D3483">
        <v>1761.5600589999999</v>
      </c>
      <c r="E3483">
        <v>1767.9300539999999</v>
      </c>
      <c r="F3483">
        <v>1767.9300539999999</v>
      </c>
      <c r="G3483" s="2">
        <v>-1100097296</v>
      </c>
      <c r="H3483" s="2">
        <f t="shared" si="586"/>
        <v>1711.5647728809518</v>
      </c>
      <c r="I3483" s="2">
        <f t="shared" si="587"/>
        <v>1583.4186115595237</v>
      </c>
      <c r="J3483" s="2">
        <f t="shared" si="588"/>
        <v>128.14616132142805</v>
      </c>
      <c r="K3483">
        <f t="shared" si="595"/>
        <v>3.570558653551009E-3</v>
      </c>
      <c r="L3483">
        <v>1679.9756030399899</v>
      </c>
      <c r="M3483">
        <f t="shared" si="589"/>
        <v>1</v>
      </c>
      <c r="N3483">
        <f t="shared" si="590"/>
        <v>3.570558653551009E-3</v>
      </c>
      <c r="O3483">
        <f t="shared" si="596"/>
        <v>1.003570558653551</v>
      </c>
      <c r="P3483">
        <f>PRODUCT($O$3:O3483)-1+1</f>
        <v>2.5358222423104286</v>
      </c>
      <c r="Q3483">
        <f t="shared" si="593"/>
        <v>1.003570558653551</v>
      </c>
      <c r="R3483">
        <f>PRODUCT($Q$3:Q3483)-1+1</f>
        <v>1.214888531790234</v>
      </c>
      <c r="T3483" s="1">
        <f t="shared" si="591"/>
        <v>41582</v>
      </c>
      <c r="U3483">
        <f t="shared" si="594"/>
        <v>2.5358222423104286</v>
      </c>
      <c r="V3483">
        <f t="shared" si="592"/>
        <v>1.214888531790234</v>
      </c>
    </row>
    <row r="3484" spans="1:22" x14ac:dyDescent="0.25">
      <c r="A3484" s="1">
        <v>41583</v>
      </c>
      <c r="B3484">
        <v>1765.670044</v>
      </c>
      <c r="C3484">
        <v>1767.030029</v>
      </c>
      <c r="D3484">
        <v>1755.76001</v>
      </c>
      <c r="E3484">
        <v>1762.969971</v>
      </c>
      <c r="F3484">
        <v>1762.969971</v>
      </c>
      <c r="G3484" s="2">
        <v>-778287296</v>
      </c>
      <c r="H3484" s="2">
        <f t="shared" si="586"/>
        <v>1714.1314378095235</v>
      </c>
      <c r="I3484" s="2">
        <f t="shared" si="587"/>
        <v>1584.7904764841269</v>
      </c>
      <c r="J3484" s="2">
        <f t="shared" si="588"/>
        <v>129.34096132539662</v>
      </c>
      <c r="K3484">
        <f t="shared" si="595"/>
        <v>-2.8055878052288263E-3</v>
      </c>
      <c r="L3484">
        <v>1681.3380029499899</v>
      </c>
      <c r="M3484">
        <f t="shared" si="589"/>
        <v>1</v>
      </c>
      <c r="N3484">
        <f t="shared" si="590"/>
        <v>-2.8055878052288263E-3</v>
      </c>
      <c r="O3484">
        <f t="shared" si="596"/>
        <v>0.99719441219477112</v>
      </c>
      <c r="P3484">
        <f>PRODUCT($O$3:O3484)-1+1</f>
        <v>2.5287077703511742</v>
      </c>
      <c r="Q3484">
        <f t="shared" si="593"/>
        <v>0.99719441219477112</v>
      </c>
      <c r="R3484">
        <f>PRODUCT($Q$3:Q3484)-1+1</f>
        <v>1.211480055340731</v>
      </c>
      <c r="T3484" s="1">
        <f t="shared" si="591"/>
        <v>41583</v>
      </c>
      <c r="U3484">
        <f t="shared" si="594"/>
        <v>2.5287077703511742</v>
      </c>
      <c r="V3484">
        <f t="shared" si="592"/>
        <v>1.211480055340731</v>
      </c>
    </row>
    <row r="3485" spans="1:22" x14ac:dyDescent="0.25">
      <c r="A3485" s="1">
        <v>41584</v>
      </c>
      <c r="B3485">
        <v>1765</v>
      </c>
      <c r="C3485">
        <v>1773.73998999999</v>
      </c>
      <c r="D3485">
        <v>1764.40002399999</v>
      </c>
      <c r="E3485">
        <v>1770.48998999999</v>
      </c>
      <c r="F3485">
        <v>1770.48998999999</v>
      </c>
      <c r="G3485" s="2">
        <v>-972867296</v>
      </c>
      <c r="H3485" s="2">
        <f t="shared" si="586"/>
        <v>1716.4833432619041</v>
      </c>
      <c r="I3485" s="2">
        <f t="shared" si="587"/>
        <v>1586.14801606746</v>
      </c>
      <c r="J3485" s="2">
        <f t="shared" si="588"/>
        <v>130.33532719444406</v>
      </c>
      <c r="K3485">
        <f t="shared" si="595"/>
        <v>4.2655400396437284E-3</v>
      </c>
      <c r="L3485">
        <v>1682.65250245999</v>
      </c>
      <c r="M3485">
        <f t="shared" si="589"/>
        <v>1</v>
      </c>
      <c r="N3485">
        <f t="shared" si="590"/>
        <v>4.2655400396437284E-3</v>
      </c>
      <c r="O3485">
        <f t="shared" si="596"/>
        <v>1.0042655400396436</v>
      </c>
      <c r="P3485">
        <f>PRODUCT($O$3:O3485)-1+1</f>
        <v>2.539494074594165</v>
      </c>
      <c r="Q3485">
        <f t="shared" si="593"/>
        <v>1.0042655400396436</v>
      </c>
      <c r="R3485">
        <f>PRODUCT($Q$3:Q3485)-1+1</f>
        <v>1.2166476720240165</v>
      </c>
      <c r="T3485" s="1">
        <f t="shared" si="591"/>
        <v>41584</v>
      </c>
      <c r="U3485">
        <f t="shared" si="594"/>
        <v>2.539494074594165</v>
      </c>
      <c r="V3485">
        <f t="shared" si="592"/>
        <v>1.2166476720240165</v>
      </c>
    </row>
    <row r="3486" spans="1:22" x14ac:dyDescent="0.25">
      <c r="A3486" s="1">
        <v>41585</v>
      </c>
      <c r="B3486">
        <v>1770.73998999999</v>
      </c>
      <c r="C3486">
        <v>1774.540039</v>
      </c>
      <c r="D3486">
        <v>1746.1999510000001</v>
      </c>
      <c r="E3486">
        <v>1747.15002399999</v>
      </c>
      <c r="F3486">
        <v>1747.15002399999</v>
      </c>
      <c r="G3486" s="2">
        <v>-151767296</v>
      </c>
      <c r="H3486" s="2">
        <f t="shared" si="586"/>
        <v>1717.9871535952375</v>
      </c>
      <c r="I3486" s="2">
        <f t="shared" si="587"/>
        <v>1587.5473017619045</v>
      </c>
      <c r="J3486" s="2">
        <f t="shared" si="588"/>
        <v>130.43985183333302</v>
      </c>
      <c r="K3486">
        <f t="shared" si="595"/>
        <v>-1.3182772075429885E-2</v>
      </c>
      <c r="L3486">
        <v>1683.60590210999</v>
      </c>
      <c r="M3486">
        <f t="shared" si="589"/>
        <v>1</v>
      </c>
      <c r="N3486">
        <f t="shared" si="590"/>
        <v>-1.3182772075429885E-2</v>
      </c>
      <c r="O3486">
        <f t="shared" si="596"/>
        <v>0.98681722792457016</v>
      </c>
      <c r="P3486">
        <f>PRODUCT($O$3:O3486)-1+1</f>
        <v>2.5060165030218853</v>
      </c>
      <c r="Q3486">
        <f t="shared" si="593"/>
        <v>0.98681722792457016</v>
      </c>
      <c r="R3486">
        <f>PRODUCT($Q$3:Q3486)-1+1</f>
        <v>1.2006088830676216</v>
      </c>
      <c r="T3486" s="1">
        <f t="shared" si="591"/>
        <v>41585</v>
      </c>
      <c r="U3486">
        <f t="shared" si="594"/>
        <v>2.5060165030218853</v>
      </c>
      <c r="V3486">
        <f t="shared" si="592"/>
        <v>1.2006088830676216</v>
      </c>
    </row>
    <row r="3487" spans="1:22" x14ac:dyDescent="0.25">
      <c r="A3487" s="1">
        <v>41586</v>
      </c>
      <c r="B3487">
        <v>1748.369995</v>
      </c>
      <c r="C3487">
        <v>1770.780029</v>
      </c>
      <c r="D3487">
        <v>1747.630005</v>
      </c>
      <c r="E3487">
        <v>1770.6099850000001</v>
      </c>
      <c r="F3487">
        <v>1770.6099850000001</v>
      </c>
      <c r="G3487" s="2">
        <v>-457797296</v>
      </c>
      <c r="H3487" s="2">
        <f t="shared" si="586"/>
        <v>1719.9271531190468</v>
      </c>
      <c r="I3487" s="2">
        <f t="shared" si="587"/>
        <v>1589.1072222976186</v>
      </c>
      <c r="J3487" s="2">
        <f t="shared" si="588"/>
        <v>130.81993082142822</v>
      </c>
      <c r="K3487">
        <f t="shared" si="595"/>
        <v>1.3427559555704278E-2</v>
      </c>
      <c r="L3487">
        <v>1685.02270141999</v>
      </c>
      <c r="M3487">
        <f t="shared" si="589"/>
        <v>1</v>
      </c>
      <c r="N3487">
        <f t="shared" si="590"/>
        <v>1.3427559555704278E-2</v>
      </c>
      <c r="O3487">
        <f t="shared" si="596"/>
        <v>1.0134275595557043</v>
      </c>
      <c r="P3487">
        <f>PRODUCT($O$3:O3487)-1+1</f>
        <v>2.5396661888637895</v>
      </c>
      <c r="Q3487">
        <f t="shared" si="593"/>
        <v>1.0134275595557043</v>
      </c>
      <c r="R3487">
        <f>PRODUCT($Q$3:Q3487)-1+1</f>
        <v>1.2167301303481197</v>
      </c>
      <c r="T3487" s="1">
        <f t="shared" si="591"/>
        <v>41586</v>
      </c>
      <c r="U3487">
        <f t="shared" si="594"/>
        <v>2.5396661888637895</v>
      </c>
      <c r="V3487">
        <f t="shared" si="592"/>
        <v>1.2167301303481197</v>
      </c>
    </row>
    <row r="3488" spans="1:22" x14ac:dyDescent="0.25">
      <c r="A3488" s="1">
        <v>41589</v>
      </c>
      <c r="B3488">
        <v>1769.959961</v>
      </c>
      <c r="C3488">
        <v>1773.4399410000001</v>
      </c>
      <c r="D3488">
        <v>1767.849976</v>
      </c>
      <c r="E3488">
        <v>1771.8900149999999</v>
      </c>
      <c r="F3488">
        <v>1771.8900149999999</v>
      </c>
      <c r="G3488" s="2">
        <v>-1760907296</v>
      </c>
      <c r="H3488" s="2">
        <f t="shared" si="586"/>
        <v>1722.0335809999992</v>
      </c>
      <c r="I3488" s="2">
        <f t="shared" si="587"/>
        <v>1590.6629367380947</v>
      </c>
      <c r="J3488" s="2">
        <f t="shared" si="588"/>
        <v>131.37064426190454</v>
      </c>
      <c r="K3488">
        <f t="shared" si="595"/>
        <v>7.2293165115066085E-4</v>
      </c>
      <c r="L3488">
        <v>1686.8597021599901</v>
      </c>
      <c r="M3488">
        <f t="shared" si="589"/>
        <v>1</v>
      </c>
      <c r="N3488">
        <f t="shared" si="590"/>
        <v>7.2293165115066085E-4</v>
      </c>
      <c r="O3488">
        <f t="shared" si="596"/>
        <v>1.0007229316511506</v>
      </c>
      <c r="P3488">
        <f>PRODUCT($O$3:O3488)-1+1</f>
        <v>2.5415021939350759</v>
      </c>
      <c r="Q3488">
        <f t="shared" si="593"/>
        <v>1.0007229316511506</v>
      </c>
      <c r="R3488">
        <f>PRODUCT($Q$3:Q3488)-1+1</f>
        <v>1.2176097430702568</v>
      </c>
      <c r="T3488" s="1">
        <f t="shared" si="591"/>
        <v>41589</v>
      </c>
      <c r="U3488">
        <f t="shared" si="594"/>
        <v>2.5415021939350759</v>
      </c>
      <c r="V3488">
        <f t="shared" si="592"/>
        <v>1.2176097430702568</v>
      </c>
    </row>
    <row r="3489" spans="1:22" x14ac:dyDescent="0.25">
      <c r="A3489" s="1">
        <v>41590</v>
      </c>
      <c r="B3489">
        <v>1769.51001</v>
      </c>
      <c r="C3489">
        <v>1771.780029</v>
      </c>
      <c r="D3489">
        <v>1762.290039</v>
      </c>
      <c r="E3489">
        <v>1767.6899410000001</v>
      </c>
      <c r="F3489">
        <v>1767.6899410000001</v>
      </c>
      <c r="G3489" s="2">
        <v>-1073937296</v>
      </c>
      <c r="H3489" s="2">
        <f t="shared" si="586"/>
        <v>1723.931198880952</v>
      </c>
      <c r="I3489" s="2">
        <f t="shared" si="587"/>
        <v>1592.2012697222217</v>
      </c>
      <c r="J3489" s="2">
        <f t="shared" si="588"/>
        <v>131.72992915873033</v>
      </c>
      <c r="K3489">
        <f t="shared" si="595"/>
        <v>-2.3703920471609286E-3</v>
      </c>
      <c r="L3489">
        <v>1688.61230102999</v>
      </c>
      <c r="M3489">
        <f t="shared" si="589"/>
        <v>1</v>
      </c>
      <c r="N3489">
        <f t="shared" si="590"/>
        <v>-2.3703920471609286E-3</v>
      </c>
      <c r="O3489">
        <f t="shared" si="596"/>
        <v>0.99762960795283906</v>
      </c>
      <c r="P3489">
        <f>PRODUCT($O$3:O3489)-1+1</f>
        <v>2.5354778373467299</v>
      </c>
      <c r="Q3489">
        <f t="shared" si="593"/>
        <v>0.99762960795283906</v>
      </c>
      <c r="R3489">
        <f>PRODUCT($Q$3:Q3489)-1+1</f>
        <v>1.2147235306187374</v>
      </c>
      <c r="T3489" s="1">
        <f t="shared" si="591"/>
        <v>41590</v>
      </c>
      <c r="U3489">
        <f t="shared" si="594"/>
        <v>2.5354778373467299</v>
      </c>
      <c r="V3489">
        <f t="shared" si="592"/>
        <v>1.2147235306187374</v>
      </c>
    </row>
    <row r="3490" spans="1:22" x14ac:dyDescent="0.25">
      <c r="A3490" s="1">
        <v>41591</v>
      </c>
      <c r="B3490">
        <v>1764.369995</v>
      </c>
      <c r="C3490">
        <v>1782</v>
      </c>
      <c r="D3490">
        <v>1760.6400149999999</v>
      </c>
      <c r="E3490">
        <v>1782</v>
      </c>
      <c r="F3490">
        <v>1782</v>
      </c>
      <c r="G3490" s="2">
        <v>-967487296</v>
      </c>
      <c r="H3490" s="2">
        <f t="shared" si="586"/>
        <v>1725.9407232619037</v>
      </c>
      <c r="I3490" s="2">
        <f t="shared" si="587"/>
        <v>1593.8182140515867</v>
      </c>
      <c r="J3490" s="2">
        <f t="shared" si="588"/>
        <v>132.12250921031705</v>
      </c>
      <c r="K3490">
        <f t="shared" si="595"/>
        <v>8.0953444764779083E-3</v>
      </c>
      <c r="L3490">
        <v>1690.70140136999</v>
      </c>
      <c r="M3490">
        <f t="shared" si="589"/>
        <v>1</v>
      </c>
      <c r="N3490">
        <f t="shared" si="590"/>
        <v>8.0953444764779083E-3</v>
      </c>
      <c r="O3490">
        <f t="shared" si="596"/>
        <v>1.008095344476478</v>
      </c>
      <c r="P3490">
        <f>PRODUCT($O$3:O3490)-1+1</f>
        <v>2.556003403852527</v>
      </c>
      <c r="Q3490">
        <f t="shared" si="593"/>
        <v>1.008095344476478</v>
      </c>
      <c r="R3490">
        <f>PRODUCT($Q$3:Q3490)-1+1</f>
        <v>1.2245571360427796</v>
      </c>
      <c r="T3490" s="1">
        <f t="shared" si="591"/>
        <v>41591</v>
      </c>
      <c r="U3490">
        <f t="shared" si="594"/>
        <v>2.556003403852527</v>
      </c>
      <c r="V3490">
        <f t="shared" si="592"/>
        <v>1.2245571360427796</v>
      </c>
    </row>
    <row r="3491" spans="1:22" x14ac:dyDescent="0.25">
      <c r="A3491" s="1">
        <v>41592</v>
      </c>
      <c r="B3491">
        <v>1782.75</v>
      </c>
      <c r="C3491">
        <v>1791.530029</v>
      </c>
      <c r="D3491">
        <v>1780.219971</v>
      </c>
      <c r="E3491">
        <v>1790.619995</v>
      </c>
      <c r="F3491">
        <v>1790.619995</v>
      </c>
      <c r="G3491" s="2">
        <v>-1155907296</v>
      </c>
      <c r="H3491" s="2">
        <f t="shared" si="586"/>
        <v>1727.985008619047</v>
      </c>
      <c r="I3491" s="2">
        <f t="shared" si="587"/>
        <v>1595.5449204206345</v>
      </c>
      <c r="J3491" s="2">
        <f t="shared" si="588"/>
        <v>132.44008819841247</v>
      </c>
      <c r="K3491">
        <f t="shared" si="595"/>
        <v>4.8372586980920413E-3</v>
      </c>
      <c r="L3491">
        <v>1692.72730102999</v>
      </c>
      <c r="M3491">
        <f t="shared" si="589"/>
        <v>1</v>
      </c>
      <c r="N3491">
        <f t="shared" si="590"/>
        <v>4.8372586980920413E-3</v>
      </c>
      <c r="O3491">
        <f t="shared" si="596"/>
        <v>1.004837258698092</v>
      </c>
      <c r="P3491">
        <f>PRODUCT($O$3:O3491)-1+1</f>
        <v>2.5683674535501657</v>
      </c>
      <c r="Q3491">
        <f t="shared" si="593"/>
        <v>1.004837258698092</v>
      </c>
      <c r="R3491">
        <f>PRODUCT($Q$3:Q3491)-1+1</f>
        <v>1.2304806357004132</v>
      </c>
      <c r="T3491" s="1">
        <f t="shared" si="591"/>
        <v>41592</v>
      </c>
      <c r="U3491">
        <f t="shared" si="594"/>
        <v>2.5683674535501657</v>
      </c>
      <c r="V3491">
        <f t="shared" si="592"/>
        <v>1.2304806357004132</v>
      </c>
    </row>
    <row r="3492" spans="1:22" x14ac:dyDescent="0.25">
      <c r="A3492" s="1">
        <v>41593</v>
      </c>
      <c r="B3492">
        <v>1790.660034</v>
      </c>
      <c r="C3492">
        <v>1798.219971</v>
      </c>
      <c r="D3492">
        <v>1790.660034</v>
      </c>
      <c r="E3492">
        <v>1798.1800539999999</v>
      </c>
      <c r="F3492">
        <v>1798.1800539999999</v>
      </c>
      <c r="G3492" s="2">
        <v>-1040147296</v>
      </c>
      <c r="H3492" s="2">
        <f t="shared" si="586"/>
        <v>1729.7150094285705</v>
      </c>
      <c r="I3492" s="2">
        <f t="shared" si="587"/>
        <v>1597.3101985873011</v>
      </c>
      <c r="J3492" s="2">
        <f t="shared" si="588"/>
        <v>132.40481084126941</v>
      </c>
      <c r="K3492">
        <f t="shared" si="595"/>
        <v>4.2220342792496906E-3</v>
      </c>
      <c r="L3492">
        <v>1694.6765014699899</v>
      </c>
      <c r="M3492">
        <f t="shared" si="589"/>
        <v>1</v>
      </c>
      <c r="N3492">
        <f t="shared" si="590"/>
        <v>4.2220342792496906E-3</v>
      </c>
      <c r="O3492">
        <f t="shared" si="596"/>
        <v>1.0042220342792496</v>
      </c>
      <c r="P3492">
        <f>PRODUCT($O$3:O3492)-1+1</f>
        <v>2.5792111889807634</v>
      </c>
      <c r="Q3492">
        <f t="shared" si="593"/>
        <v>1.0042220342792496</v>
      </c>
      <c r="R3492">
        <f>PRODUCT($Q$3:Q3492)-1+1</f>
        <v>1.2356757671242933</v>
      </c>
      <c r="T3492" s="1">
        <f t="shared" si="591"/>
        <v>41593</v>
      </c>
      <c r="U3492">
        <f t="shared" si="594"/>
        <v>2.5792111889807634</v>
      </c>
      <c r="V3492">
        <f t="shared" si="592"/>
        <v>1.2356757671242933</v>
      </c>
    </row>
    <row r="3493" spans="1:22" x14ac:dyDescent="0.25">
      <c r="A3493" s="1">
        <v>41596</v>
      </c>
      <c r="B3493">
        <v>1798.8199460000001</v>
      </c>
      <c r="C3493">
        <v>1802.329956</v>
      </c>
      <c r="D3493">
        <v>1788</v>
      </c>
      <c r="E3493">
        <v>1791.530029</v>
      </c>
      <c r="F3493">
        <v>1791.530029</v>
      </c>
      <c r="G3493" s="2">
        <v>-1126447296</v>
      </c>
      <c r="H3493" s="2">
        <f t="shared" si="586"/>
        <v>1731.3623918809515</v>
      </c>
      <c r="I3493" s="2">
        <f t="shared" si="587"/>
        <v>1599.023095507936</v>
      </c>
      <c r="J3493" s="2">
        <f t="shared" si="588"/>
        <v>132.33929637301549</v>
      </c>
      <c r="K3493">
        <f t="shared" si="595"/>
        <v>-3.6981975109817975E-3</v>
      </c>
      <c r="L3493">
        <v>1696.4598022499899</v>
      </c>
      <c r="M3493">
        <f t="shared" si="589"/>
        <v>1</v>
      </c>
      <c r="N3493">
        <f t="shared" si="590"/>
        <v>-3.6981975109817975E-3</v>
      </c>
      <c r="O3493">
        <f t="shared" si="596"/>
        <v>0.99630180248901823</v>
      </c>
      <c r="P3493">
        <f>PRODUCT($O$3:O3493)-1+1</f>
        <v>2.5696727565813786</v>
      </c>
      <c r="Q3493">
        <f t="shared" si="593"/>
        <v>0.99630180248901823</v>
      </c>
      <c r="R3493">
        <f>PRODUCT($Q$3:Q3493)-1+1</f>
        <v>1.2311059940779336</v>
      </c>
      <c r="T3493" s="1">
        <f t="shared" si="591"/>
        <v>41596</v>
      </c>
      <c r="U3493">
        <f t="shared" si="594"/>
        <v>2.5696727565813786</v>
      </c>
      <c r="V3493">
        <f t="shared" si="592"/>
        <v>1.2311059940779336</v>
      </c>
    </row>
    <row r="3494" spans="1:22" x14ac:dyDescent="0.25">
      <c r="A3494" s="1">
        <v>41597</v>
      </c>
      <c r="B3494">
        <v>1790.790039</v>
      </c>
      <c r="C3494">
        <v>1795.51001</v>
      </c>
      <c r="D3494">
        <v>1784.719971</v>
      </c>
      <c r="E3494">
        <v>1787.869995</v>
      </c>
      <c r="F3494">
        <v>1787.869995</v>
      </c>
      <c r="G3494" s="2">
        <v>-1070517296</v>
      </c>
      <c r="H3494" s="2">
        <f t="shared" si="586"/>
        <v>1733.2185814285706</v>
      </c>
      <c r="I3494" s="2">
        <f t="shared" si="587"/>
        <v>1600.6142859047611</v>
      </c>
      <c r="J3494" s="2">
        <f t="shared" si="588"/>
        <v>132.60429552380947</v>
      </c>
      <c r="K3494">
        <f t="shared" si="595"/>
        <v>-2.0429654768572099E-3</v>
      </c>
      <c r="L3494">
        <v>1698.2757019099899</v>
      </c>
      <c r="M3494">
        <f t="shared" si="589"/>
        <v>1</v>
      </c>
      <c r="N3494">
        <f t="shared" si="590"/>
        <v>-2.0429654768572099E-3</v>
      </c>
      <c r="O3494">
        <f t="shared" si="596"/>
        <v>0.99795703452314277</v>
      </c>
      <c r="P3494">
        <f>PRODUCT($O$3:O3494)-1+1</f>
        <v>2.5644230038528621</v>
      </c>
      <c r="Q3494">
        <f t="shared" si="593"/>
        <v>0.99795703452314277</v>
      </c>
      <c r="R3494">
        <f>PRODUCT($Q$3:Q3494)-1+1</f>
        <v>1.2285908870336804</v>
      </c>
      <c r="T3494" s="1">
        <f t="shared" si="591"/>
        <v>41597</v>
      </c>
      <c r="U3494">
        <f t="shared" si="594"/>
        <v>2.5644230038528621</v>
      </c>
      <c r="V3494">
        <f t="shared" si="592"/>
        <v>1.2285908870336804</v>
      </c>
    </row>
    <row r="3495" spans="1:22" x14ac:dyDescent="0.25">
      <c r="A3495" s="1">
        <v>41598</v>
      </c>
      <c r="B3495">
        <v>1789.589966</v>
      </c>
      <c r="C3495">
        <v>1795.7299800000001</v>
      </c>
      <c r="D3495">
        <v>1777.2299800000001</v>
      </c>
      <c r="E3495">
        <v>1781.369995</v>
      </c>
      <c r="F3495">
        <v>1781.369995</v>
      </c>
      <c r="G3495" s="2">
        <v>-1185827296</v>
      </c>
      <c r="H3495" s="2">
        <f t="shared" si="586"/>
        <v>1735.1121535476182</v>
      </c>
      <c r="I3495" s="2">
        <f t="shared" si="587"/>
        <v>1602.1760316825394</v>
      </c>
      <c r="J3495" s="2">
        <f t="shared" si="588"/>
        <v>132.9361218650788</v>
      </c>
      <c r="K3495">
        <f t="shared" si="595"/>
        <v>-3.6356111004592368E-3</v>
      </c>
      <c r="L3495">
        <v>1699.93980224999</v>
      </c>
      <c r="M3495">
        <f t="shared" si="589"/>
        <v>1</v>
      </c>
      <c r="N3495">
        <f t="shared" si="590"/>
        <v>-3.6356111004592368E-3</v>
      </c>
      <c r="O3495">
        <f t="shared" si="596"/>
        <v>0.99636438889954071</v>
      </c>
      <c r="P3495">
        <f>PRODUCT($O$3:O3495)-1+1</f>
        <v>2.5550997591137814</v>
      </c>
      <c r="Q3495">
        <f t="shared" si="593"/>
        <v>0.99636438889954071</v>
      </c>
      <c r="R3495">
        <f>PRODUCT($Q$3:Q3495)-1+1</f>
        <v>1.2241242083668575</v>
      </c>
      <c r="T3495" s="1">
        <f t="shared" si="591"/>
        <v>41598</v>
      </c>
      <c r="U3495">
        <f t="shared" si="594"/>
        <v>2.5550997591137814</v>
      </c>
      <c r="V3495">
        <f t="shared" si="592"/>
        <v>1.2241242083668575</v>
      </c>
    </row>
    <row r="3496" spans="1:22" x14ac:dyDescent="0.25">
      <c r="A3496" s="1">
        <v>41599</v>
      </c>
      <c r="B3496">
        <v>1783.5200199999999</v>
      </c>
      <c r="C3496">
        <v>1797.160034</v>
      </c>
      <c r="D3496">
        <v>1783.5200199999999</v>
      </c>
      <c r="E3496">
        <v>1795.849976</v>
      </c>
      <c r="F3496">
        <v>1795.849976</v>
      </c>
      <c r="G3496" s="2">
        <v>-1038337296</v>
      </c>
      <c r="H3496" s="2">
        <f t="shared" si="586"/>
        <v>1737.455723357142</v>
      </c>
      <c r="I3496" s="2">
        <f t="shared" si="587"/>
        <v>1603.7824600436504</v>
      </c>
      <c r="J3496" s="2">
        <f t="shared" si="588"/>
        <v>133.67326331349159</v>
      </c>
      <c r="K3496">
        <f t="shared" si="595"/>
        <v>8.1285645546084057E-3</v>
      </c>
      <c r="L3496">
        <v>1701.7575024499899</v>
      </c>
      <c r="M3496">
        <f t="shared" si="589"/>
        <v>1</v>
      </c>
      <c r="N3496">
        <f t="shared" si="590"/>
        <v>8.1285645546084057E-3</v>
      </c>
      <c r="O3496">
        <f t="shared" si="596"/>
        <v>1.0081285645546083</v>
      </c>
      <c r="P3496">
        <f>PRODUCT($O$3:O3496)-1+1</f>
        <v>2.5758690524492018</v>
      </c>
      <c r="Q3496">
        <f t="shared" si="593"/>
        <v>1.0081285645546083</v>
      </c>
      <c r="R3496">
        <f>PRODUCT($Q$3:Q3496)-1+1</f>
        <v>1.2340745810174263</v>
      </c>
      <c r="T3496" s="1">
        <f t="shared" si="591"/>
        <v>41599</v>
      </c>
      <c r="U3496">
        <f t="shared" si="594"/>
        <v>2.5758690524492018</v>
      </c>
      <c r="V3496">
        <f t="shared" si="592"/>
        <v>1.2340745810174263</v>
      </c>
    </row>
    <row r="3497" spans="1:22" x14ac:dyDescent="0.25">
      <c r="A3497" s="1">
        <v>41600</v>
      </c>
      <c r="B3497">
        <v>1797.209961</v>
      </c>
      <c r="C3497">
        <v>1804.839966</v>
      </c>
      <c r="D3497">
        <v>1794.6999510000001</v>
      </c>
      <c r="E3497">
        <v>1804.76001</v>
      </c>
      <c r="F3497">
        <v>1804.76001</v>
      </c>
      <c r="G3497" s="2">
        <v>-1239827296</v>
      </c>
      <c r="H3497" s="2">
        <f t="shared" si="586"/>
        <v>1740.1221516904752</v>
      </c>
      <c r="I3497" s="2">
        <f t="shared" si="587"/>
        <v>1605.3523409404761</v>
      </c>
      <c r="J3497" s="2">
        <f t="shared" si="588"/>
        <v>134.76981074999912</v>
      </c>
      <c r="K3497">
        <f t="shared" si="595"/>
        <v>4.9614578718016455E-3</v>
      </c>
      <c r="L3497">
        <v>1703.6510022099901</v>
      </c>
      <c r="M3497">
        <f t="shared" si="589"/>
        <v>1</v>
      </c>
      <c r="N3497">
        <f t="shared" si="590"/>
        <v>4.9614578718016455E-3</v>
      </c>
      <c r="O3497">
        <f t="shared" si="596"/>
        <v>1.0049614578718016</v>
      </c>
      <c r="P3497">
        <f>PRODUCT($O$3:O3497)-1+1</f>
        <v>2.5886491182362059</v>
      </c>
      <c r="Q3497">
        <f t="shared" si="593"/>
        <v>1.0049614578718016</v>
      </c>
      <c r="R3497">
        <f>PRODUCT($Q$3:Q3497)-1+1</f>
        <v>1.2401973900618055</v>
      </c>
      <c r="T3497" s="1">
        <f t="shared" si="591"/>
        <v>41600</v>
      </c>
      <c r="U3497">
        <f t="shared" si="594"/>
        <v>2.5886491182362059</v>
      </c>
      <c r="V3497">
        <f t="shared" si="592"/>
        <v>1.2401973900618055</v>
      </c>
    </row>
    <row r="3498" spans="1:22" x14ac:dyDescent="0.25">
      <c r="A3498" s="1">
        <v>41603</v>
      </c>
      <c r="B3498">
        <v>1806.329956</v>
      </c>
      <c r="C3498">
        <v>1808.099976</v>
      </c>
      <c r="D3498">
        <v>1800.57995599999</v>
      </c>
      <c r="E3498">
        <v>1802.4799800000001</v>
      </c>
      <c r="F3498">
        <v>1802.4799800000001</v>
      </c>
      <c r="G3498" s="2">
        <v>-1296427296</v>
      </c>
      <c r="H3498" s="2">
        <f t="shared" si="586"/>
        <v>1742.5938168333325</v>
      </c>
      <c r="I3498" s="2">
        <f t="shared" si="587"/>
        <v>1606.9245232460319</v>
      </c>
      <c r="J3498" s="2">
        <f t="shared" si="588"/>
        <v>135.66929358730067</v>
      </c>
      <c r="K3498">
        <f t="shared" si="595"/>
        <v>-1.2633424872927547E-3</v>
      </c>
      <c r="L3498">
        <v>1705.3569018599901</v>
      </c>
      <c r="M3498">
        <f t="shared" si="589"/>
        <v>1</v>
      </c>
      <c r="N3498">
        <f t="shared" si="590"/>
        <v>-1.2633424872927547E-3</v>
      </c>
      <c r="O3498">
        <f t="shared" si="596"/>
        <v>0.99873665751270724</v>
      </c>
      <c r="P3498">
        <f>PRODUCT($O$3:O3498)-1+1</f>
        <v>2.585378767820445</v>
      </c>
      <c r="Q3498">
        <f t="shared" si="593"/>
        <v>0.99873665751270724</v>
      </c>
      <c r="R3498">
        <f>PRODUCT($Q$3:Q3498)-1+1</f>
        <v>1.2386305960063109</v>
      </c>
      <c r="T3498" s="1">
        <f t="shared" si="591"/>
        <v>41603</v>
      </c>
      <c r="U3498">
        <f t="shared" si="594"/>
        <v>2.585378767820445</v>
      </c>
      <c r="V3498">
        <f t="shared" si="592"/>
        <v>1.2386305960063109</v>
      </c>
    </row>
    <row r="3499" spans="1:22" x14ac:dyDescent="0.25">
      <c r="A3499" s="1">
        <v>41604</v>
      </c>
      <c r="B3499">
        <v>1802.869995</v>
      </c>
      <c r="C3499">
        <v>1808.420044</v>
      </c>
      <c r="D3499">
        <v>1800.7700199999999</v>
      </c>
      <c r="E3499">
        <v>1802.75</v>
      </c>
      <c r="F3499">
        <v>1802.75</v>
      </c>
      <c r="G3499" s="2">
        <v>-867847296</v>
      </c>
      <c r="H3499" s="2">
        <f t="shared" si="586"/>
        <v>1745.2366739761894</v>
      </c>
      <c r="I3499" s="2">
        <f t="shared" si="587"/>
        <v>1608.5269441150792</v>
      </c>
      <c r="J3499" s="2">
        <f t="shared" si="588"/>
        <v>136.70972986111019</v>
      </c>
      <c r="K3499">
        <f t="shared" si="595"/>
        <v>1.4980471516800497E-4</v>
      </c>
      <c r="L3499">
        <v>1706.9798022499899</v>
      </c>
      <c r="M3499">
        <f t="shared" si="589"/>
        <v>1</v>
      </c>
      <c r="N3499">
        <f t="shared" si="590"/>
        <v>1.4980471516800497E-4</v>
      </c>
      <c r="O3499">
        <f t="shared" si="596"/>
        <v>1.000149804715168</v>
      </c>
      <c r="P3499">
        <f>PRODUCT($O$3:O3499)-1+1</f>
        <v>2.5857660697503597</v>
      </c>
      <c r="Q3499">
        <f t="shared" si="593"/>
        <v>1.000149804715168</v>
      </c>
      <c r="R3499">
        <f>PRODUCT($Q$3:Q3499)-1+1</f>
        <v>1.2388161487099441</v>
      </c>
      <c r="T3499" s="1">
        <f t="shared" si="591"/>
        <v>41604</v>
      </c>
      <c r="U3499">
        <f t="shared" si="594"/>
        <v>2.5857660697503597</v>
      </c>
      <c r="V3499">
        <f t="shared" si="592"/>
        <v>1.2388161487099441</v>
      </c>
    </row>
    <row r="3500" spans="1:22" x14ac:dyDescent="0.25">
      <c r="A3500" s="1">
        <v>41605</v>
      </c>
      <c r="B3500">
        <v>1803.4799800000001</v>
      </c>
      <c r="C3500">
        <v>1808.2700199999999</v>
      </c>
      <c r="D3500">
        <v>1802.7700199999999</v>
      </c>
      <c r="E3500">
        <v>1807.2299800000001</v>
      </c>
      <c r="F3500">
        <v>1807.2299800000001</v>
      </c>
      <c r="G3500" s="2">
        <v>-1681377296</v>
      </c>
      <c r="H3500" s="2">
        <f t="shared" si="586"/>
        <v>1748.2290532857132</v>
      </c>
      <c r="I3500" s="2">
        <f t="shared" si="587"/>
        <v>1610.103531123016</v>
      </c>
      <c r="J3500" s="2">
        <f t="shared" si="588"/>
        <v>138.12552216269728</v>
      </c>
      <c r="K3500">
        <f t="shared" si="595"/>
        <v>2.4850811260574506E-3</v>
      </c>
      <c r="L3500">
        <v>1708.5289025899899</v>
      </c>
      <c r="M3500">
        <f t="shared" si="589"/>
        <v>1</v>
      </c>
      <c r="N3500">
        <f t="shared" si="590"/>
        <v>2.4850811260574506E-3</v>
      </c>
      <c r="O3500">
        <f t="shared" si="596"/>
        <v>1.0024850811260575</v>
      </c>
      <c r="P3500">
        <f>PRODUCT($O$3:O3500)-1+1</f>
        <v>2.5921919082066962</v>
      </c>
      <c r="Q3500">
        <f t="shared" si="593"/>
        <v>1.0024850811260575</v>
      </c>
      <c r="R3500">
        <f>PRODUCT($Q$3:Q3500)-1+1</f>
        <v>1.2418947073397584</v>
      </c>
      <c r="T3500" s="1">
        <f t="shared" si="591"/>
        <v>41605</v>
      </c>
      <c r="U3500">
        <f t="shared" si="594"/>
        <v>2.5921919082066962</v>
      </c>
      <c r="V3500">
        <f t="shared" si="592"/>
        <v>1.2418947073397584</v>
      </c>
    </row>
    <row r="3501" spans="1:22" x14ac:dyDescent="0.25">
      <c r="A3501" s="1">
        <v>41607</v>
      </c>
      <c r="B3501">
        <v>1808.6899410000001</v>
      </c>
      <c r="C3501">
        <v>1813.5500489999999</v>
      </c>
      <c r="D3501">
        <v>1803.9799800000001</v>
      </c>
      <c r="E3501">
        <v>1805.8100589999999</v>
      </c>
      <c r="F3501">
        <v>1805.8100589999999</v>
      </c>
      <c r="G3501" s="2">
        <v>1598300000</v>
      </c>
      <c r="H3501" s="2">
        <f t="shared" si="586"/>
        <v>1750.8673880238084</v>
      </c>
      <c r="I3501" s="2">
        <f t="shared" si="587"/>
        <v>1611.6505950436506</v>
      </c>
      <c r="J3501" s="2">
        <f t="shared" si="588"/>
        <v>139.21679298015783</v>
      </c>
      <c r="K3501">
        <f t="shared" si="595"/>
        <v>-7.8568915728155335E-4</v>
      </c>
      <c r="L3501">
        <v>1710.0608032299899</v>
      </c>
      <c r="M3501">
        <f t="shared" si="589"/>
        <v>1</v>
      </c>
      <c r="N3501">
        <f t="shared" si="590"/>
        <v>-7.8568915728155335E-4</v>
      </c>
      <c r="O3501">
        <f t="shared" si="596"/>
        <v>0.9992143108427185</v>
      </c>
      <c r="P3501">
        <f>PRODUCT($O$3:O3501)-1+1</f>
        <v>2.5901552511308252</v>
      </c>
      <c r="Q3501">
        <f t="shared" si="593"/>
        <v>0.9992143108427185</v>
      </c>
      <c r="R3501">
        <f>PRODUCT($Q$3:Q3501)-1+1</f>
        <v>1.2409189641337162</v>
      </c>
      <c r="T3501" s="1">
        <f t="shared" si="591"/>
        <v>41607</v>
      </c>
      <c r="U3501">
        <f t="shared" si="594"/>
        <v>2.5901552511308252</v>
      </c>
      <c r="V3501">
        <f t="shared" si="592"/>
        <v>1.2409189641337162</v>
      </c>
    </row>
    <row r="3502" spans="1:22" x14ac:dyDescent="0.25">
      <c r="A3502" s="1">
        <v>41610</v>
      </c>
      <c r="B3502">
        <v>1806.5500489999999</v>
      </c>
      <c r="C3502">
        <v>1810.0200199999999</v>
      </c>
      <c r="D3502">
        <v>1798.599976</v>
      </c>
      <c r="E3502">
        <v>1800.90002399999</v>
      </c>
      <c r="F3502">
        <v>1800.90002399999</v>
      </c>
      <c r="G3502" s="2">
        <v>-1199537296</v>
      </c>
      <c r="H3502" s="2">
        <f t="shared" si="586"/>
        <v>1753.4157220476177</v>
      </c>
      <c r="I3502" s="2">
        <f t="shared" si="587"/>
        <v>1613.1772615912694</v>
      </c>
      <c r="J3502" s="2">
        <f t="shared" si="588"/>
        <v>140.23846045634832</v>
      </c>
      <c r="K3502">
        <f t="shared" si="595"/>
        <v>-2.7190207383875719E-3</v>
      </c>
      <c r="L3502">
        <v>1711.31960326999</v>
      </c>
      <c r="M3502">
        <f t="shared" si="589"/>
        <v>1</v>
      </c>
      <c r="N3502">
        <f t="shared" si="590"/>
        <v>-2.7190207383875719E-3</v>
      </c>
      <c r="O3502">
        <f t="shared" si="596"/>
        <v>0.99728097926161241</v>
      </c>
      <c r="P3502">
        <f>PRODUCT($O$3:O3502)-1+1</f>
        <v>2.5831125652873572</v>
      </c>
      <c r="Q3502">
        <f t="shared" si="593"/>
        <v>0.99728097926161241</v>
      </c>
      <c r="R3502">
        <f>PRODUCT($Q$3:Q3502)-1+1</f>
        <v>1.2375448797355781</v>
      </c>
      <c r="T3502" s="1">
        <f t="shared" si="591"/>
        <v>41610</v>
      </c>
      <c r="U3502">
        <f t="shared" si="594"/>
        <v>2.5831125652873572</v>
      </c>
      <c r="V3502">
        <f t="shared" si="592"/>
        <v>1.2375448797355781</v>
      </c>
    </row>
    <row r="3503" spans="1:22" x14ac:dyDescent="0.25">
      <c r="A3503" s="1">
        <v>41611</v>
      </c>
      <c r="B3503">
        <v>1800.099976</v>
      </c>
      <c r="C3503">
        <v>1800.099976</v>
      </c>
      <c r="D3503">
        <v>1787.849976</v>
      </c>
      <c r="E3503">
        <v>1795.15002399999</v>
      </c>
      <c r="F3503">
        <v>1795.15002399999</v>
      </c>
      <c r="G3503" s="2">
        <v>-819287296</v>
      </c>
      <c r="H3503" s="2">
        <f t="shared" ref="H3503:H3566" si="597">AVERAGE(E3462:E3503)</f>
        <v>1756.1892932380936</v>
      </c>
      <c r="I3503" s="2">
        <f t="shared" si="587"/>
        <v>1614.7077777142852</v>
      </c>
      <c r="J3503" s="2">
        <f t="shared" si="588"/>
        <v>141.48151552380841</v>
      </c>
      <c r="K3503">
        <f t="shared" si="595"/>
        <v>-3.1928479778842137E-3</v>
      </c>
      <c r="L3503">
        <v>1712.4692040999901</v>
      </c>
      <c r="M3503">
        <f t="shared" si="589"/>
        <v>1</v>
      </c>
      <c r="N3503">
        <f t="shared" si="590"/>
        <v>-3.1928479778842137E-3</v>
      </c>
      <c r="O3503">
        <f t="shared" si="596"/>
        <v>0.99680715202211578</v>
      </c>
      <c r="P3503">
        <f>PRODUCT($O$3:O3503)-1+1</f>
        <v>2.5748650795566324</v>
      </c>
      <c r="Q3503">
        <f t="shared" si="593"/>
        <v>0.99680715202211578</v>
      </c>
      <c r="R3503">
        <f>PRODUCT($Q$3:Q3503)-1+1</f>
        <v>1.2335935870687735</v>
      </c>
      <c r="T3503" s="1">
        <f t="shared" si="591"/>
        <v>41611</v>
      </c>
      <c r="U3503">
        <f t="shared" si="594"/>
        <v>2.5748650795566324</v>
      </c>
      <c r="V3503">
        <f t="shared" si="592"/>
        <v>1.2335935870687735</v>
      </c>
    </row>
    <row r="3504" spans="1:22" x14ac:dyDescent="0.25">
      <c r="A3504" s="1">
        <v>41612</v>
      </c>
      <c r="B3504">
        <v>1793.15002399999</v>
      </c>
      <c r="C3504">
        <v>1799.8000489999999</v>
      </c>
      <c r="D3504">
        <v>1779.089966</v>
      </c>
      <c r="E3504">
        <v>1792.8100589999999</v>
      </c>
      <c r="F3504">
        <v>1792.8100589999999</v>
      </c>
      <c r="G3504" s="2">
        <v>-684427296</v>
      </c>
      <c r="H3504" s="2">
        <f t="shared" si="597"/>
        <v>1758.6252470238078</v>
      </c>
      <c r="I3504" s="2">
        <f t="shared" si="587"/>
        <v>1616.2385714047614</v>
      </c>
      <c r="J3504" s="2">
        <f t="shared" si="588"/>
        <v>142.3866756190464</v>
      </c>
      <c r="K3504">
        <f t="shared" si="595"/>
        <v>-1.3034927269065556E-3</v>
      </c>
      <c r="L3504">
        <v>1713.57230469</v>
      </c>
      <c r="M3504">
        <f t="shared" si="589"/>
        <v>1</v>
      </c>
      <c r="N3504">
        <f t="shared" si="590"/>
        <v>-1.3034927269065556E-3</v>
      </c>
      <c r="O3504">
        <f t="shared" si="596"/>
        <v>0.99869650727309345</v>
      </c>
      <c r="P3504">
        <f>PRODUCT($O$3:O3504)-1+1</f>
        <v>2.5715087616526646</v>
      </c>
      <c r="Q3504">
        <f t="shared" si="593"/>
        <v>0.99869650727309345</v>
      </c>
      <c r="R3504">
        <f>PRODUCT($Q$3:Q3504)-1+1</f>
        <v>1.2319856068000707</v>
      </c>
      <c r="T3504" s="1">
        <f t="shared" si="591"/>
        <v>41612</v>
      </c>
      <c r="U3504">
        <f t="shared" si="594"/>
        <v>2.5715087616526646</v>
      </c>
      <c r="V3504">
        <f t="shared" si="592"/>
        <v>1.2319856068000707</v>
      </c>
    </row>
    <row r="3505" spans="1:22" x14ac:dyDescent="0.25">
      <c r="A3505" s="1">
        <v>41613</v>
      </c>
      <c r="B3505">
        <v>1792.8199460000001</v>
      </c>
      <c r="C3505">
        <v>1792.8199460000001</v>
      </c>
      <c r="D3505">
        <v>1783.380005</v>
      </c>
      <c r="E3505">
        <v>1785.030029</v>
      </c>
      <c r="F3505">
        <v>1785.030029</v>
      </c>
      <c r="G3505" s="2">
        <v>-958087296</v>
      </c>
      <c r="H3505" s="2">
        <f t="shared" si="597"/>
        <v>1761.2183430714265</v>
      </c>
      <c r="I3505" s="2">
        <f t="shared" si="587"/>
        <v>1617.7296428333329</v>
      </c>
      <c r="J3505" s="2">
        <f t="shared" si="588"/>
        <v>143.48870023809354</v>
      </c>
      <c r="K3505">
        <f t="shared" si="595"/>
        <v>-4.3395729296272856E-3</v>
      </c>
      <c r="L3505">
        <v>1714.6600048799901</v>
      </c>
      <c r="M3505">
        <f t="shared" si="589"/>
        <v>1</v>
      </c>
      <c r="N3505">
        <f t="shared" si="590"/>
        <v>-4.3395729296272856E-3</v>
      </c>
      <c r="O3505">
        <f t="shared" si="596"/>
        <v>0.99566042707037272</v>
      </c>
      <c r="P3505">
        <f>PRODUCT($O$3:O3505)-1+1</f>
        <v>2.5603495118422974</v>
      </c>
      <c r="Q3505">
        <f t="shared" si="593"/>
        <v>0.99566042707037272</v>
      </c>
      <c r="R3505">
        <f>PRODUCT($Q$3:Q3505)-1+1</f>
        <v>1.2266393154111108</v>
      </c>
      <c r="T3505" s="1">
        <f t="shared" si="591"/>
        <v>41613</v>
      </c>
      <c r="U3505">
        <f t="shared" si="594"/>
        <v>2.5603495118422974</v>
      </c>
      <c r="V3505">
        <f t="shared" si="592"/>
        <v>1.2266393154111108</v>
      </c>
    </row>
    <row r="3506" spans="1:22" x14ac:dyDescent="0.25">
      <c r="A3506" s="1">
        <v>41614</v>
      </c>
      <c r="B3506">
        <v>1788.3599850000001</v>
      </c>
      <c r="C3506">
        <v>1806.040039</v>
      </c>
      <c r="D3506">
        <v>1788.3599850000001</v>
      </c>
      <c r="E3506">
        <v>1805.089966</v>
      </c>
      <c r="F3506">
        <v>1805.089966</v>
      </c>
      <c r="G3506" s="2">
        <v>-1144937296</v>
      </c>
      <c r="H3506" s="2">
        <f t="shared" si="597"/>
        <v>1764.781200571427</v>
      </c>
      <c r="I3506" s="2">
        <f t="shared" si="587"/>
        <v>1619.2818254722217</v>
      </c>
      <c r="J3506" s="2">
        <f t="shared" si="588"/>
        <v>145.49937509920528</v>
      </c>
      <c r="K3506">
        <f t="shared" si="595"/>
        <v>1.1237870889621875E-2</v>
      </c>
      <c r="L3506">
        <v>1715.90180419999</v>
      </c>
      <c r="M3506">
        <f t="shared" si="589"/>
        <v>1</v>
      </c>
      <c r="N3506">
        <f t="shared" si="590"/>
        <v>1.1237870889621875E-2</v>
      </c>
      <c r="O3506">
        <f t="shared" si="596"/>
        <v>1.0112378708896219</v>
      </c>
      <c r="P3506">
        <f>PRODUCT($O$3:O3506)-1+1</f>
        <v>2.5891223890886876</v>
      </c>
      <c r="Q3506">
        <f t="shared" si="593"/>
        <v>1.0112378708896219</v>
      </c>
      <c r="R3506">
        <f>PRODUCT($Q$3:Q3506)-1+1</f>
        <v>1.2404241296658352</v>
      </c>
      <c r="T3506" s="1">
        <f t="shared" si="591"/>
        <v>41614</v>
      </c>
      <c r="U3506">
        <f t="shared" si="594"/>
        <v>2.5891223890886876</v>
      </c>
      <c r="V3506">
        <f t="shared" si="592"/>
        <v>1.2404241296658352</v>
      </c>
    </row>
    <row r="3507" spans="1:22" x14ac:dyDescent="0.25">
      <c r="A3507" s="1">
        <v>41617</v>
      </c>
      <c r="B3507">
        <v>1806.209961</v>
      </c>
      <c r="C3507">
        <v>1811.5200199999999</v>
      </c>
      <c r="D3507">
        <v>1806.209961</v>
      </c>
      <c r="E3507">
        <v>1808.369995</v>
      </c>
      <c r="F3507">
        <v>1808.369995</v>
      </c>
      <c r="G3507" s="2">
        <v>-1165467296</v>
      </c>
      <c r="H3507" s="2">
        <f t="shared" si="597"/>
        <v>1768.3995332142845</v>
      </c>
      <c r="I3507" s="2">
        <f t="shared" si="587"/>
        <v>1620.8306351904757</v>
      </c>
      <c r="J3507" s="2">
        <f t="shared" si="588"/>
        <v>147.56889802380874</v>
      </c>
      <c r="K3507">
        <f t="shared" si="595"/>
        <v>1.8171000126206524E-3</v>
      </c>
      <c r="L3507">
        <v>1717.0918041999901</v>
      </c>
      <c r="M3507">
        <f t="shared" si="589"/>
        <v>1</v>
      </c>
      <c r="N3507">
        <f t="shared" si="590"/>
        <v>1.8171000126206524E-3</v>
      </c>
      <c r="O3507">
        <f t="shared" si="596"/>
        <v>1.0018171000126206</v>
      </c>
      <c r="P3507">
        <f>PRODUCT($O$3:O3507)-1+1</f>
        <v>2.5938270834145771</v>
      </c>
      <c r="Q3507">
        <f t="shared" si="593"/>
        <v>1.0018171000126206</v>
      </c>
      <c r="R3507">
        <f>PRODUCT($Q$3:Q3507)-1+1</f>
        <v>1.2426781043675059</v>
      </c>
      <c r="T3507" s="1">
        <f t="shared" si="591"/>
        <v>41617</v>
      </c>
      <c r="U3507">
        <f t="shared" si="594"/>
        <v>2.5938270834145771</v>
      </c>
      <c r="V3507">
        <f t="shared" si="592"/>
        <v>1.2426781043675059</v>
      </c>
    </row>
    <row r="3508" spans="1:22" x14ac:dyDescent="0.25">
      <c r="A3508" s="1">
        <v>41618</v>
      </c>
      <c r="B3508">
        <v>1807.599976</v>
      </c>
      <c r="C3508">
        <v>1808.5200199999999</v>
      </c>
      <c r="D3508">
        <v>1801.75</v>
      </c>
      <c r="E3508">
        <v>1802.619995</v>
      </c>
      <c r="F3508">
        <v>1802.619995</v>
      </c>
      <c r="G3508" s="2">
        <v>-1177817296</v>
      </c>
      <c r="H3508" s="2">
        <f t="shared" si="597"/>
        <v>1771.020007880951</v>
      </c>
      <c r="I3508" s="2">
        <f t="shared" si="587"/>
        <v>1622.3547222777775</v>
      </c>
      <c r="J3508" s="2">
        <f t="shared" si="588"/>
        <v>148.66528560317352</v>
      </c>
      <c r="K3508">
        <f t="shared" si="595"/>
        <v>-3.1796590387466587E-3</v>
      </c>
      <c r="L3508">
        <v>1718.1971044899899</v>
      </c>
      <c r="M3508">
        <f t="shared" si="589"/>
        <v>1</v>
      </c>
      <c r="N3508">
        <f t="shared" si="590"/>
        <v>-3.1796590387466587E-3</v>
      </c>
      <c r="O3508">
        <f t="shared" si="596"/>
        <v>0.99682034096125338</v>
      </c>
      <c r="P3508">
        <f>PRODUCT($O$3:O3508)-1+1</f>
        <v>2.5855795976838523</v>
      </c>
      <c r="Q3508">
        <f t="shared" si="593"/>
        <v>0.99682034096125338</v>
      </c>
      <c r="R3508">
        <f>PRODUCT($Q$3:Q3508)-1+1</f>
        <v>1.2387268117007013</v>
      </c>
      <c r="T3508" s="1">
        <f t="shared" si="591"/>
        <v>41618</v>
      </c>
      <c r="U3508">
        <f t="shared" si="594"/>
        <v>2.5855795976838523</v>
      </c>
      <c r="V3508">
        <f t="shared" si="592"/>
        <v>1.2387268117007013</v>
      </c>
    </row>
    <row r="3509" spans="1:22" x14ac:dyDescent="0.25">
      <c r="A3509" s="1">
        <v>41619</v>
      </c>
      <c r="B3509">
        <v>1802.76001</v>
      </c>
      <c r="C3509">
        <v>1802.969971</v>
      </c>
      <c r="D3509">
        <v>1780.089966</v>
      </c>
      <c r="E3509">
        <v>1782.219971</v>
      </c>
      <c r="F3509">
        <v>1782.219971</v>
      </c>
      <c r="G3509" s="2">
        <v>-822727296</v>
      </c>
      <c r="H3509" s="2">
        <f t="shared" si="597"/>
        <v>1772.9014369285703</v>
      </c>
      <c r="I3509" s="2">
        <f t="shared" si="587"/>
        <v>1623.7609921388887</v>
      </c>
      <c r="J3509" s="2">
        <f t="shared" si="588"/>
        <v>149.14044478968162</v>
      </c>
      <c r="K3509">
        <f t="shared" si="595"/>
        <v>-1.1316874358758031E-2</v>
      </c>
      <c r="L3509">
        <v>1719.0640039100001</v>
      </c>
      <c r="M3509">
        <f t="shared" si="589"/>
        <v>1</v>
      </c>
      <c r="N3509">
        <f t="shared" si="590"/>
        <v>-1.1316874358758031E-2</v>
      </c>
      <c r="O3509">
        <f t="shared" si="596"/>
        <v>0.98868312564124194</v>
      </c>
      <c r="P3509">
        <f>PRODUCT($O$3:O3509)-1+1</f>
        <v>2.5563189182322961</v>
      </c>
      <c r="Q3509">
        <f t="shared" si="593"/>
        <v>0.98868312564124194</v>
      </c>
      <c r="R3509">
        <f>PRODUCT($Q$3:Q3509)-1+1</f>
        <v>1.2247082960078595</v>
      </c>
      <c r="T3509" s="1">
        <f t="shared" si="591"/>
        <v>41619</v>
      </c>
      <c r="U3509">
        <f t="shared" si="594"/>
        <v>2.5563189182322961</v>
      </c>
      <c r="V3509">
        <f t="shared" si="592"/>
        <v>1.2247082960078595</v>
      </c>
    </row>
    <row r="3510" spans="1:22" x14ac:dyDescent="0.25">
      <c r="A3510" s="1">
        <v>41620</v>
      </c>
      <c r="B3510">
        <v>1781.709961</v>
      </c>
      <c r="C3510">
        <v>1782.98998999999</v>
      </c>
      <c r="D3510">
        <v>1772.280029</v>
      </c>
      <c r="E3510">
        <v>1775.5</v>
      </c>
      <c r="F3510">
        <v>1775.5</v>
      </c>
      <c r="G3510" s="2">
        <v>-988327296</v>
      </c>
      <c r="H3510" s="2">
        <f t="shared" si="597"/>
        <v>1774.457627047618</v>
      </c>
      <c r="I3510" s="2">
        <f t="shared" si="587"/>
        <v>1625.1380557103171</v>
      </c>
      <c r="J3510" s="2">
        <f t="shared" si="588"/>
        <v>149.31957133730089</v>
      </c>
      <c r="K3510">
        <f t="shared" si="595"/>
        <v>-3.7705620570671894E-3</v>
      </c>
      <c r="L3510">
        <v>1719.89510376</v>
      </c>
      <c r="M3510">
        <f t="shared" si="589"/>
        <v>1</v>
      </c>
      <c r="N3510">
        <f t="shared" si="590"/>
        <v>-3.7705620570671894E-3</v>
      </c>
      <c r="O3510">
        <f t="shared" si="596"/>
        <v>0.99622943794293284</v>
      </c>
      <c r="P3510">
        <f>PRODUCT($O$3:O3510)-1+1</f>
        <v>2.5466801591134463</v>
      </c>
      <c r="Q3510">
        <f t="shared" si="593"/>
        <v>0.99622943794293284</v>
      </c>
      <c r="R3510">
        <f>PRODUCT($Q$3:Q3510)-1+1</f>
        <v>1.2200904573759568</v>
      </c>
      <c r="T3510" s="1">
        <f t="shared" si="591"/>
        <v>41620</v>
      </c>
      <c r="U3510">
        <f t="shared" si="594"/>
        <v>2.5466801591134463</v>
      </c>
      <c r="V3510">
        <f t="shared" si="592"/>
        <v>1.2200904573759568</v>
      </c>
    </row>
    <row r="3511" spans="1:22" x14ac:dyDescent="0.25">
      <c r="A3511" s="1">
        <v>41621</v>
      </c>
      <c r="B3511">
        <v>1777.9799800000001</v>
      </c>
      <c r="C3511">
        <v>1780.920044</v>
      </c>
      <c r="D3511">
        <v>1772.4499510000001</v>
      </c>
      <c r="E3511">
        <v>1775.3199460000001</v>
      </c>
      <c r="F3511">
        <v>1775.3199460000001</v>
      </c>
      <c r="G3511" s="2">
        <v>-1233897296</v>
      </c>
      <c r="H3511" s="2">
        <f t="shared" si="597"/>
        <v>1776.2971481666655</v>
      </c>
      <c r="I3511" s="2">
        <f t="shared" si="587"/>
        <v>1626.5502382301586</v>
      </c>
      <c r="J3511" s="2">
        <f t="shared" si="588"/>
        <v>149.74690993650688</v>
      </c>
      <c r="K3511">
        <f t="shared" si="595"/>
        <v>-1.0141030695574617E-4</v>
      </c>
      <c r="L3511">
        <v>1720.78890381</v>
      </c>
      <c r="M3511">
        <f t="shared" si="589"/>
        <v>1</v>
      </c>
      <c r="N3511">
        <f t="shared" si="590"/>
        <v>-1.0141030695574617E-4</v>
      </c>
      <c r="O3511">
        <f t="shared" si="596"/>
        <v>0.99989858969304424</v>
      </c>
      <c r="P3511">
        <f>PRODUCT($O$3:O3511)-1+1</f>
        <v>2.5464218994967922</v>
      </c>
      <c r="Q3511">
        <f t="shared" si="593"/>
        <v>0.99989858969304424</v>
      </c>
      <c r="R3511">
        <f>PRODUCT($Q$3:Q3511)-1+1</f>
        <v>1.2199667276281605</v>
      </c>
      <c r="T3511" s="1">
        <f t="shared" si="591"/>
        <v>41621</v>
      </c>
      <c r="U3511">
        <f t="shared" si="594"/>
        <v>2.5464218994967922</v>
      </c>
      <c r="V3511">
        <f t="shared" si="592"/>
        <v>1.2199667276281605</v>
      </c>
    </row>
    <row r="3512" spans="1:22" x14ac:dyDescent="0.25">
      <c r="A3512" s="1">
        <v>41624</v>
      </c>
      <c r="B3512">
        <v>1777.4799800000001</v>
      </c>
      <c r="C3512">
        <v>1792.219971</v>
      </c>
      <c r="D3512">
        <v>1777.4799800000001</v>
      </c>
      <c r="E3512">
        <v>1786.540039</v>
      </c>
      <c r="F3512">
        <v>1786.540039</v>
      </c>
      <c r="G3512" s="2">
        <v>-1085077296</v>
      </c>
      <c r="H3512" s="2">
        <f t="shared" si="597"/>
        <v>1777.8447672142847</v>
      </c>
      <c r="I3512" s="2">
        <f t="shared" si="587"/>
        <v>1628.0302385595235</v>
      </c>
      <c r="J3512" s="2">
        <f t="shared" si="588"/>
        <v>149.81452865476126</v>
      </c>
      <c r="K3512">
        <f t="shared" si="595"/>
        <v>6.3200399597154672E-3</v>
      </c>
      <c r="L3512">
        <v>1721.7518041999999</v>
      </c>
      <c r="M3512">
        <f t="shared" si="589"/>
        <v>1</v>
      </c>
      <c r="N3512">
        <f t="shared" si="590"/>
        <v>6.3200399597154672E-3</v>
      </c>
      <c r="O3512">
        <f t="shared" si="596"/>
        <v>1.0063200399597154</v>
      </c>
      <c r="P3512">
        <f>PRODUCT($O$3:O3512)-1+1</f>
        <v>2.5625153876559064</v>
      </c>
      <c r="Q3512">
        <f t="shared" si="593"/>
        <v>1.0063200399597154</v>
      </c>
      <c r="R3512">
        <f>PRODUCT($Q$3:Q3512)-1+1</f>
        <v>1.2276769660962936</v>
      </c>
      <c r="T3512" s="1">
        <f t="shared" si="591"/>
        <v>41624</v>
      </c>
      <c r="U3512">
        <f t="shared" si="594"/>
        <v>2.5625153876559064</v>
      </c>
      <c r="V3512">
        <f t="shared" si="592"/>
        <v>1.2276769660962936</v>
      </c>
    </row>
    <row r="3513" spans="1:22" x14ac:dyDescent="0.25">
      <c r="A3513" s="1">
        <v>41625</v>
      </c>
      <c r="B3513">
        <v>1786.469971</v>
      </c>
      <c r="C3513">
        <v>1786.7700199999999</v>
      </c>
      <c r="D3513">
        <v>1777.0500489999999</v>
      </c>
      <c r="E3513">
        <v>1781</v>
      </c>
      <c r="F3513">
        <v>1781</v>
      </c>
      <c r="G3513" s="2">
        <v>-1024937296</v>
      </c>
      <c r="H3513" s="2">
        <f t="shared" si="597"/>
        <v>1778.9840523571422</v>
      </c>
      <c r="I3513" s="2">
        <f t="shared" si="587"/>
        <v>1629.421667190476</v>
      </c>
      <c r="J3513" s="2">
        <f t="shared" si="588"/>
        <v>149.56238516666622</v>
      </c>
      <c r="K3513">
        <f t="shared" si="595"/>
        <v>-3.1009878754807907E-3</v>
      </c>
      <c r="L3513">
        <v>1722.6453039600001</v>
      </c>
      <c r="M3513">
        <f t="shared" si="589"/>
        <v>1</v>
      </c>
      <c r="N3513">
        <f t="shared" si="590"/>
        <v>-3.1009878754807907E-3</v>
      </c>
      <c r="O3513">
        <f t="shared" si="596"/>
        <v>0.99689901212451926</v>
      </c>
      <c r="P3513">
        <f>PRODUCT($O$3:O3513)-1+1</f>
        <v>2.5545690585080525</v>
      </c>
      <c r="Q3513">
        <f t="shared" si="593"/>
        <v>0.99689901212451926</v>
      </c>
      <c r="R3513">
        <f>PRODUCT($Q$3:Q3513)-1+1</f>
        <v>1.2238699547094221</v>
      </c>
      <c r="T3513" s="1">
        <f t="shared" si="591"/>
        <v>41625</v>
      </c>
      <c r="U3513">
        <f t="shared" si="594"/>
        <v>2.5545690585080525</v>
      </c>
      <c r="V3513">
        <f t="shared" si="592"/>
        <v>1.2238699547094221</v>
      </c>
    </row>
    <row r="3514" spans="1:22" x14ac:dyDescent="0.25">
      <c r="A3514" s="1">
        <v>41626</v>
      </c>
      <c r="B3514">
        <v>1781.459961</v>
      </c>
      <c r="C3514">
        <v>1811.079956</v>
      </c>
      <c r="D3514">
        <v>1767.98998999999</v>
      </c>
      <c r="E3514">
        <v>1810.650024</v>
      </c>
      <c r="F3514">
        <v>1810.650024</v>
      </c>
      <c r="G3514" s="2">
        <v>32802704</v>
      </c>
      <c r="H3514" s="2">
        <f t="shared" si="597"/>
        <v>1780.5590529285705</v>
      </c>
      <c r="I3514" s="2">
        <f t="shared" si="587"/>
        <v>1630.8655560198408</v>
      </c>
      <c r="J3514" s="2">
        <f t="shared" si="588"/>
        <v>149.69349690872968</v>
      </c>
      <c r="K3514">
        <f t="shared" si="595"/>
        <v>1.6647964065131967E-2</v>
      </c>
      <c r="L3514">
        <v>1723.8985046400001</v>
      </c>
      <c r="M3514">
        <f t="shared" si="589"/>
        <v>1</v>
      </c>
      <c r="N3514">
        <f t="shared" si="590"/>
        <v>1.6647964065131967E-2</v>
      </c>
      <c r="O3514">
        <f t="shared" si="596"/>
        <v>1.016647964065132</v>
      </c>
      <c r="P3514">
        <f>PRODUCT($O$3:O3514)-1+1</f>
        <v>2.5970974323959926</v>
      </c>
      <c r="Q3514">
        <f t="shared" si="593"/>
        <v>1.016647964065132</v>
      </c>
      <c r="R3514">
        <f>PRODUCT($Q$3:Q3514)-1+1</f>
        <v>1.2442448977358194</v>
      </c>
      <c r="T3514" s="1">
        <f t="shared" si="591"/>
        <v>41626</v>
      </c>
      <c r="U3514">
        <f t="shared" si="594"/>
        <v>2.5970974323959926</v>
      </c>
      <c r="V3514">
        <f t="shared" si="592"/>
        <v>1.2442448977358194</v>
      </c>
    </row>
    <row r="3515" spans="1:22" x14ac:dyDescent="0.25">
      <c r="A3515" s="1">
        <v>41627</v>
      </c>
      <c r="B3515">
        <v>1809</v>
      </c>
      <c r="C3515">
        <v>1810.880005</v>
      </c>
      <c r="D3515">
        <v>1801.349976</v>
      </c>
      <c r="E3515">
        <v>1809.599976</v>
      </c>
      <c r="F3515">
        <v>1809.599976</v>
      </c>
      <c r="G3515" s="2">
        <v>-797757296</v>
      </c>
      <c r="H3515" s="2">
        <f t="shared" si="597"/>
        <v>1782.1052420238088</v>
      </c>
      <c r="I3515" s="2">
        <f t="shared" si="587"/>
        <v>1632.3488493412697</v>
      </c>
      <c r="J3515" s="2">
        <f t="shared" si="588"/>
        <v>149.75639268253917</v>
      </c>
      <c r="K3515">
        <f t="shared" si="595"/>
        <v>-5.7992874718016773E-4</v>
      </c>
      <c r="L3515">
        <v>1725.1349047900001</v>
      </c>
      <c r="M3515">
        <f t="shared" si="589"/>
        <v>1</v>
      </c>
      <c r="N3515">
        <f t="shared" si="590"/>
        <v>-5.7992874718016773E-4</v>
      </c>
      <c r="O3515">
        <f t="shared" si="596"/>
        <v>0.99942007125281984</v>
      </c>
      <c r="P3515">
        <f>PRODUCT($O$3:O3515)-1+1</f>
        <v>2.5955913009357183</v>
      </c>
      <c r="Q3515">
        <f t="shared" si="593"/>
        <v>0.99942007125281984</v>
      </c>
      <c r="R3515">
        <f>PRODUCT($Q$3:Q3515)-1+1</f>
        <v>1.2435233243510901</v>
      </c>
      <c r="T3515" s="1">
        <f t="shared" si="591"/>
        <v>41627</v>
      </c>
      <c r="U3515">
        <f t="shared" si="594"/>
        <v>2.5955913009357183</v>
      </c>
      <c r="V3515">
        <f t="shared" si="592"/>
        <v>1.2435233243510901</v>
      </c>
    </row>
    <row r="3516" spans="1:22" x14ac:dyDescent="0.25">
      <c r="A3516" s="1">
        <v>41628</v>
      </c>
      <c r="B3516">
        <v>1810.3900149999999</v>
      </c>
      <c r="C3516">
        <v>1823.75</v>
      </c>
      <c r="D3516">
        <v>1810.25</v>
      </c>
      <c r="E3516">
        <v>1818.3199460000001</v>
      </c>
      <c r="F3516">
        <v>1818.3199460000001</v>
      </c>
      <c r="G3516" s="2">
        <v>802732704</v>
      </c>
      <c r="H3516" s="2">
        <f t="shared" si="597"/>
        <v>1783.6207158809518</v>
      </c>
      <c r="I3516" s="2">
        <f t="shared" si="587"/>
        <v>1633.8354763452378</v>
      </c>
      <c r="J3516" s="2">
        <f t="shared" si="588"/>
        <v>149.78523953571403</v>
      </c>
      <c r="K3516">
        <f t="shared" si="595"/>
        <v>4.818727959576467E-3</v>
      </c>
      <c r="L3516">
        <v>1726.4608044500001</v>
      </c>
      <c r="M3516">
        <f t="shared" si="589"/>
        <v>1</v>
      </c>
      <c r="N3516">
        <f t="shared" si="590"/>
        <v>4.818727959576467E-3</v>
      </c>
      <c r="O3516">
        <f t="shared" si="596"/>
        <v>1.0048187279595764</v>
      </c>
      <c r="P3516">
        <f>PRODUCT($O$3:O3516)-1+1</f>
        <v>2.6080987493091703</v>
      </c>
      <c r="Q3516">
        <f t="shared" si="593"/>
        <v>1.0048187279595764</v>
      </c>
      <c r="R3516">
        <f>PRODUCT($Q$3:Q3516)-1+1</f>
        <v>1.249515524962526</v>
      </c>
      <c r="T3516" s="1">
        <f t="shared" si="591"/>
        <v>41628</v>
      </c>
      <c r="U3516">
        <f t="shared" si="594"/>
        <v>2.6080987493091703</v>
      </c>
      <c r="V3516">
        <f t="shared" si="592"/>
        <v>1.249515524962526</v>
      </c>
    </row>
    <row r="3517" spans="1:22" x14ac:dyDescent="0.25">
      <c r="A3517" s="1">
        <v>41631</v>
      </c>
      <c r="B3517">
        <v>1822.920044</v>
      </c>
      <c r="C3517">
        <v>1829.75</v>
      </c>
      <c r="D3517">
        <v>1822.920044</v>
      </c>
      <c r="E3517">
        <v>1827.98999</v>
      </c>
      <c r="F3517">
        <v>1827.98999</v>
      </c>
      <c r="G3517" s="2">
        <v>-1443427296</v>
      </c>
      <c r="H3517" s="2">
        <f t="shared" si="597"/>
        <v>1785.5638107619043</v>
      </c>
      <c r="I3517" s="2">
        <f t="shared" si="587"/>
        <v>1635.4142063690474</v>
      </c>
      <c r="J3517" s="2">
        <f t="shared" si="588"/>
        <v>150.14960439285687</v>
      </c>
      <c r="K3517">
        <f t="shared" si="595"/>
        <v>5.3181201808144059E-3</v>
      </c>
      <c r="L3517">
        <v>1727.6720044000001</v>
      </c>
      <c r="M3517">
        <f t="shared" si="589"/>
        <v>1</v>
      </c>
      <c r="N3517">
        <f t="shared" si="590"/>
        <v>5.3181201808144059E-3</v>
      </c>
      <c r="O3517">
        <f t="shared" si="596"/>
        <v>1.0053181201808143</v>
      </c>
      <c r="P3517">
        <f>PRODUCT($O$3:O3517)-1+1</f>
        <v>2.6219689319014279</v>
      </c>
      <c r="Q3517">
        <f t="shared" si="593"/>
        <v>1.0053181201808143</v>
      </c>
      <c r="R3517">
        <f>PRODUCT($Q$3:Q3517)-1+1</f>
        <v>1.2561605986920701</v>
      </c>
      <c r="T3517" s="1">
        <f t="shared" si="591"/>
        <v>41631</v>
      </c>
      <c r="U3517">
        <f t="shared" si="594"/>
        <v>2.6219689319014279</v>
      </c>
      <c r="V3517">
        <f t="shared" si="592"/>
        <v>1.2561605986920701</v>
      </c>
    </row>
    <row r="3518" spans="1:22" x14ac:dyDescent="0.25">
      <c r="A3518" s="1">
        <v>41632</v>
      </c>
      <c r="B3518">
        <v>1828.0200199999999</v>
      </c>
      <c r="C3518">
        <v>1833.3199460000001</v>
      </c>
      <c r="D3518">
        <v>1828.0200199999999</v>
      </c>
      <c r="E3518">
        <v>1833.3199460000001</v>
      </c>
      <c r="F3518">
        <v>1833.3199460000001</v>
      </c>
      <c r="G3518" s="2">
        <v>1307630000</v>
      </c>
      <c r="H3518" s="2">
        <f t="shared" si="597"/>
        <v>1787.4983345714281</v>
      </c>
      <c r="I3518" s="2">
        <f t="shared" ref="I3518:I3581" si="598">AVERAGE(E3267:E3518)</f>
        <v>1637.0279361785711</v>
      </c>
      <c r="J3518" s="2">
        <f t="shared" ref="J3518:J3581" si="599">H3518-I3518</f>
        <v>150.47039839285708</v>
      </c>
      <c r="K3518">
        <f t="shared" si="595"/>
        <v>2.9157468198171251E-3</v>
      </c>
      <c r="L3518">
        <v>1728.90850342</v>
      </c>
      <c r="M3518">
        <f t="shared" ref="M3518:M3581" si="600">IF(J3518&gt;0,1,IF(J3518&lt;0,-1,M3517))</f>
        <v>1</v>
      </c>
      <c r="N3518">
        <f t="shared" si="590"/>
        <v>2.9157468198171251E-3</v>
      </c>
      <c r="O3518">
        <f t="shared" si="596"/>
        <v>1.0029157468198171</v>
      </c>
      <c r="P3518">
        <f>PRODUCT($O$3:O3518)-1+1</f>
        <v>2.6296139294762786</v>
      </c>
      <c r="Q3518">
        <f t="shared" si="593"/>
        <v>1.0029157468198171</v>
      </c>
      <c r="R3518">
        <f>PRODUCT($Q$3:Q3518)-1+1</f>
        <v>1.2598232449628861</v>
      </c>
      <c r="T3518" s="1">
        <f t="shared" si="591"/>
        <v>41632</v>
      </c>
      <c r="U3518">
        <f t="shared" si="594"/>
        <v>2.6296139294762786</v>
      </c>
      <c r="V3518">
        <f t="shared" si="592"/>
        <v>1.2598232449628861</v>
      </c>
    </row>
    <row r="3519" spans="1:22" x14ac:dyDescent="0.25">
      <c r="A3519" s="1">
        <v>41634</v>
      </c>
      <c r="B3519">
        <v>1834.959961</v>
      </c>
      <c r="C3519">
        <v>1842.839966</v>
      </c>
      <c r="D3519">
        <v>1834.959961</v>
      </c>
      <c r="E3519">
        <v>1842.0200199999999</v>
      </c>
      <c r="F3519">
        <v>1842.0200199999999</v>
      </c>
      <c r="G3519" s="2">
        <v>1982270000</v>
      </c>
      <c r="H3519" s="2">
        <f t="shared" si="597"/>
        <v>1789.4566679047614</v>
      </c>
      <c r="I3519" s="2">
        <f t="shared" si="598"/>
        <v>1638.7032935753964</v>
      </c>
      <c r="J3519" s="2">
        <f t="shared" si="599"/>
        <v>150.75337432936499</v>
      </c>
      <c r="K3519">
        <f t="shared" si="595"/>
        <v>4.7455295618105157E-3</v>
      </c>
      <c r="L3519">
        <v>1730.2573034699999</v>
      </c>
      <c r="M3519">
        <f t="shared" si="600"/>
        <v>1</v>
      </c>
      <c r="N3519">
        <f t="shared" ref="N3519:N3582" si="601">K3519*M3518</f>
        <v>4.7455295618105157E-3</v>
      </c>
      <c r="O3519">
        <f t="shared" si="596"/>
        <v>1.0047455295618106</v>
      </c>
      <c r="P3519">
        <f>PRODUCT($O$3:O3519)-1+1</f>
        <v>2.6420928401147572</v>
      </c>
      <c r="Q3519">
        <f t="shared" si="593"/>
        <v>1.0047455295618106</v>
      </c>
      <c r="R3519">
        <f>PRODUCT($Q$3:Q3519)-1+1</f>
        <v>1.2658017734145137</v>
      </c>
      <c r="T3519" s="1">
        <f t="shared" si="591"/>
        <v>41634</v>
      </c>
      <c r="U3519">
        <f t="shared" si="594"/>
        <v>2.6420928401147572</v>
      </c>
      <c r="V3519">
        <f t="shared" si="592"/>
        <v>1.2658017734145137</v>
      </c>
    </row>
    <row r="3520" spans="1:22" x14ac:dyDescent="0.25">
      <c r="A3520" s="1">
        <v>41635</v>
      </c>
      <c r="B3520">
        <v>1842.969971</v>
      </c>
      <c r="C3520">
        <v>1844.8900149999999</v>
      </c>
      <c r="D3520">
        <v>1839.8100589999999</v>
      </c>
      <c r="E3520">
        <v>1841.400024</v>
      </c>
      <c r="F3520">
        <v>1841.400024</v>
      </c>
      <c r="G3520" s="2">
        <v>2052920000</v>
      </c>
      <c r="H3520" s="2">
        <f t="shared" si="597"/>
        <v>1791.34452597619</v>
      </c>
      <c r="I3520" s="2">
        <f t="shared" si="598"/>
        <v>1640.3830556706343</v>
      </c>
      <c r="J3520" s="2">
        <f t="shared" si="599"/>
        <v>150.96147030555562</v>
      </c>
      <c r="K3520">
        <f t="shared" si="595"/>
        <v>-3.3658483255784646E-4</v>
      </c>
      <c r="L3520">
        <v>1731.69760376</v>
      </c>
      <c r="M3520">
        <f t="shared" si="600"/>
        <v>1</v>
      </c>
      <c r="N3520">
        <f t="shared" si="601"/>
        <v>-3.3658483255784646E-4</v>
      </c>
      <c r="O3520">
        <f t="shared" si="596"/>
        <v>0.99966341516744217</v>
      </c>
      <c r="P3520">
        <f>PRODUCT($O$3:O3520)-1+1</f>
        <v>2.641203551738565</v>
      </c>
      <c r="Q3520">
        <f t="shared" si="593"/>
        <v>0.99966341516744217</v>
      </c>
      <c r="R3520">
        <f>PRODUCT($Q$3:Q3520)-1+1</f>
        <v>1.2653757237365575</v>
      </c>
      <c r="T3520" s="1">
        <f t="shared" si="591"/>
        <v>41635</v>
      </c>
      <c r="U3520">
        <f t="shared" si="594"/>
        <v>2.641203551738565</v>
      </c>
      <c r="V3520">
        <f t="shared" si="592"/>
        <v>1.2653757237365575</v>
      </c>
    </row>
    <row r="3521" spans="1:22" x14ac:dyDescent="0.25">
      <c r="A3521" s="1">
        <v>41638</v>
      </c>
      <c r="B3521">
        <v>1841.469971</v>
      </c>
      <c r="C3521">
        <v>1842.469971</v>
      </c>
      <c r="D3521">
        <v>1838.7700199999999</v>
      </c>
      <c r="E3521">
        <v>1841.0699460000001</v>
      </c>
      <c r="F3521">
        <v>1841.0699460000001</v>
      </c>
      <c r="G3521" s="2">
        <v>-2001107296</v>
      </c>
      <c r="H3521" s="2">
        <f t="shared" si="597"/>
        <v>1792.9902401428567</v>
      </c>
      <c r="I3521" s="2">
        <f t="shared" si="598"/>
        <v>1642.123690162698</v>
      </c>
      <c r="J3521" s="2">
        <f t="shared" si="599"/>
        <v>150.86654998015865</v>
      </c>
      <c r="K3521">
        <f t="shared" si="595"/>
        <v>-1.7925382627232859E-4</v>
      </c>
      <c r="L3521">
        <v>1733.19920288</v>
      </c>
      <c r="M3521">
        <f t="shared" si="600"/>
        <v>1</v>
      </c>
      <c r="N3521">
        <f t="shared" si="601"/>
        <v>-1.7925382627232859E-4</v>
      </c>
      <c r="O3521">
        <f t="shared" si="596"/>
        <v>0.99982074617372763</v>
      </c>
      <c r="P3521">
        <f>PRODUCT($O$3:O3521)-1+1</f>
        <v>2.6407301058959516</v>
      </c>
      <c r="Q3521">
        <f t="shared" si="593"/>
        <v>0.99982074617372763</v>
      </c>
      <c r="R3521">
        <f>PRODUCT($Q$3:Q3521)-1+1</f>
        <v>1.2651489002964056</v>
      </c>
      <c r="T3521" s="1">
        <f t="shared" ref="T3521:T3584" si="602">A3521</f>
        <v>41638</v>
      </c>
      <c r="U3521">
        <f t="shared" si="594"/>
        <v>2.6407301058959516</v>
      </c>
      <c r="V3521">
        <f t="shared" si="592"/>
        <v>1.2651489002964056</v>
      </c>
    </row>
    <row r="3522" spans="1:22" x14ac:dyDescent="0.25">
      <c r="A3522" s="1">
        <v>41639</v>
      </c>
      <c r="B3522">
        <v>1842.6099850000001</v>
      </c>
      <c r="C3522">
        <v>1849.4399410000001</v>
      </c>
      <c r="D3522">
        <v>1842.410034</v>
      </c>
      <c r="E3522">
        <v>1848.3599850000001</v>
      </c>
      <c r="F3522">
        <v>1848.3599850000001</v>
      </c>
      <c r="G3522" s="2">
        <v>-1982127296</v>
      </c>
      <c r="H3522" s="2">
        <f t="shared" si="597"/>
        <v>1795.015238380952</v>
      </c>
      <c r="I3522" s="2">
        <f t="shared" si="598"/>
        <v>1643.7989681150787</v>
      </c>
      <c r="J3522" s="2">
        <f t="shared" si="599"/>
        <v>151.21627026587339</v>
      </c>
      <c r="K3522">
        <f t="shared" si="595"/>
        <v>3.9596751963925543E-3</v>
      </c>
      <c r="L3522">
        <v>1734.70800293</v>
      </c>
      <c r="M3522">
        <f t="shared" si="600"/>
        <v>1</v>
      </c>
      <c r="N3522">
        <f t="shared" si="601"/>
        <v>3.9596751963925543E-3</v>
      </c>
      <c r="O3522">
        <f t="shared" si="596"/>
        <v>1.0039596751963926</v>
      </c>
      <c r="P3522">
        <f>PRODUCT($O$3:O3522)-1+1</f>
        <v>2.651186539396635</v>
      </c>
      <c r="Q3522">
        <f t="shared" si="593"/>
        <v>1.0039596751963926</v>
      </c>
      <c r="R3522">
        <f>PRODUCT($Q$3:Q3522)-1+1</f>
        <v>1.2701584790166527</v>
      </c>
      <c r="T3522" s="1">
        <f t="shared" si="602"/>
        <v>41639</v>
      </c>
      <c r="U3522">
        <f t="shared" si="594"/>
        <v>2.651186539396635</v>
      </c>
      <c r="V3522">
        <f t="shared" ref="V3522:V3585" si="603">R3522</f>
        <v>1.2701584790166527</v>
      </c>
    </row>
    <row r="3523" spans="1:22" x14ac:dyDescent="0.25">
      <c r="A3523" s="1">
        <v>41641</v>
      </c>
      <c r="B3523">
        <v>1845.8599850000001</v>
      </c>
      <c r="C3523">
        <v>1845.8599850000001</v>
      </c>
      <c r="D3523">
        <v>1827.73999</v>
      </c>
      <c r="E3523">
        <v>1831.9799800000001</v>
      </c>
      <c r="F3523">
        <v>1831.9799800000001</v>
      </c>
      <c r="G3523" s="2">
        <v>-1214367296</v>
      </c>
      <c r="H3523" s="2">
        <f t="shared" si="597"/>
        <v>1796.8114274523807</v>
      </c>
      <c r="I3523" s="2">
        <f t="shared" si="598"/>
        <v>1645.2654757976184</v>
      </c>
      <c r="J3523" s="2">
        <f t="shared" si="599"/>
        <v>151.54595165476235</v>
      </c>
      <c r="K3523">
        <f t="shared" si="595"/>
        <v>-8.861912794546881E-3</v>
      </c>
      <c r="L3523">
        <v>1736.11360229</v>
      </c>
      <c r="M3523">
        <f t="shared" si="600"/>
        <v>1</v>
      </c>
      <c r="N3523">
        <f t="shared" si="601"/>
        <v>-8.861912794546881E-3</v>
      </c>
      <c r="O3523">
        <f t="shared" si="596"/>
        <v>0.99113808720545316</v>
      </c>
      <c r="P3523">
        <f>PRODUCT($O$3:O3523)-1+1</f>
        <v>2.6276919554824256</v>
      </c>
      <c r="Q3523">
        <f t="shared" ref="Q3523:Q3586" si="604">(K3523+1)</f>
        <v>0.99113808720545316</v>
      </c>
      <c r="R3523">
        <f>PRODUCT($Q$3:Q3523)-1+1</f>
        <v>1.2589024453403528</v>
      </c>
      <c r="T3523" s="1">
        <f t="shared" si="602"/>
        <v>41641</v>
      </c>
      <c r="U3523">
        <f t="shared" ref="U3523:U3586" si="605">P3523</f>
        <v>2.6276919554824256</v>
      </c>
      <c r="V3523">
        <f t="shared" si="603"/>
        <v>1.2589024453403528</v>
      </c>
    </row>
    <row r="3524" spans="1:22" x14ac:dyDescent="0.25">
      <c r="A3524" s="1">
        <v>41642</v>
      </c>
      <c r="B3524">
        <v>1833.209961</v>
      </c>
      <c r="C3524">
        <v>1838.23999</v>
      </c>
      <c r="D3524">
        <v>1829.130005</v>
      </c>
      <c r="E3524">
        <v>1831.369995</v>
      </c>
      <c r="F3524">
        <v>1831.369995</v>
      </c>
      <c r="G3524" s="2">
        <v>-1520697296</v>
      </c>
      <c r="H3524" s="2">
        <f t="shared" si="597"/>
        <v>1798.4716650714286</v>
      </c>
      <c r="I3524" s="2">
        <f t="shared" si="598"/>
        <v>1646.741666273809</v>
      </c>
      <c r="J3524" s="2">
        <f t="shared" si="599"/>
        <v>151.7299987976196</v>
      </c>
      <c r="K3524">
        <f t="shared" ref="K3524:K3587" si="606">(E3524-E3523)/E3523</f>
        <v>-3.3296488316430812E-4</v>
      </c>
      <c r="L3524">
        <v>1737.5326025300001</v>
      </c>
      <c r="M3524">
        <f t="shared" si="600"/>
        <v>1</v>
      </c>
      <c r="N3524">
        <f t="shared" si="601"/>
        <v>-3.3296488316430812E-4</v>
      </c>
      <c r="O3524">
        <f t="shared" ref="O3524:O3587" si="607">(N3524+1)</f>
        <v>0.99966703511683574</v>
      </c>
      <c r="P3524">
        <f>PRODUCT($O$3:O3524)-1+1</f>
        <v>2.6268170263374766</v>
      </c>
      <c r="Q3524">
        <f t="shared" si="604"/>
        <v>0.99966703511683574</v>
      </c>
      <c r="R3524">
        <f>PRODUCT($Q$3:Q3524)-1+1</f>
        <v>1.2584832750347248</v>
      </c>
      <c r="T3524" s="1">
        <f t="shared" si="602"/>
        <v>41642</v>
      </c>
      <c r="U3524">
        <f t="shared" si="605"/>
        <v>2.6268170263374766</v>
      </c>
      <c r="V3524">
        <f t="shared" si="603"/>
        <v>1.2584832750347248</v>
      </c>
    </row>
    <row r="3525" spans="1:22" x14ac:dyDescent="0.25">
      <c r="A3525" s="1">
        <v>41645</v>
      </c>
      <c r="B3525">
        <v>1832.3100589999999</v>
      </c>
      <c r="C3525">
        <v>1837.160034</v>
      </c>
      <c r="D3525">
        <v>1823.7299800000001</v>
      </c>
      <c r="E3525">
        <v>1826.7700199999999</v>
      </c>
      <c r="F3525">
        <v>1826.7700199999999</v>
      </c>
      <c r="G3525" s="2">
        <v>-1000117296</v>
      </c>
      <c r="H3525" s="2">
        <f t="shared" si="597"/>
        <v>1799.8726166428571</v>
      </c>
      <c r="I3525" s="2">
        <f t="shared" si="598"/>
        <v>1648.1714283730153</v>
      </c>
      <c r="J3525" s="2">
        <f t="shared" si="599"/>
        <v>151.70118826984185</v>
      </c>
      <c r="K3525">
        <f t="shared" si="606"/>
        <v>-2.5117671538569058E-3</v>
      </c>
      <c r="L3525">
        <v>1738.85870239</v>
      </c>
      <c r="M3525">
        <f t="shared" si="600"/>
        <v>1</v>
      </c>
      <c r="N3525">
        <f t="shared" si="601"/>
        <v>-2.5117671538569058E-3</v>
      </c>
      <c r="O3525">
        <f t="shared" si="607"/>
        <v>0.99748823284614307</v>
      </c>
      <c r="P3525">
        <f>PRODUCT($O$3:O3525)-1+1</f>
        <v>2.6202190736115298</v>
      </c>
      <c r="Q3525">
        <f t="shared" si="604"/>
        <v>0.99748823284614307</v>
      </c>
      <c r="R3525">
        <f>PRODUCT($Q$3:Q3525)-1+1</f>
        <v>1.2553222580808143</v>
      </c>
      <c r="T3525" s="1">
        <f t="shared" si="602"/>
        <v>41645</v>
      </c>
      <c r="U3525">
        <f t="shared" si="605"/>
        <v>2.6202190736115298</v>
      </c>
      <c r="V3525">
        <f t="shared" si="603"/>
        <v>1.2553222580808143</v>
      </c>
    </row>
    <row r="3526" spans="1:22" x14ac:dyDescent="0.25">
      <c r="A3526" s="1">
        <v>41646</v>
      </c>
      <c r="B3526">
        <v>1828.709961</v>
      </c>
      <c r="C3526">
        <v>1840.099976</v>
      </c>
      <c r="D3526">
        <v>1828.709961</v>
      </c>
      <c r="E3526">
        <v>1837.880005</v>
      </c>
      <c r="F3526">
        <v>1837.880005</v>
      </c>
      <c r="G3526" s="2">
        <v>-783217296</v>
      </c>
      <c r="H3526" s="2">
        <f t="shared" si="597"/>
        <v>1801.656188880952</v>
      </c>
      <c r="I3526" s="2">
        <f t="shared" si="598"/>
        <v>1649.6634521428564</v>
      </c>
      <c r="J3526" s="2">
        <f t="shared" si="599"/>
        <v>151.99273673809557</v>
      </c>
      <c r="K3526">
        <f t="shared" si="606"/>
        <v>6.0817644686330316E-3</v>
      </c>
      <c r="L3526">
        <v>1740.38360229</v>
      </c>
      <c r="M3526">
        <f t="shared" si="600"/>
        <v>1</v>
      </c>
      <c r="N3526">
        <f t="shared" si="601"/>
        <v>6.0817644686330316E-3</v>
      </c>
      <c r="O3526">
        <f t="shared" si="607"/>
        <v>1.0060817644686331</v>
      </c>
      <c r="P3526">
        <f>PRODUCT($O$3:O3526)-1+1</f>
        <v>2.636154628873455</v>
      </c>
      <c r="Q3526">
        <f t="shared" si="604"/>
        <v>1.0060817644686331</v>
      </c>
      <c r="R3526">
        <f>PRODUCT($Q$3:Q3526)-1+1</f>
        <v>1.2629568323866944</v>
      </c>
      <c r="T3526" s="1">
        <f t="shared" si="602"/>
        <v>41646</v>
      </c>
      <c r="U3526">
        <f t="shared" si="605"/>
        <v>2.636154628873455</v>
      </c>
      <c r="V3526">
        <f t="shared" si="603"/>
        <v>1.2629568323866944</v>
      </c>
    </row>
    <row r="3527" spans="1:22" x14ac:dyDescent="0.25">
      <c r="A3527" s="1">
        <v>41647</v>
      </c>
      <c r="B3527">
        <v>1837.900024</v>
      </c>
      <c r="C3527">
        <v>1840.0200199999999</v>
      </c>
      <c r="D3527">
        <v>1831.400024</v>
      </c>
      <c r="E3527">
        <v>1837.48999</v>
      </c>
      <c r="F3527">
        <v>1837.48999</v>
      </c>
      <c r="G3527" s="2">
        <v>-642827296</v>
      </c>
      <c r="H3527" s="2">
        <f t="shared" si="597"/>
        <v>1803.2514269761905</v>
      </c>
      <c r="I3527" s="2">
        <f t="shared" si="598"/>
        <v>1651.1727377222217</v>
      </c>
      <c r="J3527" s="2">
        <f t="shared" si="599"/>
        <v>152.07868925396883</v>
      </c>
      <c r="K3527">
        <f t="shared" si="606"/>
        <v>-2.1220917521214803E-4</v>
      </c>
      <c r="L3527">
        <v>1742.1453027299999</v>
      </c>
      <c r="M3527">
        <f t="shared" si="600"/>
        <v>1</v>
      </c>
      <c r="N3527">
        <f t="shared" si="601"/>
        <v>-2.1220917521214803E-4</v>
      </c>
      <c r="O3527">
        <f t="shared" si="607"/>
        <v>0.99978779082478786</v>
      </c>
      <c r="P3527">
        <f>PRODUCT($O$3:O3527)-1+1</f>
        <v>2.6355952126739299</v>
      </c>
      <c r="Q3527">
        <f t="shared" si="604"/>
        <v>0.99978779082478786</v>
      </c>
      <c r="R3527">
        <f>PRODUCT($Q$3:Q3527)-1+1</f>
        <v>1.2626888213589651</v>
      </c>
      <c r="T3527" s="1">
        <f t="shared" si="602"/>
        <v>41647</v>
      </c>
      <c r="U3527">
        <f t="shared" si="605"/>
        <v>2.6355952126739299</v>
      </c>
      <c r="V3527">
        <f t="shared" si="603"/>
        <v>1.2626888213589651</v>
      </c>
    </row>
    <row r="3528" spans="1:22" x14ac:dyDescent="0.25">
      <c r="A3528" s="1">
        <v>41648</v>
      </c>
      <c r="B3528">
        <v>1839</v>
      </c>
      <c r="C3528">
        <v>1843.2299800000001</v>
      </c>
      <c r="D3528">
        <v>1830.380005</v>
      </c>
      <c r="E3528">
        <v>1838.130005</v>
      </c>
      <c r="F3528">
        <v>1838.130005</v>
      </c>
      <c r="G3528" s="2">
        <v>-713817296</v>
      </c>
      <c r="H3528" s="2">
        <f t="shared" si="597"/>
        <v>1805.4176170000003</v>
      </c>
      <c r="I3528" s="2">
        <f t="shared" si="598"/>
        <v>1652.6692059166662</v>
      </c>
      <c r="J3528" s="2">
        <f t="shared" si="599"/>
        <v>152.74841108333408</v>
      </c>
      <c r="K3528">
        <f t="shared" si="606"/>
        <v>3.4830938044998466E-4</v>
      </c>
      <c r="L3528">
        <v>1743.9683032200001</v>
      </c>
      <c r="M3528">
        <f t="shared" si="600"/>
        <v>1</v>
      </c>
      <c r="N3528">
        <f t="shared" si="601"/>
        <v>3.4830938044998466E-4</v>
      </c>
      <c r="O3528">
        <f t="shared" si="607"/>
        <v>1.0003483093804499</v>
      </c>
      <c r="P3528">
        <f>PRODUCT($O$3:O3528)-1+1</f>
        <v>2.6365132152095732</v>
      </c>
      <c r="Q3528">
        <f t="shared" si="604"/>
        <v>1.0003483093804499</v>
      </c>
      <c r="R3528">
        <f>PRODUCT($Q$3:Q3528)-1+1</f>
        <v>1.2631286277200338</v>
      </c>
      <c r="T3528" s="1">
        <f t="shared" si="602"/>
        <v>41648</v>
      </c>
      <c r="U3528">
        <f t="shared" si="605"/>
        <v>2.6365132152095732</v>
      </c>
      <c r="V3528">
        <f t="shared" si="603"/>
        <v>1.2631286277200338</v>
      </c>
    </row>
    <row r="3529" spans="1:22" x14ac:dyDescent="0.25">
      <c r="A3529" s="1">
        <v>41649</v>
      </c>
      <c r="B3529">
        <v>1840.0600589999999</v>
      </c>
      <c r="C3529">
        <v>1843.150024</v>
      </c>
      <c r="D3529">
        <v>1832.4300539999999</v>
      </c>
      <c r="E3529">
        <v>1842.369995</v>
      </c>
      <c r="F3529">
        <v>1842.369995</v>
      </c>
      <c r="G3529" s="2">
        <v>-959257296</v>
      </c>
      <c r="H3529" s="2">
        <f t="shared" si="597"/>
        <v>1807.1261886666668</v>
      </c>
      <c r="I3529" s="2">
        <f t="shared" si="598"/>
        <v>1654.1384519484122</v>
      </c>
      <c r="J3529" s="2">
        <f t="shared" si="599"/>
        <v>152.98773671825461</v>
      </c>
      <c r="K3529">
        <f t="shared" si="606"/>
        <v>2.3066866807389037E-3</v>
      </c>
      <c r="L3529">
        <v>1745.9314025799999</v>
      </c>
      <c r="M3529">
        <f t="shared" si="600"/>
        <v>1</v>
      </c>
      <c r="N3529">
        <f t="shared" si="601"/>
        <v>2.3066866807389037E-3</v>
      </c>
      <c r="O3529">
        <f t="shared" si="607"/>
        <v>1.0023066866807389</v>
      </c>
      <c r="P3529">
        <f>PRODUCT($O$3:O3529)-1+1</f>
        <v>2.6425948251266891</v>
      </c>
      <c r="Q3529">
        <f t="shared" si="604"/>
        <v>1.0023066866807389</v>
      </c>
      <c r="R3529">
        <f>PRODUCT($Q$3:Q3529)-1+1</f>
        <v>1.2660422697016556</v>
      </c>
      <c r="T3529" s="1">
        <f t="shared" si="602"/>
        <v>41649</v>
      </c>
      <c r="U3529">
        <f t="shared" si="605"/>
        <v>2.6425948251266891</v>
      </c>
      <c r="V3529">
        <f t="shared" si="603"/>
        <v>1.2660422697016556</v>
      </c>
    </row>
    <row r="3530" spans="1:22" x14ac:dyDescent="0.25">
      <c r="A3530" s="1">
        <v>41652</v>
      </c>
      <c r="B3530">
        <v>1841.26001</v>
      </c>
      <c r="C3530">
        <v>1843.4499510000001</v>
      </c>
      <c r="D3530">
        <v>1815.5200199999999</v>
      </c>
      <c r="E3530">
        <v>1819.1999510000001</v>
      </c>
      <c r="F3530">
        <v>1819.1999510000001</v>
      </c>
      <c r="G3530" s="2">
        <v>-703617296</v>
      </c>
      <c r="H3530" s="2">
        <f t="shared" si="597"/>
        <v>1808.2526157142861</v>
      </c>
      <c r="I3530" s="2">
        <f t="shared" si="598"/>
        <v>1655.5160309246025</v>
      </c>
      <c r="J3530" s="2">
        <f t="shared" si="599"/>
        <v>152.73658478968355</v>
      </c>
      <c r="K3530">
        <f t="shared" si="606"/>
        <v>-1.2576216537872982E-2</v>
      </c>
      <c r="L3530">
        <v>1747.5999023299901</v>
      </c>
      <c r="M3530">
        <f t="shared" si="600"/>
        <v>1</v>
      </c>
      <c r="N3530">
        <f t="shared" si="601"/>
        <v>-1.2576216537872982E-2</v>
      </c>
      <c r="O3530">
        <f t="shared" si="607"/>
        <v>0.987423783462127</v>
      </c>
      <c r="P3530">
        <f>PRODUCT($O$3:O3530)-1+1</f>
        <v>2.6093609803840332</v>
      </c>
      <c r="Q3530">
        <f t="shared" si="604"/>
        <v>0.987423783462127</v>
      </c>
      <c r="R3530">
        <f>PRODUCT($Q$3:Q3530)-1+1</f>
        <v>1.2501202479717874</v>
      </c>
      <c r="T3530" s="1">
        <f t="shared" si="602"/>
        <v>41652</v>
      </c>
      <c r="U3530">
        <f t="shared" si="605"/>
        <v>2.6093609803840332</v>
      </c>
      <c r="V3530">
        <f t="shared" si="603"/>
        <v>1.2501202479717874</v>
      </c>
    </row>
    <row r="3531" spans="1:22" x14ac:dyDescent="0.25">
      <c r="A3531" s="1">
        <v>41653</v>
      </c>
      <c r="B3531">
        <v>1821.3599850000001</v>
      </c>
      <c r="C3531">
        <v>1839.26001</v>
      </c>
      <c r="D3531">
        <v>1821.3599850000001</v>
      </c>
      <c r="E3531">
        <v>1838.880005</v>
      </c>
      <c r="F3531">
        <v>1838.880005</v>
      </c>
      <c r="G3531" s="2">
        <v>-941697296</v>
      </c>
      <c r="H3531" s="2">
        <f t="shared" si="597"/>
        <v>1809.9476172380953</v>
      </c>
      <c r="I3531" s="2">
        <f t="shared" si="598"/>
        <v>1656.9771418412693</v>
      </c>
      <c r="J3531" s="2">
        <f t="shared" si="599"/>
        <v>152.97047539682603</v>
      </c>
      <c r="K3531">
        <f t="shared" si="606"/>
        <v>1.0817971927265035E-2</v>
      </c>
      <c r="L3531">
        <v>1749.56070189</v>
      </c>
      <c r="M3531">
        <f t="shared" si="600"/>
        <v>1</v>
      </c>
      <c r="N3531">
        <f t="shared" si="601"/>
        <v>1.0817971927265035E-2</v>
      </c>
      <c r="O3531">
        <f t="shared" si="607"/>
        <v>1.010817971927265</v>
      </c>
      <c r="P3531">
        <f>PRODUCT($O$3:O3531)-1+1</f>
        <v>2.6375889742179282</v>
      </c>
      <c r="Q3531">
        <f t="shared" si="604"/>
        <v>1.010817971927265</v>
      </c>
      <c r="R3531">
        <f>PRODUCT($Q$3:Q3531)-1+1</f>
        <v>1.2636440137200518</v>
      </c>
      <c r="T3531" s="1">
        <f t="shared" si="602"/>
        <v>41653</v>
      </c>
      <c r="U3531">
        <f t="shared" si="605"/>
        <v>2.6375889742179282</v>
      </c>
      <c r="V3531">
        <f t="shared" si="603"/>
        <v>1.2636440137200518</v>
      </c>
    </row>
    <row r="3532" spans="1:22" x14ac:dyDescent="0.25">
      <c r="A3532" s="1">
        <v>41654</v>
      </c>
      <c r="B3532">
        <v>1840.5200199999999</v>
      </c>
      <c r="C3532">
        <v>1850.839966</v>
      </c>
      <c r="D3532">
        <v>1840.5200199999999</v>
      </c>
      <c r="E3532">
        <v>1848.380005</v>
      </c>
      <c r="F3532">
        <v>1848.380005</v>
      </c>
      <c r="G3532" s="2">
        <v>-517167296</v>
      </c>
      <c r="H3532" s="2">
        <f t="shared" si="597"/>
        <v>1811.5280935476192</v>
      </c>
      <c r="I3532" s="2">
        <f t="shared" si="598"/>
        <v>1658.4693642182533</v>
      </c>
      <c r="J3532" s="2">
        <f t="shared" si="599"/>
        <v>153.05872932936586</v>
      </c>
      <c r="K3532">
        <f t="shared" si="606"/>
        <v>5.1661881004573763E-3</v>
      </c>
      <c r="L3532">
        <v>1751.4749023300001</v>
      </c>
      <c r="M3532">
        <f t="shared" si="600"/>
        <v>1</v>
      </c>
      <c r="N3532">
        <f t="shared" si="601"/>
        <v>5.1661881004573763E-3</v>
      </c>
      <c r="O3532">
        <f t="shared" si="607"/>
        <v>1.0051661881004574</v>
      </c>
      <c r="P3532">
        <f>PRODUCT($O$3:O3532)-1+1</f>
        <v>2.6512152549904306</v>
      </c>
      <c r="Q3532">
        <f t="shared" si="604"/>
        <v>1.0051661881004574</v>
      </c>
      <c r="R3532">
        <f>PRODUCT($Q$3:Q3532)-1+1</f>
        <v>1.2701722363869465</v>
      </c>
      <c r="T3532" s="1">
        <f t="shared" si="602"/>
        <v>41654</v>
      </c>
      <c r="U3532">
        <f t="shared" si="605"/>
        <v>2.6512152549904306</v>
      </c>
      <c r="V3532">
        <f t="shared" si="603"/>
        <v>1.2701722363869465</v>
      </c>
    </row>
    <row r="3533" spans="1:22" x14ac:dyDescent="0.25">
      <c r="A3533" s="1">
        <v>41655</v>
      </c>
      <c r="B3533">
        <v>1847.98999</v>
      </c>
      <c r="C3533">
        <v>1847.98999</v>
      </c>
      <c r="D3533">
        <v>1840.3000489999999</v>
      </c>
      <c r="E3533">
        <v>1845.8900149999999</v>
      </c>
      <c r="F3533">
        <v>1845.8900149999999</v>
      </c>
      <c r="G3533" s="2">
        <v>-803657296</v>
      </c>
      <c r="H3533" s="2">
        <f t="shared" si="597"/>
        <v>1812.8440464047619</v>
      </c>
      <c r="I3533" s="2">
        <f t="shared" si="598"/>
        <v>1659.9505547341264</v>
      </c>
      <c r="J3533" s="2">
        <f t="shared" si="599"/>
        <v>152.89349167063551</v>
      </c>
      <c r="K3533">
        <f t="shared" si="606"/>
        <v>-1.347120177271142E-3</v>
      </c>
      <c r="L3533">
        <v>1753.2988024799999</v>
      </c>
      <c r="M3533">
        <f t="shared" si="600"/>
        <v>1</v>
      </c>
      <c r="N3533">
        <f t="shared" si="601"/>
        <v>-1.347120177271142E-3</v>
      </c>
      <c r="O3533">
        <f t="shared" si="607"/>
        <v>0.99865287982272888</v>
      </c>
      <c r="P3533">
        <f>PRODUCT($O$3:O3533)-1+1</f>
        <v>2.6476437494261442</v>
      </c>
      <c r="Q3533">
        <f t="shared" si="604"/>
        <v>0.99865287982272888</v>
      </c>
      <c r="R3533">
        <f>PRODUCT($Q$3:Q3533)-1+1</f>
        <v>1.2684611617387</v>
      </c>
      <c r="T3533" s="1">
        <f t="shared" si="602"/>
        <v>41655</v>
      </c>
      <c r="U3533">
        <f t="shared" si="605"/>
        <v>2.6476437494261442</v>
      </c>
      <c r="V3533">
        <f t="shared" si="603"/>
        <v>1.2684611617387</v>
      </c>
    </row>
    <row r="3534" spans="1:22" x14ac:dyDescent="0.25">
      <c r="A3534" s="1">
        <v>41656</v>
      </c>
      <c r="B3534">
        <v>1844.2299800000001</v>
      </c>
      <c r="C3534">
        <v>1846.040039</v>
      </c>
      <c r="D3534">
        <v>1835.2299800000001</v>
      </c>
      <c r="E3534">
        <v>1838.6999510000001</v>
      </c>
      <c r="F3534">
        <v>1838.6999510000001</v>
      </c>
      <c r="G3534" s="2">
        <v>-668847296</v>
      </c>
      <c r="H3534" s="2">
        <f t="shared" si="597"/>
        <v>1813.8088058571429</v>
      </c>
      <c r="I3534" s="2">
        <f t="shared" si="598"/>
        <v>1661.3702373134913</v>
      </c>
      <c r="J3534" s="2">
        <f t="shared" si="599"/>
        <v>152.43856854365163</v>
      </c>
      <c r="K3534">
        <f t="shared" si="606"/>
        <v>-3.8951746537292434E-3</v>
      </c>
      <c r="L3534">
        <v>1755.1180016999999</v>
      </c>
      <c r="M3534">
        <f t="shared" si="600"/>
        <v>1</v>
      </c>
      <c r="N3534">
        <f t="shared" si="601"/>
        <v>-3.8951746537292434E-3</v>
      </c>
      <c r="O3534">
        <f t="shared" si="607"/>
        <v>0.99610482534627076</v>
      </c>
      <c r="P3534">
        <f>PRODUCT($O$3:O3534)-1+1</f>
        <v>2.637330714601275</v>
      </c>
      <c r="Q3534">
        <f t="shared" si="604"/>
        <v>0.99610482534627076</v>
      </c>
      <c r="R3534">
        <f>PRODUCT($Q$3:Q3534)-1+1</f>
        <v>1.2635202839722555</v>
      </c>
      <c r="T3534" s="1">
        <f t="shared" si="602"/>
        <v>41656</v>
      </c>
      <c r="U3534">
        <f t="shared" si="605"/>
        <v>2.637330714601275</v>
      </c>
      <c r="V3534">
        <f t="shared" si="603"/>
        <v>1.2635202839722555</v>
      </c>
    </row>
    <row r="3535" spans="1:22" x14ac:dyDescent="0.25">
      <c r="A3535" s="1">
        <v>41660</v>
      </c>
      <c r="B3535">
        <v>1841.0500489999999</v>
      </c>
      <c r="C3535">
        <v>1849.3100589999999</v>
      </c>
      <c r="D3535">
        <v>1832.380005</v>
      </c>
      <c r="E3535">
        <v>1843.8000489999999</v>
      </c>
      <c r="F3535">
        <v>1843.8000489999999</v>
      </c>
      <c r="G3535" s="2">
        <v>-512497296</v>
      </c>
      <c r="H3535" s="2">
        <f t="shared" si="597"/>
        <v>1815.0533301428572</v>
      </c>
      <c r="I3535" s="2">
        <f t="shared" si="598"/>
        <v>1662.7901582222216</v>
      </c>
      <c r="J3535" s="2">
        <f t="shared" si="599"/>
        <v>152.26317192063561</v>
      </c>
      <c r="K3535">
        <f t="shared" si="606"/>
        <v>2.7737521813856235E-3</v>
      </c>
      <c r="L3535">
        <v>1757.2512023899999</v>
      </c>
      <c r="M3535">
        <f t="shared" si="600"/>
        <v>1</v>
      </c>
      <c r="N3535">
        <f t="shared" si="601"/>
        <v>2.7737521813856235E-3</v>
      </c>
      <c r="O3535">
        <f t="shared" si="607"/>
        <v>1.0027737521813855</v>
      </c>
      <c r="P3535">
        <f>PRODUCT($O$3:O3535)-1+1</f>
        <v>2.6446460164239354</v>
      </c>
      <c r="Q3535">
        <f t="shared" si="604"/>
        <v>1.0027737521813855</v>
      </c>
      <c r="R3535">
        <f>PRODUCT($Q$3:Q3535)-1+1</f>
        <v>1.2670249761161483</v>
      </c>
      <c r="T3535" s="1">
        <f t="shared" si="602"/>
        <v>41660</v>
      </c>
      <c r="U3535">
        <f t="shared" si="605"/>
        <v>2.6446460164239354</v>
      </c>
      <c r="V3535">
        <f t="shared" si="603"/>
        <v>1.2670249761161483</v>
      </c>
    </row>
    <row r="3536" spans="1:22" x14ac:dyDescent="0.25">
      <c r="A3536" s="1">
        <v>41661</v>
      </c>
      <c r="B3536">
        <v>1844.709961</v>
      </c>
      <c r="C3536">
        <v>1846.869995</v>
      </c>
      <c r="D3536">
        <v>1840.880005</v>
      </c>
      <c r="E3536">
        <v>1844.8599850000001</v>
      </c>
      <c r="F3536">
        <v>1844.8599850000001</v>
      </c>
      <c r="G3536" s="2">
        <v>-920797296</v>
      </c>
      <c r="H3536" s="2">
        <f t="shared" si="597"/>
        <v>1816.4102346666664</v>
      </c>
      <c r="I3536" s="2">
        <f t="shared" si="598"/>
        <v>1664.1881738015866</v>
      </c>
      <c r="J3536" s="2">
        <f t="shared" si="599"/>
        <v>152.22206086507981</v>
      </c>
      <c r="K3536">
        <f t="shared" si="606"/>
        <v>5.7486493753754479E-4</v>
      </c>
      <c r="L3536">
        <v>1759.35020263</v>
      </c>
      <c r="M3536">
        <f t="shared" si="600"/>
        <v>1</v>
      </c>
      <c r="N3536">
        <f t="shared" si="601"/>
        <v>5.7486493753754479E-4</v>
      </c>
      <c r="O3536">
        <f t="shared" si="607"/>
        <v>1.0005748649375374</v>
      </c>
      <c r="P3536">
        <f>PRODUCT($O$3:O3536)-1+1</f>
        <v>2.6461663306909755</v>
      </c>
      <c r="Q3536">
        <f t="shared" si="604"/>
        <v>1.0005748649375374</v>
      </c>
      <c r="R3536">
        <f>PRODUCT($Q$3:Q3536)-1+1</f>
        <v>1.2677533443499016</v>
      </c>
      <c r="T3536" s="1">
        <f t="shared" si="602"/>
        <v>41661</v>
      </c>
      <c r="U3536">
        <f t="shared" si="605"/>
        <v>2.6461663306909755</v>
      </c>
      <c r="V3536">
        <f t="shared" si="603"/>
        <v>1.2677533443499016</v>
      </c>
    </row>
    <row r="3537" spans="1:22" x14ac:dyDescent="0.25">
      <c r="A3537" s="1">
        <v>41662</v>
      </c>
      <c r="B3537">
        <v>1842.290039</v>
      </c>
      <c r="C3537">
        <v>1842.290039</v>
      </c>
      <c r="D3537">
        <v>1820.0600589999999</v>
      </c>
      <c r="E3537">
        <v>1828.459961</v>
      </c>
      <c r="F3537">
        <v>1828.459961</v>
      </c>
      <c r="G3537" s="2">
        <v>-322717296</v>
      </c>
      <c r="H3537" s="2">
        <f t="shared" si="597"/>
        <v>1817.531424333333</v>
      </c>
      <c r="I3537" s="2">
        <f t="shared" si="598"/>
        <v>1665.5121813492055</v>
      </c>
      <c r="J3537" s="2">
        <f t="shared" si="599"/>
        <v>152.01924298412746</v>
      </c>
      <c r="K3537">
        <f t="shared" si="606"/>
        <v>-8.8895765171035628E-3</v>
      </c>
      <c r="L3537">
        <v>1761.2531018</v>
      </c>
      <c r="M3537">
        <f t="shared" si="600"/>
        <v>1</v>
      </c>
      <c r="N3537">
        <f t="shared" si="601"/>
        <v>-8.8895765171035628E-3</v>
      </c>
      <c r="O3537">
        <f t="shared" si="607"/>
        <v>0.99111042348289646</v>
      </c>
      <c r="P3537">
        <f>PRODUCT($O$3:O3537)-1+1</f>
        <v>2.6226430326173151</v>
      </c>
      <c r="Q3537">
        <f t="shared" si="604"/>
        <v>0.99111042348289646</v>
      </c>
      <c r="R3537">
        <f>PRODUCT($Q$3:Q3537)-1+1</f>
        <v>1.2564835539904893</v>
      </c>
      <c r="T3537" s="1">
        <f t="shared" si="602"/>
        <v>41662</v>
      </c>
      <c r="U3537">
        <f t="shared" si="605"/>
        <v>2.6226430326173151</v>
      </c>
      <c r="V3537">
        <f t="shared" si="603"/>
        <v>1.2564835539904893</v>
      </c>
    </row>
    <row r="3538" spans="1:22" x14ac:dyDescent="0.25">
      <c r="A3538" s="1">
        <v>41663</v>
      </c>
      <c r="B3538">
        <v>1826.959961</v>
      </c>
      <c r="C3538">
        <v>1826.959961</v>
      </c>
      <c r="D3538">
        <v>1790.290039</v>
      </c>
      <c r="E3538">
        <v>1790.290039</v>
      </c>
      <c r="F3538">
        <v>1790.290039</v>
      </c>
      <c r="G3538" s="2">
        <v>323482704</v>
      </c>
      <c r="H3538" s="2">
        <f t="shared" si="597"/>
        <v>1817.3990448809523</v>
      </c>
      <c r="I3538" s="2">
        <f t="shared" si="598"/>
        <v>1666.6846817182532</v>
      </c>
      <c r="J3538" s="2">
        <f t="shared" si="599"/>
        <v>150.7143631626991</v>
      </c>
      <c r="K3538">
        <f t="shared" si="606"/>
        <v>-2.0875448636635496E-2</v>
      </c>
      <c r="L3538">
        <v>1762.8263024800001</v>
      </c>
      <c r="M3538">
        <f t="shared" si="600"/>
        <v>1</v>
      </c>
      <c r="N3538">
        <f t="shared" si="601"/>
        <v>-2.0875448636635496E-2</v>
      </c>
      <c r="O3538">
        <f t="shared" si="607"/>
        <v>0.97912455136336451</v>
      </c>
      <c r="P3538">
        <f>PRODUCT($O$3:O3538)-1+1</f>
        <v>2.5678941826976827</v>
      </c>
      <c r="Q3538">
        <f t="shared" si="604"/>
        <v>0.97912455136336451</v>
      </c>
      <c r="R3538">
        <f>PRODUCT($Q$3:Q3538)-1+1</f>
        <v>1.2302538960963836</v>
      </c>
      <c r="T3538" s="1">
        <f t="shared" si="602"/>
        <v>41663</v>
      </c>
      <c r="U3538">
        <f t="shared" si="605"/>
        <v>2.5678941826976827</v>
      </c>
      <c r="V3538">
        <f t="shared" si="603"/>
        <v>1.2302538960963836</v>
      </c>
    </row>
    <row r="3539" spans="1:22" x14ac:dyDescent="0.25">
      <c r="A3539" s="1">
        <v>41666</v>
      </c>
      <c r="B3539">
        <v>1791.030029</v>
      </c>
      <c r="C3539">
        <v>1795.9799800000001</v>
      </c>
      <c r="D3539">
        <v>1772.880005</v>
      </c>
      <c r="E3539">
        <v>1781.5600589999999</v>
      </c>
      <c r="F3539">
        <v>1781.5600589999999</v>
      </c>
      <c r="G3539" s="2">
        <v>-249767296</v>
      </c>
      <c r="H3539" s="2">
        <f t="shared" si="597"/>
        <v>1816.8466650952378</v>
      </c>
      <c r="I3539" s="2">
        <f t="shared" si="598"/>
        <v>1667.7902376626976</v>
      </c>
      <c r="J3539" s="2">
        <f t="shared" si="599"/>
        <v>149.0564274325402</v>
      </c>
      <c r="K3539">
        <f t="shared" si="606"/>
        <v>-4.8762936785797916E-3</v>
      </c>
      <c r="L3539">
        <v>1764.24420287</v>
      </c>
      <c r="M3539">
        <f t="shared" si="600"/>
        <v>1</v>
      </c>
      <c r="N3539">
        <f t="shared" si="601"/>
        <v>-4.8762936785797916E-3</v>
      </c>
      <c r="O3539">
        <f t="shared" si="607"/>
        <v>0.99512370632142022</v>
      </c>
      <c r="P3539">
        <f>PRODUCT($O$3:O3539)-1+1</f>
        <v>2.5553723765273322</v>
      </c>
      <c r="Q3539">
        <f t="shared" si="604"/>
        <v>0.99512370632142022</v>
      </c>
      <c r="R3539">
        <f>PRODUCT($Q$3:Q3539)-1+1</f>
        <v>1.2242548167998006</v>
      </c>
      <c r="T3539" s="1">
        <f t="shared" si="602"/>
        <v>41666</v>
      </c>
      <c r="U3539">
        <f t="shared" si="605"/>
        <v>2.5553723765273322</v>
      </c>
      <c r="V3539">
        <f t="shared" si="603"/>
        <v>1.2242548167998006</v>
      </c>
    </row>
    <row r="3540" spans="1:22" x14ac:dyDescent="0.25">
      <c r="A3540" s="1">
        <v>41667</v>
      </c>
      <c r="B3540">
        <v>1783</v>
      </c>
      <c r="C3540">
        <v>1793.869995</v>
      </c>
      <c r="D3540">
        <v>1779.48998999999</v>
      </c>
      <c r="E3540">
        <v>1792.5</v>
      </c>
      <c r="F3540">
        <v>1792.5</v>
      </c>
      <c r="G3540" s="2">
        <v>-857137296</v>
      </c>
      <c r="H3540" s="2">
        <f t="shared" si="597"/>
        <v>1816.6090465238092</v>
      </c>
      <c r="I3540" s="2">
        <f t="shared" si="598"/>
        <v>1668.9502374484118</v>
      </c>
      <c r="J3540" s="2">
        <f t="shared" si="599"/>
        <v>147.65880907539736</v>
      </c>
      <c r="K3540">
        <f t="shared" si="606"/>
        <v>6.1406523707882984E-3</v>
      </c>
      <c r="L3540">
        <v>1765.6384033100001</v>
      </c>
      <c r="M3540">
        <f t="shared" si="600"/>
        <v>1</v>
      </c>
      <c r="N3540">
        <f t="shared" si="601"/>
        <v>6.1406523707882984E-3</v>
      </c>
      <c r="O3540">
        <f t="shared" si="607"/>
        <v>1.0061406523707883</v>
      </c>
      <c r="P3540">
        <f>PRODUCT($O$3:O3540)-1+1</f>
        <v>2.5710640299695018</v>
      </c>
      <c r="Q3540">
        <f t="shared" si="604"/>
        <v>1.0061406523707883</v>
      </c>
      <c r="R3540">
        <f>PRODUCT($Q$3:Q3540)-1+1</f>
        <v>1.2317725400430313</v>
      </c>
      <c r="T3540" s="1">
        <f t="shared" si="602"/>
        <v>41667</v>
      </c>
      <c r="U3540">
        <f t="shared" si="605"/>
        <v>2.5710640299695018</v>
      </c>
      <c r="V3540">
        <f t="shared" si="603"/>
        <v>1.2317725400430313</v>
      </c>
    </row>
    <row r="3541" spans="1:22" x14ac:dyDescent="0.25">
      <c r="A3541" s="1">
        <v>41668</v>
      </c>
      <c r="B3541">
        <v>1790.15002399999</v>
      </c>
      <c r="C3541">
        <v>1790.15002399999</v>
      </c>
      <c r="D3541">
        <v>1770.4499510000001</v>
      </c>
      <c r="E3541">
        <v>1774.1999510000001</v>
      </c>
      <c r="F3541">
        <v>1774.1999510000001</v>
      </c>
      <c r="G3541" s="2">
        <v>-330947296</v>
      </c>
      <c r="H3541" s="2">
        <f t="shared" si="597"/>
        <v>1815.9292834523808</v>
      </c>
      <c r="I3541" s="2">
        <f t="shared" si="598"/>
        <v>1670.0072215158718</v>
      </c>
      <c r="J3541" s="2">
        <f t="shared" si="599"/>
        <v>145.92206193650895</v>
      </c>
      <c r="K3541">
        <f t="shared" si="606"/>
        <v>-1.0209232357043204E-2</v>
      </c>
      <c r="L3541">
        <v>1766.8296032600001</v>
      </c>
      <c r="M3541">
        <f t="shared" si="600"/>
        <v>1</v>
      </c>
      <c r="N3541">
        <f t="shared" si="601"/>
        <v>-1.0209232357043204E-2</v>
      </c>
      <c r="O3541">
        <f t="shared" si="607"/>
        <v>0.98979076764295681</v>
      </c>
      <c r="P3541">
        <f>PRODUCT($O$3:O3541)-1+1</f>
        <v>2.5448154398827074</v>
      </c>
      <c r="Q3541">
        <f t="shared" si="604"/>
        <v>0.98979076764295681</v>
      </c>
      <c r="R3541">
        <f>PRODUCT($Q$3:Q3541)-1+1</f>
        <v>1.2191970879707066</v>
      </c>
      <c r="T3541" s="1">
        <f t="shared" si="602"/>
        <v>41668</v>
      </c>
      <c r="U3541">
        <f t="shared" si="605"/>
        <v>2.5448154398827074</v>
      </c>
      <c r="V3541">
        <f t="shared" si="603"/>
        <v>1.2191970879707066</v>
      </c>
    </row>
    <row r="3542" spans="1:22" x14ac:dyDescent="0.25">
      <c r="A3542" s="1">
        <v>41669</v>
      </c>
      <c r="B3542">
        <v>1777.170044</v>
      </c>
      <c r="C3542">
        <v>1798.7700199999999</v>
      </c>
      <c r="D3542">
        <v>1777.170044</v>
      </c>
      <c r="E3542">
        <v>1794.1899410000001</v>
      </c>
      <c r="F3542">
        <v>1794.1899410000001</v>
      </c>
      <c r="G3542" s="2">
        <v>-747457296</v>
      </c>
      <c r="H3542" s="2">
        <f t="shared" si="597"/>
        <v>1815.6188063333332</v>
      </c>
      <c r="I3542" s="2">
        <f t="shared" si="598"/>
        <v>1671.16686429365</v>
      </c>
      <c r="J3542" s="2">
        <f t="shared" si="599"/>
        <v>144.45194203968322</v>
      </c>
      <c r="K3542">
        <f t="shared" si="606"/>
        <v>1.1267044612831258E-2</v>
      </c>
      <c r="L3542">
        <v>1768.2198022299999</v>
      </c>
      <c r="M3542">
        <f t="shared" si="600"/>
        <v>1</v>
      </c>
      <c r="N3542">
        <f t="shared" si="601"/>
        <v>1.1267044612831258E-2</v>
      </c>
      <c r="O3542">
        <f t="shared" si="607"/>
        <v>1.0112670446128313</v>
      </c>
      <c r="P3542">
        <f>PRODUCT($O$3:O3542)-1+1</f>
        <v>2.573487988975288</v>
      </c>
      <c r="Q3542">
        <f t="shared" si="604"/>
        <v>1.0112670446128313</v>
      </c>
      <c r="R3542">
        <f>PRODUCT($Q$3:Q3542)-1+1</f>
        <v>1.2329338359527067</v>
      </c>
      <c r="T3542" s="1">
        <f t="shared" si="602"/>
        <v>41669</v>
      </c>
      <c r="U3542">
        <f t="shared" si="605"/>
        <v>2.573487988975288</v>
      </c>
      <c r="V3542">
        <f t="shared" si="603"/>
        <v>1.2329338359527067</v>
      </c>
    </row>
    <row r="3543" spans="1:22" x14ac:dyDescent="0.25">
      <c r="A3543" s="1">
        <v>41670</v>
      </c>
      <c r="B3543">
        <v>1790.880005</v>
      </c>
      <c r="C3543">
        <v>1793.880005</v>
      </c>
      <c r="D3543">
        <v>1772.26001</v>
      </c>
      <c r="E3543">
        <v>1782.589966</v>
      </c>
      <c r="F3543">
        <v>1782.589966</v>
      </c>
      <c r="G3543" s="2">
        <v>-235277296</v>
      </c>
      <c r="H3543" s="2">
        <f t="shared" si="597"/>
        <v>1815.0659469761904</v>
      </c>
      <c r="I3543" s="2">
        <f t="shared" si="598"/>
        <v>1672.2957531071418</v>
      </c>
      <c r="J3543" s="2">
        <f t="shared" si="599"/>
        <v>142.77019386904863</v>
      </c>
      <c r="K3543">
        <f t="shared" si="606"/>
        <v>-6.4652993169356339E-3</v>
      </c>
      <c r="L3543">
        <v>1769.32860228</v>
      </c>
      <c r="M3543">
        <f t="shared" si="600"/>
        <v>1</v>
      </c>
      <c r="N3543">
        <f t="shared" si="601"/>
        <v>-6.4652993169356339E-3</v>
      </c>
      <c r="O3543">
        <f t="shared" si="607"/>
        <v>0.99353470068306438</v>
      </c>
      <c r="P3543">
        <f>PRODUCT($O$3:O3543)-1+1</f>
        <v>2.5568496188380241</v>
      </c>
      <c r="Q3543">
        <f t="shared" si="604"/>
        <v>0.99353470068306438</v>
      </c>
      <c r="R3543">
        <f>PRODUCT($Q$3:Q3543)-1+1</f>
        <v>1.2249625496652947</v>
      </c>
      <c r="T3543" s="1">
        <f t="shared" si="602"/>
        <v>41670</v>
      </c>
      <c r="U3543">
        <f t="shared" si="605"/>
        <v>2.5568496188380241</v>
      </c>
      <c r="V3543">
        <f t="shared" si="603"/>
        <v>1.2249625496652947</v>
      </c>
    </row>
    <row r="3544" spans="1:22" x14ac:dyDescent="0.25">
      <c r="A3544" s="1">
        <v>41673</v>
      </c>
      <c r="B3544">
        <v>1782.6800539999999</v>
      </c>
      <c r="C3544">
        <v>1784.82995599999</v>
      </c>
      <c r="D3544">
        <v>1739.660034</v>
      </c>
      <c r="E3544">
        <v>1741.8900149999999</v>
      </c>
      <c r="F3544">
        <v>1741.8900149999999</v>
      </c>
      <c r="G3544" s="2">
        <v>431072704</v>
      </c>
      <c r="H3544" s="2">
        <f t="shared" si="597"/>
        <v>1813.6609467619044</v>
      </c>
      <c r="I3544" s="2">
        <f t="shared" si="598"/>
        <v>1673.2033720396817</v>
      </c>
      <c r="J3544" s="2">
        <f t="shared" si="599"/>
        <v>140.45757472222272</v>
      </c>
      <c r="K3544">
        <f t="shared" si="606"/>
        <v>-2.2831919721464457E-2</v>
      </c>
      <c r="L3544">
        <v>1769.9076025300001</v>
      </c>
      <c r="M3544">
        <f t="shared" si="600"/>
        <v>1</v>
      </c>
      <c r="N3544">
        <f t="shared" si="601"/>
        <v>-2.2831919721464457E-2</v>
      </c>
      <c r="O3544">
        <f t="shared" si="607"/>
        <v>0.97716808027853552</v>
      </c>
      <c r="P3544">
        <f>PRODUCT($O$3:O3544)-1+1</f>
        <v>2.4984718336008571</v>
      </c>
      <c r="Q3544">
        <f t="shared" si="604"/>
        <v>0.97716808027853552</v>
      </c>
      <c r="R3544">
        <f>PRODUCT($Q$3:Q3544)-1+1</f>
        <v>1.1969943030695362</v>
      </c>
      <c r="T3544" s="1">
        <f t="shared" si="602"/>
        <v>41673</v>
      </c>
      <c r="U3544">
        <f t="shared" si="605"/>
        <v>2.4984718336008571</v>
      </c>
      <c r="V3544">
        <f t="shared" si="603"/>
        <v>1.1969943030695362</v>
      </c>
    </row>
    <row r="3545" spans="1:22" x14ac:dyDescent="0.25">
      <c r="A3545" s="1">
        <v>41674</v>
      </c>
      <c r="B3545">
        <v>1743.8199460000001</v>
      </c>
      <c r="C3545">
        <v>1758.7299800000001</v>
      </c>
      <c r="D3545">
        <v>1743.8199460000001</v>
      </c>
      <c r="E3545">
        <v>1755.1999510000001</v>
      </c>
      <c r="F3545">
        <v>1755.1999510000001</v>
      </c>
      <c r="G3545" s="2">
        <v>-226557296</v>
      </c>
      <c r="H3545" s="2">
        <f t="shared" si="597"/>
        <v>1812.709754547619</v>
      </c>
      <c r="I3545" s="2">
        <f t="shared" si="598"/>
        <v>1674.2330942222209</v>
      </c>
      <c r="J3545" s="2">
        <f t="shared" si="599"/>
        <v>138.47666032539814</v>
      </c>
      <c r="K3545">
        <f t="shared" si="606"/>
        <v>7.6410886367013859E-3</v>
      </c>
      <c r="L3545">
        <v>1770.56830199</v>
      </c>
      <c r="M3545">
        <f t="shared" si="600"/>
        <v>1</v>
      </c>
      <c r="N3545">
        <f t="shared" si="601"/>
        <v>7.6410886367013859E-3</v>
      </c>
      <c r="O3545">
        <f t="shared" si="607"/>
        <v>1.0076410886367013</v>
      </c>
      <c r="P3545">
        <f>PRODUCT($O$3:O3545)-1+1</f>
        <v>2.5175628783377029</v>
      </c>
      <c r="Q3545">
        <f t="shared" si="604"/>
        <v>1.0076410886367013</v>
      </c>
      <c r="R3545">
        <f>PRODUCT($Q$3:Q3545)-1+1</f>
        <v>1.206140642636917</v>
      </c>
      <c r="T3545" s="1">
        <f t="shared" si="602"/>
        <v>41674</v>
      </c>
      <c r="U3545">
        <f t="shared" si="605"/>
        <v>2.5175628783377029</v>
      </c>
      <c r="V3545">
        <f t="shared" si="603"/>
        <v>1.206140642636917</v>
      </c>
    </row>
    <row r="3546" spans="1:22" x14ac:dyDescent="0.25">
      <c r="A3546" s="1">
        <v>41675</v>
      </c>
      <c r="B3546">
        <v>1753.380005</v>
      </c>
      <c r="C3546">
        <v>1755.790039</v>
      </c>
      <c r="D3546">
        <v>1737.920044</v>
      </c>
      <c r="E3546">
        <v>1751.6400149999999</v>
      </c>
      <c r="F3546">
        <v>1751.6400149999999</v>
      </c>
      <c r="G3546" s="2">
        <v>-310677296</v>
      </c>
      <c r="H3546" s="2">
        <f t="shared" si="597"/>
        <v>1811.729515404762</v>
      </c>
      <c r="I3546" s="2">
        <f t="shared" si="598"/>
        <v>1675.1868639682525</v>
      </c>
      <c r="J3546" s="2">
        <f t="shared" si="599"/>
        <v>136.54265143650946</v>
      </c>
      <c r="K3546">
        <f t="shared" si="606"/>
        <v>-2.0282224814169372E-3</v>
      </c>
      <c r="L3546">
        <v>1771.2505017000001</v>
      </c>
      <c r="M3546">
        <f t="shared" si="600"/>
        <v>1</v>
      </c>
      <c r="N3546">
        <f t="shared" si="601"/>
        <v>-2.0282224814169372E-3</v>
      </c>
      <c r="O3546">
        <f t="shared" si="607"/>
        <v>0.99797177751858301</v>
      </c>
      <c r="P3546">
        <f>PRODUCT($O$3:O3546)-1+1</f>
        <v>2.5124567007094774</v>
      </c>
      <c r="Q3546">
        <f t="shared" si="604"/>
        <v>0.99797177751858301</v>
      </c>
      <c r="R3546">
        <f>PRODUCT($Q$3:Q3546)-1+1</f>
        <v>1.2036943210697701</v>
      </c>
      <c r="T3546" s="1">
        <f t="shared" si="602"/>
        <v>41675</v>
      </c>
      <c r="U3546">
        <f t="shared" si="605"/>
        <v>2.5124567007094774</v>
      </c>
      <c r="V3546">
        <f t="shared" si="603"/>
        <v>1.2036943210697701</v>
      </c>
    </row>
    <row r="3547" spans="1:22" x14ac:dyDescent="0.25">
      <c r="A3547" s="1">
        <v>41676</v>
      </c>
      <c r="B3547">
        <v>1752.98998999999</v>
      </c>
      <c r="C3547">
        <v>1774.0600589999999</v>
      </c>
      <c r="D3547">
        <v>1752.98998999999</v>
      </c>
      <c r="E3547">
        <v>1773.4300539999999</v>
      </c>
      <c r="F3547">
        <v>1773.4300539999999</v>
      </c>
      <c r="G3547" s="2">
        <v>-469557296</v>
      </c>
      <c r="H3547" s="2">
        <f t="shared" si="597"/>
        <v>1811.4533255238096</v>
      </c>
      <c r="I3547" s="2">
        <f t="shared" si="598"/>
        <v>1676.2238086468242</v>
      </c>
      <c r="J3547" s="2">
        <f t="shared" si="599"/>
        <v>135.22951687698537</v>
      </c>
      <c r="K3547">
        <f t="shared" si="606"/>
        <v>1.2439792887467223E-2</v>
      </c>
      <c r="L3547">
        <v>1772.1049023400001</v>
      </c>
      <c r="M3547">
        <f t="shared" si="600"/>
        <v>1</v>
      </c>
      <c r="N3547">
        <f t="shared" si="601"/>
        <v>1.2439792887467223E-2</v>
      </c>
      <c r="O3547">
        <f t="shared" si="607"/>
        <v>1.0124397928874673</v>
      </c>
      <c r="P3547">
        <f>PRODUCT($O$3:O3547)-1+1</f>
        <v>2.5437111417050327</v>
      </c>
      <c r="Q3547">
        <f t="shared" si="604"/>
        <v>1.0124397928874673</v>
      </c>
      <c r="R3547">
        <f>PRODUCT($Q$3:Q3547)-1+1</f>
        <v>1.2186680291236986</v>
      </c>
      <c r="T3547" s="1">
        <f t="shared" si="602"/>
        <v>41676</v>
      </c>
      <c r="U3547">
        <f t="shared" si="605"/>
        <v>2.5437111417050327</v>
      </c>
      <c r="V3547">
        <f t="shared" si="603"/>
        <v>1.2186680291236986</v>
      </c>
    </row>
    <row r="3548" spans="1:22" x14ac:dyDescent="0.25">
      <c r="A3548" s="1">
        <v>41677</v>
      </c>
      <c r="B3548">
        <v>1776.01001</v>
      </c>
      <c r="C3548">
        <v>1798.030029</v>
      </c>
      <c r="D3548">
        <v>1776.01001</v>
      </c>
      <c r="E3548">
        <v>1797.0200199999999</v>
      </c>
      <c r="F3548">
        <v>1797.0200199999999</v>
      </c>
      <c r="G3548" s="2">
        <v>-518977296</v>
      </c>
      <c r="H3548" s="2">
        <f t="shared" si="597"/>
        <v>1811.2611839523809</v>
      </c>
      <c r="I3548" s="2">
        <f t="shared" si="598"/>
        <v>1677.3651975555542</v>
      </c>
      <c r="J3548" s="2">
        <f t="shared" si="599"/>
        <v>133.89598639682663</v>
      </c>
      <c r="K3548">
        <f t="shared" si="606"/>
        <v>1.3301886898100355E-2</v>
      </c>
      <c r="L3548">
        <v>1773.0991027800001</v>
      </c>
      <c r="M3548">
        <f t="shared" si="600"/>
        <v>1</v>
      </c>
      <c r="N3548">
        <f t="shared" si="601"/>
        <v>1.3301886898100355E-2</v>
      </c>
      <c r="O3548">
        <f t="shared" si="607"/>
        <v>1.0133018868981003</v>
      </c>
      <c r="P3548">
        <f>PRODUCT($O$3:O3548)-1+1</f>
        <v>2.5775472996134305</v>
      </c>
      <c r="Q3548">
        <f t="shared" si="604"/>
        <v>1.0133018868981003</v>
      </c>
      <c r="R3548">
        <f>PRODUCT($Q$3:Q3548)-1+1</f>
        <v>1.2348786134134329</v>
      </c>
      <c r="T3548" s="1">
        <f t="shared" si="602"/>
        <v>41677</v>
      </c>
      <c r="U3548">
        <f t="shared" si="605"/>
        <v>2.5775472996134305</v>
      </c>
      <c r="V3548">
        <f t="shared" si="603"/>
        <v>1.2348786134134329</v>
      </c>
    </row>
    <row r="3549" spans="1:22" x14ac:dyDescent="0.25">
      <c r="A3549" s="1">
        <v>41680</v>
      </c>
      <c r="B3549">
        <v>1796.1999510000001</v>
      </c>
      <c r="C3549">
        <v>1799.9399410000001</v>
      </c>
      <c r="D3549">
        <v>1791.82995599999</v>
      </c>
      <c r="E3549">
        <v>1799.839966</v>
      </c>
      <c r="F3549">
        <v>1799.839966</v>
      </c>
      <c r="G3549" s="2">
        <v>-982807296</v>
      </c>
      <c r="H3549" s="2">
        <f t="shared" si="597"/>
        <v>1811.0580880238094</v>
      </c>
      <c r="I3549" s="2">
        <f t="shared" si="598"/>
        <v>1678.4838876825381</v>
      </c>
      <c r="J3549" s="2">
        <f t="shared" si="599"/>
        <v>132.57420034127131</v>
      </c>
      <c r="K3549">
        <f t="shared" si="606"/>
        <v>1.5692346042978824E-3</v>
      </c>
      <c r="L3549">
        <v>1774.04990234</v>
      </c>
      <c r="M3549">
        <f t="shared" si="600"/>
        <v>1</v>
      </c>
      <c r="N3549">
        <f t="shared" si="601"/>
        <v>1.5692346042978824E-3</v>
      </c>
      <c r="O3549">
        <f t="shared" si="607"/>
        <v>1.0015692346042979</v>
      </c>
      <c r="P3549">
        <f>PRODUCT($O$3:O3549)-1+1</f>
        <v>2.5815920760301987</v>
      </c>
      <c r="Q3549">
        <f t="shared" si="604"/>
        <v>1.0015692346042979</v>
      </c>
      <c r="R3549">
        <f>PRODUCT($Q$3:Q3549)-1+1</f>
        <v>1.2368164276657085</v>
      </c>
      <c r="T3549" s="1">
        <f t="shared" si="602"/>
        <v>41680</v>
      </c>
      <c r="U3549">
        <f t="shared" si="605"/>
        <v>2.5815920760301987</v>
      </c>
      <c r="V3549">
        <f t="shared" si="603"/>
        <v>1.2368164276657085</v>
      </c>
    </row>
    <row r="3550" spans="1:22" x14ac:dyDescent="0.25">
      <c r="A3550" s="1">
        <v>41681</v>
      </c>
      <c r="B3550">
        <v>1800.4499510000001</v>
      </c>
      <c r="C3550">
        <v>1823.540039</v>
      </c>
      <c r="D3550">
        <v>1800.410034</v>
      </c>
      <c r="E3550">
        <v>1819.75</v>
      </c>
      <c r="F3550">
        <v>1819.75</v>
      </c>
      <c r="G3550" s="2">
        <v>-595587296</v>
      </c>
      <c r="H3550" s="2">
        <f t="shared" si="597"/>
        <v>1811.4659452857138</v>
      </c>
      <c r="I3550" s="2">
        <f t="shared" si="598"/>
        <v>1679.685236849205</v>
      </c>
      <c r="J3550" s="2">
        <f t="shared" si="599"/>
        <v>131.7807084365088</v>
      </c>
      <c r="K3550">
        <f t="shared" si="606"/>
        <v>1.1062113507929513E-2</v>
      </c>
      <c r="L3550">
        <v>1774.99220214</v>
      </c>
      <c r="M3550">
        <f t="shared" si="600"/>
        <v>1</v>
      </c>
      <c r="N3550">
        <f t="shared" si="601"/>
        <v>1.1062113507929513E-2</v>
      </c>
      <c r="O3550">
        <f t="shared" si="607"/>
        <v>1.0110621135079294</v>
      </c>
      <c r="P3550">
        <f>PRODUCT($O$3:O3550)-1+1</f>
        <v>2.6101499406064157</v>
      </c>
      <c r="Q3550">
        <f t="shared" si="604"/>
        <v>1.0110621135079294</v>
      </c>
      <c r="R3550">
        <f>PRODUCT($Q$3:Q3550)-1+1</f>
        <v>1.2504982313770183</v>
      </c>
      <c r="T3550" s="1">
        <f t="shared" si="602"/>
        <v>41681</v>
      </c>
      <c r="U3550">
        <f t="shared" si="605"/>
        <v>2.6101499406064157</v>
      </c>
      <c r="V3550">
        <f t="shared" si="603"/>
        <v>1.2504982313770183</v>
      </c>
    </row>
    <row r="3551" spans="1:22" x14ac:dyDescent="0.25">
      <c r="A3551" s="1">
        <v>41682</v>
      </c>
      <c r="B3551">
        <v>1820.119995</v>
      </c>
      <c r="C3551">
        <v>1826.5500489999999</v>
      </c>
      <c r="D3551">
        <v>1815.969971</v>
      </c>
      <c r="E3551">
        <v>1819.26001</v>
      </c>
      <c r="F3551">
        <v>1819.26001</v>
      </c>
      <c r="G3551" s="2">
        <v>-968587296</v>
      </c>
      <c r="H3551" s="2">
        <f t="shared" si="597"/>
        <v>1812.3478509761903</v>
      </c>
      <c r="I3551" s="2">
        <f t="shared" si="598"/>
        <v>1680.8750382619032</v>
      </c>
      <c r="J3551" s="2">
        <f t="shared" si="599"/>
        <v>131.4728127142871</v>
      </c>
      <c r="K3551">
        <f t="shared" si="606"/>
        <v>-2.6926226129964792E-4</v>
      </c>
      <c r="L3551">
        <v>1775.9614025799999</v>
      </c>
      <c r="M3551">
        <f t="shared" si="600"/>
        <v>1</v>
      </c>
      <c r="N3551">
        <f t="shared" si="601"/>
        <v>-2.6926226129964792E-4</v>
      </c>
      <c r="O3551">
        <f t="shared" si="607"/>
        <v>0.99973073773870036</v>
      </c>
      <c r="P3551">
        <f>PRODUCT($O$3:O3551)-1+1</f>
        <v>2.609447125731077</v>
      </c>
      <c r="Q3551">
        <f t="shared" si="604"/>
        <v>0.99973073773870036</v>
      </c>
      <c r="R3551">
        <f>PRODUCT($Q$3:Q3551)-1+1</f>
        <v>1.2501615193954865</v>
      </c>
      <c r="T3551" s="1">
        <f t="shared" si="602"/>
        <v>41682</v>
      </c>
      <c r="U3551">
        <f t="shared" si="605"/>
        <v>2.609447125731077</v>
      </c>
      <c r="V3551">
        <f t="shared" si="603"/>
        <v>1.2501615193954865</v>
      </c>
    </row>
    <row r="3552" spans="1:22" x14ac:dyDescent="0.25">
      <c r="A3552" s="1">
        <v>41683</v>
      </c>
      <c r="B3552">
        <v>1814.8199460000001</v>
      </c>
      <c r="C3552">
        <v>1830.25</v>
      </c>
      <c r="D3552">
        <v>1809.219971</v>
      </c>
      <c r="E3552">
        <v>1829.829956</v>
      </c>
      <c r="F3552">
        <v>1829.829956</v>
      </c>
      <c r="G3552" s="2">
        <v>-1005457296</v>
      </c>
      <c r="H3552" s="2">
        <f t="shared" si="597"/>
        <v>1813.6414213571427</v>
      </c>
      <c r="I3552" s="2">
        <f t="shared" si="598"/>
        <v>1682.1032128650777</v>
      </c>
      <c r="J3552" s="2">
        <f t="shared" si="599"/>
        <v>131.538208492065</v>
      </c>
      <c r="K3552">
        <f t="shared" si="606"/>
        <v>5.8100249232654064E-3</v>
      </c>
      <c r="L3552">
        <v>1777.1606018</v>
      </c>
      <c r="M3552">
        <f t="shared" si="600"/>
        <v>1</v>
      </c>
      <c r="N3552">
        <f t="shared" si="601"/>
        <v>5.8100249232654064E-3</v>
      </c>
      <c r="O3552">
        <f t="shared" si="607"/>
        <v>1.0058100249232653</v>
      </c>
      <c r="P3552">
        <f>PRODUCT($O$3:O3552)-1+1</f>
        <v>2.6246080785675177</v>
      </c>
      <c r="Q3552">
        <f t="shared" si="604"/>
        <v>1.0058100249232653</v>
      </c>
      <c r="R3552">
        <f>PRODUCT($Q$3:Q3552)-1+1</f>
        <v>1.2574249889812814</v>
      </c>
      <c r="T3552" s="1">
        <f t="shared" si="602"/>
        <v>41683</v>
      </c>
      <c r="U3552">
        <f t="shared" si="605"/>
        <v>2.6246080785675177</v>
      </c>
      <c r="V3552">
        <f t="shared" si="603"/>
        <v>1.2574249889812814</v>
      </c>
    </row>
    <row r="3553" spans="1:22" x14ac:dyDescent="0.25">
      <c r="A3553" s="1">
        <v>41684</v>
      </c>
      <c r="B3553">
        <v>1828.459961</v>
      </c>
      <c r="C3553">
        <v>1841.650024</v>
      </c>
      <c r="D3553">
        <v>1825.589966</v>
      </c>
      <c r="E3553">
        <v>1838.630005</v>
      </c>
      <c r="F3553">
        <v>1838.630005</v>
      </c>
      <c r="G3553" s="2">
        <v>-1180217296</v>
      </c>
      <c r="H3553" s="2">
        <f t="shared" si="597"/>
        <v>1815.1488037142856</v>
      </c>
      <c r="I3553" s="2">
        <f t="shared" si="598"/>
        <v>1683.3621414365061</v>
      </c>
      <c r="J3553" s="2">
        <f t="shared" si="599"/>
        <v>131.78666227777944</v>
      </c>
      <c r="K3553">
        <f t="shared" si="606"/>
        <v>4.8092168188331617E-3</v>
      </c>
      <c r="L3553">
        <v>1778.5285021899999</v>
      </c>
      <c r="M3553">
        <f t="shared" si="600"/>
        <v>1</v>
      </c>
      <c r="N3553">
        <f t="shared" si="601"/>
        <v>4.8092168188331617E-3</v>
      </c>
      <c r="O3553">
        <f t="shared" si="607"/>
        <v>1.0048092168188332</v>
      </c>
      <c r="P3553">
        <f>PRODUCT($O$3:O3553)-1+1</f>
        <v>2.63723038788181</v>
      </c>
      <c r="Q3553">
        <f t="shared" si="604"/>
        <v>1.0048092168188332</v>
      </c>
      <c r="R3553">
        <f>PRODUCT($Q$3:Q3553)-1+1</f>
        <v>1.2634722183867113</v>
      </c>
      <c r="T3553" s="1">
        <f t="shared" si="602"/>
        <v>41684</v>
      </c>
      <c r="U3553">
        <f t="shared" si="605"/>
        <v>2.63723038788181</v>
      </c>
      <c r="V3553">
        <f t="shared" si="603"/>
        <v>1.2634722183867113</v>
      </c>
    </row>
    <row r="3554" spans="1:22" x14ac:dyDescent="0.25">
      <c r="A3554" s="1">
        <v>41688</v>
      </c>
      <c r="B3554">
        <v>1839.030029</v>
      </c>
      <c r="C3554">
        <v>1842.869995</v>
      </c>
      <c r="D3554">
        <v>1835.01001</v>
      </c>
      <c r="E3554">
        <v>1840.76001</v>
      </c>
      <c r="F3554">
        <v>1840.76001</v>
      </c>
      <c r="G3554" s="2">
        <v>-873857296</v>
      </c>
      <c r="H3554" s="2">
        <f t="shared" si="597"/>
        <v>1816.4397554047616</v>
      </c>
      <c r="I3554" s="2">
        <f t="shared" si="598"/>
        <v>1684.6358317976174</v>
      </c>
      <c r="J3554" s="2">
        <f t="shared" si="599"/>
        <v>131.80392360714427</v>
      </c>
      <c r="K3554">
        <f t="shared" si="606"/>
        <v>1.1584739693182495E-3</v>
      </c>
      <c r="L3554">
        <v>1779.96190185</v>
      </c>
      <c r="M3554">
        <f t="shared" si="600"/>
        <v>1</v>
      </c>
      <c r="N3554">
        <f t="shared" si="601"/>
        <v>1.1584739693182495E-3</v>
      </c>
      <c r="O3554">
        <f t="shared" si="607"/>
        <v>1.0011584739693182</v>
      </c>
      <c r="P3554">
        <f>PRODUCT($O$3:O3554)-1+1</f>
        <v>2.640285550637266</v>
      </c>
      <c r="Q3554">
        <f t="shared" si="604"/>
        <v>1.0011584739693182</v>
      </c>
      <c r="R3554">
        <f>PRODUCT($Q$3:Q3554)-1+1</f>
        <v>1.2649359180626691</v>
      </c>
      <c r="T3554" s="1">
        <f t="shared" si="602"/>
        <v>41688</v>
      </c>
      <c r="U3554">
        <f t="shared" si="605"/>
        <v>2.640285550637266</v>
      </c>
      <c r="V3554">
        <f t="shared" si="603"/>
        <v>1.2649359180626691</v>
      </c>
    </row>
    <row r="3555" spans="1:22" x14ac:dyDescent="0.25">
      <c r="A3555" s="1">
        <v>41689</v>
      </c>
      <c r="B3555">
        <v>1838.900024</v>
      </c>
      <c r="C3555">
        <v>1847.5</v>
      </c>
      <c r="D3555">
        <v>1826.98999</v>
      </c>
      <c r="E3555">
        <v>1828.75</v>
      </c>
      <c r="F3555">
        <v>1828.75</v>
      </c>
      <c r="G3555" s="2">
        <v>-633397296</v>
      </c>
      <c r="H3555" s="2">
        <f t="shared" si="597"/>
        <v>1817.5766601666664</v>
      </c>
      <c r="I3555" s="2">
        <f t="shared" si="598"/>
        <v>1685.81761774603</v>
      </c>
      <c r="J3555" s="2">
        <f t="shared" si="599"/>
        <v>131.75904242063643</v>
      </c>
      <c r="K3555">
        <f t="shared" si="606"/>
        <v>-6.5244844166296107E-3</v>
      </c>
      <c r="L3555">
        <v>1781.32170165</v>
      </c>
      <c r="M3555">
        <f t="shared" si="600"/>
        <v>1</v>
      </c>
      <c r="N3555">
        <f t="shared" si="601"/>
        <v>-6.5244844166296107E-3</v>
      </c>
      <c r="O3555">
        <f t="shared" si="607"/>
        <v>0.99347551558337044</v>
      </c>
      <c r="P3555">
        <f>PRODUCT($O$3:O3555)-1+1</f>
        <v>2.6230590487066809</v>
      </c>
      <c r="Q3555">
        <f t="shared" si="604"/>
        <v>0.99347551558337044</v>
      </c>
      <c r="R3555">
        <f>PRODUCT($Q$3:Q3555)-1+1</f>
        <v>1.2566828633772342</v>
      </c>
      <c r="T3555" s="1">
        <f t="shared" si="602"/>
        <v>41689</v>
      </c>
      <c r="U3555">
        <f t="shared" si="605"/>
        <v>2.6230590487066809</v>
      </c>
      <c r="V3555">
        <f t="shared" si="603"/>
        <v>1.2566828633772342</v>
      </c>
    </row>
    <row r="3556" spans="1:22" x14ac:dyDescent="0.25">
      <c r="A3556" s="1">
        <v>41690</v>
      </c>
      <c r="B3556">
        <v>1829.23999</v>
      </c>
      <c r="C3556">
        <v>1842.790039</v>
      </c>
      <c r="D3556">
        <v>1824.579956</v>
      </c>
      <c r="E3556">
        <v>1839.780029</v>
      </c>
      <c r="F3556">
        <v>1839.780029</v>
      </c>
      <c r="G3556" s="2">
        <v>-889987296</v>
      </c>
      <c r="H3556" s="2">
        <f t="shared" si="597"/>
        <v>1818.2702317142855</v>
      </c>
      <c r="I3556" s="2">
        <f t="shared" si="598"/>
        <v>1687.1185307539668</v>
      </c>
      <c r="J3556" s="2">
        <f t="shared" si="599"/>
        <v>131.15170096031875</v>
      </c>
      <c r="K3556">
        <f t="shared" si="606"/>
        <v>6.0314580997949492E-3</v>
      </c>
      <c r="L3556">
        <v>1782.7328015000001</v>
      </c>
      <c r="M3556">
        <f t="shared" si="600"/>
        <v>1</v>
      </c>
      <c r="N3556">
        <f t="shared" si="601"/>
        <v>6.0314580997949492E-3</v>
      </c>
      <c r="O3556">
        <f t="shared" si="607"/>
        <v>1.0060314580997949</v>
      </c>
      <c r="P3556">
        <f>PRODUCT($O$3:O3556)-1+1</f>
        <v>2.638879919452243</v>
      </c>
      <c r="Q3556">
        <f t="shared" si="604"/>
        <v>1.0060314580997949</v>
      </c>
      <c r="R3556">
        <f>PRODUCT($Q$3:Q3556)-1+1</f>
        <v>1.2642624934124242</v>
      </c>
      <c r="T3556" s="1">
        <f t="shared" si="602"/>
        <v>41690</v>
      </c>
      <c r="U3556">
        <f t="shared" si="605"/>
        <v>2.638879919452243</v>
      </c>
      <c r="V3556">
        <f t="shared" si="603"/>
        <v>1.2642624934124242</v>
      </c>
    </row>
    <row r="3557" spans="1:22" x14ac:dyDescent="0.25">
      <c r="A3557" s="1">
        <v>41691</v>
      </c>
      <c r="B3557">
        <v>1841.0699460000001</v>
      </c>
      <c r="C3557">
        <v>1846.130005</v>
      </c>
      <c r="D3557">
        <v>1835.599976</v>
      </c>
      <c r="E3557">
        <v>1836.25</v>
      </c>
      <c r="F3557">
        <v>1836.25</v>
      </c>
      <c r="G3557" s="2">
        <v>-891087296</v>
      </c>
      <c r="H3557" s="2">
        <f t="shared" si="597"/>
        <v>1818.9047560952379</v>
      </c>
      <c r="I3557" s="2">
        <f t="shared" si="598"/>
        <v>1688.4432528015859</v>
      </c>
      <c r="J3557" s="2">
        <f t="shared" si="599"/>
        <v>130.46150329365196</v>
      </c>
      <c r="K3557">
        <f t="shared" si="606"/>
        <v>-1.9187234040793108E-3</v>
      </c>
      <c r="L3557">
        <v>1784.1778015</v>
      </c>
      <c r="M3557">
        <f t="shared" si="600"/>
        <v>1</v>
      </c>
      <c r="N3557">
        <f t="shared" si="601"/>
        <v>-1.9187234040793108E-3</v>
      </c>
      <c r="O3557">
        <f t="shared" si="607"/>
        <v>0.99808127659592072</v>
      </c>
      <c r="P3557">
        <f>PRODUCT($O$3:O3557)-1+1</f>
        <v>2.6338166387902353</v>
      </c>
      <c r="Q3557">
        <f t="shared" si="604"/>
        <v>0.99808127659592072</v>
      </c>
      <c r="R3557">
        <f>PRODUCT($Q$3:Q3557)-1+1</f>
        <v>1.2618367233774141</v>
      </c>
      <c r="T3557" s="1">
        <f t="shared" si="602"/>
        <v>41691</v>
      </c>
      <c r="U3557">
        <f t="shared" si="605"/>
        <v>2.6338166387902353</v>
      </c>
      <c r="V3557">
        <f t="shared" si="603"/>
        <v>1.2618367233774141</v>
      </c>
    </row>
    <row r="3558" spans="1:22" x14ac:dyDescent="0.25">
      <c r="A3558" s="1">
        <v>41694</v>
      </c>
      <c r="B3558">
        <v>1836.780029</v>
      </c>
      <c r="C3558">
        <v>1858.709961</v>
      </c>
      <c r="D3558">
        <v>1836.780029</v>
      </c>
      <c r="E3558">
        <v>1847.6099850000001</v>
      </c>
      <c r="F3558">
        <v>1847.6099850000001</v>
      </c>
      <c r="G3558" s="2">
        <v>-280437296</v>
      </c>
      <c r="H3558" s="2">
        <f t="shared" si="597"/>
        <v>1819.6021379761903</v>
      </c>
      <c r="I3558" s="2">
        <f t="shared" si="598"/>
        <v>1689.7607528373003</v>
      </c>
      <c r="J3558" s="2">
        <f t="shared" si="599"/>
        <v>129.84138513889002</v>
      </c>
      <c r="K3558">
        <f t="shared" si="606"/>
        <v>6.1865132743363109E-3</v>
      </c>
      <c r="L3558">
        <v>1785.8384008600001</v>
      </c>
      <c r="M3558">
        <f t="shared" si="600"/>
        <v>1</v>
      </c>
      <c r="N3558">
        <f t="shared" si="601"/>
        <v>6.1865132743363109E-3</v>
      </c>
      <c r="O3558">
        <f t="shared" si="607"/>
        <v>1.0061865132743364</v>
      </c>
      <c r="P3558">
        <f>PRODUCT($O$3:O3558)-1+1</f>
        <v>2.6501107803882791</v>
      </c>
      <c r="Q3558">
        <f t="shared" si="604"/>
        <v>1.0061865132743364</v>
      </c>
      <c r="R3558">
        <f>PRODUCT($Q$3:Q3558)-1+1</f>
        <v>1.2696430930166336</v>
      </c>
      <c r="T3558" s="1">
        <f t="shared" si="602"/>
        <v>41694</v>
      </c>
      <c r="U3558">
        <f t="shared" si="605"/>
        <v>2.6501107803882791</v>
      </c>
      <c r="V3558">
        <f t="shared" si="603"/>
        <v>1.2696430930166336</v>
      </c>
    </row>
    <row r="3559" spans="1:22" x14ac:dyDescent="0.25">
      <c r="A3559" s="1">
        <v>41695</v>
      </c>
      <c r="B3559">
        <v>1847.660034</v>
      </c>
      <c r="C3559">
        <v>1852.910034</v>
      </c>
      <c r="D3559">
        <v>1840.1899410000001</v>
      </c>
      <c r="E3559">
        <v>1845.119995</v>
      </c>
      <c r="F3559">
        <v>1845.119995</v>
      </c>
      <c r="G3559" s="2">
        <v>-779407296</v>
      </c>
      <c r="H3559" s="2">
        <f t="shared" si="597"/>
        <v>1820.0099952380954</v>
      </c>
      <c r="I3559" s="2">
        <f t="shared" si="598"/>
        <v>1691.178491007935</v>
      </c>
      <c r="J3559" s="2">
        <f t="shared" si="599"/>
        <v>128.83150423016036</v>
      </c>
      <c r="K3559">
        <f t="shared" si="606"/>
        <v>-1.3476816104130516E-3</v>
      </c>
      <c r="L3559">
        <v>1787.3396008099901</v>
      </c>
      <c r="M3559">
        <f t="shared" si="600"/>
        <v>1</v>
      </c>
      <c r="N3559">
        <f t="shared" si="601"/>
        <v>-1.3476816104130516E-3</v>
      </c>
      <c r="O3559">
        <f t="shared" si="607"/>
        <v>0.9986523183895869</v>
      </c>
      <c r="P3559">
        <f>PRODUCT($O$3:O3559)-1+1</f>
        <v>2.6465392748239922</v>
      </c>
      <c r="Q3559">
        <f t="shared" si="604"/>
        <v>0.9986523183895869</v>
      </c>
      <c r="R3559">
        <f>PRODUCT($Q$3:Q3559)-1+1</f>
        <v>1.2679320183683871</v>
      </c>
      <c r="T3559" s="1">
        <f t="shared" si="602"/>
        <v>41695</v>
      </c>
      <c r="U3559">
        <f t="shared" si="605"/>
        <v>2.6465392748239922</v>
      </c>
      <c r="V3559">
        <f t="shared" si="603"/>
        <v>1.2679320183683871</v>
      </c>
    </row>
    <row r="3560" spans="1:22" x14ac:dyDescent="0.25">
      <c r="A3560" s="1">
        <v>41696</v>
      </c>
      <c r="B3560">
        <v>1845.790039</v>
      </c>
      <c r="C3560">
        <v>1852.650024</v>
      </c>
      <c r="D3560">
        <v>1840.660034</v>
      </c>
      <c r="E3560">
        <v>1845.160034</v>
      </c>
      <c r="F3560">
        <v>1845.160034</v>
      </c>
      <c r="G3560" s="2">
        <v>-578237296</v>
      </c>
      <c r="H3560" s="2">
        <f t="shared" si="597"/>
        <v>1820.2919020952381</v>
      </c>
      <c r="I3560" s="2">
        <f t="shared" si="598"/>
        <v>1692.5603167738084</v>
      </c>
      <c r="J3560" s="2">
        <f t="shared" si="599"/>
        <v>127.73158532142975</v>
      </c>
      <c r="K3560">
        <f t="shared" si="606"/>
        <v>2.1699943693894469E-5</v>
      </c>
      <c r="L3560">
        <v>1788.8525012</v>
      </c>
      <c r="M3560">
        <f t="shared" si="600"/>
        <v>1</v>
      </c>
      <c r="N3560">
        <f t="shared" si="601"/>
        <v>2.1699943693894469E-5</v>
      </c>
      <c r="O3560">
        <f t="shared" si="607"/>
        <v>1.0000216999436939</v>
      </c>
      <c r="P3560">
        <f>PRODUCT($O$3:O3560)-1+1</f>
        <v>2.6465967045772398</v>
      </c>
      <c r="Q3560">
        <f t="shared" si="604"/>
        <v>1.0000216999436939</v>
      </c>
      <c r="R3560">
        <f>PRODUCT($Q$3:Q3560)-1+1</f>
        <v>1.2679595324217934</v>
      </c>
      <c r="T3560" s="1">
        <f t="shared" si="602"/>
        <v>41696</v>
      </c>
      <c r="U3560">
        <f t="shared" si="605"/>
        <v>2.6465967045772398</v>
      </c>
      <c r="V3560">
        <f t="shared" si="603"/>
        <v>1.2679595324217934</v>
      </c>
    </row>
    <row r="3561" spans="1:22" x14ac:dyDescent="0.25">
      <c r="A3561" s="1">
        <v>41697</v>
      </c>
      <c r="B3561">
        <v>1844.900024</v>
      </c>
      <c r="C3561">
        <v>1854.530029</v>
      </c>
      <c r="D3561">
        <v>1841.130005</v>
      </c>
      <c r="E3561">
        <v>1854.290039</v>
      </c>
      <c r="F3561">
        <v>1854.290039</v>
      </c>
      <c r="G3561" s="2">
        <v>-747507296</v>
      </c>
      <c r="H3561" s="2">
        <f t="shared" si="597"/>
        <v>1820.5840454047616</v>
      </c>
      <c r="I3561" s="2">
        <f t="shared" si="598"/>
        <v>1693.902777285713</v>
      </c>
      <c r="J3561" s="2">
        <f t="shared" si="599"/>
        <v>126.68126811904858</v>
      </c>
      <c r="K3561">
        <f t="shared" si="606"/>
        <v>4.9480830018888118E-3</v>
      </c>
      <c r="L3561">
        <v>1790.6088012499999</v>
      </c>
      <c r="M3561">
        <f t="shared" si="600"/>
        <v>1</v>
      </c>
      <c r="N3561">
        <f t="shared" si="601"/>
        <v>4.9480830018888118E-3</v>
      </c>
      <c r="O3561">
        <f t="shared" si="607"/>
        <v>1.0049480830018889</v>
      </c>
      <c r="P3561">
        <f>PRODUCT($O$3:O3561)-1+1</f>
        <v>2.6596922847440134</v>
      </c>
      <c r="Q3561">
        <f t="shared" si="604"/>
        <v>1.0049480830018889</v>
      </c>
      <c r="R3561">
        <f>PRODUCT($Q$3:Q3561)-1+1</f>
        <v>1.2742335014312527</v>
      </c>
      <c r="T3561" s="1">
        <f t="shared" si="602"/>
        <v>41697</v>
      </c>
      <c r="U3561">
        <f t="shared" si="605"/>
        <v>2.6596922847440134</v>
      </c>
      <c r="V3561">
        <f t="shared" si="603"/>
        <v>1.2742335014312527</v>
      </c>
    </row>
    <row r="3562" spans="1:22" x14ac:dyDescent="0.25">
      <c r="A3562" s="1">
        <v>41698</v>
      </c>
      <c r="B3562">
        <v>1855.119995</v>
      </c>
      <c r="C3562">
        <v>1867.920044</v>
      </c>
      <c r="D3562">
        <v>1847.670044</v>
      </c>
      <c r="E3562">
        <v>1859.4499510000001</v>
      </c>
      <c r="F3562">
        <v>1859.4499510000001</v>
      </c>
      <c r="G3562" s="2">
        <v>-377517296</v>
      </c>
      <c r="H3562" s="2">
        <f t="shared" si="597"/>
        <v>1821.0138055714287</v>
      </c>
      <c r="I3562" s="2">
        <f t="shared" si="598"/>
        <v>1695.2709117976181</v>
      </c>
      <c r="J3562" s="2">
        <f t="shared" si="599"/>
        <v>125.74289377381069</v>
      </c>
      <c r="K3562">
        <f t="shared" si="606"/>
        <v>2.7826887334102086E-3</v>
      </c>
      <c r="L3562">
        <v>1792.2983007600001</v>
      </c>
      <c r="M3562">
        <f t="shared" si="600"/>
        <v>1</v>
      </c>
      <c r="N3562">
        <f t="shared" si="601"/>
        <v>2.7826887334102086E-3</v>
      </c>
      <c r="O3562">
        <f t="shared" si="607"/>
        <v>1.0027826887334101</v>
      </c>
      <c r="P3562">
        <f>PRODUCT($O$3:O3562)-1+1</f>
        <v>2.6670933804991086</v>
      </c>
      <c r="Q3562">
        <f t="shared" si="604"/>
        <v>1.0027826887334101</v>
      </c>
      <c r="R3562">
        <f>PRODUCT($Q$3:Q3562)-1+1</f>
        <v>1.2777792966394192</v>
      </c>
      <c r="T3562" s="1">
        <f t="shared" si="602"/>
        <v>41698</v>
      </c>
      <c r="U3562">
        <f t="shared" si="605"/>
        <v>2.6670933804991086</v>
      </c>
      <c r="V3562">
        <f t="shared" si="603"/>
        <v>1.2777792966394192</v>
      </c>
    </row>
    <row r="3563" spans="1:22" x14ac:dyDescent="0.25">
      <c r="A3563" s="1">
        <v>41701</v>
      </c>
      <c r="B3563">
        <v>1857.6800539999999</v>
      </c>
      <c r="C3563">
        <v>1857.6800539999999</v>
      </c>
      <c r="D3563">
        <v>1834.4399410000001</v>
      </c>
      <c r="E3563">
        <v>1845.7299800000001</v>
      </c>
      <c r="F3563">
        <v>1845.7299800000001</v>
      </c>
      <c r="G3563" s="2">
        <v>-866747296</v>
      </c>
      <c r="H3563" s="2">
        <f t="shared" si="597"/>
        <v>1821.1247587619048</v>
      </c>
      <c r="I3563" s="2">
        <f t="shared" si="598"/>
        <v>1696.5706341349196</v>
      </c>
      <c r="J3563" s="2">
        <f t="shared" si="599"/>
        <v>124.55412462698519</v>
      </c>
      <c r="K3563">
        <f t="shared" si="606"/>
        <v>-7.3785105066266916E-3</v>
      </c>
      <c r="L3563">
        <v>1793.99440061</v>
      </c>
      <c r="M3563">
        <f t="shared" si="600"/>
        <v>1</v>
      </c>
      <c r="N3563">
        <f t="shared" si="601"/>
        <v>-7.3785105066266916E-3</v>
      </c>
      <c r="O3563">
        <f t="shared" si="607"/>
        <v>0.99262148949337325</v>
      </c>
      <c r="P3563">
        <f>PRODUCT($O$3:O3563)-1+1</f>
        <v>2.6474142039689412</v>
      </c>
      <c r="Q3563">
        <f t="shared" si="604"/>
        <v>0.99262148949337325</v>
      </c>
      <c r="R3563">
        <f>PRODUCT($Q$3:Q3563)-1+1</f>
        <v>1.2683511886740151</v>
      </c>
      <c r="T3563" s="1">
        <f t="shared" si="602"/>
        <v>41701</v>
      </c>
      <c r="U3563">
        <f t="shared" si="605"/>
        <v>2.6474142039689412</v>
      </c>
      <c r="V3563">
        <f t="shared" si="603"/>
        <v>1.2683511886740151</v>
      </c>
    </row>
    <row r="3564" spans="1:22" x14ac:dyDescent="0.25">
      <c r="A3564" s="1">
        <v>41702</v>
      </c>
      <c r="B3564">
        <v>1849.2299800000001</v>
      </c>
      <c r="C3564">
        <v>1876.2299800000001</v>
      </c>
      <c r="D3564">
        <v>1849.2299800000001</v>
      </c>
      <c r="E3564">
        <v>1873.910034</v>
      </c>
      <c r="F3564">
        <v>1873.910034</v>
      </c>
      <c r="G3564" s="2">
        <v>-529197296</v>
      </c>
      <c r="H3564" s="2">
        <f t="shared" si="597"/>
        <v>1821.7330932619047</v>
      </c>
      <c r="I3564" s="2">
        <f t="shared" si="598"/>
        <v>1697.9544043055546</v>
      </c>
      <c r="J3564" s="2">
        <f t="shared" si="599"/>
        <v>123.77868895635015</v>
      </c>
      <c r="K3564">
        <f t="shared" si="606"/>
        <v>1.5267701291821638E-2</v>
      </c>
      <c r="L3564">
        <v>1796.1790014400001</v>
      </c>
      <c r="M3564">
        <f t="shared" si="600"/>
        <v>1</v>
      </c>
      <c r="N3564">
        <f t="shared" si="601"/>
        <v>1.5267701291821638E-2</v>
      </c>
      <c r="O3564">
        <f t="shared" si="607"/>
        <v>1.0152677012918216</v>
      </c>
      <c r="P3564">
        <f>PRODUCT($O$3:O3564)-1+1</f>
        <v>2.6878341332308646</v>
      </c>
      <c r="Q3564">
        <f t="shared" si="604"/>
        <v>1.0152677012918216</v>
      </c>
      <c r="R3564">
        <f>PRODUCT($Q$3:Q3564)-1+1</f>
        <v>1.2877159957558169</v>
      </c>
      <c r="T3564" s="1">
        <f t="shared" si="602"/>
        <v>41702</v>
      </c>
      <c r="U3564">
        <f t="shared" si="605"/>
        <v>2.6878341332308646</v>
      </c>
      <c r="V3564">
        <f t="shared" si="603"/>
        <v>1.2877159957558169</v>
      </c>
    </row>
    <row r="3565" spans="1:22" x14ac:dyDescent="0.25">
      <c r="A3565" s="1">
        <v>41703</v>
      </c>
      <c r="B3565">
        <v>1874.0500489999999</v>
      </c>
      <c r="C3565">
        <v>1876.530029</v>
      </c>
      <c r="D3565">
        <v>1871.1099850000001</v>
      </c>
      <c r="E3565">
        <v>1873.8100589999999</v>
      </c>
      <c r="F3565">
        <v>1873.8100589999999</v>
      </c>
      <c r="G3565" s="2">
        <v>-901977296</v>
      </c>
      <c r="H3565" s="2">
        <f t="shared" si="597"/>
        <v>1822.7290475238094</v>
      </c>
      <c r="I3565" s="2">
        <f t="shared" si="598"/>
        <v>1699.279880575396</v>
      </c>
      <c r="J3565" s="2">
        <f t="shared" si="599"/>
        <v>123.44916694841345</v>
      </c>
      <c r="K3565">
        <f t="shared" si="606"/>
        <v>-5.3351013755277141E-5</v>
      </c>
      <c r="L3565">
        <v>1798.35310179</v>
      </c>
      <c r="M3565">
        <f t="shared" si="600"/>
        <v>1</v>
      </c>
      <c r="N3565">
        <f t="shared" si="601"/>
        <v>-5.3351013755277141E-5</v>
      </c>
      <c r="O3565">
        <f t="shared" si="607"/>
        <v>0.99994664898624475</v>
      </c>
      <c r="P3565">
        <f>PRODUCT($O$3:O3565)-1+1</f>
        <v>2.6876907345550509</v>
      </c>
      <c r="Q3565">
        <f t="shared" si="604"/>
        <v>0.99994664898624475</v>
      </c>
      <c r="R3565">
        <f>PRODUCT($Q$3:Q3565)-1+1</f>
        <v>1.2876472948020143</v>
      </c>
      <c r="T3565" s="1">
        <f t="shared" si="602"/>
        <v>41703</v>
      </c>
      <c r="U3565">
        <f t="shared" si="605"/>
        <v>2.6876907345550509</v>
      </c>
      <c r="V3565">
        <f t="shared" si="603"/>
        <v>1.2876472948020143</v>
      </c>
    </row>
    <row r="3566" spans="1:22" x14ac:dyDescent="0.25">
      <c r="A3566" s="1">
        <v>41704</v>
      </c>
      <c r="B3566">
        <v>1874.1800539999999</v>
      </c>
      <c r="C3566">
        <v>1881.9399410000001</v>
      </c>
      <c r="D3566">
        <v>1874.1800539999999</v>
      </c>
      <c r="E3566">
        <v>1877.030029</v>
      </c>
      <c r="F3566">
        <v>1877.030029</v>
      </c>
      <c r="G3566" s="2">
        <v>-934517296</v>
      </c>
      <c r="H3566" s="2">
        <f t="shared" si="597"/>
        <v>1823.816191190476</v>
      </c>
      <c r="I3566" s="2">
        <f t="shared" si="598"/>
        <v>1700.6115078293642</v>
      </c>
      <c r="J3566" s="2">
        <f t="shared" si="599"/>
        <v>123.20468336111185</v>
      </c>
      <c r="K3566">
        <f t="shared" si="606"/>
        <v>1.7184078954718127E-3</v>
      </c>
      <c r="L3566">
        <v>1800.1978014900001</v>
      </c>
      <c r="M3566">
        <f t="shared" si="600"/>
        <v>1</v>
      </c>
      <c r="N3566">
        <f t="shared" si="601"/>
        <v>1.7184078954718127E-3</v>
      </c>
      <c r="O3566">
        <f t="shared" si="607"/>
        <v>1.0017184078954717</v>
      </c>
      <c r="P3566">
        <f>PRODUCT($O$3:O3566)-1+1</f>
        <v>2.6923092835338966</v>
      </c>
      <c r="Q3566">
        <f t="shared" si="604"/>
        <v>1.0017184078954717</v>
      </c>
      <c r="R3566">
        <f>PRODUCT($Q$3:Q3566)-1+1</f>
        <v>1.289859998079985</v>
      </c>
      <c r="T3566" s="1">
        <f t="shared" si="602"/>
        <v>41704</v>
      </c>
      <c r="U3566">
        <f t="shared" si="605"/>
        <v>2.6923092835338966</v>
      </c>
      <c r="V3566">
        <f t="shared" si="603"/>
        <v>1.289859998079985</v>
      </c>
    </row>
    <row r="3567" spans="1:22" x14ac:dyDescent="0.25">
      <c r="A3567" s="1">
        <v>41705</v>
      </c>
      <c r="B3567">
        <v>1878.5200199999999</v>
      </c>
      <c r="C3567">
        <v>1883.5699460000001</v>
      </c>
      <c r="D3567">
        <v>1870.5600589999999</v>
      </c>
      <c r="E3567">
        <v>1878.040039</v>
      </c>
      <c r="F3567">
        <v>1878.040039</v>
      </c>
      <c r="G3567" s="2">
        <v>-730227296</v>
      </c>
      <c r="H3567" s="2">
        <f t="shared" ref="H3567:H3630" si="608">AVERAGE(E3526:E3567)</f>
        <v>1825.0369059285713</v>
      </c>
      <c r="I3567" s="2">
        <f t="shared" si="598"/>
        <v>1701.9360317539672</v>
      </c>
      <c r="J3567" s="2">
        <f t="shared" si="599"/>
        <v>123.10087417460409</v>
      </c>
      <c r="K3567">
        <f t="shared" si="606"/>
        <v>5.38089420198597E-4</v>
      </c>
      <c r="L3567">
        <v>1801.94620237</v>
      </c>
      <c r="M3567">
        <f t="shared" si="600"/>
        <v>1</v>
      </c>
      <c r="N3567">
        <f t="shared" si="601"/>
        <v>5.38089420198597E-4</v>
      </c>
      <c r="O3567">
        <f t="shared" si="607"/>
        <v>1.0005380894201985</v>
      </c>
      <c r="P3567">
        <f>PRODUCT($O$3:O3567)-1+1</f>
        <v>2.6937579866752683</v>
      </c>
      <c r="Q3567">
        <f t="shared" si="604"/>
        <v>1.0005380894201985</v>
      </c>
      <c r="R3567">
        <f>PRODUCT($Q$3:Q3567)-1+1</f>
        <v>1.2905540580984891</v>
      </c>
      <c r="T3567" s="1">
        <f t="shared" si="602"/>
        <v>41705</v>
      </c>
      <c r="U3567">
        <f t="shared" si="605"/>
        <v>2.6937579866752683</v>
      </c>
      <c r="V3567">
        <f t="shared" si="603"/>
        <v>1.2905540580984891</v>
      </c>
    </row>
    <row r="3568" spans="1:22" x14ac:dyDescent="0.25">
      <c r="A3568" s="1">
        <v>41708</v>
      </c>
      <c r="B3568">
        <v>1877.8599850000001</v>
      </c>
      <c r="C3568">
        <v>1877.869995</v>
      </c>
      <c r="D3568">
        <v>1867.040039</v>
      </c>
      <c r="E3568">
        <v>1877.170044</v>
      </c>
      <c r="F3568">
        <v>1877.170044</v>
      </c>
      <c r="G3568" s="2">
        <v>-1273617296</v>
      </c>
      <c r="H3568" s="2">
        <f t="shared" si="608"/>
        <v>1825.9723830476189</v>
      </c>
      <c r="I3568" s="2">
        <f t="shared" si="598"/>
        <v>1703.2296428253958</v>
      </c>
      <c r="J3568" s="2">
        <f t="shared" si="599"/>
        <v>122.74274022222312</v>
      </c>
      <c r="K3568">
        <f t="shared" si="606"/>
        <v>-4.6324624711583008E-4</v>
      </c>
      <c r="L3568">
        <v>1803.6165026599999</v>
      </c>
      <c r="M3568">
        <f t="shared" si="600"/>
        <v>1</v>
      </c>
      <c r="N3568">
        <f t="shared" si="601"/>
        <v>-4.6324624711583008E-4</v>
      </c>
      <c r="O3568">
        <f t="shared" si="607"/>
        <v>0.9995367537528842</v>
      </c>
      <c r="P3568">
        <f>PRODUCT($O$3:O3568)-1+1</f>
        <v>2.6925101133973026</v>
      </c>
      <c r="Q3568">
        <f t="shared" si="604"/>
        <v>0.9995367537528842</v>
      </c>
      <c r="R3568">
        <f>PRODUCT($Q$3:Q3568)-1+1</f>
        <v>1.289956213774375</v>
      </c>
      <c r="T3568" s="1">
        <f t="shared" si="602"/>
        <v>41708</v>
      </c>
      <c r="U3568">
        <f t="shared" si="605"/>
        <v>2.6925101133973026</v>
      </c>
      <c r="V3568">
        <f t="shared" si="603"/>
        <v>1.289956213774375</v>
      </c>
    </row>
    <row r="3569" spans="1:22" x14ac:dyDescent="0.25">
      <c r="A3569" s="1">
        <v>41709</v>
      </c>
      <c r="B3569">
        <v>1878.26001</v>
      </c>
      <c r="C3569">
        <v>1882.349976</v>
      </c>
      <c r="D3569">
        <v>1863.880005</v>
      </c>
      <c r="E3569">
        <v>1867.630005</v>
      </c>
      <c r="F3569">
        <v>1867.630005</v>
      </c>
      <c r="G3569" s="2">
        <v>-902567296</v>
      </c>
      <c r="H3569" s="2">
        <f t="shared" si="608"/>
        <v>1826.6900024523809</v>
      </c>
      <c r="I3569" s="2">
        <f t="shared" si="598"/>
        <v>1704.4653969285705</v>
      </c>
      <c r="J3569" s="2">
        <f t="shared" si="599"/>
        <v>122.2246055238104</v>
      </c>
      <c r="K3569">
        <f t="shared" si="606"/>
        <v>-5.0821389519254334E-3</v>
      </c>
      <c r="L3569">
        <v>1805.3122021199999</v>
      </c>
      <c r="M3569">
        <f t="shared" si="600"/>
        <v>1</v>
      </c>
      <c r="N3569">
        <f t="shared" si="601"/>
        <v>-5.0821389519254334E-3</v>
      </c>
      <c r="O3569">
        <f t="shared" si="607"/>
        <v>0.99491786104807456</v>
      </c>
      <c r="P3569">
        <f>PRODUCT($O$3:O3569)-1+1</f>
        <v>2.6788264028715529</v>
      </c>
      <c r="Q3569">
        <f t="shared" si="604"/>
        <v>0.99491786104807456</v>
      </c>
      <c r="R3569">
        <f>PRODUCT($Q$3:Q3569)-1+1</f>
        <v>1.2834004770540739</v>
      </c>
      <c r="T3569" s="1">
        <f t="shared" si="602"/>
        <v>41709</v>
      </c>
      <c r="U3569">
        <f t="shared" si="605"/>
        <v>2.6788264028715529</v>
      </c>
      <c r="V3569">
        <f t="shared" si="603"/>
        <v>1.2834004770540739</v>
      </c>
    </row>
    <row r="3570" spans="1:22" x14ac:dyDescent="0.25">
      <c r="A3570" s="1">
        <v>41710</v>
      </c>
      <c r="B3570">
        <v>1866.150024</v>
      </c>
      <c r="C3570">
        <v>1868.380005</v>
      </c>
      <c r="D3570">
        <v>1854.380005</v>
      </c>
      <c r="E3570">
        <v>1868.1999510000001</v>
      </c>
      <c r="F3570">
        <v>1868.1999510000001</v>
      </c>
      <c r="G3570" s="2">
        <v>-1024107296</v>
      </c>
      <c r="H3570" s="2">
        <f t="shared" si="608"/>
        <v>1827.405953547619</v>
      </c>
      <c r="I3570" s="2">
        <f t="shared" si="598"/>
        <v>1705.7182539563482</v>
      </c>
      <c r="J3570" s="2">
        <f t="shared" si="599"/>
        <v>121.68769959127076</v>
      </c>
      <c r="K3570">
        <f t="shared" si="606"/>
        <v>3.0517072357705706E-4</v>
      </c>
      <c r="L3570">
        <v>1806.7788012399999</v>
      </c>
      <c r="M3570">
        <f t="shared" si="600"/>
        <v>1</v>
      </c>
      <c r="N3570">
        <f t="shared" si="601"/>
        <v>3.0517072357705706E-4</v>
      </c>
      <c r="O3570">
        <f t="shared" si="607"/>
        <v>1.0003051707235771</v>
      </c>
      <c r="P3570">
        <f>PRODUCT($O$3:O3570)-1+1</f>
        <v>2.6796439022632548</v>
      </c>
      <c r="Q3570">
        <f t="shared" si="604"/>
        <v>1.0003051707235771</v>
      </c>
      <c r="R3570">
        <f>PRODUCT($Q$3:Q3570)-1+1</f>
        <v>1.2837921333062956</v>
      </c>
      <c r="T3570" s="1">
        <f t="shared" si="602"/>
        <v>41710</v>
      </c>
      <c r="U3570">
        <f t="shared" si="605"/>
        <v>2.6796439022632548</v>
      </c>
      <c r="V3570">
        <f t="shared" si="603"/>
        <v>1.2837921333062956</v>
      </c>
    </row>
    <row r="3571" spans="1:22" x14ac:dyDescent="0.25">
      <c r="A3571" s="1">
        <v>41711</v>
      </c>
      <c r="B3571">
        <v>1869.0600589999999</v>
      </c>
      <c r="C3571">
        <v>1874.400024</v>
      </c>
      <c r="D3571">
        <v>1841.8599850000001</v>
      </c>
      <c r="E3571">
        <v>1846.339966</v>
      </c>
      <c r="F3571">
        <v>1846.339966</v>
      </c>
      <c r="G3571" s="2">
        <v>-623977296</v>
      </c>
      <c r="H3571" s="2">
        <f t="shared" si="608"/>
        <v>1827.5004766666666</v>
      </c>
      <c r="I3571" s="2">
        <f t="shared" si="598"/>
        <v>1706.8762696150784</v>
      </c>
      <c r="J3571" s="2">
        <f t="shared" si="599"/>
        <v>120.6242070515882</v>
      </c>
      <c r="K3571">
        <f t="shared" si="606"/>
        <v>-1.1701094943450221E-2</v>
      </c>
      <c r="L3571">
        <v>1807.91070066</v>
      </c>
      <c r="M3571">
        <f t="shared" si="600"/>
        <v>1</v>
      </c>
      <c r="N3571">
        <f t="shared" si="601"/>
        <v>-1.1701094943450221E-2</v>
      </c>
      <c r="O3571">
        <f t="shared" si="607"/>
        <v>0.98829890505654983</v>
      </c>
      <c r="P3571">
        <f>PRODUCT($O$3:O3571)-1+1</f>
        <v>2.6482891345482349</v>
      </c>
      <c r="Q3571">
        <f t="shared" si="604"/>
        <v>0.98829890505654983</v>
      </c>
      <c r="R3571">
        <f>PRODUCT($Q$3:Q3571)-1+1</f>
        <v>1.2687703596668243</v>
      </c>
      <c r="T3571" s="1">
        <f t="shared" si="602"/>
        <v>41711</v>
      </c>
      <c r="U3571">
        <f t="shared" si="605"/>
        <v>2.6482891345482349</v>
      </c>
      <c r="V3571">
        <f t="shared" si="603"/>
        <v>1.2687703596668243</v>
      </c>
    </row>
    <row r="3572" spans="1:22" x14ac:dyDescent="0.25">
      <c r="A3572" s="1">
        <v>41712</v>
      </c>
      <c r="B3572">
        <v>1845.0699460000001</v>
      </c>
      <c r="C3572">
        <v>1852.4399410000001</v>
      </c>
      <c r="D3572">
        <v>1839.5699460000001</v>
      </c>
      <c r="E3572">
        <v>1841.130005</v>
      </c>
      <c r="F3572">
        <v>1841.130005</v>
      </c>
      <c r="G3572" s="2">
        <v>-1009507296</v>
      </c>
      <c r="H3572" s="2">
        <f t="shared" si="608"/>
        <v>1828.0226208095237</v>
      </c>
      <c r="I3572" s="2">
        <f t="shared" si="598"/>
        <v>1707.9790474920626</v>
      </c>
      <c r="J3572" s="2">
        <f t="shared" si="599"/>
        <v>120.0435733174611</v>
      </c>
      <c r="K3572">
        <f t="shared" si="606"/>
        <v>-2.8217777310465377E-3</v>
      </c>
      <c r="L3572">
        <v>1808.8770007099999</v>
      </c>
      <c r="M3572">
        <f t="shared" si="600"/>
        <v>1</v>
      </c>
      <c r="N3572">
        <f t="shared" si="601"/>
        <v>-2.8217777310465377E-3</v>
      </c>
      <c r="O3572">
        <f t="shared" si="607"/>
        <v>0.99717822226895347</v>
      </c>
      <c r="P3572">
        <f>PRODUCT($O$3:O3572)-1+1</f>
        <v>2.640816251242994</v>
      </c>
      <c r="Q3572">
        <f t="shared" si="604"/>
        <v>0.99717822226895347</v>
      </c>
      <c r="R3572">
        <f>PRODUCT($Q$3:Q3572)-1+1</f>
        <v>1.2651901717201046</v>
      </c>
      <c r="T3572" s="1">
        <f t="shared" si="602"/>
        <v>41712</v>
      </c>
      <c r="U3572">
        <f t="shared" si="605"/>
        <v>2.640816251242994</v>
      </c>
      <c r="V3572">
        <f t="shared" si="603"/>
        <v>1.2651901717201046</v>
      </c>
    </row>
    <row r="3573" spans="1:22" x14ac:dyDescent="0.25">
      <c r="A3573" s="1">
        <v>41715</v>
      </c>
      <c r="B3573">
        <v>1842.8100589999999</v>
      </c>
      <c r="C3573">
        <v>1862.3000489999999</v>
      </c>
      <c r="D3573">
        <v>1842.8100589999999</v>
      </c>
      <c r="E3573">
        <v>1858.829956</v>
      </c>
      <c r="F3573">
        <v>1858.829956</v>
      </c>
      <c r="G3573" s="2">
        <v>-1434477296</v>
      </c>
      <c r="H3573" s="2">
        <f t="shared" si="608"/>
        <v>1828.4976196428574</v>
      </c>
      <c r="I3573" s="2">
        <f t="shared" si="598"/>
        <v>1709.1621030674594</v>
      </c>
      <c r="J3573" s="2">
        <f t="shared" si="599"/>
        <v>119.33551657539806</v>
      </c>
      <c r="K3573">
        <f t="shared" si="606"/>
        <v>9.6136345352755559E-3</v>
      </c>
      <c r="L3573">
        <v>1810.0186999299999</v>
      </c>
      <c r="M3573">
        <f t="shared" si="600"/>
        <v>1</v>
      </c>
      <c r="N3573">
        <f t="shared" si="601"/>
        <v>9.6136345352755559E-3</v>
      </c>
      <c r="O3573">
        <f t="shared" si="607"/>
        <v>1.0096136345352755</v>
      </c>
      <c r="P3573">
        <f>PRODUCT($O$3:O3573)-1+1</f>
        <v>2.6662040935572606</v>
      </c>
      <c r="Q3573">
        <f t="shared" si="604"/>
        <v>1.0096136345352755</v>
      </c>
      <c r="R3573">
        <f>PRODUCT($Q$3:Q3573)-1+1</f>
        <v>1.2773532476486442</v>
      </c>
      <c r="T3573" s="1">
        <f t="shared" si="602"/>
        <v>41715</v>
      </c>
      <c r="U3573">
        <f t="shared" si="605"/>
        <v>2.6662040935572606</v>
      </c>
      <c r="V3573">
        <f t="shared" si="603"/>
        <v>1.2773532476486442</v>
      </c>
    </row>
    <row r="3574" spans="1:22" x14ac:dyDescent="0.25">
      <c r="A3574" s="1">
        <v>41716</v>
      </c>
      <c r="B3574">
        <v>1858.920044</v>
      </c>
      <c r="C3574">
        <v>1873.76001</v>
      </c>
      <c r="D3574">
        <v>1858.920044</v>
      </c>
      <c r="E3574">
        <v>1872.25</v>
      </c>
      <c r="F3574">
        <v>1872.25</v>
      </c>
      <c r="G3574" s="2">
        <v>-1364777296</v>
      </c>
      <c r="H3574" s="2">
        <f t="shared" si="608"/>
        <v>1829.0659528571432</v>
      </c>
      <c r="I3574" s="2">
        <f t="shared" si="598"/>
        <v>1710.4325396706342</v>
      </c>
      <c r="J3574" s="2">
        <f t="shared" si="599"/>
        <v>118.63341318650896</v>
      </c>
      <c r="K3574">
        <f t="shared" si="606"/>
        <v>7.2196189633603912E-3</v>
      </c>
      <c r="L3574">
        <v>1811.19449949</v>
      </c>
      <c r="M3574">
        <f t="shared" si="600"/>
        <v>1</v>
      </c>
      <c r="N3574">
        <f t="shared" si="601"/>
        <v>7.2196189633603912E-3</v>
      </c>
      <c r="O3574">
        <f t="shared" si="607"/>
        <v>1.0072196189633604</v>
      </c>
      <c r="P3574">
        <f>PRODUCT($O$3:O3574)-1+1</f>
        <v>2.6854530711912958</v>
      </c>
      <c r="Q3574">
        <f t="shared" si="604"/>
        <v>1.0072196189633604</v>
      </c>
      <c r="R3574">
        <f>PRODUCT($Q$3:Q3574)-1+1</f>
        <v>1.2865752513782784</v>
      </c>
      <c r="T3574" s="1">
        <f t="shared" si="602"/>
        <v>41716</v>
      </c>
      <c r="U3574">
        <f t="shared" si="605"/>
        <v>2.6854530711912958</v>
      </c>
      <c r="V3574">
        <f t="shared" si="603"/>
        <v>1.2865752513782784</v>
      </c>
    </row>
    <row r="3575" spans="1:22" x14ac:dyDescent="0.25">
      <c r="A3575" s="1">
        <v>41717</v>
      </c>
      <c r="B3575">
        <v>1872.25</v>
      </c>
      <c r="C3575">
        <v>1874.1400149999999</v>
      </c>
      <c r="D3575">
        <v>1850.349976</v>
      </c>
      <c r="E3575">
        <v>1860.7700199999999</v>
      </c>
      <c r="F3575">
        <v>1860.7700199999999</v>
      </c>
      <c r="G3575" s="2">
        <v>-1005757296</v>
      </c>
      <c r="H3575" s="2">
        <f t="shared" si="608"/>
        <v>1829.4202386904765</v>
      </c>
      <c r="I3575" s="2">
        <f t="shared" si="598"/>
        <v>1711.6723414722214</v>
      </c>
      <c r="J3575" s="2">
        <f t="shared" si="599"/>
        <v>117.74789721825505</v>
      </c>
      <c r="K3575">
        <f t="shared" si="606"/>
        <v>-6.1316490853251804E-3</v>
      </c>
      <c r="L3575">
        <v>1812.33839964</v>
      </c>
      <c r="M3575">
        <f t="shared" si="600"/>
        <v>1</v>
      </c>
      <c r="N3575">
        <f t="shared" si="601"/>
        <v>-6.1316490853251804E-3</v>
      </c>
      <c r="O3575">
        <f t="shared" si="607"/>
        <v>0.99386835091467485</v>
      </c>
      <c r="P3575">
        <f>PRODUCT($O$3:O3575)-1+1</f>
        <v>2.6689868153236422</v>
      </c>
      <c r="Q3575">
        <f t="shared" si="604"/>
        <v>0.99386835091467485</v>
      </c>
      <c r="R3575">
        <f>PRODUCT($Q$3:Q3575)-1+1</f>
        <v>1.2786864234149629</v>
      </c>
      <c r="T3575" s="1">
        <f t="shared" si="602"/>
        <v>41717</v>
      </c>
      <c r="U3575">
        <f t="shared" si="605"/>
        <v>2.6689868153236422</v>
      </c>
      <c r="V3575">
        <f t="shared" si="603"/>
        <v>1.2786864234149629</v>
      </c>
    </row>
    <row r="3576" spans="1:22" x14ac:dyDescent="0.25">
      <c r="A3576" s="1">
        <v>41718</v>
      </c>
      <c r="B3576">
        <v>1860.089966</v>
      </c>
      <c r="C3576">
        <v>1873.48999</v>
      </c>
      <c r="D3576">
        <v>1854.630005</v>
      </c>
      <c r="E3576">
        <v>1872.01001</v>
      </c>
      <c r="F3576">
        <v>1872.01001</v>
      </c>
      <c r="G3576" s="2">
        <v>-967427296</v>
      </c>
      <c r="H3576" s="2">
        <f t="shared" si="608"/>
        <v>1830.2133353333331</v>
      </c>
      <c r="I3576" s="2">
        <f t="shared" si="598"/>
        <v>1712.9155956349198</v>
      </c>
      <c r="J3576" s="2">
        <f t="shared" si="599"/>
        <v>117.29773969841335</v>
      </c>
      <c r="K3576">
        <f t="shared" si="606"/>
        <v>6.04050467236141E-3</v>
      </c>
      <c r="L3576">
        <v>1813.5378002800001</v>
      </c>
      <c r="M3576">
        <f t="shared" si="600"/>
        <v>1</v>
      </c>
      <c r="N3576">
        <f t="shared" si="601"/>
        <v>6.04050467236141E-3</v>
      </c>
      <c r="O3576">
        <f t="shared" si="607"/>
        <v>1.0060405046723615</v>
      </c>
      <c r="P3576">
        <f>PRODUCT($O$3:O3576)-1+1</f>
        <v>2.6851088426520757</v>
      </c>
      <c r="Q3576">
        <f t="shared" si="604"/>
        <v>1.0060405046723615</v>
      </c>
      <c r="R3576">
        <f>PRODUCT($Q$3:Q3576)-1+1</f>
        <v>1.2864103347300861</v>
      </c>
      <c r="T3576" s="1">
        <f t="shared" si="602"/>
        <v>41718</v>
      </c>
      <c r="U3576">
        <f t="shared" si="605"/>
        <v>2.6851088426520757</v>
      </c>
      <c r="V3576">
        <f t="shared" si="603"/>
        <v>1.2864103347300861</v>
      </c>
    </row>
    <row r="3577" spans="1:22" x14ac:dyDescent="0.25">
      <c r="A3577" s="1">
        <v>41719</v>
      </c>
      <c r="B3577">
        <v>1874.530029</v>
      </c>
      <c r="C3577">
        <v>1883.969971</v>
      </c>
      <c r="D3577">
        <v>1863.459961</v>
      </c>
      <c r="E3577">
        <v>1866.5200199999999</v>
      </c>
      <c r="F3577">
        <v>1866.5200199999999</v>
      </c>
      <c r="G3577" s="2">
        <v>975742704</v>
      </c>
      <c r="H3577" s="2">
        <f t="shared" si="608"/>
        <v>1830.7542870238096</v>
      </c>
      <c r="I3577" s="2">
        <f t="shared" si="598"/>
        <v>1714.1882939325392</v>
      </c>
      <c r="J3577" s="2">
        <f t="shared" si="599"/>
        <v>116.56599309127046</v>
      </c>
      <c r="K3577">
        <f t="shared" si="606"/>
        <v>-2.932671284166923E-3</v>
      </c>
      <c r="L3577">
        <v>1814.6053002799999</v>
      </c>
      <c r="M3577">
        <f t="shared" si="600"/>
        <v>1</v>
      </c>
      <c r="N3577">
        <f t="shared" si="601"/>
        <v>-2.932671284166923E-3</v>
      </c>
      <c r="O3577">
        <f t="shared" si="607"/>
        <v>0.99706732871583303</v>
      </c>
      <c r="P3577">
        <f>PRODUCT($O$3:O3577)-1+1</f>
        <v>2.6772343010543671</v>
      </c>
      <c r="Q3577">
        <f t="shared" si="604"/>
        <v>0.99706732871583303</v>
      </c>
      <c r="R3577">
        <f>PRODUCT($Q$3:Q3577)-1+1</f>
        <v>1.2826377160817677</v>
      </c>
      <c r="T3577" s="1">
        <f t="shared" si="602"/>
        <v>41719</v>
      </c>
      <c r="U3577">
        <f t="shared" si="605"/>
        <v>2.6772343010543671</v>
      </c>
      <c r="V3577">
        <f t="shared" si="603"/>
        <v>1.2826377160817677</v>
      </c>
    </row>
    <row r="3578" spans="1:22" x14ac:dyDescent="0.25">
      <c r="A3578" s="1">
        <v>41722</v>
      </c>
      <c r="B3578">
        <v>1867.670044</v>
      </c>
      <c r="C3578">
        <v>1873.339966</v>
      </c>
      <c r="D3578">
        <v>1849.6899410000001</v>
      </c>
      <c r="E3578">
        <v>1857.4399410000001</v>
      </c>
      <c r="F3578">
        <v>1857.4399410000001</v>
      </c>
      <c r="G3578" s="2">
        <v>-885967296</v>
      </c>
      <c r="H3578" s="2">
        <f t="shared" si="608"/>
        <v>1831.0538097857145</v>
      </c>
      <c r="I3578" s="2">
        <f t="shared" si="598"/>
        <v>1715.3809523690472</v>
      </c>
      <c r="J3578" s="2">
        <f t="shared" si="599"/>
        <v>115.67285741666728</v>
      </c>
      <c r="K3578">
        <f t="shared" si="606"/>
        <v>-4.8647102108231562E-3</v>
      </c>
      <c r="L3578">
        <v>1815.5585998399999</v>
      </c>
      <c r="M3578">
        <f t="shared" si="600"/>
        <v>1</v>
      </c>
      <c r="N3578">
        <f t="shared" si="601"/>
        <v>-4.8647102108231562E-3</v>
      </c>
      <c r="O3578">
        <f t="shared" si="607"/>
        <v>0.99513528978917687</v>
      </c>
      <c r="P3578">
        <f>PRODUCT($O$3:O3578)-1+1</f>
        <v>2.664210332013262</v>
      </c>
      <c r="Q3578">
        <f t="shared" si="604"/>
        <v>0.99513528978917687</v>
      </c>
      <c r="R3578">
        <f>PRODUCT($Q$3:Q3578)-1+1</f>
        <v>1.2763980552875578</v>
      </c>
      <c r="T3578" s="1">
        <f t="shared" si="602"/>
        <v>41722</v>
      </c>
      <c r="U3578">
        <f t="shared" si="605"/>
        <v>2.664210332013262</v>
      </c>
      <c r="V3578">
        <f t="shared" si="603"/>
        <v>1.2763980552875578</v>
      </c>
    </row>
    <row r="3579" spans="1:22" x14ac:dyDescent="0.25">
      <c r="A3579" s="1">
        <v>41723</v>
      </c>
      <c r="B3579">
        <v>1859.4799800000001</v>
      </c>
      <c r="C3579">
        <v>1871.869995</v>
      </c>
      <c r="D3579">
        <v>1855.959961</v>
      </c>
      <c r="E3579">
        <v>1865.619995</v>
      </c>
      <c r="F3579">
        <v>1865.619995</v>
      </c>
      <c r="G3579" s="2">
        <v>-1094407296</v>
      </c>
      <c r="H3579" s="2">
        <f t="shared" si="608"/>
        <v>1831.9385724999997</v>
      </c>
      <c r="I3579" s="2">
        <f t="shared" si="598"/>
        <v>1716.6267065515872</v>
      </c>
      <c r="J3579" s="2">
        <f t="shared" si="599"/>
        <v>115.31186594841256</v>
      </c>
      <c r="K3579">
        <f t="shared" si="606"/>
        <v>4.4039399710528388E-3</v>
      </c>
      <c r="L3579">
        <v>1816.49530028</v>
      </c>
      <c r="M3579">
        <f t="shared" si="600"/>
        <v>1</v>
      </c>
      <c r="N3579">
        <f t="shared" si="601"/>
        <v>4.4039399710528388E-3</v>
      </c>
      <c r="O3579">
        <f t="shared" si="607"/>
        <v>1.0044039399710529</v>
      </c>
      <c r="P3579">
        <f>PRODUCT($O$3:O3579)-1+1</f>
        <v>2.6759433543857072</v>
      </c>
      <c r="Q3579">
        <f t="shared" si="604"/>
        <v>1.0044039399710529</v>
      </c>
      <c r="R3579">
        <f>PRODUCT($Q$3:Q3579)-1+1</f>
        <v>1.2820192357022129</v>
      </c>
      <c r="T3579" s="1">
        <f t="shared" si="602"/>
        <v>41723</v>
      </c>
      <c r="U3579">
        <f t="shared" si="605"/>
        <v>2.6759433543857072</v>
      </c>
      <c r="V3579">
        <f t="shared" si="603"/>
        <v>1.2820192357022129</v>
      </c>
    </row>
    <row r="3580" spans="1:22" x14ac:dyDescent="0.25">
      <c r="A3580" s="1">
        <v>41724</v>
      </c>
      <c r="B3580">
        <v>1867.089966</v>
      </c>
      <c r="C3580">
        <v>1875.920044</v>
      </c>
      <c r="D3580">
        <v>1852.5600589999999</v>
      </c>
      <c r="E3580">
        <v>1852.5600589999999</v>
      </c>
      <c r="F3580">
        <v>1852.5600589999999</v>
      </c>
      <c r="G3580" s="2">
        <v>-814117296</v>
      </c>
      <c r="H3580" s="2">
        <f t="shared" si="608"/>
        <v>1833.4211920238092</v>
      </c>
      <c r="I3580" s="2">
        <f t="shared" si="598"/>
        <v>1717.7726987698411</v>
      </c>
      <c r="J3580" s="2">
        <f t="shared" si="599"/>
        <v>115.64849325396813</v>
      </c>
      <c r="K3580">
        <f t="shared" si="606"/>
        <v>-7.0003194836042197E-3</v>
      </c>
      <c r="L3580">
        <v>1817.38780028</v>
      </c>
      <c r="M3580">
        <f t="shared" si="600"/>
        <v>1</v>
      </c>
      <c r="N3580">
        <f t="shared" si="601"/>
        <v>-7.0003194836042197E-3</v>
      </c>
      <c r="O3580">
        <f t="shared" si="607"/>
        <v>0.99299968051639576</v>
      </c>
      <c r="P3580">
        <f>PRODUCT($O$3:O3580)-1+1</f>
        <v>2.6572108959849796</v>
      </c>
      <c r="Q3580">
        <f t="shared" si="604"/>
        <v>0.99299968051639576</v>
      </c>
      <c r="R3580">
        <f>PRODUCT($Q$3:Q3580)-1+1</f>
        <v>1.2730446914681712</v>
      </c>
      <c r="T3580" s="1">
        <f t="shared" si="602"/>
        <v>41724</v>
      </c>
      <c r="U3580">
        <f t="shared" si="605"/>
        <v>2.6572108959849796</v>
      </c>
      <c r="V3580">
        <f t="shared" si="603"/>
        <v>1.2730446914681712</v>
      </c>
    </row>
    <row r="3581" spans="1:22" x14ac:dyDescent="0.25">
      <c r="A3581" s="1">
        <v>41725</v>
      </c>
      <c r="B3581">
        <v>1852.1099850000001</v>
      </c>
      <c r="C3581">
        <v>1855.5500489999999</v>
      </c>
      <c r="D3581">
        <v>1842.1099850000001</v>
      </c>
      <c r="E3581">
        <v>1849.040039</v>
      </c>
      <c r="F3581">
        <v>1849.040039</v>
      </c>
      <c r="G3581" s="2">
        <v>-561537296</v>
      </c>
      <c r="H3581" s="2">
        <f t="shared" si="608"/>
        <v>1835.027858214286</v>
      </c>
      <c r="I3581" s="2">
        <f t="shared" si="598"/>
        <v>1718.9083736230154</v>
      </c>
      <c r="J3581" s="2">
        <f t="shared" si="599"/>
        <v>116.11948459127052</v>
      </c>
      <c r="K3581">
        <f t="shared" si="606"/>
        <v>-1.9000841472853601E-3</v>
      </c>
      <c r="L3581">
        <v>1818.3128002799999</v>
      </c>
      <c r="M3581">
        <f t="shared" si="600"/>
        <v>1</v>
      </c>
      <c r="N3581">
        <f t="shared" si="601"/>
        <v>-1.9000841472853601E-3</v>
      </c>
      <c r="O3581">
        <f t="shared" si="607"/>
        <v>0.99809991585271463</v>
      </c>
      <c r="P3581">
        <f>PRODUCT($O$3:O3581)-1+1</f>
        <v>2.6521619716855245</v>
      </c>
      <c r="Q3581">
        <f t="shared" si="604"/>
        <v>0.99809991585271463</v>
      </c>
      <c r="R3581">
        <f>PRODUCT($Q$3:Q3581)-1+1</f>
        <v>1.2706257994311267</v>
      </c>
      <c r="T3581" s="1">
        <f t="shared" si="602"/>
        <v>41725</v>
      </c>
      <c r="U3581">
        <f t="shared" si="605"/>
        <v>2.6521619716855245</v>
      </c>
      <c r="V3581">
        <f t="shared" si="603"/>
        <v>1.2706257994311267</v>
      </c>
    </row>
    <row r="3582" spans="1:22" x14ac:dyDescent="0.25">
      <c r="A3582" s="1">
        <v>41726</v>
      </c>
      <c r="B3582">
        <v>1850.0699460000001</v>
      </c>
      <c r="C3582">
        <v>1866.630005</v>
      </c>
      <c r="D3582">
        <v>1850.0699460000001</v>
      </c>
      <c r="E3582">
        <v>1857.619995</v>
      </c>
      <c r="F3582">
        <v>1857.619995</v>
      </c>
      <c r="G3582" s="2">
        <v>-1339447296</v>
      </c>
      <c r="H3582" s="2">
        <f t="shared" si="608"/>
        <v>1836.5783342857144</v>
      </c>
      <c r="I3582" s="2">
        <f t="shared" ref="I3582:I3645" si="609">AVERAGE(E3331:E3582)</f>
        <v>1720.0529373293648</v>
      </c>
      <c r="J3582" s="2">
        <f t="shared" ref="J3582:J3645" si="610">H3582-I3582</f>
        <v>116.5253969563496</v>
      </c>
      <c r="K3582">
        <f t="shared" si="606"/>
        <v>4.6402218551417958E-3</v>
      </c>
      <c r="L3582">
        <v>1819.2726000799901</v>
      </c>
      <c r="M3582">
        <f t="shared" ref="M3582:M3645" si="611">IF(J3582&gt;0,1,IF(J3582&lt;0,-1,M3581))</f>
        <v>1</v>
      </c>
      <c r="N3582">
        <f t="shared" si="601"/>
        <v>4.6402218551417958E-3</v>
      </c>
      <c r="O3582">
        <f t="shared" si="607"/>
        <v>1.0046402218551418</v>
      </c>
      <c r="P3582">
        <f>PRODUCT($O$3:O3582)-1+1</f>
        <v>2.6644685916299156</v>
      </c>
      <c r="Q3582">
        <f t="shared" si="604"/>
        <v>1.0046402218551418</v>
      </c>
      <c r="R3582">
        <f>PRODUCT($Q$3:Q3582)-1+1</f>
        <v>1.2765217850353541</v>
      </c>
      <c r="T3582" s="1">
        <f t="shared" si="602"/>
        <v>41726</v>
      </c>
      <c r="U3582">
        <f t="shared" si="605"/>
        <v>2.6644685916299156</v>
      </c>
      <c r="V3582">
        <f t="shared" si="603"/>
        <v>1.2765217850353541</v>
      </c>
    </row>
    <row r="3583" spans="1:22" x14ac:dyDescent="0.25">
      <c r="A3583" s="1">
        <v>41729</v>
      </c>
      <c r="B3583">
        <v>1859.160034</v>
      </c>
      <c r="C3583">
        <v>1875.1800539999999</v>
      </c>
      <c r="D3583">
        <v>1859.160034</v>
      </c>
      <c r="E3583">
        <v>1872.339966</v>
      </c>
      <c r="F3583">
        <v>1872.339966</v>
      </c>
      <c r="G3583" s="2">
        <v>-1020667296</v>
      </c>
      <c r="H3583" s="2">
        <f t="shared" si="608"/>
        <v>1838.9150013095239</v>
      </c>
      <c r="I3583" s="2">
        <f t="shared" si="609"/>
        <v>1721.2837703531743</v>
      </c>
      <c r="J3583" s="2">
        <f t="shared" si="610"/>
        <v>117.63123095634955</v>
      </c>
      <c r="K3583">
        <f t="shared" si="606"/>
        <v>7.9241023673412743E-3</v>
      </c>
      <c r="L3583">
        <v>1820.3166991999999</v>
      </c>
      <c r="M3583">
        <f t="shared" si="611"/>
        <v>1</v>
      </c>
      <c r="N3583">
        <f t="shared" ref="N3583:N3646" si="612">K3583*M3582</f>
        <v>7.9241023673412743E-3</v>
      </c>
      <c r="O3583">
        <f t="shared" si="607"/>
        <v>1.0079241023673413</v>
      </c>
      <c r="P3583">
        <f>PRODUCT($O$3:O3583)-1+1</f>
        <v>2.6855821135045566</v>
      </c>
      <c r="Q3583">
        <f t="shared" si="604"/>
        <v>1.0079241023673413</v>
      </c>
      <c r="R3583">
        <f>PRODUCT($Q$3:Q3583)-1+1</f>
        <v>1.2866370743341156</v>
      </c>
      <c r="T3583" s="1">
        <f t="shared" si="602"/>
        <v>41729</v>
      </c>
      <c r="U3583">
        <f t="shared" si="605"/>
        <v>2.6855821135045566</v>
      </c>
      <c r="V3583">
        <f t="shared" si="603"/>
        <v>1.2866370743341156</v>
      </c>
    </row>
    <row r="3584" spans="1:22" x14ac:dyDescent="0.25">
      <c r="A3584" s="1">
        <v>41730</v>
      </c>
      <c r="B3584">
        <v>1873.959961</v>
      </c>
      <c r="C3584">
        <v>1885.839966</v>
      </c>
      <c r="D3584">
        <v>1873.959961</v>
      </c>
      <c r="E3584">
        <v>1885.5200199999999</v>
      </c>
      <c r="F3584">
        <v>1885.5200199999999</v>
      </c>
      <c r="G3584" s="2">
        <v>-958777296</v>
      </c>
      <c r="H3584" s="2">
        <f t="shared" si="608"/>
        <v>1841.0895270000003</v>
      </c>
      <c r="I3584" s="2">
        <f t="shared" si="609"/>
        <v>1722.5348418611106</v>
      </c>
      <c r="J3584" s="2">
        <f t="shared" si="610"/>
        <v>118.55468513888968</v>
      </c>
      <c r="K3584">
        <f t="shared" si="606"/>
        <v>7.0393487504073968E-3</v>
      </c>
      <c r="L3584">
        <v>1821.54219968999</v>
      </c>
      <c r="M3584">
        <f t="shared" si="611"/>
        <v>1</v>
      </c>
      <c r="N3584">
        <f t="shared" si="612"/>
        <v>7.0393487504073968E-3</v>
      </c>
      <c r="O3584">
        <f t="shared" si="607"/>
        <v>1.0070393487504075</v>
      </c>
      <c r="P3584">
        <f>PRODUCT($O$3:O3584)-1+1</f>
        <v>2.7044868625993717</v>
      </c>
      <c r="Q3584">
        <f t="shared" si="604"/>
        <v>1.0070393487504075</v>
      </c>
      <c r="R3584">
        <f>PRODUCT($Q$3:Q3584)-1+1</f>
        <v>1.2956941614155573</v>
      </c>
      <c r="T3584" s="1">
        <f t="shared" si="602"/>
        <v>41730</v>
      </c>
      <c r="U3584">
        <f t="shared" si="605"/>
        <v>2.7044868625993717</v>
      </c>
      <c r="V3584">
        <f t="shared" si="603"/>
        <v>1.2956941614155573</v>
      </c>
    </row>
    <row r="3585" spans="1:22" x14ac:dyDescent="0.25">
      <c r="A3585" s="1">
        <v>41731</v>
      </c>
      <c r="B3585">
        <v>1886.6099850000001</v>
      </c>
      <c r="C3585">
        <v>1893.170044</v>
      </c>
      <c r="D3585">
        <v>1883.790039</v>
      </c>
      <c r="E3585">
        <v>1890.900024</v>
      </c>
      <c r="F3585">
        <v>1890.900024</v>
      </c>
      <c r="G3585" s="2">
        <v>-1163307296</v>
      </c>
      <c r="H3585" s="2">
        <f t="shared" si="608"/>
        <v>1843.6683379047615</v>
      </c>
      <c r="I3585" s="2">
        <f t="shared" si="609"/>
        <v>1723.8729771111105</v>
      </c>
      <c r="J3585" s="2">
        <f t="shared" si="610"/>
        <v>119.79536079365107</v>
      </c>
      <c r="K3585">
        <f t="shared" si="606"/>
        <v>2.8533263730607852E-3</v>
      </c>
      <c r="L3585">
        <v>1822.7463000299899</v>
      </c>
      <c r="M3585">
        <f t="shared" si="611"/>
        <v>1</v>
      </c>
      <c r="N3585">
        <f t="shared" si="612"/>
        <v>2.8533263730607852E-3</v>
      </c>
      <c r="O3585">
        <f t="shared" si="607"/>
        <v>1.0028533263730608</v>
      </c>
      <c r="P3585">
        <f>PRODUCT($O$3:O3585)-1+1</f>
        <v>2.712203646290023</v>
      </c>
      <c r="Q3585">
        <f t="shared" si="604"/>
        <v>1.0028533263730608</v>
      </c>
      <c r="R3585">
        <f>PRODUCT($Q$3:Q3585)-1+1</f>
        <v>1.2993911997377452</v>
      </c>
      <c r="T3585" s="1">
        <f t="shared" ref="T3585:T3648" si="613">A3585</f>
        <v>41731</v>
      </c>
      <c r="U3585">
        <f t="shared" si="605"/>
        <v>2.712203646290023</v>
      </c>
      <c r="V3585">
        <f t="shared" si="603"/>
        <v>1.2993911997377452</v>
      </c>
    </row>
    <row r="3586" spans="1:22" x14ac:dyDescent="0.25">
      <c r="A3586" s="1">
        <v>41732</v>
      </c>
      <c r="B3586">
        <v>1891.4300539999999</v>
      </c>
      <c r="C3586">
        <v>1893.8000489999999</v>
      </c>
      <c r="D3586">
        <v>1882.650024</v>
      </c>
      <c r="E3586">
        <v>1888.7700199999999</v>
      </c>
      <c r="F3586">
        <v>1888.7700199999999</v>
      </c>
      <c r="G3586" s="2">
        <v>-1239367296</v>
      </c>
      <c r="H3586" s="2">
        <f t="shared" si="608"/>
        <v>1847.1654808809524</v>
      </c>
      <c r="I3586" s="2">
        <f t="shared" si="609"/>
        <v>1725.1776994920629</v>
      </c>
      <c r="J3586" s="2">
        <f t="shared" si="610"/>
        <v>121.98778138888952</v>
      </c>
      <c r="K3586">
        <f t="shared" si="606"/>
        <v>-1.1264498244038836E-3</v>
      </c>
      <c r="L3586">
        <v>1824.16249998999</v>
      </c>
      <c r="M3586">
        <f t="shared" si="611"/>
        <v>1</v>
      </c>
      <c r="N3586">
        <f t="shared" si="612"/>
        <v>-1.1264498244038836E-3</v>
      </c>
      <c r="O3586">
        <f t="shared" si="607"/>
        <v>0.99887355017559609</v>
      </c>
      <c r="P3586">
        <f>PRODUCT($O$3:O3586)-1+1</f>
        <v>2.709148484968912</v>
      </c>
      <c r="Q3586">
        <f t="shared" si="604"/>
        <v>0.99887355017559609</v>
      </c>
      <c r="R3586">
        <f>PRODUCT($Q$3:Q3586)-1+1</f>
        <v>1.2979275007489686</v>
      </c>
      <c r="T3586" s="1">
        <f t="shared" si="613"/>
        <v>41732</v>
      </c>
      <c r="U3586">
        <f t="shared" si="605"/>
        <v>2.709148484968912</v>
      </c>
      <c r="V3586">
        <f t="shared" ref="V3586:V3649" si="614">R3586</f>
        <v>1.2979275007489686</v>
      </c>
    </row>
    <row r="3587" spans="1:22" x14ac:dyDescent="0.25">
      <c r="A3587" s="1">
        <v>41733</v>
      </c>
      <c r="B3587">
        <v>1890.25</v>
      </c>
      <c r="C3587">
        <v>1897.280029</v>
      </c>
      <c r="D3587">
        <v>1863.26001</v>
      </c>
      <c r="E3587">
        <v>1865.089966</v>
      </c>
      <c r="F3587">
        <v>1865.089966</v>
      </c>
      <c r="G3587" s="2">
        <v>-711217296</v>
      </c>
      <c r="H3587" s="2">
        <f t="shared" si="608"/>
        <v>1849.7819098095238</v>
      </c>
      <c r="I3587" s="2">
        <f t="shared" si="609"/>
        <v>1726.415040511904</v>
      </c>
      <c r="J3587" s="2">
        <f t="shared" si="610"/>
        <v>123.36686929761981</v>
      </c>
      <c r="K3587">
        <f t="shared" si="606"/>
        <v>-1.2537288155389044E-2</v>
      </c>
      <c r="L3587">
        <v>1825.10729979999</v>
      </c>
      <c r="M3587">
        <f t="shared" si="611"/>
        <v>1</v>
      </c>
      <c r="N3587">
        <f t="shared" si="612"/>
        <v>-1.2537288155389044E-2</v>
      </c>
      <c r="O3587">
        <f t="shared" si="607"/>
        <v>0.98746271184461099</v>
      </c>
      <c r="P3587">
        <f>PRODUCT($O$3:O3587)-1+1</f>
        <v>2.6751831097571213</v>
      </c>
      <c r="Q3587">
        <f t="shared" ref="Q3587:Q3650" si="615">(K3587+1)</f>
        <v>0.98746271184461099</v>
      </c>
      <c r="R3587">
        <f>PRODUCT($Q$3:Q3587)-1+1</f>
        <v>1.2816550096672747</v>
      </c>
      <c r="T3587" s="1">
        <f t="shared" si="613"/>
        <v>41733</v>
      </c>
      <c r="U3587">
        <f t="shared" ref="U3587:U3650" si="616">P3587</f>
        <v>2.6751831097571213</v>
      </c>
      <c r="V3587">
        <f t="shared" si="614"/>
        <v>1.2816550096672747</v>
      </c>
    </row>
    <row r="3588" spans="1:22" x14ac:dyDescent="0.25">
      <c r="A3588" s="1">
        <v>41736</v>
      </c>
      <c r="B3588">
        <v>1863.920044</v>
      </c>
      <c r="C3588">
        <v>1864.040039</v>
      </c>
      <c r="D3588">
        <v>1841.4799800000001</v>
      </c>
      <c r="E3588">
        <v>1845.040039</v>
      </c>
      <c r="F3588">
        <v>1845.040039</v>
      </c>
      <c r="G3588" s="2">
        <v>-493427296</v>
      </c>
      <c r="H3588" s="2">
        <f t="shared" si="608"/>
        <v>1852.0057199047615</v>
      </c>
      <c r="I3588" s="2">
        <f t="shared" si="609"/>
        <v>1727.5339694523802</v>
      </c>
      <c r="J3588" s="2">
        <f t="shared" si="610"/>
        <v>124.47175045238123</v>
      </c>
      <c r="K3588">
        <f t="shared" ref="K3588:K3651" si="617">(E3588-E3587)/E3587</f>
        <v>-1.0750112522990232E-2</v>
      </c>
      <c r="L3588">
        <v>1825.83880003999</v>
      </c>
      <c r="M3588">
        <f t="shared" si="611"/>
        <v>1</v>
      </c>
      <c r="N3588">
        <f t="shared" si="612"/>
        <v>-1.0750112522990232E-2</v>
      </c>
      <c r="O3588">
        <f t="shared" ref="O3588:O3651" si="618">(N3588+1)</f>
        <v>0.98924988747700981</v>
      </c>
      <c r="P3588">
        <f>PRODUCT($O$3:O3588)-1+1</f>
        <v>2.6464245903076296</v>
      </c>
      <c r="Q3588">
        <f t="shared" si="615"/>
        <v>0.98924988747700981</v>
      </c>
      <c r="R3588">
        <f>PRODUCT($Q$3:Q3588)-1+1</f>
        <v>1.2678770740976975</v>
      </c>
      <c r="T3588" s="1">
        <f t="shared" si="613"/>
        <v>41736</v>
      </c>
      <c r="U3588">
        <f t="shared" si="616"/>
        <v>2.6464245903076296</v>
      </c>
      <c r="V3588">
        <f t="shared" si="614"/>
        <v>1.2678770740976975</v>
      </c>
    </row>
    <row r="3589" spans="1:22" x14ac:dyDescent="0.25">
      <c r="A3589" s="1">
        <v>41737</v>
      </c>
      <c r="B3589">
        <v>1845.4799800000001</v>
      </c>
      <c r="C3589">
        <v>1854.9499510000001</v>
      </c>
      <c r="D3589">
        <v>1837.48999</v>
      </c>
      <c r="E3589">
        <v>1851.959961</v>
      </c>
      <c r="F3589">
        <v>1851.959961</v>
      </c>
      <c r="G3589" s="2">
        <v>-573517296</v>
      </c>
      <c r="H3589" s="2">
        <f t="shared" si="608"/>
        <v>1853.8754795952377</v>
      </c>
      <c r="I3589" s="2">
        <f t="shared" si="609"/>
        <v>1728.6583741190468</v>
      </c>
      <c r="J3589" s="2">
        <f t="shared" si="610"/>
        <v>125.21710547619091</v>
      </c>
      <c r="K3589">
        <f t="shared" si="617"/>
        <v>3.750553838251985E-3</v>
      </c>
      <c r="L3589">
        <v>1826.6815002399901</v>
      </c>
      <c r="M3589">
        <f t="shared" si="611"/>
        <v>1</v>
      </c>
      <c r="N3589">
        <f t="shared" si="612"/>
        <v>3.750553838251985E-3</v>
      </c>
      <c r="O3589">
        <f t="shared" si="618"/>
        <v>1.0037505538382521</v>
      </c>
      <c r="P3589">
        <f>PRODUCT($O$3:O3589)-1+1</f>
        <v>2.6563501482124523</v>
      </c>
      <c r="Q3589">
        <f t="shared" si="615"/>
        <v>1.0037505538382521</v>
      </c>
      <c r="R3589">
        <f>PRODUCT($Q$3:Q3589)-1+1</f>
        <v>1.2726323153243864</v>
      </c>
      <c r="T3589" s="1">
        <f t="shared" si="613"/>
        <v>41737</v>
      </c>
      <c r="U3589">
        <f t="shared" si="616"/>
        <v>2.6563501482124523</v>
      </c>
      <c r="V3589">
        <f t="shared" si="614"/>
        <v>1.2726323153243864</v>
      </c>
    </row>
    <row r="3590" spans="1:22" x14ac:dyDescent="0.25">
      <c r="A3590" s="1">
        <v>41738</v>
      </c>
      <c r="B3590">
        <v>1852.6400149999999</v>
      </c>
      <c r="C3590">
        <v>1872.4300539999999</v>
      </c>
      <c r="D3590">
        <v>1852.380005</v>
      </c>
      <c r="E3590">
        <v>1872.1800539999999</v>
      </c>
      <c r="F3590">
        <v>1872.1800539999999</v>
      </c>
      <c r="G3590" s="2">
        <v>-986317296</v>
      </c>
      <c r="H3590" s="2">
        <f t="shared" si="608"/>
        <v>1855.6650042142853</v>
      </c>
      <c r="I3590" s="2">
        <f t="shared" si="609"/>
        <v>1729.7871442539672</v>
      </c>
      <c r="J3590" s="2">
        <f t="shared" si="610"/>
        <v>125.87785996031812</v>
      </c>
      <c r="K3590">
        <f t="shared" si="617"/>
        <v>1.0918212826308456E-2</v>
      </c>
      <c r="L3590">
        <v>1827.5833007799899</v>
      </c>
      <c r="M3590">
        <f t="shared" si="611"/>
        <v>1</v>
      </c>
      <c r="N3590">
        <f t="shared" si="612"/>
        <v>1.0918212826308456E-2</v>
      </c>
      <c r="O3590">
        <f t="shared" si="618"/>
        <v>1.0109182128263086</v>
      </c>
      <c r="P3590">
        <f>PRODUCT($O$3:O3590)-1+1</f>
        <v>2.6853527444718321</v>
      </c>
      <c r="Q3590">
        <f t="shared" si="615"/>
        <v>1.0109182128263086</v>
      </c>
      <c r="R3590">
        <f>PRODUCT($Q$3:Q3590)-1+1</f>
        <v>1.2865271857927358</v>
      </c>
      <c r="T3590" s="1">
        <f t="shared" si="613"/>
        <v>41738</v>
      </c>
      <c r="U3590">
        <f t="shared" si="616"/>
        <v>2.6853527444718321</v>
      </c>
      <c r="V3590">
        <f t="shared" si="614"/>
        <v>1.2865271857927358</v>
      </c>
    </row>
    <row r="3591" spans="1:22" x14ac:dyDescent="0.25">
      <c r="A3591" s="1">
        <v>41739</v>
      </c>
      <c r="B3591">
        <v>1872.280029</v>
      </c>
      <c r="C3591">
        <v>1872.530029</v>
      </c>
      <c r="D3591">
        <v>1830.869995</v>
      </c>
      <c r="E3591">
        <v>1833.079956</v>
      </c>
      <c r="F3591">
        <v>1833.079956</v>
      </c>
      <c r="G3591" s="2">
        <v>-536187296</v>
      </c>
      <c r="H3591" s="2">
        <f t="shared" si="608"/>
        <v>1856.4564325476188</v>
      </c>
      <c r="I3591" s="2">
        <f t="shared" si="609"/>
        <v>1730.7383742579354</v>
      </c>
      <c r="J3591" s="2">
        <f t="shared" si="610"/>
        <v>125.71805828968331</v>
      </c>
      <c r="K3591">
        <f t="shared" si="617"/>
        <v>-2.0884795731297697E-2</v>
      </c>
      <c r="L3591">
        <v>1828.00790038999</v>
      </c>
      <c r="M3591">
        <f t="shared" si="611"/>
        <v>1</v>
      </c>
      <c r="N3591">
        <f t="shared" si="612"/>
        <v>-2.0884795731297697E-2</v>
      </c>
      <c r="O3591">
        <f t="shared" si="618"/>
        <v>0.97911520426870235</v>
      </c>
      <c r="P3591">
        <f>PRODUCT($O$3:O3591)-1+1</f>
        <v>2.6292697009370585</v>
      </c>
      <c r="Q3591">
        <f t="shared" si="615"/>
        <v>0.97911520426870235</v>
      </c>
      <c r="R3591">
        <f>PRODUCT($Q$3:Q3591)-1+1</f>
        <v>1.2596583283146934</v>
      </c>
      <c r="T3591" s="1">
        <f t="shared" si="613"/>
        <v>41739</v>
      </c>
      <c r="U3591">
        <f t="shared" si="616"/>
        <v>2.6292697009370585</v>
      </c>
      <c r="V3591">
        <f t="shared" si="614"/>
        <v>1.2596583283146934</v>
      </c>
    </row>
    <row r="3592" spans="1:22" x14ac:dyDescent="0.25">
      <c r="A3592" s="1">
        <v>41740</v>
      </c>
      <c r="B3592">
        <v>1830.650024</v>
      </c>
      <c r="C3592">
        <v>1835.0699460000001</v>
      </c>
      <c r="D3592">
        <v>1814.3599850000001</v>
      </c>
      <c r="E3592">
        <v>1815.6899410000001</v>
      </c>
      <c r="F3592">
        <v>1815.6899410000001</v>
      </c>
      <c r="G3592" s="2">
        <v>-551507296</v>
      </c>
      <c r="H3592" s="2">
        <f t="shared" si="608"/>
        <v>1856.3597644761903</v>
      </c>
      <c r="I3592" s="2">
        <f t="shared" si="609"/>
        <v>1731.6385328492051</v>
      </c>
      <c r="J3592" s="2">
        <f t="shared" si="610"/>
        <v>124.72123162698517</v>
      </c>
      <c r="K3592">
        <f t="shared" si="617"/>
        <v>-9.4867738546151811E-3</v>
      </c>
      <c r="L3592">
        <v>1828.1829992599901</v>
      </c>
      <c r="M3592">
        <f t="shared" si="611"/>
        <v>1</v>
      </c>
      <c r="N3592">
        <f t="shared" si="612"/>
        <v>-9.4867738546151811E-3</v>
      </c>
      <c r="O3592">
        <f t="shared" si="618"/>
        <v>0.99051322614538484</v>
      </c>
      <c r="P3592">
        <f>PRODUCT($O$3:O3592)-1+1</f>
        <v>2.604326413881477</v>
      </c>
      <c r="Q3592">
        <f t="shared" si="615"/>
        <v>0.99051322614538484</v>
      </c>
      <c r="R3592">
        <f>PRODUCT($Q$3:Q3592)-1+1</f>
        <v>1.2477082346198893</v>
      </c>
      <c r="T3592" s="1">
        <f t="shared" si="613"/>
        <v>41740</v>
      </c>
      <c r="U3592">
        <f t="shared" si="616"/>
        <v>2.604326413881477</v>
      </c>
      <c r="V3592">
        <f t="shared" si="614"/>
        <v>1.2477082346198893</v>
      </c>
    </row>
    <row r="3593" spans="1:22" x14ac:dyDescent="0.25">
      <c r="A3593" s="1">
        <v>41743</v>
      </c>
      <c r="B3593">
        <v>1818.1800539999999</v>
      </c>
      <c r="C3593">
        <v>1834.1899410000001</v>
      </c>
      <c r="D3593">
        <v>1815.8000489999999</v>
      </c>
      <c r="E3593">
        <v>1830.6099850000001</v>
      </c>
      <c r="F3593">
        <v>1830.6099850000001</v>
      </c>
      <c r="G3593" s="2">
        <v>-1183427296</v>
      </c>
      <c r="H3593" s="2">
        <f t="shared" si="608"/>
        <v>1856.6300019761904</v>
      </c>
      <c r="I3593" s="2">
        <f t="shared" si="609"/>
        <v>1732.7426995158717</v>
      </c>
      <c r="J3593" s="2">
        <f t="shared" si="610"/>
        <v>123.88730246031878</v>
      </c>
      <c r="K3593">
        <f t="shared" si="617"/>
        <v>8.2172862574667761E-3</v>
      </c>
      <c r="L3593">
        <v>1828.5737988199901</v>
      </c>
      <c r="M3593">
        <f t="shared" si="611"/>
        <v>1</v>
      </c>
      <c r="N3593">
        <f t="shared" si="612"/>
        <v>8.2172862574667761E-3</v>
      </c>
      <c r="O3593">
        <f t="shared" si="618"/>
        <v>1.0082172862574668</v>
      </c>
      <c r="P3593">
        <f>PRODUCT($O$3:O3593)-1+1</f>
        <v>2.6257269095322231</v>
      </c>
      <c r="Q3593">
        <f t="shared" si="615"/>
        <v>1.0082172862574668</v>
      </c>
      <c r="R3593">
        <f>PRODUCT($Q$3:Q3593)-1+1</f>
        <v>1.2579610103495595</v>
      </c>
      <c r="T3593" s="1">
        <f t="shared" si="613"/>
        <v>41743</v>
      </c>
      <c r="U3593">
        <f t="shared" si="616"/>
        <v>2.6257269095322231</v>
      </c>
      <c r="V3593">
        <f t="shared" si="614"/>
        <v>1.2579610103495595</v>
      </c>
    </row>
    <row r="3594" spans="1:22" x14ac:dyDescent="0.25">
      <c r="A3594" s="1">
        <v>41744</v>
      </c>
      <c r="B3594">
        <v>1831.4499510000001</v>
      </c>
      <c r="C3594">
        <v>1844.0200199999999</v>
      </c>
      <c r="D3594">
        <v>1816.290039</v>
      </c>
      <c r="E3594">
        <v>1842.9799800000001</v>
      </c>
      <c r="F3594">
        <v>1842.9799800000001</v>
      </c>
      <c r="G3594" s="2">
        <v>-558527296</v>
      </c>
      <c r="H3594" s="2">
        <f t="shared" si="608"/>
        <v>1856.9430977857144</v>
      </c>
      <c r="I3594" s="2">
        <f t="shared" si="609"/>
        <v>1733.8078186984114</v>
      </c>
      <c r="J3594" s="2">
        <f t="shared" si="610"/>
        <v>123.13527908730293</v>
      </c>
      <c r="K3594">
        <f t="shared" si="617"/>
        <v>6.7573077287678054E-3</v>
      </c>
      <c r="L3594">
        <v>1829.12489867</v>
      </c>
      <c r="M3594">
        <f t="shared" si="611"/>
        <v>1</v>
      </c>
      <c r="N3594">
        <f t="shared" si="612"/>
        <v>6.7573077287678054E-3</v>
      </c>
      <c r="O3594">
        <f t="shared" si="618"/>
        <v>1.0067573077287677</v>
      </c>
      <c r="P3594">
        <f>PRODUCT($O$3:O3594)-1+1</f>
        <v>2.6434697542716385</v>
      </c>
      <c r="Q3594">
        <f t="shared" si="615"/>
        <v>1.0067573077287677</v>
      </c>
      <c r="R3594">
        <f>PRODUCT($Q$3:Q3594)-1+1</f>
        <v>1.2664614400072831</v>
      </c>
      <c r="T3594" s="1">
        <f t="shared" si="613"/>
        <v>41744</v>
      </c>
      <c r="U3594">
        <f t="shared" si="616"/>
        <v>2.6434697542716385</v>
      </c>
      <c r="V3594">
        <f t="shared" si="614"/>
        <v>1.2664614400072831</v>
      </c>
    </row>
    <row r="3595" spans="1:22" x14ac:dyDescent="0.25">
      <c r="A3595" s="1">
        <v>41745</v>
      </c>
      <c r="B3595">
        <v>1846.01001</v>
      </c>
      <c r="C3595">
        <v>1862.3100589999999</v>
      </c>
      <c r="D3595">
        <v>1846.01001</v>
      </c>
      <c r="E3595">
        <v>1862.3100589999999</v>
      </c>
      <c r="F3595">
        <v>1862.3100589999999</v>
      </c>
      <c r="G3595" s="2">
        <v>-1139887296</v>
      </c>
      <c r="H3595" s="2">
        <f t="shared" si="608"/>
        <v>1857.506908595238</v>
      </c>
      <c r="I3595" s="2">
        <f t="shared" si="609"/>
        <v>1735.039168099205</v>
      </c>
      <c r="J3595" s="2">
        <f t="shared" si="610"/>
        <v>122.467740496033</v>
      </c>
      <c r="K3595">
        <f t="shared" si="617"/>
        <v>1.0488491036131515E-2</v>
      </c>
      <c r="L3595">
        <v>1829.9342993099999</v>
      </c>
      <c r="M3595">
        <f t="shared" si="611"/>
        <v>1</v>
      </c>
      <c r="N3595">
        <f t="shared" si="612"/>
        <v>1.0488491036131515E-2</v>
      </c>
      <c r="O3595">
        <f t="shared" si="618"/>
        <v>1.0104884910361316</v>
      </c>
      <c r="P3595">
        <f>PRODUCT($O$3:O3595)-1+1</f>
        <v>2.6711957630936016</v>
      </c>
      <c r="Q3595">
        <f t="shared" si="615"/>
        <v>1.0104884910361316</v>
      </c>
      <c r="R3595">
        <f>PRODUCT($Q$3:Q3595)-1+1</f>
        <v>1.2797447094684058</v>
      </c>
      <c r="T3595" s="1">
        <f t="shared" si="613"/>
        <v>41745</v>
      </c>
      <c r="U3595">
        <f t="shared" si="616"/>
        <v>2.6711957630936016</v>
      </c>
      <c r="V3595">
        <f t="shared" si="614"/>
        <v>1.2797447094684058</v>
      </c>
    </row>
    <row r="3596" spans="1:22" x14ac:dyDescent="0.25">
      <c r="A3596" s="1">
        <v>41746</v>
      </c>
      <c r="B3596">
        <v>1861.7299800000001</v>
      </c>
      <c r="C3596">
        <v>1869.630005</v>
      </c>
      <c r="D3596">
        <v>1856.719971</v>
      </c>
      <c r="E3596">
        <v>1864.849976</v>
      </c>
      <c r="F3596">
        <v>1864.849976</v>
      </c>
      <c r="G3596" s="2">
        <v>-953537296</v>
      </c>
      <c r="H3596" s="2">
        <f t="shared" si="608"/>
        <v>1858.0804792142856</v>
      </c>
      <c r="I3596" s="2">
        <f t="shared" si="609"/>
        <v>1736.3218664761894</v>
      </c>
      <c r="J3596" s="2">
        <f t="shared" si="610"/>
        <v>121.75861273809619</v>
      </c>
      <c r="K3596">
        <f t="shared" si="617"/>
        <v>1.3638529136033946E-3</v>
      </c>
      <c r="L3596">
        <v>1830.62429931</v>
      </c>
      <c r="M3596">
        <f t="shared" si="611"/>
        <v>1</v>
      </c>
      <c r="N3596">
        <f t="shared" si="612"/>
        <v>1.3638529136033946E-3</v>
      </c>
      <c r="O3596">
        <f t="shared" si="618"/>
        <v>1.0013638529136033</v>
      </c>
      <c r="P3596">
        <f>PRODUCT($O$3:O3596)-1+1</f>
        <v>2.6748388812179016</v>
      </c>
      <c r="Q3596">
        <f t="shared" si="615"/>
        <v>1.0013638529136033</v>
      </c>
      <c r="R3596">
        <f>PRODUCT($Q$3:Q3596)-1+1</f>
        <v>1.2814900930190827</v>
      </c>
      <c r="T3596" s="1">
        <f t="shared" si="613"/>
        <v>41746</v>
      </c>
      <c r="U3596">
        <f t="shared" si="616"/>
        <v>2.6748388812179016</v>
      </c>
      <c r="V3596">
        <f t="shared" si="614"/>
        <v>1.2814900930190827</v>
      </c>
    </row>
    <row r="3597" spans="1:22" x14ac:dyDescent="0.25">
      <c r="A3597" s="1">
        <v>41750</v>
      </c>
      <c r="B3597">
        <v>1865.790039</v>
      </c>
      <c r="C3597">
        <v>1871.8900149999999</v>
      </c>
      <c r="D3597">
        <v>1863.1800539999999</v>
      </c>
      <c r="E3597">
        <v>1871.8900149999999</v>
      </c>
      <c r="F3597">
        <v>1871.8900149999999</v>
      </c>
      <c r="G3597" s="2">
        <v>-1652467296</v>
      </c>
      <c r="H3597" s="2">
        <f t="shared" si="608"/>
        <v>1859.1076224285709</v>
      </c>
      <c r="I3597" s="2">
        <f t="shared" si="609"/>
        <v>1737.5783744722214</v>
      </c>
      <c r="J3597" s="2">
        <f t="shared" si="610"/>
        <v>121.52924795634954</v>
      </c>
      <c r="K3597">
        <f t="shared" si="617"/>
        <v>3.7751235169600468E-3</v>
      </c>
      <c r="L3597">
        <v>1831.2955993600001</v>
      </c>
      <c r="M3597">
        <f t="shared" si="611"/>
        <v>1</v>
      </c>
      <c r="N3597">
        <f t="shared" si="612"/>
        <v>3.7751235169600468E-3</v>
      </c>
      <c r="O3597">
        <f t="shared" si="618"/>
        <v>1.0037751235169601</v>
      </c>
      <c r="P3597">
        <f>PRODUCT($O$3:O3597)-1+1</f>
        <v>2.6849367283824663</v>
      </c>
      <c r="Q3597">
        <f t="shared" si="615"/>
        <v>1.0037751235169601</v>
      </c>
      <c r="R3597">
        <f>PRODUCT($Q$3:Q3597)-1+1</f>
        <v>1.2863278764059904</v>
      </c>
      <c r="T3597" s="1">
        <f t="shared" si="613"/>
        <v>41750</v>
      </c>
      <c r="U3597">
        <f t="shared" si="616"/>
        <v>2.6849367283824663</v>
      </c>
      <c r="V3597">
        <f t="shared" si="614"/>
        <v>1.2863278764059904</v>
      </c>
    </row>
    <row r="3598" spans="1:22" x14ac:dyDescent="0.25">
      <c r="A3598" s="1">
        <v>41751</v>
      </c>
      <c r="B3598">
        <v>1872.5699460000001</v>
      </c>
      <c r="C3598">
        <v>1884.8900149999999</v>
      </c>
      <c r="D3598">
        <v>1872.5699460000001</v>
      </c>
      <c r="E3598">
        <v>1879.5500489999999</v>
      </c>
      <c r="F3598">
        <v>1879.5500489999999</v>
      </c>
      <c r="G3598" s="2">
        <v>-1079527296</v>
      </c>
      <c r="H3598" s="2">
        <f t="shared" si="608"/>
        <v>1860.0545276666664</v>
      </c>
      <c r="I3598" s="2">
        <f t="shared" si="609"/>
        <v>1738.8365095873007</v>
      </c>
      <c r="J3598" s="2">
        <f t="shared" si="610"/>
        <v>121.21801807936572</v>
      </c>
      <c r="K3598">
        <f t="shared" si="617"/>
        <v>4.0921389283654023E-3</v>
      </c>
      <c r="L3598">
        <v>1832.0663000500001</v>
      </c>
      <c r="M3598">
        <f t="shared" si="611"/>
        <v>1</v>
      </c>
      <c r="N3598">
        <f t="shared" si="612"/>
        <v>4.0921389283654023E-3</v>
      </c>
      <c r="O3598">
        <f t="shared" si="618"/>
        <v>1.0040921389283655</v>
      </c>
      <c r="P3598">
        <f>PRODUCT($O$3:O3598)-1+1</f>
        <v>2.6959238624888786</v>
      </c>
      <c r="Q3598">
        <f t="shared" si="615"/>
        <v>1.0040921389283655</v>
      </c>
      <c r="R3598">
        <f>PRODUCT($Q$3:Q3598)-1+1</f>
        <v>1.291591708783673</v>
      </c>
      <c r="T3598" s="1">
        <f t="shared" si="613"/>
        <v>41751</v>
      </c>
      <c r="U3598">
        <f t="shared" si="616"/>
        <v>2.6959238624888786</v>
      </c>
      <c r="V3598">
        <f t="shared" si="614"/>
        <v>1.291591708783673</v>
      </c>
    </row>
    <row r="3599" spans="1:22" x14ac:dyDescent="0.25">
      <c r="A3599" s="1">
        <v>41752</v>
      </c>
      <c r="B3599">
        <v>1879.3199460000001</v>
      </c>
      <c r="C3599">
        <v>1879.75</v>
      </c>
      <c r="D3599">
        <v>1873.910034</v>
      </c>
      <c r="E3599">
        <v>1875.3900149999999</v>
      </c>
      <c r="F3599">
        <v>1875.3900149999999</v>
      </c>
      <c r="G3599" s="2">
        <v>-1209247296</v>
      </c>
      <c r="H3599" s="2">
        <f t="shared" si="608"/>
        <v>1860.9864327857135</v>
      </c>
      <c r="I3599" s="2">
        <f t="shared" si="609"/>
        <v>1740.0135333412688</v>
      </c>
      <c r="J3599" s="2">
        <f t="shared" si="610"/>
        <v>120.97289944444469</v>
      </c>
      <c r="K3599">
        <f t="shared" si="617"/>
        <v>-2.2133137674164674E-3</v>
      </c>
      <c r="L3599">
        <v>1832.7927001999999</v>
      </c>
      <c r="M3599">
        <f t="shared" si="611"/>
        <v>1</v>
      </c>
      <c r="N3599">
        <f t="shared" si="612"/>
        <v>-2.2133137674164674E-3</v>
      </c>
      <c r="O3599">
        <f t="shared" si="618"/>
        <v>0.99778668623258349</v>
      </c>
      <c r="P3599">
        <f>PRODUCT($O$3:O3599)-1+1</f>
        <v>2.6899569370881253</v>
      </c>
      <c r="Q3599">
        <f t="shared" si="615"/>
        <v>0.99778668623258349</v>
      </c>
      <c r="R3599">
        <f>PRODUCT($Q$3:Q3599)-1+1</f>
        <v>1.2887330110727411</v>
      </c>
      <c r="T3599" s="1">
        <f t="shared" si="613"/>
        <v>41752</v>
      </c>
      <c r="U3599">
        <f t="shared" si="616"/>
        <v>2.6899569370881253</v>
      </c>
      <c r="V3599">
        <f t="shared" si="614"/>
        <v>1.2887330110727411</v>
      </c>
    </row>
    <row r="3600" spans="1:22" x14ac:dyDescent="0.25">
      <c r="A3600" s="1">
        <v>41753</v>
      </c>
      <c r="B3600">
        <v>1881.969971</v>
      </c>
      <c r="C3600">
        <v>1884.0600589999999</v>
      </c>
      <c r="D3600">
        <v>1870.23999</v>
      </c>
      <c r="E3600">
        <v>1878.6099850000001</v>
      </c>
      <c r="F3600">
        <v>1878.6099850000001</v>
      </c>
      <c r="G3600" s="2">
        <v>-1103137296</v>
      </c>
      <c r="H3600" s="2">
        <f t="shared" si="608"/>
        <v>1861.7245280238089</v>
      </c>
      <c r="I3600" s="2">
        <f t="shared" si="609"/>
        <v>1741.2032950317453</v>
      </c>
      <c r="J3600" s="2">
        <f t="shared" si="610"/>
        <v>120.52123299206369</v>
      </c>
      <c r="K3600">
        <f t="shared" si="617"/>
        <v>1.7169601918777962E-3</v>
      </c>
      <c r="L3600">
        <v>1833.50650025</v>
      </c>
      <c r="M3600">
        <f t="shared" si="611"/>
        <v>1</v>
      </c>
      <c r="N3600">
        <f t="shared" si="612"/>
        <v>1.7169601918777962E-3</v>
      </c>
      <c r="O3600">
        <f t="shared" si="618"/>
        <v>1.0017169601918778</v>
      </c>
      <c r="P3600">
        <f>PRODUCT($O$3:O3600)-1+1</f>
        <v>2.6945754860669711</v>
      </c>
      <c r="Q3600">
        <f t="shared" si="615"/>
        <v>1.0017169601918778</v>
      </c>
      <c r="R3600">
        <f>PRODUCT($Q$3:Q3600)-1+1</f>
        <v>1.2909457143507119</v>
      </c>
      <c r="T3600" s="1">
        <f t="shared" si="613"/>
        <v>41753</v>
      </c>
      <c r="U3600">
        <f t="shared" si="616"/>
        <v>2.6945754860669711</v>
      </c>
      <c r="V3600">
        <f t="shared" si="614"/>
        <v>1.2909457143507119</v>
      </c>
    </row>
    <row r="3601" spans="1:22" x14ac:dyDescent="0.25">
      <c r="A3601" s="1">
        <v>41754</v>
      </c>
      <c r="B3601">
        <v>1877.719971</v>
      </c>
      <c r="C3601">
        <v>1877.719971</v>
      </c>
      <c r="D3601">
        <v>1859.6999510000001</v>
      </c>
      <c r="E3601">
        <v>1863.400024</v>
      </c>
      <c r="F3601">
        <v>1863.400024</v>
      </c>
      <c r="G3601" s="2">
        <v>-1081947296</v>
      </c>
      <c r="H3601" s="2">
        <f t="shared" si="608"/>
        <v>1862.1597668095233</v>
      </c>
      <c r="I3601" s="2">
        <f t="shared" si="609"/>
        <v>1742.3074219761897</v>
      </c>
      <c r="J3601" s="2">
        <f t="shared" si="610"/>
        <v>119.85234483333352</v>
      </c>
      <c r="K3601">
        <f t="shared" si="617"/>
        <v>-8.0963910132735833E-3</v>
      </c>
      <c r="L3601">
        <v>1834.0823998999999</v>
      </c>
      <c r="M3601">
        <f t="shared" si="611"/>
        <v>1</v>
      </c>
      <c r="N3601">
        <f t="shared" si="612"/>
        <v>-8.0963910132735833E-3</v>
      </c>
      <c r="O3601">
        <f t="shared" si="618"/>
        <v>0.99190360898672647</v>
      </c>
      <c r="P3601">
        <f>PRODUCT($O$3:O3601)-1+1</f>
        <v>2.6727591493169913</v>
      </c>
      <c r="Q3601">
        <f t="shared" si="615"/>
        <v>0.99190360898672647</v>
      </c>
      <c r="R3601">
        <f>PRODUCT($Q$3:Q3601)-1+1</f>
        <v>1.2804937130704188</v>
      </c>
      <c r="T3601" s="1">
        <f t="shared" si="613"/>
        <v>41754</v>
      </c>
      <c r="U3601">
        <f t="shared" si="616"/>
        <v>2.6727591493169913</v>
      </c>
      <c r="V3601">
        <f t="shared" si="614"/>
        <v>1.2804937130704188</v>
      </c>
    </row>
    <row r="3602" spans="1:22" x14ac:dyDescent="0.25">
      <c r="A3602" s="1">
        <v>41757</v>
      </c>
      <c r="B3602">
        <v>1865</v>
      </c>
      <c r="C3602">
        <v>1877.01001</v>
      </c>
      <c r="D3602">
        <v>1850.6099850000001</v>
      </c>
      <c r="E3602">
        <v>1869.4300539999999</v>
      </c>
      <c r="F3602">
        <v>1869.4300539999999</v>
      </c>
      <c r="G3602" s="2">
        <v>-260287296</v>
      </c>
      <c r="H3602" s="2">
        <f t="shared" si="608"/>
        <v>1862.7376244285715</v>
      </c>
      <c r="I3602" s="2">
        <f t="shared" si="609"/>
        <v>1743.4470650873006</v>
      </c>
      <c r="J3602" s="2">
        <f t="shared" si="610"/>
        <v>119.29055934127086</v>
      </c>
      <c r="K3602">
        <f t="shared" si="617"/>
        <v>3.236036236092641E-3</v>
      </c>
      <c r="L3602">
        <v>1834.7677002</v>
      </c>
      <c r="M3602">
        <f t="shared" si="611"/>
        <v>1</v>
      </c>
      <c r="N3602">
        <f t="shared" si="612"/>
        <v>3.236036236092641E-3</v>
      </c>
      <c r="O3602">
        <f t="shared" si="618"/>
        <v>1.0032360362360926</v>
      </c>
      <c r="P3602">
        <f>PRODUCT($O$3:O3602)-1+1</f>
        <v>2.681408294774529</v>
      </c>
      <c r="Q3602">
        <f t="shared" si="615"/>
        <v>1.0032360362360926</v>
      </c>
      <c r="R3602">
        <f>PRODUCT($Q$3:Q3602)-1+1</f>
        <v>1.2846374371260034</v>
      </c>
      <c r="T3602" s="1">
        <f t="shared" si="613"/>
        <v>41757</v>
      </c>
      <c r="U3602">
        <f t="shared" si="616"/>
        <v>2.681408294774529</v>
      </c>
      <c r="V3602">
        <f t="shared" si="614"/>
        <v>1.2846374371260034</v>
      </c>
    </row>
    <row r="3603" spans="1:22" x14ac:dyDescent="0.25">
      <c r="A3603" s="1">
        <v>41758</v>
      </c>
      <c r="B3603">
        <v>1870.780029</v>
      </c>
      <c r="C3603">
        <v>1880.599976</v>
      </c>
      <c r="D3603">
        <v>1870.780029</v>
      </c>
      <c r="E3603">
        <v>1878.329956</v>
      </c>
      <c r="F3603">
        <v>1878.329956</v>
      </c>
      <c r="G3603" s="2">
        <v>-647147296</v>
      </c>
      <c r="H3603" s="2">
        <f t="shared" si="608"/>
        <v>1863.310003404762</v>
      </c>
      <c r="I3603" s="2">
        <f t="shared" si="609"/>
        <v>1744.5769062420623</v>
      </c>
      <c r="J3603" s="2">
        <f t="shared" si="610"/>
        <v>118.73309716269978</v>
      </c>
      <c r="K3603">
        <f t="shared" si="617"/>
        <v>4.7607568846756709E-3</v>
      </c>
      <c r="L3603">
        <v>1835.5994995200001</v>
      </c>
      <c r="M3603">
        <f t="shared" si="611"/>
        <v>1</v>
      </c>
      <c r="N3603">
        <f t="shared" si="612"/>
        <v>4.7607568846756709E-3</v>
      </c>
      <c r="O3603">
        <f t="shared" si="618"/>
        <v>1.0047607568846757</v>
      </c>
      <c r="P3603">
        <f>PRODUCT($O$3:O3603)-1+1</f>
        <v>2.6941738277745033</v>
      </c>
      <c r="Q3603">
        <f t="shared" si="615"/>
        <v>1.0047607568846757</v>
      </c>
      <c r="R3603">
        <f>PRODUCT($Q$3:Q3603)-1+1</f>
        <v>1.2907532836491131</v>
      </c>
      <c r="T3603" s="1">
        <f t="shared" si="613"/>
        <v>41758</v>
      </c>
      <c r="U3603">
        <f t="shared" si="616"/>
        <v>2.6941738277745033</v>
      </c>
      <c r="V3603">
        <f t="shared" si="614"/>
        <v>1.2907532836491131</v>
      </c>
    </row>
    <row r="3604" spans="1:22" x14ac:dyDescent="0.25">
      <c r="A3604" s="1">
        <v>41759</v>
      </c>
      <c r="B3604">
        <v>1877.099976</v>
      </c>
      <c r="C3604">
        <v>1885.1999510000001</v>
      </c>
      <c r="D3604">
        <v>1872.6899410000001</v>
      </c>
      <c r="E3604">
        <v>1883.9499510000001</v>
      </c>
      <c r="F3604">
        <v>1883.9499510000001</v>
      </c>
      <c r="G3604" s="2">
        <v>-515737296</v>
      </c>
      <c r="H3604" s="2">
        <f t="shared" si="608"/>
        <v>1863.8933367380953</v>
      </c>
      <c r="I3604" s="2">
        <f t="shared" si="609"/>
        <v>1745.7133348333321</v>
      </c>
      <c r="J3604" s="2">
        <f t="shared" si="610"/>
        <v>118.18000190476323</v>
      </c>
      <c r="K3604">
        <f t="shared" si="617"/>
        <v>2.9920169148385861E-3</v>
      </c>
      <c r="L3604">
        <v>1836.5108984399999</v>
      </c>
      <c r="M3604">
        <f t="shared" si="611"/>
        <v>1</v>
      </c>
      <c r="N3604">
        <f t="shared" si="612"/>
        <v>2.9920169148385861E-3</v>
      </c>
      <c r="O3604">
        <f t="shared" si="618"/>
        <v>1.0029920169148385</v>
      </c>
      <c r="P3604">
        <f>PRODUCT($O$3:O3604)-1+1</f>
        <v>2.7022348414387198</v>
      </c>
      <c r="Q3604">
        <f t="shared" si="615"/>
        <v>1.0029920169148385</v>
      </c>
      <c r="R3604">
        <f>PRODUCT($Q$3:Q3604)-1+1</f>
        <v>1.2946152393066745</v>
      </c>
      <c r="T3604" s="1">
        <f t="shared" si="613"/>
        <v>41759</v>
      </c>
      <c r="U3604">
        <f t="shared" si="616"/>
        <v>2.7022348414387198</v>
      </c>
      <c r="V3604">
        <f t="shared" si="614"/>
        <v>1.2946152393066745</v>
      </c>
    </row>
    <row r="3605" spans="1:22" x14ac:dyDescent="0.25">
      <c r="A3605" s="1">
        <v>41760</v>
      </c>
      <c r="B3605">
        <v>1884.3900149999999</v>
      </c>
      <c r="C3605">
        <v>1888.589966</v>
      </c>
      <c r="D3605">
        <v>1878.040039</v>
      </c>
      <c r="E3605">
        <v>1883.6800539999999</v>
      </c>
      <c r="F3605">
        <v>1883.6800539999999</v>
      </c>
      <c r="G3605" s="2">
        <v>-878227296</v>
      </c>
      <c r="H3605" s="2">
        <f t="shared" si="608"/>
        <v>1864.7969099285713</v>
      </c>
      <c r="I3605" s="2">
        <f t="shared" si="609"/>
        <v>1746.9077003214272</v>
      </c>
      <c r="J3605" s="2">
        <f t="shared" si="610"/>
        <v>117.88920960714404</v>
      </c>
      <c r="K3605">
        <f t="shared" si="617"/>
        <v>-1.4326123677376192E-4</v>
      </c>
      <c r="L3605">
        <v>1837.49739869</v>
      </c>
      <c r="M3605">
        <f t="shared" si="611"/>
        <v>1</v>
      </c>
      <c r="N3605">
        <f t="shared" si="612"/>
        <v>-1.4326123677376192E-4</v>
      </c>
      <c r="O3605">
        <f t="shared" si="618"/>
        <v>0.99985673876322623</v>
      </c>
      <c r="P3605">
        <f>PRODUCT($O$3:O3605)-1+1</f>
        <v>2.7018477159332823</v>
      </c>
      <c r="Q3605">
        <f t="shared" si="615"/>
        <v>0.99985673876322623</v>
      </c>
      <c r="R3605">
        <f>PRODUCT($Q$3:Q3605)-1+1</f>
        <v>1.2944297711263453</v>
      </c>
      <c r="T3605" s="1">
        <f t="shared" si="613"/>
        <v>41760</v>
      </c>
      <c r="U3605">
        <f t="shared" si="616"/>
        <v>2.7018477159332823</v>
      </c>
      <c r="V3605">
        <f t="shared" si="614"/>
        <v>1.2944297711263453</v>
      </c>
    </row>
    <row r="3606" spans="1:22" x14ac:dyDescent="0.25">
      <c r="A3606" s="1">
        <v>41761</v>
      </c>
      <c r="B3606">
        <v>1885.3000489999999</v>
      </c>
      <c r="C3606">
        <v>1891.329956</v>
      </c>
      <c r="D3606">
        <v>1878.5</v>
      </c>
      <c r="E3606">
        <v>1881.1400149999999</v>
      </c>
      <c r="F3606">
        <v>1881.1400149999999</v>
      </c>
      <c r="G3606" s="2">
        <v>-1135407296</v>
      </c>
      <c r="H3606" s="2">
        <f t="shared" si="608"/>
        <v>1864.9690523333327</v>
      </c>
      <c r="I3606" s="2">
        <f t="shared" si="609"/>
        <v>1748.0328989285704</v>
      </c>
      <c r="J3606" s="2">
        <f t="shared" si="610"/>
        <v>116.93615340476231</v>
      </c>
      <c r="K3606">
        <f t="shared" si="617"/>
        <v>-1.3484450263229145E-3</v>
      </c>
      <c r="L3606">
        <v>1838.2578991800001</v>
      </c>
      <c r="M3606">
        <f t="shared" si="611"/>
        <v>1</v>
      </c>
      <c r="N3606">
        <f t="shared" si="612"/>
        <v>-1.3484450263229145E-3</v>
      </c>
      <c r="O3606">
        <f t="shared" si="618"/>
        <v>0.99865155497367708</v>
      </c>
      <c r="P3606">
        <f>PRODUCT($O$3:O3606)-1+1</f>
        <v>2.6982044228188502</v>
      </c>
      <c r="Q3606">
        <f t="shared" si="615"/>
        <v>0.99865155497367708</v>
      </c>
      <c r="R3606">
        <f>PRODUCT($Q$3:Q3606)-1+1</f>
        <v>1.2926843037395457</v>
      </c>
      <c r="T3606" s="1">
        <f t="shared" si="613"/>
        <v>41761</v>
      </c>
      <c r="U3606">
        <f t="shared" si="616"/>
        <v>2.6982044228188502</v>
      </c>
      <c r="V3606">
        <f t="shared" si="614"/>
        <v>1.2926843037395457</v>
      </c>
    </row>
    <row r="3607" spans="1:22" x14ac:dyDescent="0.25">
      <c r="A3607" s="1">
        <v>41764</v>
      </c>
      <c r="B3607">
        <v>1879.4499510000001</v>
      </c>
      <c r="C3607">
        <v>1885.51001</v>
      </c>
      <c r="D3607">
        <v>1866.7700199999999</v>
      </c>
      <c r="E3607">
        <v>1884.660034</v>
      </c>
      <c r="F3607">
        <v>1884.660034</v>
      </c>
      <c r="G3607" s="2">
        <v>-1561237296</v>
      </c>
      <c r="H3607" s="2">
        <f t="shared" si="608"/>
        <v>1865.2273850714282</v>
      </c>
      <c r="I3607" s="2">
        <f t="shared" si="609"/>
        <v>1749.1052798412688</v>
      </c>
      <c r="J3607" s="2">
        <f t="shared" si="610"/>
        <v>116.12210523015938</v>
      </c>
      <c r="K3607">
        <f t="shared" si="617"/>
        <v>1.8712158435479603E-3</v>
      </c>
      <c r="L3607">
        <v>1839.02079957</v>
      </c>
      <c r="M3607">
        <f t="shared" si="611"/>
        <v>1</v>
      </c>
      <c r="N3607">
        <f t="shared" si="612"/>
        <v>1.8712158435479603E-3</v>
      </c>
      <c r="O3607">
        <f t="shared" si="618"/>
        <v>1.0018712158435479</v>
      </c>
      <c r="P3607">
        <f>PRODUCT($O$3:O3607)-1+1</f>
        <v>2.7032533456839598</v>
      </c>
      <c r="Q3607">
        <f t="shared" si="615"/>
        <v>1.0018712158435479</v>
      </c>
      <c r="R3607">
        <f>PRODUCT($Q$3:Q3607)-1+1</f>
        <v>1.2951031950894087</v>
      </c>
      <c r="T3607" s="1">
        <f t="shared" si="613"/>
        <v>41764</v>
      </c>
      <c r="U3607">
        <f t="shared" si="616"/>
        <v>2.7032533456839598</v>
      </c>
      <c r="V3607">
        <f t="shared" si="614"/>
        <v>1.2951031950894087</v>
      </c>
    </row>
    <row r="3608" spans="1:22" x14ac:dyDescent="0.25">
      <c r="A3608" s="1">
        <v>41765</v>
      </c>
      <c r="B3608">
        <v>1883.6899410000001</v>
      </c>
      <c r="C3608">
        <v>1883.6899410000001</v>
      </c>
      <c r="D3608">
        <v>1867.719971</v>
      </c>
      <c r="E3608">
        <v>1867.719971</v>
      </c>
      <c r="F3608">
        <v>1867.719971</v>
      </c>
      <c r="G3608" s="2">
        <v>-967707296</v>
      </c>
      <c r="H3608" s="2">
        <f t="shared" si="608"/>
        <v>1865.0057170238094</v>
      </c>
      <c r="I3608" s="2">
        <f t="shared" si="609"/>
        <v>1750.0982162341256</v>
      </c>
      <c r="J3608" s="2">
        <f t="shared" si="610"/>
        <v>114.90750078968381</v>
      </c>
      <c r="K3608">
        <f t="shared" si="617"/>
        <v>-8.9883919085642413E-3</v>
      </c>
      <c r="L3608">
        <v>1839.6717993300001</v>
      </c>
      <c r="M3608">
        <f t="shared" si="611"/>
        <v>1</v>
      </c>
      <c r="N3608">
        <f t="shared" si="612"/>
        <v>-8.9883919085642413E-3</v>
      </c>
      <c r="O3608">
        <f t="shared" si="618"/>
        <v>0.99101160809143574</v>
      </c>
      <c r="P3608">
        <f>PRODUCT($O$3:O3608)-1+1</f>
        <v>2.678955445184815</v>
      </c>
      <c r="Q3608">
        <f t="shared" si="615"/>
        <v>0.99101160809143574</v>
      </c>
      <c r="R3608">
        <f>PRODUCT($Q$3:Q3608)-1+1</f>
        <v>1.2834623000099115</v>
      </c>
      <c r="T3608" s="1">
        <f t="shared" si="613"/>
        <v>41765</v>
      </c>
      <c r="U3608">
        <f t="shared" si="616"/>
        <v>2.678955445184815</v>
      </c>
      <c r="V3608">
        <f t="shared" si="614"/>
        <v>1.2834623000099115</v>
      </c>
    </row>
    <row r="3609" spans="1:22" x14ac:dyDescent="0.25">
      <c r="A3609" s="1">
        <v>41766</v>
      </c>
      <c r="B3609">
        <v>1868.530029</v>
      </c>
      <c r="C3609">
        <v>1878.829956</v>
      </c>
      <c r="D3609">
        <v>1859.790039</v>
      </c>
      <c r="E3609">
        <v>1878.209961</v>
      </c>
      <c r="F3609">
        <v>1878.209961</v>
      </c>
      <c r="G3609" s="2">
        <v>-662017296</v>
      </c>
      <c r="H3609" s="2">
        <f t="shared" si="608"/>
        <v>1865.0097627857137</v>
      </c>
      <c r="I3609" s="2">
        <f t="shared" si="609"/>
        <v>1751.0992082976179</v>
      </c>
      <c r="J3609" s="2">
        <f t="shared" si="610"/>
        <v>113.91055448809584</v>
      </c>
      <c r="K3609">
        <f t="shared" si="617"/>
        <v>5.6164682944325785E-3</v>
      </c>
      <c r="L3609">
        <v>1840.6316992300001</v>
      </c>
      <c r="M3609">
        <f t="shared" si="611"/>
        <v>1</v>
      </c>
      <c r="N3609">
        <f t="shared" si="612"/>
        <v>5.6164682944325785E-3</v>
      </c>
      <c r="O3609">
        <f t="shared" si="618"/>
        <v>1.0056164682944326</v>
      </c>
      <c r="P3609">
        <f>PRODUCT($O$3:O3609)-1+1</f>
        <v>2.694001713504893</v>
      </c>
      <c r="Q3609">
        <f t="shared" si="615"/>
        <v>1.0056164682944326</v>
      </c>
      <c r="R3609">
        <f>PRODUCT($Q$3:Q3609)-1+1</f>
        <v>1.2906708253250168</v>
      </c>
      <c r="T3609" s="1">
        <f t="shared" si="613"/>
        <v>41766</v>
      </c>
      <c r="U3609">
        <f t="shared" si="616"/>
        <v>2.694001713504893</v>
      </c>
      <c r="V3609">
        <f t="shared" si="614"/>
        <v>1.2906708253250168</v>
      </c>
    </row>
    <row r="3610" spans="1:22" x14ac:dyDescent="0.25">
      <c r="A3610" s="1">
        <v>41767</v>
      </c>
      <c r="B3610">
        <v>1877.3900149999999</v>
      </c>
      <c r="C3610">
        <v>1889.0699460000001</v>
      </c>
      <c r="D3610">
        <v>1870.0500489999999</v>
      </c>
      <c r="E3610">
        <v>1875.630005</v>
      </c>
      <c r="F3610">
        <v>1875.630005</v>
      </c>
      <c r="G3610" s="2">
        <v>-901547296</v>
      </c>
      <c r="H3610" s="2">
        <f t="shared" si="608"/>
        <v>1864.9730951904758</v>
      </c>
      <c r="I3610" s="2">
        <f t="shared" si="609"/>
        <v>1752.0632561706338</v>
      </c>
      <c r="J3610" s="2">
        <f t="shared" si="610"/>
        <v>112.90983901984191</v>
      </c>
      <c r="K3610">
        <f t="shared" si="617"/>
        <v>-1.373624916048477E-3</v>
      </c>
      <c r="L3610">
        <v>1841.6329992799999</v>
      </c>
      <c r="M3610">
        <f t="shared" si="611"/>
        <v>1</v>
      </c>
      <c r="N3610">
        <f t="shared" si="612"/>
        <v>-1.373624916048477E-3</v>
      </c>
      <c r="O3610">
        <f t="shared" si="618"/>
        <v>0.99862637508395147</v>
      </c>
      <c r="P3610">
        <f>PRODUCT($O$3:O3610)-1+1</f>
        <v>2.6903011656273454</v>
      </c>
      <c r="Q3610">
        <f t="shared" si="615"/>
        <v>0.99862637508395147</v>
      </c>
      <c r="R3610">
        <f>PRODUCT($Q$3:Q3610)-1+1</f>
        <v>1.2888979277209334</v>
      </c>
      <c r="T3610" s="1">
        <f t="shared" si="613"/>
        <v>41767</v>
      </c>
      <c r="U3610">
        <f t="shared" si="616"/>
        <v>2.6903011656273454</v>
      </c>
      <c r="V3610">
        <f t="shared" si="614"/>
        <v>1.2888979277209334</v>
      </c>
    </row>
    <row r="3611" spans="1:22" x14ac:dyDescent="0.25">
      <c r="A3611" s="1">
        <v>41768</v>
      </c>
      <c r="B3611">
        <v>1875.2700199999999</v>
      </c>
      <c r="C3611">
        <v>1878.5699460000001</v>
      </c>
      <c r="D3611">
        <v>1867.0200199999999</v>
      </c>
      <c r="E3611">
        <v>1878.4799800000001</v>
      </c>
      <c r="F3611">
        <v>1878.4799800000001</v>
      </c>
      <c r="G3611" s="2">
        <v>-1269947296</v>
      </c>
      <c r="H3611" s="2">
        <f t="shared" si="608"/>
        <v>1865.2314279285715</v>
      </c>
      <c r="I3611" s="2">
        <f t="shared" si="609"/>
        <v>1753.0625019484116</v>
      </c>
      <c r="J3611" s="2">
        <f t="shared" si="610"/>
        <v>112.16892598015988</v>
      </c>
      <c r="K3611">
        <f t="shared" si="617"/>
        <v>1.5194761186389134E-3</v>
      </c>
      <c r="L3611">
        <v>1842.66459962</v>
      </c>
      <c r="M3611">
        <f t="shared" si="611"/>
        <v>1</v>
      </c>
      <c r="N3611">
        <f t="shared" si="612"/>
        <v>1.5194761186389134E-3</v>
      </c>
      <c r="O3611">
        <f t="shared" si="618"/>
        <v>1.001519476118639</v>
      </c>
      <c r="P3611">
        <f>PRODUCT($O$3:O3611)-1+1</f>
        <v>2.6943890140004627</v>
      </c>
      <c r="Q3611">
        <f t="shared" si="615"/>
        <v>1.001519476118639</v>
      </c>
      <c r="R3611">
        <f>PRODUCT($Q$3:Q3611)-1+1</f>
        <v>1.2908563773414687</v>
      </c>
      <c r="T3611" s="1">
        <f t="shared" si="613"/>
        <v>41768</v>
      </c>
      <c r="U3611">
        <f t="shared" si="616"/>
        <v>2.6943890140004627</v>
      </c>
      <c r="V3611">
        <f t="shared" si="614"/>
        <v>1.2908563773414687</v>
      </c>
    </row>
    <row r="3612" spans="1:22" x14ac:dyDescent="0.25">
      <c r="A3612" s="1">
        <v>41771</v>
      </c>
      <c r="B3612">
        <v>1880.030029</v>
      </c>
      <c r="C3612">
        <v>1897.130005</v>
      </c>
      <c r="D3612">
        <v>1880.030029</v>
      </c>
      <c r="E3612">
        <v>1896.650024</v>
      </c>
      <c r="F3612">
        <v>1896.650024</v>
      </c>
      <c r="G3612" s="2">
        <v>-1289227296</v>
      </c>
      <c r="H3612" s="2">
        <f t="shared" si="608"/>
        <v>1865.9088106190477</v>
      </c>
      <c r="I3612" s="2">
        <f t="shared" si="609"/>
        <v>1754.1059546190465</v>
      </c>
      <c r="J3612" s="2">
        <f t="shared" si="610"/>
        <v>111.80285600000116</v>
      </c>
      <c r="K3612">
        <f t="shared" si="617"/>
        <v>9.6727376354577704E-3</v>
      </c>
      <c r="L3612">
        <v>1843.7656994700001</v>
      </c>
      <c r="M3612">
        <f t="shared" si="611"/>
        <v>1</v>
      </c>
      <c r="N3612">
        <f t="shared" si="612"/>
        <v>9.6727376354577704E-3</v>
      </c>
      <c r="O3612">
        <f t="shared" si="618"/>
        <v>1.0096727376354577</v>
      </c>
      <c r="P3612">
        <f>PRODUCT($O$3:O3612)-1+1</f>
        <v>2.7204511320207487</v>
      </c>
      <c r="Q3612">
        <f t="shared" si="615"/>
        <v>1.0096727376354577</v>
      </c>
      <c r="R3612">
        <f>PRODUCT($Q$3:Q3612)-1+1</f>
        <v>1.3033424924045502</v>
      </c>
      <c r="T3612" s="1">
        <f t="shared" si="613"/>
        <v>41771</v>
      </c>
      <c r="U3612">
        <f t="shared" si="616"/>
        <v>2.7204511320207487</v>
      </c>
      <c r="V3612">
        <f t="shared" si="614"/>
        <v>1.3033424924045502</v>
      </c>
    </row>
    <row r="3613" spans="1:22" x14ac:dyDescent="0.25">
      <c r="A3613" s="1">
        <v>41772</v>
      </c>
      <c r="B3613">
        <v>1896.75</v>
      </c>
      <c r="C3613">
        <v>1902.170044</v>
      </c>
      <c r="D3613">
        <v>1896.0600589999999</v>
      </c>
      <c r="E3613">
        <v>1897.4499510000001</v>
      </c>
      <c r="F3613">
        <v>1897.4499510000001</v>
      </c>
      <c r="G3613" s="2">
        <v>-1379287296</v>
      </c>
      <c r="H3613" s="2">
        <f t="shared" si="608"/>
        <v>1867.1257150238093</v>
      </c>
      <c r="I3613" s="2">
        <f t="shared" si="609"/>
        <v>1755.1523035515859</v>
      </c>
      <c r="J3613" s="2">
        <f t="shared" si="610"/>
        <v>111.97341147222346</v>
      </c>
      <c r="K3613">
        <f t="shared" si="617"/>
        <v>4.2175783084798837E-4</v>
      </c>
      <c r="L3613">
        <v>1844.9301989799999</v>
      </c>
      <c r="M3613">
        <f t="shared" si="611"/>
        <v>1</v>
      </c>
      <c r="N3613">
        <f t="shared" si="612"/>
        <v>4.2175783084798837E-4</v>
      </c>
      <c r="O3613">
        <f t="shared" si="618"/>
        <v>1.0004217578308481</v>
      </c>
      <c r="P3613">
        <f>PRODUCT($O$3:O3613)-1+1</f>
        <v>2.7215985035891181</v>
      </c>
      <c r="Q3613">
        <f t="shared" si="615"/>
        <v>1.0004217578308481</v>
      </c>
      <c r="R3613">
        <f>PRODUCT($Q$3:Q3613)-1+1</f>
        <v>1.3038921873069989</v>
      </c>
      <c r="T3613" s="1">
        <f t="shared" si="613"/>
        <v>41772</v>
      </c>
      <c r="U3613">
        <f t="shared" si="616"/>
        <v>2.7215985035891181</v>
      </c>
      <c r="V3613">
        <f t="shared" si="614"/>
        <v>1.3038921873069989</v>
      </c>
    </row>
    <row r="3614" spans="1:22" x14ac:dyDescent="0.25">
      <c r="A3614" s="1">
        <v>41773</v>
      </c>
      <c r="B3614">
        <v>1897.130005</v>
      </c>
      <c r="C3614">
        <v>1897.130005</v>
      </c>
      <c r="D3614">
        <v>1885.7700199999999</v>
      </c>
      <c r="E3614">
        <v>1888.530029</v>
      </c>
      <c r="F3614">
        <v>1888.530029</v>
      </c>
      <c r="G3614" s="2">
        <v>-1472907296</v>
      </c>
      <c r="H3614" s="2">
        <f t="shared" si="608"/>
        <v>1868.2542870238096</v>
      </c>
      <c r="I3614" s="2">
        <f t="shared" si="609"/>
        <v>1756.0975022142845</v>
      </c>
      <c r="J3614" s="2">
        <f t="shared" si="610"/>
        <v>112.15678480952511</v>
      </c>
      <c r="K3614">
        <f t="shared" si="617"/>
        <v>-4.7010051544701019E-3</v>
      </c>
      <c r="L3614">
        <v>1845.7089990300001</v>
      </c>
      <c r="M3614">
        <f t="shared" si="611"/>
        <v>1</v>
      </c>
      <c r="N3614">
        <f t="shared" si="612"/>
        <v>-4.7010051544701019E-3</v>
      </c>
      <c r="O3614">
        <f t="shared" si="618"/>
        <v>0.99529899484552986</v>
      </c>
      <c r="P3614">
        <f>PRODUCT($O$3:O3614)-1+1</f>
        <v>2.7088042549953473</v>
      </c>
      <c r="Q3614">
        <f t="shared" si="615"/>
        <v>0.99529899484552986</v>
      </c>
      <c r="R3614">
        <f>PRODUCT($Q$3:Q3614)-1+1</f>
        <v>1.2977625834135953</v>
      </c>
      <c r="T3614" s="1">
        <f t="shared" si="613"/>
        <v>41773</v>
      </c>
      <c r="U3614">
        <f t="shared" si="616"/>
        <v>2.7088042549953473</v>
      </c>
      <c r="V3614">
        <f t="shared" si="614"/>
        <v>1.2977625834135953</v>
      </c>
    </row>
    <row r="3615" spans="1:22" x14ac:dyDescent="0.25">
      <c r="A3615" s="1">
        <v>41774</v>
      </c>
      <c r="B3615">
        <v>1888.160034</v>
      </c>
      <c r="C3615">
        <v>1888.160034</v>
      </c>
      <c r="D3615">
        <v>1862.3599850000001</v>
      </c>
      <c r="E3615">
        <v>1870.849976</v>
      </c>
      <c r="F3615">
        <v>1870.849976</v>
      </c>
      <c r="G3615" s="2">
        <v>-742327296</v>
      </c>
      <c r="H3615" s="2">
        <f t="shared" si="608"/>
        <v>1868.5404779761902</v>
      </c>
      <c r="I3615" s="2">
        <f t="shared" si="609"/>
        <v>1756.9390496230149</v>
      </c>
      <c r="J3615" s="2">
        <f t="shared" si="610"/>
        <v>111.60142835317538</v>
      </c>
      <c r="K3615">
        <f t="shared" si="617"/>
        <v>-9.3618066583573741E-3</v>
      </c>
      <c r="L3615">
        <v>1846.32149903</v>
      </c>
      <c r="M3615">
        <f t="shared" si="611"/>
        <v>1</v>
      </c>
      <c r="N3615">
        <f t="shared" si="612"/>
        <v>-9.3618066583573741E-3</v>
      </c>
      <c r="O3615">
        <f t="shared" si="618"/>
        <v>0.9906381933416426</v>
      </c>
      <c r="P3615">
        <f>PRODUCT($O$3:O3615)-1+1</f>
        <v>2.6834449532847451</v>
      </c>
      <c r="Q3615">
        <f t="shared" si="615"/>
        <v>0.9906381933416426</v>
      </c>
      <c r="R3615">
        <f>PRODUCT($Q$3:Q3615)-1+1</f>
        <v>1.2856131810192268</v>
      </c>
      <c r="T3615" s="1">
        <f t="shared" si="613"/>
        <v>41774</v>
      </c>
      <c r="U3615">
        <f t="shared" si="616"/>
        <v>2.6834449532847451</v>
      </c>
      <c r="V3615">
        <f t="shared" si="614"/>
        <v>1.2856131810192268</v>
      </c>
    </row>
    <row r="3616" spans="1:22" x14ac:dyDescent="0.25">
      <c r="A3616" s="1">
        <v>41775</v>
      </c>
      <c r="B3616">
        <v>1871.1899410000001</v>
      </c>
      <c r="C3616">
        <v>1878.280029</v>
      </c>
      <c r="D3616">
        <v>1864.8199460000001</v>
      </c>
      <c r="E3616">
        <v>1877.8599850000001</v>
      </c>
      <c r="F3616">
        <v>1877.8599850000001</v>
      </c>
      <c r="G3616" s="2">
        <v>-1121317296</v>
      </c>
      <c r="H3616" s="2">
        <f t="shared" si="608"/>
        <v>1868.6740490476191</v>
      </c>
      <c r="I3616" s="2">
        <f t="shared" si="609"/>
        <v>1757.8413909484116</v>
      </c>
      <c r="J3616" s="2">
        <f t="shared" si="610"/>
        <v>110.83265809920749</v>
      </c>
      <c r="K3616">
        <f t="shared" si="617"/>
        <v>3.7469647967112475E-3</v>
      </c>
      <c r="L3616">
        <v>1846.9168994199999</v>
      </c>
      <c r="M3616">
        <f t="shared" si="611"/>
        <v>1</v>
      </c>
      <c r="N3616">
        <f t="shared" si="612"/>
        <v>3.7469647967112475E-3</v>
      </c>
      <c r="O3616">
        <f t="shared" si="618"/>
        <v>1.0037469647967112</v>
      </c>
      <c r="P3616">
        <f>PRODUCT($O$3:O3616)-1+1</f>
        <v>2.6934997270586152</v>
      </c>
      <c r="Q3616">
        <f t="shared" si="615"/>
        <v>1.0037469647967112</v>
      </c>
      <c r="R3616">
        <f>PRODUCT($Q$3:Q3616)-1+1</f>
        <v>1.2904303283506937</v>
      </c>
      <c r="T3616" s="1">
        <f t="shared" si="613"/>
        <v>41775</v>
      </c>
      <c r="U3616">
        <f t="shared" si="616"/>
        <v>2.6934997270586152</v>
      </c>
      <c r="V3616">
        <f t="shared" si="614"/>
        <v>1.2904303283506937</v>
      </c>
    </row>
    <row r="3617" spans="1:22" x14ac:dyDescent="0.25">
      <c r="A3617" s="1">
        <v>41778</v>
      </c>
      <c r="B3617">
        <v>1876.660034</v>
      </c>
      <c r="C3617">
        <v>1886</v>
      </c>
      <c r="D3617">
        <v>1872.420044</v>
      </c>
      <c r="E3617">
        <v>1885.079956</v>
      </c>
      <c r="F3617">
        <v>1885.079956</v>
      </c>
      <c r="G3617" s="2">
        <v>-1630717296</v>
      </c>
      <c r="H3617" s="2">
        <f t="shared" si="608"/>
        <v>1869.2528570476188</v>
      </c>
      <c r="I3617" s="2">
        <f t="shared" si="609"/>
        <v>1758.7049226349195</v>
      </c>
      <c r="J3617" s="2">
        <f t="shared" si="610"/>
        <v>110.54793441269931</v>
      </c>
      <c r="K3617">
        <f t="shared" si="617"/>
        <v>3.8447866495222149E-3</v>
      </c>
      <c r="L3617">
        <v>1847.4877990800001</v>
      </c>
      <c r="M3617">
        <f t="shared" si="611"/>
        <v>1</v>
      </c>
      <c r="N3617">
        <f t="shared" si="612"/>
        <v>3.8447866495222149E-3</v>
      </c>
      <c r="O3617">
        <f t="shared" si="618"/>
        <v>1.0038447866495221</v>
      </c>
      <c r="P3617">
        <f>PRODUCT($O$3:O3617)-1+1</f>
        <v>2.7038556588497018</v>
      </c>
      <c r="Q3617">
        <f t="shared" si="615"/>
        <v>1.0038447866495221</v>
      </c>
      <c r="R3617">
        <f>PRODUCT($Q$3:Q3617)-1+1</f>
        <v>1.2953917576492748</v>
      </c>
      <c r="T3617" s="1">
        <f t="shared" si="613"/>
        <v>41778</v>
      </c>
      <c r="U3617">
        <f t="shared" si="616"/>
        <v>2.7038556588497018</v>
      </c>
      <c r="V3617">
        <f t="shared" si="614"/>
        <v>1.2953917576492748</v>
      </c>
    </row>
    <row r="3618" spans="1:22" x14ac:dyDescent="0.25">
      <c r="A3618" s="1">
        <v>41779</v>
      </c>
      <c r="B3618">
        <v>1884.880005</v>
      </c>
      <c r="C3618">
        <v>1884.880005</v>
      </c>
      <c r="D3618">
        <v>1868.1400149999999</v>
      </c>
      <c r="E3618">
        <v>1872.829956</v>
      </c>
      <c r="F3618">
        <v>1872.829956</v>
      </c>
      <c r="G3618" s="2">
        <v>-1287267296</v>
      </c>
      <c r="H3618" s="2">
        <f t="shared" si="608"/>
        <v>1869.2723795714285</v>
      </c>
      <c r="I3618" s="2">
        <f t="shared" si="609"/>
        <v>1759.5245254801573</v>
      </c>
      <c r="J3618" s="2">
        <f t="shared" si="610"/>
        <v>109.74785409127117</v>
      </c>
      <c r="K3618">
        <f t="shared" si="617"/>
        <v>-6.4983980976560758E-3</v>
      </c>
      <c r="L3618">
        <v>1847.8828991799901</v>
      </c>
      <c r="M3618">
        <f t="shared" si="611"/>
        <v>1</v>
      </c>
      <c r="N3618">
        <f t="shared" si="612"/>
        <v>-6.4983980976560758E-3</v>
      </c>
      <c r="O3618">
        <f t="shared" si="618"/>
        <v>0.99350160190234393</v>
      </c>
      <c r="P3618">
        <f>PRODUCT($O$3:O3618)-1+1</f>
        <v>2.6862849283798962</v>
      </c>
      <c r="Q3618">
        <f t="shared" si="615"/>
        <v>0.99350160190234393</v>
      </c>
      <c r="R3618">
        <f>PRODUCT($Q$3:Q3618)-1+1</f>
        <v>1.2869737863156474</v>
      </c>
      <c r="T3618" s="1">
        <f t="shared" si="613"/>
        <v>41779</v>
      </c>
      <c r="U3618">
        <f t="shared" si="616"/>
        <v>2.6862849283798962</v>
      </c>
      <c r="V3618">
        <f t="shared" si="614"/>
        <v>1.2869737863156474</v>
      </c>
    </row>
    <row r="3619" spans="1:22" x14ac:dyDescent="0.25">
      <c r="A3619" s="1">
        <v>41780</v>
      </c>
      <c r="B3619">
        <v>1873.339966</v>
      </c>
      <c r="C3619">
        <v>1888.8000489999999</v>
      </c>
      <c r="D3619">
        <v>1873.339966</v>
      </c>
      <c r="E3619">
        <v>1888.030029</v>
      </c>
      <c r="F3619">
        <v>1888.030029</v>
      </c>
      <c r="G3619" s="2">
        <v>-1517827296</v>
      </c>
      <c r="H3619" s="2">
        <f t="shared" si="608"/>
        <v>1869.7845226428572</v>
      </c>
      <c r="I3619" s="2">
        <f t="shared" si="609"/>
        <v>1760.393057206348</v>
      </c>
      <c r="J3619" s="2">
        <f t="shared" si="610"/>
        <v>109.39146543650918</v>
      </c>
      <c r="K3619">
        <f t="shared" si="617"/>
        <v>8.1160988221612874E-3</v>
      </c>
      <c r="L3619">
        <v>1848.3429992699901</v>
      </c>
      <c r="M3619">
        <f t="shared" si="611"/>
        <v>1</v>
      </c>
      <c r="N3619">
        <f t="shared" si="612"/>
        <v>8.1160988221612874E-3</v>
      </c>
      <c r="O3619">
        <f t="shared" si="618"/>
        <v>1.0081160988221614</v>
      </c>
      <c r="P3619">
        <f>PRODUCT($O$3:O3619)-1+1</f>
        <v>2.70808708232311</v>
      </c>
      <c r="Q3619">
        <f t="shared" si="615"/>
        <v>1.0081160988221614</v>
      </c>
      <c r="R3619">
        <f>PRODUCT($Q$3:Q3619)-1+1</f>
        <v>1.2974189927469164</v>
      </c>
      <c r="T3619" s="1">
        <f t="shared" si="613"/>
        <v>41780</v>
      </c>
      <c r="U3619">
        <f t="shared" si="616"/>
        <v>2.70808708232311</v>
      </c>
      <c r="V3619">
        <f t="shared" si="614"/>
        <v>1.2974189927469164</v>
      </c>
    </row>
    <row r="3620" spans="1:22" x14ac:dyDescent="0.25">
      <c r="A3620" s="1">
        <v>41781</v>
      </c>
      <c r="B3620">
        <v>1888.1899410000001</v>
      </c>
      <c r="C3620">
        <v>1896.329956</v>
      </c>
      <c r="D3620">
        <v>1885.3900149999999</v>
      </c>
      <c r="E3620">
        <v>1892.48999</v>
      </c>
      <c r="F3620">
        <v>1892.48999</v>
      </c>
      <c r="G3620" s="2">
        <v>-1535167296</v>
      </c>
      <c r="H3620" s="2">
        <f t="shared" si="608"/>
        <v>1870.6190476190477</v>
      </c>
      <c r="I3620" s="2">
        <f t="shared" si="609"/>
        <v>1761.3340890079353</v>
      </c>
      <c r="J3620" s="2">
        <f t="shared" si="610"/>
        <v>109.28495861111242</v>
      </c>
      <c r="K3620">
        <f t="shared" si="617"/>
        <v>2.362229907096473E-3</v>
      </c>
      <c r="L3620">
        <v>1848.85389892999</v>
      </c>
      <c r="M3620">
        <f t="shared" si="611"/>
        <v>1</v>
      </c>
      <c r="N3620">
        <f t="shared" si="612"/>
        <v>2.362229907096473E-3</v>
      </c>
      <c r="O3620">
        <f t="shared" si="618"/>
        <v>1.0023622299070964</v>
      </c>
      <c r="P3620">
        <f>PRODUCT($O$3:O3620)-1+1</f>
        <v>2.714484206619995</v>
      </c>
      <c r="Q3620">
        <f t="shared" si="615"/>
        <v>1.0023622299070964</v>
      </c>
      <c r="R3620">
        <f>PRODUCT($Q$3:Q3620)-1+1</f>
        <v>1.3004837946936181</v>
      </c>
      <c r="T3620" s="1">
        <f t="shared" si="613"/>
        <v>41781</v>
      </c>
      <c r="U3620">
        <f t="shared" si="616"/>
        <v>2.714484206619995</v>
      </c>
      <c r="V3620">
        <f t="shared" si="614"/>
        <v>1.3004837946936181</v>
      </c>
    </row>
    <row r="3621" spans="1:22" x14ac:dyDescent="0.25">
      <c r="A3621" s="1">
        <v>41782</v>
      </c>
      <c r="B3621">
        <v>1893.3199460000001</v>
      </c>
      <c r="C3621">
        <v>1901.26001</v>
      </c>
      <c r="D3621">
        <v>1893.3199460000001</v>
      </c>
      <c r="E3621">
        <v>1900.530029</v>
      </c>
      <c r="F3621">
        <v>1900.530029</v>
      </c>
      <c r="G3621" s="2">
        <v>-1898687296</v>
      </c>
      <c r="H3621" s="2">
        <f t="shared" si="608"/>
        <v>1871.4502389047623</v>
      </c>
      <c r="I3621" s="2">
        <f t="shared" si="609"/>
        <v>1762.3262319404748</v>
      </c>
      <c r="J3621" s="2">
        <f t="shared" si="610"/>
        <v>109.12400696428745</v>
      </c>
      <c r="K3621">
        <f t="shared" si="617"/>
        <v>4.2483918237263586E-3</v>
      </c>
      <c r="L3621">
        <v>1849.44849975999</v>
      </c>
      <c r="M3621">
        <f t="shared" si="611"/>
        <v>1</v>
      </c>
      <c r="N3621">
        <f t="shared" si="612"/>
        <v>4.2483918237263586E-3</v>
      </c>
      <c r="O3621">
        <f t="shared" si="618"/>
        <v>1.0042483918237264</v>
      </c>
      <c r="P3621">
        <f>PRODUCT($O$3:O3621)-1+1</f>
        <v>2.7260163991290338</v>
      </c>
      <c r="Q3621">
        <f t="shared" si="615"/>
        <v>1.0042483918237264</v>
      </c>
      <c r="R3621">
        <f>PRODUCT($Q$3:Q3621)-1+1</f>
        <v>1.3060087594138832</v>
      </c>
      <c r="T3621" s="1">
        <f t="shared" si="613"/>
        <v>41782</v>
      </c>
      <c r="U3621">
        <f t="shared" si="616"/>
        <v>2.7260163991290338</v>
      </c>
      <c r="V3621">
        <f t="shared" si="614"/>
        <v>1.3060087594138832</v>
      </c>
    </row>
    <row r="3622" spans="1:22" x14ac:dyDescent="0.25">
      <c r="A3622" s="1">
        <v>41786</v>
      </c>
      <c r="B3622">
        <v>1902.01001</v>
      </c>
      <c r="C3622">
        <v>1912.280029</v>
      </c>
      <c r="D3622">
        <v>1902.01001</v>
      </c>
      <c r="E3622">
        <v>1911.910034</v>
      </c>
      <c r="F3622">
        <v>1911.910034</v>
      </c>
      <c r="G3622" s="2">
        <v>-1383947296</v>
      </c>
      <c r="H3622" s="2">
        <f t="shared" si="608"/>
        <v>1872.8633335476193</v>
      </c>
      <c r="I3622" s="2">
        <f t="shared" si="609"/>
        <v>1763.3671448690463</v>
      </c>
      <c r="J3622" s="2">
        <f t="shared" si="610"/>
        <v>109.49618867857293</v>
      </c>
      <c r="K3622">
        <f t="shared" si="617"/>
        <v>5.9878059416865878E-3</v>
      </c>
      <c r="L3622">
        <v>1850.0840002499999</v>
      </c>
      <c r="M3622">
        <f t="shared" si="611"/>
        <v>1</v>
      </c>
      <c r="N3622">
        <f t="shared" si="612"/>
        <v>5.9878059416865878E-3</v>
      </c>
      <c r="O3622">
        <f t="shared" si="618"/>
        <v>1.0059878059416867</v>
      </c>
      <c r="P3622">
        <f>PRODUCT($O$3:O3622)-1+1</f>
        <v>2.7423392563208742</v>
      </c>
      <c r="Q3622">
        <f t="shared" si="615"/>
        <v>1.0059878059416867</v>
      </c>
      <c r="R3622">
        <f>PRODUCT($Q$3:Q3622)-1+1</f>
        <v>1.3138288864233965</v>
      </c>
      <c r="T3622" s="1">
        <f t="shared" si="613"/>
        <v>41786</v>
      </c>
      <c r="U3622">
        <f t="shared" si="616"/>
        <v>2.7423392563208742</v>
      </c>
      <c r="V3622">
        <f t="shared" si="614"/>
        <v>1.3138288864233965</v>
      </c>
    </row>
    <row r="3623" spans="1:22" x14ac:dyDescent="0.25">
      <c r="A3623" s="1">
        <v>41787</v>
      </c>
      <c r="B3623">
        <v>1911.7700199999999</v>
      </c>
      <c r="C3623">
        <v>1914.459961</v>
      </c>
      <c r="D3623">
        <v>1907.3000489999999</v>
      </c>
      <c r="E3623">
        <v>1909.780029</v>
      </c>
      <c r="F3623">
        <v>1909.780029</v>
      </c>
      <c r="G3623" s="2">
        <v>-1318517296</v>
      </c>
      <c r="H3623" s="2">
        <f t="shared" si="608"/>
        <v>1874.3095237857149</v>
      </c>
      <c r="I3623" s="2">
        <f t="shared" si="609"/>
        <v>1764.3580971309511</v>
      </c>
      <c r="J3623" s="2">
        <f t="shared" si="610"/>
        <v>109.95142665476374</v>
      </c>
      <c r="K3623">
        <f t="shared" si="617"/>
        <v>-1.114071772270422E-3</v>
      </c>
      <c r="L3623">
        <v>1850.86200073999</v>
      </c>
      <c r="M3623">
        <f t="shared" si="611"/>
        <v>1</v>
      </c>
      <c r="N3623">
        <f t="shared" si="612"/>
        <v>-1.114071772270422E-3</v>
      </c>
      <c r="O3623">
        <f t="shared" si="618"/>
        <v>0.99888592822772959</v>
      </c>
      <c r="P3623">
        <f>PRODUCT($O$3:O3623)-1+1</f>
        <v>2.7392840935654181</v>
      </c>
      <c r="Q3623">
        <f t="shared" si="615"/>
        <v>0.99888592822772959</v>
      </c>
      <c r="R3623">
        <f>PRODUCT($Q$3:Q3623)-1+1</f>
        <v>1.3123651867474386</v>
      </c>
      <c r="T3623" s="1">
        <f t="shared" si="613"/>
        <v>41787</v>
      </c>
      <c r="U3623">
        <f t="shared" si="616"/>
        <v>2.7392840935654181</v>
      </c>
      <c r="V3623">
        <f t="shared" si="614"/>
        <v>1.3123651867474386</v>
      </c>
    </row>
    <row r="3624" spans="1:22" x14ac:dyDescent="0.25">
      <c r="A3624" s="1">
        <v>41788</v>
      </c>
      <c r="B3624">
        <v>1910.599976</v>
      </c>
      <c r="C3624">
        <v>1920.030029</v>
      </c>
      <c r="D3624">
        <v>1909.8199460000001</v>
      </c>
      <c r="E3624">
        <v>1920.030029</v>
      </c>
      <c r="F3624">
        <v>1920.030029</v>
      </c>
      <c r="G3624" s="2">
        <v>-1585917296</v>
      </c>
      <c r="H3624" s="2">
        <f t="shared" si="608"/>
        <v>1875.7954769761909</v>
      </c>
      <c r="I3624" s="2">
        <f t="shared" si="609"/>
        <v>1765.4361528611098</v>
      </c>
      <c r="J3624" s="2">
        <f t="shared" si="610"/>
        <v>110.35932411508111</v>
      </c>
      <c r="K3624">
        <f t="shared" si="617"/>
        <v>5.3671102662892073E-3</v>
      </c>
      <c r="L3624">
        <v>1851.7486010799901</v>
      </c>
      <c r="M3624">
        <f t="shared" si="611"/>
        <v>1</v>
      </c>
      <c r="N3624">
        <f t="shared" si="612"/>
        <v>5.3671102662892073E-3</v>
      </c>
      <c r="O3624">
        <f t="shared" si="618"/>
        <v>1.0053671102662891</v>
      </c>
      <c r="P3624">
        <f>PRODUCT($O$3:O3624)-1+1</f>
        <v>2.7539861333462756</v>
      </c>
      <c r="Q3624">
        <f t="shared" si="615"/>
        <v>1.0053671102662891</v>
      </c>
      <c r="R3624">
        <f>PRODUCT($Q$3:Q3624)-1+1</f>
        <v>1.3194087954143512</v>
      </c>
      <c r="T3624" s="1">
        <f t="shared" si="613"/>
        <v>41788</v>
      </c>
      <c r="U3624">
        <f t="shared" si="616"/>
        <v>2.7539861333462756</v>
      </c>
      <c r="V3624">
        <f t="shared" si="614"/>
        <v>1.3194087954143512</v>
      </c>
    </row>
    <row r="3625" spans="1:22" x14ac:dyDescent="0.25">
      <c r="A3625" s="1">
        <v>41789</v>
      </c>
      <c r="B3625">
        <v>1920.329956</v>
      </c>
      <c r="C3625">
        <v>1924.030029</v>
      </c>
      <c r="D3625">
        <v>1916.6400149999999</v>
      </c>
      <c r="E3625">
        <v>1923.5699460000001</v>
      </c>
      <c r="F3625">
        <v>1923.5699460000001</v>
      </c>
      <c r="G3625" s="2">
        <v>-1031477296</v>
      </c>
      <c r="H3625" s="2">
        <f t="shared" si="608"/>
        <v>1877.0152384047622</v>
      </c>
      <c r="I3625" s="2">
        <f t="shared" si="609"/>
        <v>1766.504247749999</v>
      </c>
      <c r="J3625" s="2">
        <f t="shared" si="610"/>
        <v>110.51099065476319</v>
      </c>
      <c r="K3625">
        <f t="shared" si="617"/>
        <v>1.8436779355184029E-3</v>
      </c>
      <c r="L3625">
        <v>1852.71660033999</v>
      </c>
      <c r="M3625">
        <f t="shared" si="611"/>
        <v>1</v>
      </c>
      <c r="N3625">
        <f t="shared" si="612"/>
        <v>1.8436779355184029E-3</v>
      </c>
      <c r="O3625">
        <f t="shared" si="618"/>
        <v>1.0018436779355184</v>
      </c>
      <c r="P3625">
        <f>PRODUCT($O$3:O3625)-1+1</f>
        <v>2.7590635968150496</v>
      </c>
      <c r="Q3625">
        <f t="shared" si="615"/>
        <v>1.0018436779355184</v>
      </c>
      <c r="R3625">
        <f>PRODUCT($Q$3:Q3625)-1+1</f>
        <v>1.3218413602983856</v>
      </c>
      <c r="T3625" s="1">
        <f t="shared" si="613"/>
        <v>41789</v>
      </c>
      <c r="U3625">
        <f t="shared" si="616"/>
        <v>2.7590635968150496</v>
      </c>
      <c r="V3625">
        <f t="shared" si="614"/>
        <v>1.3218413602983856</v>
      </c>
    </row>
    <row r="3626" spans="1:22" x14ac:dyDescent="0.25">
      <c r="A3626" s="1">
        <v>41792</v>
      </c>
      <c r="B3626">
        <v>1923.869995</v>
      </c>
      <c r="C3626">
        <v>1925.880005</v>
      </c>
      <c r="D3626">
        <v>1915.9799800000001</v>
      </c>
      <c r="E3626">
        <v>1924.969971</v>
      </c>
      <c r="F3626">
        <v>1924.969971</v>
      </c>
      <c r="G3626" s="2">
        <v>-1785947296</v>
      </c>
      <c r="H3626" s="2">
        <f t="shared" si="608"/>
        <v>1877.9545229523812</v>
      </c>
      <c r="I3626" s="2">
        <f t="shared" si="609"/>
        <v>1767.6718270396816</v>
      </c>
      <c r="J3626" s="2">
        <f t="shared" si="610"/>
        <v>110.28269591269964</v>
      </c>
      <c r="K3626">
        <f t="shared" si="617"/>
        <v>7.2782640574688725E-4</v>
      </c>
      <c r="L3626">
        <v>1853.5874999999901</v>
      </c>
      <c r="M3626">
        <f t="shared" si="611"/>
        <v>1</v>
      </c>
      <c r="N3626">
        <f t="shared" si="612"/>
        <v>7.2782640574688725E-4</v>
      </c>
      <c r="O3626">
        <f t="shared" si="618"/>
        <v>1.0007278264057469</v>
      </c>
      <c r="P3626">
        <f>PRODUCT($O$3:O3626)-1+1</f>
        <v>2.7610717161559464</v>
      </c>
      <c r="Q3626">
        <f t="shared" si="615"/>
        <v>1.0007278264057469</v>
      </c>
      <c r="R3626">
        <f>PRODUCT($Q$3:Q3626)-1+1</f>
        <v>1.3228034313446191</v>
      </c>
      <c r="T3626" s="1">
        <f t="shared" si="613"/>
        <v>41792</v>
      </c>
      <c r="U3626">
        <f t="shared" si="616"/>
        <v>2.7610717161559464</v>
      </c>
      <c r="V3626">
        <f t="shared" si="614"/>
        <v>1.3228034313446191</v>
      </c>
    </row>
    <row r="3627" spans="1:22" x14ac:dyDescent="0.25">
      <c r="A3627" s="1">
        <v>41793</v>
      </c>
      <c r="B3627">
        <v>1923.0699460000001</v>
      </c>
      <c r="C3627">
        <v>1925.0699460000001</v>
      </c>
      <c r="D3627">
        <v>1918.790039</v>
      </c>
      <c r="E3627">
        <v>1924.23999</v>
      </c>
      <c r="F3627">
        <v>1924.23999</v>
      </c>
      <c r="G3627" s="2">
        <v>-1427787296</v>
      </c>
      <c r="H3627" s="2">
        <f t="shared" si="608"/>
        <v>1878.7483316666669</v>
      </c>
      <c r="I3627" s="2">
        <f t="shared" si="609"/>
        <v>1768.7980966666655</v>
      </c>
      <c r="J3627" s="2">
        <f t="shared" si="610"/>
        <v>109.95023500000138</v>
      </c>
      <c r="K3627">
        <f t="shared" si="617"/>
        <v>-3.7921682467635361E-4</v>
      </c>
      <c r="L3627">
        <v>1854.4549999999899</v>
      </c>
      <c r="M3627">
        <f t="shared" si="611"/>
        <v>1</v>
      </c>
      <c r="N3627">
        <f t="shared" si="612"/>
        <v>-3.7921682467635361E-4</v>
      </c>
      <c r="O3627">
        <f t="shared" si="618"/>
        <v>0.99962078317532366</v>
      </c>
      <c r="P3627">
        <f>PRODUCT($O$3:O3627)-1+1</f>
        <v>2.760024671307042</v>
      </c>
      <c r="Q3627">
        <f t="shared" si="615"/>
        <v>0.99962078317532366</v>
      </c>
      <c r="R3627">
        <f>PRODUCT($Q$3:Q3627)-1+1</f>
        <v>1.3223018020277135</v>
      </c>
      <c r="T3627" s="1">
        <f t="shared" si="613"/>
        <v>41793</v>
      </c>
      <c r="U3627">
        <f t="shared" si="616"/>
        <v>2.760024671307042</v>
      </c>
      <c r="V3627">
        <f t="shared" si="614"/>
        <v>1.3223018020277135</v>
      </c>
    </row>
    <row r="3628" spans="1:22" x14ac:dyDescent="0.25">
      <c r="A3628" s="1">
        <v>41794</v>
      </c>
      <c r="B3628">
        <v>1923.0600589999999</v>
      </c>
      <c r="C3628">
        <v>1928.630005</v>
      </c>
      <c r="D3628">
        <v>1918.599976</v>
      </c>
      <c r="E3628">
        <v>1927.880005</v>
      </c>
      <c r="F3628">
        <v>1927.880005</v>
      </c>
      <c r="G3628" s="2">
        <v>-1501047296</v>
      </c>
      <c r="H3628" s="2">
        <f t="shared" si="608"/>
        <v>1879.6795217857148</v>
      </c>
      <c r="I3628" s="2">
        <f t="shared" si="609"/>
        <v>1769.9746839682527</v>
      </c>
      <c r="J3628" s="2">
        <f t="shared" si="610"/>
        <v>109.70483781746202</v>
      </c>
      <c r="K3628">
        <f t="shared" si="617"/>
        <v>1.8916637316117458E-3</v>
      </c>
      <c r="L3628">
        <v>1855.35249999999</v>
      </c>
      <c r="M3628">
        <f t="shared" si="611"/>
        <v>1</v>
      </c>
      <c r="N3628">
        <f t="shared" si="612"/>
        <v>1.8916637316117458E-3</v>
      </c>
      <c r="O3628">
        <f t="shared" si="618"/>
        <v>1.0018916637316118</v>
      </c>
      <c r="P3628">
        <f>PRODUCT($O$3:O3628)-1+1</f>
        <v>2.7652457098761074</v>
      </c>
      <c r="Q3628">
        <f t="shared" si="615"/>
        <v>1.0018916637316118</v>
      </c>
      <c r="R3628">
        <f>PRODUCT($Q$3:Q3628)-1+1</f>
        <v>1.3248031523888542</v>
      </c>
      <c r="T3628" s="1">
        <f t="shared" si="613"/>
        <v>41794</v>
      </c>
      <c r="U3628">
        <f t="shared" si="616"/>
        <v>2.7652457098761074</v>
      </c>
      <c r="V3628">
        <f t="shared" si="614"/>
        <v>1.3248031523888542</v>
      </c>
    </row>
    <row r="3629" spans="1:22" x14ac:dyDescent="0.25">
      <c r="A3629" s="1">
        <v>41795</v>
      </c>
      <c r="B3629">
        <v>1928.5200199999999</v>
      </c>
      <c r="C3629">
        <v>1941.73999</v>
      </c>
      <c r="D3629">
        <v>1922.9300539999999</v>
      </c>
      <c r="E3629">
        <v>1940.459961</v>
      </c>
      <c r="F3629">
        <v>1940.459961</v>
      </c>
      <c r="G3629" s="2">
        <v>-1181697296</v>
      </c>
      <c r="H3629" s="2">
        <f t="shared" si="608"/>
        <v>1881.4740454761909</v>
      </c>
      <c r="I3629" s="2">
        <f t="shared" si="609"/>
        <v>1771.2903980039671</v>
      </c>
      <c r="J3629" s="2">
        <f t="shared" si="610"/>
        <v>110.18364747222381</v>
      </c>
      <c r="K3629">
        <f t="shared" si="617"/>
        <v>6.5252795647932653E-3</v>
      </c>
      <c r="L3629">
        <v>1856.3333996599899</v>
      </c>
      <c r="M3629">
        <f t="shared" si="611"/>
        <v>1</v>
      </c>
      <c r="N3629">
        <f t="shared" si="612"/>
        <v>6.5252795647932653E-3</v>
      </c>
      <c r="O3629">
        <f t="shared" si="618"/>
        <v>1.0065252795647932</v>
      </c>
      <c r="P3629">
        <f>PRODUCT($O$3:O3629)-1+1</f>
        <v>2.7832897111983939</v>
      </c>
      <c r="Q3629">
        <f t="shared" si="615"/>
        <v>1.0065252795647932</v>
      </c>
      <c r="R3629">
        <f>PRODUCT($Q$3:Q3629)-1+1</f>
        <v>1.3334478633265108</v>
      </c>
      <c r="T3629" s="1">
        <f t="shared" si="613"/>
        <v>41795</v>
      </c>
      <c r="U3629">
        <f t="shared" si="616"/>
        <v>2.7832897111983939</v>
      </c>
      <c r="V3629">
        <f t="shared" si="614"/>
        <v>1.3334478633265108</v>
      </c>
    </row>
    <row r="3630" spans="1:22" x14ac:dyDescent="0.25">
      <c r="A3630" s="1">
        <v>41796</v>
      </c>
      <c r="B3630">
        <v>1942.410034</v>
      </c>
      <c r="C3630">
        <v>1949.4399410000001</v>
      </c>
      <c r="D3630">
        <v>1942.410034</v>
      </c>
      <c r="E3630">
        <v>1949.4399410000001</v>
      </c>
      <c r="F3630">
        <v>1949.4399410000001</v>
      </c>
      <c r="G3630" s="2">
        <v>-1430667296</v>
      </c>
      <c r="H3630" s="2">
        <f t="shared" si="608"/>
        <v>1883.9597574285719</v>
      </c>
      <c r="I3630" s="2">
        <f t="shared" si="609"/>
        <v>1772.587540392856</v>
      </c>
      <c r="J3630" s="2">
        <f t="shared" si="610"/>
        <v>111.37221703571595</v>
      </c>
      <c r="K3630">
        <f t="shared" si="617"/>
        <v>4.6277584595831138E-3</v>
      </c>
      <c r="L3630">
        <v>1857.6357995599899</v>
      </c>
      <c r="M3630">
        <f t="shared" si="611"/>
        <v>1</v>
      </c>
      <c r="N3630">
        <f t="shared" si="612"/>
        <v>4.6277584595831138E-3</v>
      </c>
      <c r="O3630">
        <f t="shared" si="618"/>
        <v>1.0046277584595831</v>
      </c>
      <c r="P3630">
        <f>PRODUCT($O$3:O3630)-1+1</f>
        <v>2.796170103704863</v>
      </c>
      <c r="Q3630">
        <f t="shared" si="615"/>
        <v>1.0046277584595831</v>
      </c>
      <c r="R3630">
        <f>PRODUCT($Q$3:Q3630)-1+1</f>
        <v>1.339618737956433</v>
      </c>
      <c r="T3630" s="1">
        <f t="shared" si="613"/>
        <v>41796</v>
      </c>
      <c r="U3630">
        <f t="shared" si="616"/>
        <v>2.796170103704863</v>
      </c>
      <c r="V3630">
        <f t="shared" si="614"/>
        <v>1.339618737956433</v>
      </c>
    </row>
    <row r="3631" spans="1:22" x14ac:dyDescent="0.25">
      <c r="A3631" s="1">
        <v>41799</v>
      </c>
      <c r="B3631">
        <v>1948.969971</v>
      </c>
      <c r="C3631">
        <v>1955.5500489999999</v>
      </c>
      <c r="D3631">
        <v>1947.160034</v>
      </c>
      <c r="E3631">
        <v>1951.2700199999999</v>
      </c>
      <c r="F3631">
        <v>1951.2700199999999</v>
      </c>
      <c r="G3631" s="2">
        <v>-1482787296</v>
      </c>
      <c r="H3631" s="2">
        <f t="shared" ref="H3631:H3694" si="619">AVERAGE(E3590:E3631)</f>
        <v>1886.3242826428575</v>
      </c>
      <c r="I3631" s="2">
        <f t="shared" si="609"/>
        <v>1773.8093261666656</v>
      </c>
      <c r="J3631" s="2">
        <f t="shared" si="610"/>
        <v>112.51495647619186</v>
      </c>
      <c r="K3631">
        <f t="shared" si="617"/>
        <v>9.387716756542239E-4</v>
      </c>
      <c r="L3631">
        <v>1858.7596997099899</v>
      </c>
      <c r="M3631">
        <f t="shared" si="611"/>
        <v>1</v>
      </c>
      <c r="N3631">
        <f t="shared" si="612"/>
        <v>9.387716756542239E-4</v>
      </c>
      <c r="O3631">
        <f t="shared" si="618"/>
        <v>1.0009387716756541</v>
      </c>
      <c r="P3631">
        <f>PRODUCT($O$3:O3631)-1+1</f>
        <v>2.7987950689985319</v>
      </c>
      <c r="Q3631">
        <f t="shared" si="615"/>
        <v>1.0009387716756541</v>
      </c>
      <c r="R3631">
        <f>PRODUCT($Q$3:Q3631)-1+1</f>
        <v>1.3408763340838021</v>
      </c>
      <c r="T3631" s="1">
        <f t="shared" si="613"/>
        <v>41799</v>
      </c>
      <c r="U3631">
        <f t="shared" si="616"/>
        <v>2.7987950689985319</v>
      </c>
      <c r="V3631">
        <f t="shared" si="614"/>
        <v>1.3408763340838021</v>
      </c>
    </row>
    <row r="3632" spans="1:22" x14ac:dyDescent="0.25">
      <c r="A3632" s="1">
        <v>41800</v>
      </c>
      <c r="B3632">
        <v>1950.339966</v>
      </c>
      <c r="C3632">
        <v>1950.8599850000001</v>
      </c>
      <c r="D3632">
        <v>1944.6400149999999</v>
      </c>
      <c r="E3632">
        <v>1950.790039</v>
      </c>
      <c r="F3632">
        <v>1950.790039</v>
      </c>
      <c r="G3632" s="2">
        <v>-1592607296</v>
      </c>
      <c r="H3632" s="2">
        <f t="shared" si="619"/>
        <v>1888.1959489523815</v>
      </c>
      <c r="I3632" s="2">
        <f t="shared" si="609"/>
        <v>1775.0314689444433</v>
      </c>
      <c r="J3632" s="2">
        <f t="shared" si="610"/>
        <v>113.16448000793821</v>
      </c>
      <c r="K3632">
        <f t="shared" si="617"/>
        <v>-2.4598389514535386E-4</v>
      </c>
      <c r="L3632">
        <v>1859.7838000499901</v>
      </c>
      <c r="M3632">
        <f t="shared" si="611"/>
        <v>1</v>
      </c>
      <c r="N3632">
        <f t="shared" si="612"/>
        <v>-2.4598389514535386E-4</v>
      </c>
      <c r="O3632">
        <f t="shared" si="618"/>
        <v>0.99975401610485459</v>
      </c>
      <c r="P3632">
        <f>PRODUCT($O$3:O3632)-1+1</f>
        <v>2.7981066104857457</v>
      </c>
      <c r="Q3632">
        <f t="shared" si="615"/>
        <v>0.99975401610485459</v>
      </c>
      <c r="R3632">
        <f>PRODUCT($Q$3:Q3632)-1+1</f>
        <v>1.3405465001002359</v>
      </c>
      <c r="T3632" s="1">
        <f t="shared" si="613"/>
        <v>41800</v>
      </c>
      <c r="U3632">
        <f t="shared" si="616"/>
        <v>2.7981066104857457</v>
      </c>
      <c r="V3632">
        <f t="shared" si="614"/>
        <v>1.3405465001002359</v>
      </c>
    </row>
    <row r="3633" spans="1:22" x14ac:dyDescent="0.25">
      <c r="A3633" s="1">
        <v>41801</v>
      </c>
      <c r="B3633">
        <v>1949.369995</v>
      </c>
      <c r="C3633">
        <v>1949.369995</v>
      </c>
      <c r="D3633">
        <v>1940.079956</v>
      </c>
      <c r="E3633">
        <v>1943.8900149999999</v>
      </c>
      <c r="F3633">
        <v>1943.8900149999999</v>
      </c>
      <c r="G3633" s="2">
        <v>-1584347296</v>
      </c>
      <c r="H3633" s="2">
        <f t="shared" si="619"/>
        <v>1890.8342836904765</v>
      </c>
      <c r="I3633" s="2">
        <f t="shared" si="609"/>
        <v>1776.2924213650786</v>
      </c>
      <c r="J3633" s="2">
        <f t="shared" si="610"/>
        <v>114.54186232539791</v>
      </c>
      <c r="K3633">
        <f t="shared" si="617"/>
        <v>-3.5370408204140058E-3</v>
      </c>
      <c r="L3633">
        <v>1860.7638000499901</v>
      </c>
      <c r="M3633">
        <f t="shared" si="611"/>
        <v>1</v>
      </c>
      <c r="N3633">
        <f t="shared" si="612"/>
        <v>-3.5370408204140058E-3</v>
      </c>
      <c r="O3633">
        <f t="shared" si="618"/>
        <v>0.99646295917958594</v>
      </c>
      <c r="P3633">
        <f>PRODUCT($O$3:O3633)-1+1</f>
        <v>2.7882095931845874</v>
      </c>
      <c r="Q3633">
        <f t="shared" si="615"/>
        <v>0.99646295917958594</v>
      </c>
      <c r="R3633">
        <f>PRODUCT($Q$3:Q3633)-1+1</f>
        <v>1.3358049324077181</v>
      </c>
      <c r="T3633" s="1">
        <f t="shared" si="613"/>
        <v>41801</v>
      </c>
      <c r="U3633">
        <f t="shared" si="616"/>
        <v>2.7882095931845874</v>
      </c>
      <c r="V3633">
        <f t="shared" si="614"/>
        <v>1.3358049324077181</v>
      </c>
    </row>
    <row r="3634" spans="1:22" x14ac:dyDescent="0.25">
      <c r="A3634" s="1">
        <v>41802</v>
      </c>
      <c r="B3634">
        <v>1943.349976</v>
      </c>
      <c r="C3634">
        <v>1943.349976</v>
      </c>
      <c r="D3634">
        <v>1925.780029</v>
      </c>
      <c r="E3634">
        <v>1930.1099850000001</v>
      </c>
      <c r="F3634">
        <v>1930.1099850000001</v>
      </c>
      <c r="G3634" s="2">
        <v>-1254487296</v>
      </c>
      <c r="H3634" s="2">
        <f t="shared" si="619"/>
        <v>1893.5585704523812</v>
      </c>
      <c r="I3634" s="2">
        <f t="shared" si="609"/>
        <v>1777.5526990039671</v>
      </c>
      <c r="J3634" s="2">
        <f t="shared" si="610"/>
        <v>116.00587144841415</v>
      </c>
      <c r="K3634">
        <f t="shared" si="617"/>
        <v>-7.0888938641931847E-3</v>
      </c>
      <c r="L3634">
        <v>1861.6779003899901</v>
      </c>
      <c r="M3634">
        <f t="shared" si="611"/>
        <v>1</v>
      </c>
      <c r="N3634">
        <f t="shared" si="612"/>
        <v>-7.0888938641931847E-3</v>
      </c>
      <c r="O3634">
        <f t="shared" si="618"/>
        <v>0.9929111061358068</v>
      </c>
      <c r="P3634">
        <f>PRODUCT($O$3:O3634)-1+1</f>
        <v>2.7684442713073767</v>
      </c>
      <c r="Q3634">
        <f t="shared" si="615"/>
        <v>0.9929111061358068</v>
      </c>
      <c r="R3634">
        <f>PRODUCT($Q$3:Q3634)-1+1</f>
        <v>1.3263355530186141</v>
      </c>
      <c r="T3634" s="1">
        <f t="shared" si="613"/>
        <v>41802</v>
      </c>
      <c r="U3634">
        <f t="shared" si="616"/>
        <v>2.7684442713073767</v>
      </c>
      <c r="V3634">
        <f t="shared" si="614"/>
        <v>1.3263355530186141</v>
      </c>
    </row>
    <row r="3635" spans="1:22" x14ac:dyDescent="0.25">
      <c r="A3635" s="1">
        <v>41803</v>
      </c>
      <c r="B3635">
        <v>1930.8000489999999</v>
      </c>
      <c r="C3635">
        <v>1937.3000489999999</v>
      </c>
      <c r="D3635">
        <v>1927.6899410000001</v>
      </c>
      <c r="E3635">
        <v>1936.160034</v>
      </c>
      <c r="F3635">
        <v>1936.160034</v>
      </c>
      <c r="G3635" s="2">
        <v>-1696737296</v>
      </c>
      <c r="H3635" s="2">
        <f t="shared" si="619"/>
        <v>1896.0716668571436</v>
      </c>
      <c r="I3635" s="2">
        <f t="shared" si="609"/>
        <v>1778.7423817380943</v>
      </c>
      <c r="J3635" s="2">
        <f t="shared" si="610"/>
        <v>117.32928511904925</v>
      </c>
      <c r="K3635">
        <f t="shared" si="617"/>
        <v>3.1345617850891249E-3</v>
      </c>
      <c r="L3635">
        <v>1862.6015002399899</v>
      </c>
      <c r="M3635">
        <f t="shared" si="611"/>
        <v>1</v>
      </c>
      <c r="N3635">
        <f t="shared" si="612"/>
        <v>3.1345617850891249E-3</v>
      </c>
      <c r="O3635">
        <f t="shared" si="618"/>
        <v>1.0031345617850891</v>
      </c>
      <c r="P3635">
        <f>PRODUCT($O$3:O3635)-1+1</f>
        <v>2.7771221309243654</v>
      </c>
      <c r="Q3635">
        <f t="shared" si="615"/>
        <v>1.0031345617850891</v>
      </c>
      <c r="R3635">
        <f>PRODUCT($Q$3:Q3635)-1+1</f>
        <v>1.3304930337573111</v>
      </c>
      <c r="T3635" s="1">
        <f t="shared" si="613"/>
        <v>41803</v>
      </c>
      <c r="U3635">
        <f t="shared" si="616"/>
        <v>2.7771221309243654</v>
      </c>
      <c r="V3635">
        <f t="shared" si="614"/>
        <v>1.3304930337573111</v>
      </c>
    </row>
    <row r="3636" spans="1:22" x14ac:dyDescent="0.25">
      <c r="A3636" s="1">
        <v>41806</v>
      </c>
      <c r="B3636">
        <v>1934.839966</v>
      </c>
      <c r="C3636">
        <v>1941.150024</v>
      </c>
      <c r="D3636">
        <v>1930.910034</v>
      </c>
      <c r="E3636">
        <v>1937.780029</v>
      </c>
      <c r="F3636">
        <v>1937.780029</v>
      </c>
      <c r="G3636" s="2">
        <v>-1368837296</v>
      </c>
      <c r="H3636" s="2">
        <f t="shared" si="619"/>
        <v>1898.3288108809527</v>
      </c>
      <c r="I3636" s="2">
        <f t="shared" si="609"/>
        <v>1779.9767073293642</v>
      </c>
      <c r="J3636" s="2">
        <f t="shared" si="610"/>
        <v>118.35210355158847</v>
      </c>
      <c r="K3636">
        <f t="shared" si="617"/>
        <v>8.3670511298242049E-4</v>
      </c>
      <c r="L3636">
        <v>1863.5307006799901</v>
      </c>
      <c r="M3636">
        <f t="shared" si="611"/>
        <v>1</v>
      </c>
      <c r="N3636">
        <f t="shared" si="612"/>
        <v>8.3670511298242049E-4</v>
      </c>
      <c r="O3636">
        <f t="shared" si="618"/>
        <v>1.0008367051129825</v>
      </c>
      <c r="P3636">
        <f>PRODUCT($O$3:O3636)-1+1</f>
        <v>2.7794457632106866</v>
      </c>
      <c r="Q3636">
        <f t="shared" si="615"/>
        <v>1.0008367051129825</v>
      </c>
      <c r="R3636">
        <f>PRODUCT($Q$3:Q3636)-1+1</f>
        <v>1.3316062640814434</v>
      </c>
      <c r="T3636" s="1">
        <f t="shared" si="613"/>
        <v>41806</v>
      </c>
      <c r="U3636">
        <f t="shared" si="616"/>
        <v>2.7794457632106866</v>
      </c>
      <c r="V3636">
        <f t="shared" si="614"/>
        <v>1.3316062640814434</v>
      </c>
    </row>
    <row r="3637" spans="1:22" x14ac:dyDescent="0.25">
      <c r="A3637" s="1">
        <v>41807</v>
      </c>
      <c r="B3637">
        <v>1937.150024</v>
      </c>
      <c r="C3637">
        <v>1943.6899410000001</v>
      </c>
      <c r="D3637">
        <v>1933.5500489999999</v>
      </c>
      <c r="E3637">
        <v>1941.98999</v>
      </c>
      <c r="F3637">
        <v>1941.98999</v>
      </c>
      <c r="G3637" s="2">
        <v>-1323707296</v>
      </c>
      <c r="H3637" s="2">
        <f t="shared" si="619"/>
        <v>1900.2259520952384</v>
      </c>
      <c r="I3637" s="2">
        <f t="shared" si="609"/>
        <v>1781.1788896746023</v>
      </c>
      <c r="J3637" s="2">
        <f t="shared" si="610"/>
        <v>119.04706242063617</v>
      </c>
      <c r="K3637">
        <f t="shared" si="617"/>
        <v>2.1725690929803782E-3</v>
      </c>
      <c r="L3637">
        <v>1864.6660009699899</v>
      </c>
      <c r="M3637">
        <f t="shared" si="611"/>
        <v>1</v>
      </c>
      <c r="N3637">
        <f t="shared" si="612"/>
        <v>2.1725690929803782E-3</v>
      </c>
      <c r="O3637">
        <f t="shared" si="618"/>
        <v>1.0021725690929804</v>
      </c>
      <c r="P3637">
        <f>PRODUCT($O$3:O3637)-1+1</f>
        <v>2.7854843011714534</v>
      </c>
      <c r="Q3637">
        <f t="shared" si="615"/>
        <v>1.0021725690929804</v>
      </c>
      <c r="R3637">
        <f>PRODUCT($Q$3:Q3637)-1+1</f>
        <v>1.3344992706948058</v>
      </c>
      <c r="T3637" s="1">
        <f t="shared" si="613"/>
        <v>41807</v>
      </c>
      <c r="U3637">
        <f t="shared" si="616"/>
        <v>2.7854843011714534</v>
      </c>
      <c r="V3637">
        <f t="shared" si="614"/>
        <v>1.3344992706948058</v>
      </c>
    </row>
    <row r="3638" spans="1:22" x14ac:dyDescent="0.25">
      <c r="A3638" s="1">
        <v>41808</v>
      </c>
      <c r="B3638">
        <v>1942.7299800000001</v>
      </c>
      <c r="C3638">
        <v>1957.73999</v>
      </c>
      <c r="D3638">
        <v>1939.290039</v>
      </c>
      <c r="E3638">
        <v>1956.9799800000001</v>
      </c>
      <c r="F3638">
        <v>1956.9799800000001</v>
      </c>
      <c r="G3638" s="2">
        <v>-1229747296</v>
      </c>
      <c r="H3638" s="2">
        <f t="shared" si="619"/>
        <v>1902.4195236190478</v>
      </c>
      <c r="I3638" s="2">
        <f t="shared" si="609"/>
        <v>1782.3898814246022</v>
      </c>
      <c r="J3638" s="2">
        <f t="shared" si="610"/>
        <v>120.02964219444561</v>
      </c>
      <c r="K3638">
        <f t="shared" si="617"/>
        <v>7.7188811874360046E-3</v>
      </c>
      <c r="L3638">
        <v>1866.33290037999</v>
      </c>
      <c r="M3638">
        <f t="shared" si="611"/>
        <v>1</v>
      </c>
      <c r="N3638">
        <f t="shared" si="612"/>
        <v>7.7188811874360046E-3</v>
      </c>
      <c r="O3638">
        <f t="shared" si="618"/>
        <v>1.007718881187436</v>
      </c>
      <c r="P3638">
        <f>PRODUCT($O$3:O3638)-1+1</f>
        <v>2.8069851235416641</v>
      </c>
      <c r="Q3638">
        <f t="shared" si="615"/>
        <v>1.007718881187436</v>
      </c>
      <c r="R3638">
        <f>PRODUCT($Q$3:Q3638)-1+1</f>
        <v>1.344800112010019</v>
      </c>
      <c r="T3638" s="1">
        <f t="shared" si="613"/>
        <v>41808</v>
      </c>
      <c r="U3638">
        <f t="shared" si="616"/>
        <v>2.8069851235416641</v>
      </c>
      <c r="V3638">
        <f t="shared" si="614"/>
        <v>1.344800112010019</v>
      </c>
    </row>
    <row r="3639" spans="1:22" x14ac:dyDescent="0.25">
      <c r="A3639" s="1">
        <v>41809</v>
      </c>
      <c r="B3639">
        <v>1957.5</v>
      </c>
      <c r="C3639">
        <v>1959.869995</v>
      </c>
      <c r="D3639">
        <v>1952.26001</v>
      </c>
      <c r="E3639">
        <v>1959.4799800000001</v>
      </c>
      <c r="F3639">
        <v>1959.4799800000001</v>
      </c>
      <c r="G3639" s="2">
        <v>-1342817296</v>
      </c>
      <c r="H3639" s="2">
        <f t="shared" si="619"/>
        <v>1904.5049989761912</v>
      </c>
      <c r="I3639" s="2">
        <f t="shared" si="609"/>
        <v>1783.701587480158</v>
      </c>
      <c r="J3639" s="2">
        <f t="shared" si="610"/>
        <v>120.80341149603328</v>
      </c>
      <c r="K3639">
        <f t="shared" si="617"/>
        <v>1.2774785769653096E-3</v>
      </c>
      <c r="L3639">
        <v>1868.1120995899901</v>
      </c>
      <c r="M3639">
        <f t="shared" si="611"/>
        <v>1</v>
      </c>
      <c r="N3639">
        <f t="shared" si="612"/>
        <v>1.2774785769653096E-3</v>
      </c>
      <c r="O3639">
        <f t="shared" si="618"/>
        <v>1.0012774785769654</v>
      </c>
      <c r="P3639">
        <f>PRODUCT($O$3:O3639)-1+1</f>
        <v>2.810570986902849</v>
      </c>
      <c r="Q3639">
        <f t="shared" si="615"/>
        <v>1.0012774785769654</v>
      </c>
      <c r="R3639">
        <f>PRODUCT($Q$3:Q3639)-1+1</f>
        <v>1.3465180653434126</v>
      </c>
      <c r="T3639" s="1">
        <f t="shared" si="613"/>
        <v>41809</v>
      </c>
      <c r="U3639">
        <f t="shared" si="616"/>
        <v>2.810570986902849</v>
      </c>
      <c r="V3639">
        <f t="shared" si="614"/>
        <v>1.3465180653434126</v>
      </c>
    </row>
    <row r="3640" spans="1:22" x14ac:dyDescent="0.25">
      <c r="A3640" s="1">
        <v>41810</v>
      </c>
      <c r="B3640">
        <v>1960.4499510000001</v>
      </c>
      <c r="C3640">
        <v>1963.910034</v>
      </c>
      <c r="D3640">
        <v>1959.170044</v>
      </c>
      <c r="E3640">
        <v>1962.869995</v>
      </c>
      <c r="F3640">
        <v>1962.869995</v>
      </c>
      <c r="G3640" s="2">
        <v>41272704</v>
      </c>
      <c r="H3640" s="2">
        <f t="shared" si="619"/>
        <v>1906.4888072142862</v>
      </c>
      <c r="I3640" s="2">
        <f t="shared" si="609"/>
        <v>1785.188413091269</v>
      </c>
      <c r="J3640" s="2">
        <f t="shared" si="610"/>
        <v>121.30039412301721</v>
      </c>
      <c r="K3640">
        <f t="shared" si="617"/>
        <v>1.730058502562475E-3</v>
      </c>
      <c r="L3640">
        <v>1869.8157995399899</v>
      </c>
      <c r="M3640">
        <f t="shared" si="611"/>
        <v>1</v>
      </c>
      <c r="N3640">
        <f t="shared" si="612"/>
        <v>1.730058502562475E-3</v>
      </c>
      <c r="O3640">
        <f t="shared" si="618"/>
        <v>1.0017300585025626</v>
      </c>
      <c r="P3640">
        <f>PRODUCT($O$3:O3640)-1+1</f>
        <v>2.8154334391357958</v>
      </c>
      <c r="Q3640">
        <f t="shared" si="615"/>
        <v>1.0017300585025626</v>
      </c>
      <c r="R3640">
        <f>PRODUCT($Q$3:Q3640)-1+1</f>
        <v>1.3488476203712141</v>
      </c>
      <c r="T3640" s="1">
        <f t="shared" si="613"/>
        <v>41810</v>
      </c>
      <c r="U3640">
        <f t="shared" si="616"/>
        <v>2.8154334391357958</v>
      </c>
      <c r="V3640">
        <f t="shared" si="614"/>
        <v>1.3488476203712141</v>
      </c>
    </row>
    <row r="3641" spans="1:22" x14ac:dyDescent="0.25">
      <c r="A3641" s="1">
        <v>41813</v>
      </c>
      <c r="B3641">
        <v>1962.920044</v>
      </c>
      <c r="C3641">
        <v>1963.73999</v>
      </c>
      <c r="D3641">
        <v>1958.8900149999999</v>
      </c>
      <c r="E3641">
        <v>1962.6099850000001</v>
      </c>
      <c r="F3641">
        <v>1962.6099850000001</v>
      </c>
      <c r="G3641" s="2">
        <v>-1577337296</v>
      </c>
      <c r="H3641" s="2">
        <f t="shared" si="619"/>
        <v>1908.5654731666673</v>
      </c>
      <c r="I3641" s="2">
        <f t="shared" si="609"/>
        <v>1786.6573810714278</v>
      </c>
      <c r="J3641" s="2">
        <f t="shared" si="610"/>
        <v>121.90809209523945</v>
      </c>
      <c r="K3641">
        <f t="shared" si="617"/>
        <v>-1.3246419817017257E-4</v>
      </c>
      <c r="L3641">
        <v>1871.69989987999</v>
      </c>
      <c r="M3641">
        <f t="shared" si="611"/>
        <v>1</v>
      </c>
      <c r="N3641">
        <f t="shared" si="612"/>
        <v>-1.3246419817017257E-4</v>
      </c>
      <c r="O3641">
        <f t="shared" si="618"/>
        <v>0.99986753580182985</v>
      </c>
      <c r="P3641">
        <f>PRODUCT($O$3:O3641)-1+1</f>
        <v>2.8150604950027791</v>
      </c>
      <c r="Q3641">
        <f t="shared" si="615"/>
        <v>0.99986753580182985</v>
      </c>
      <c r="R3641">
        <f>PRODUCT($Q$3:Q3641)-1+1</f>
        <v>1.3486689463527279</v>
      </c>
      <c r="T3641" s="1">
        <f t="shared" si="613"/>
        <v>41813</v>
      </c>
      <c r="U3641">
        <f t="shared" si="616"/>
        <v>2.8150604950027791</v>
      </c>
      <c r="V3641">
        <f t="shared" si="614"/>
        <v>1.3486689463527279</v>
      </c>
    </row>
    <row r="3642" spans="1:22" x14ac:dyDescent="0.25">
      <c r="A3642" s="1">
        <v>41814</v>
      </c>
      <c r="B3642">
        <v>1961.969971</v>
      </c>
      <c r="C3642">
        <v>1968.170044</v>
      </c>
      <c r="D3642">
        <v>1948.339966</v>
      </c>
      <c r="E3642">
        <v>1949.9799800000001</v>
      </c>
      <c r="F3642">
        <v>1949.9799800000001</v>
      </c>
      <c r="G3642" s="2">
        <v>-1205267296</v>
      </c>
      <c r="H3642" s="2">
        <f t="shared" si="619"/>
        <v>1910.2647587619053</v>
      </c>
      <c r="I3642" s="2">
        <f t="shared" si="609"/>
        <v>1788.1529763650785</v>
      </c>
      <c r="J3642" s="2">
        <f t="shared" si="610"/>
        <v>122.11178239682681</v>
      </c>
      <c r="K3642">
        <f t="shared" si="617"/>
        <v>-6.4353106814546155E-3</v>
      </c>
      <c r="L3642">
        <v>1873.25780026999</v>
      </c>
      <c r="M3642">
        <f t="shared" si="611"/>
        <v>1</v>
      </c>
      <c r="N3642">
        <f t="shared" si="612"/>
        <v>-6.4353106814546155E-3</v>
      </c>
      <c r="O3642">
        <f t="shared" si="618"/>
        <v>0.99356468931854536</v>
      </c>
      <c r="P3642">
        <f>PRODUCT($O$3:O3642)-1+1</f>
        <v>2.7969447061303465</v>
      </c>
      <c r="Q3642">
        <f t="shared" si="615"/>
        <v>0.99356468931854536</v>
      </c>
      <c r="R3642">
        <f>PRODUCT($Q$3:Q3642)-1+1</f>
        <v>1.339989842676518</v>
      </c>
      <c r="T3642" s="1">
        <f t="shared" si="613"/>
        <v>41814</v>
      </c>
      <c r="U3642">
        <f t="shared" si="616"/>
        <v>2.7969447061303465</v>
      </c>
      <c r="V3642">
        <f t="shared" si="614"/>
        <v>1.339989842676518</v>
      </c>
    </row>
    <row r="3643" spans="1:22" x14ac:dyDescent="0.25">
      <c r="A3643" s="1">
        <v>41815</v>
      </c>
      <c r="B3643">
        <v>1949.2700199999999</v>
      </c>
      <c r="C3643">
        <v>1960.829956</v>
      </c>
      <c r="D3643">
        <v>1947.48999</v>
      </c>
      <c r="E3643">
        <v>1959.530029</v>
      </c>
      <c r="F3643">
        <v>1959.530029</v>
      </c>
      <c r="G3643" s="2">
        <v>-1188257296</v>
      </c>
      <c r="H3643" s="2">
        <f t="shared" si="619"/>
        <v>1912.5535684047627</v>
      </c>
      <c r="I3643" s="2">
        <f t="shared" si="609"/>
        <v>1789.627182714285</v>
      </c>
      <c r="J3643" s="2">
        <f t="shared" si="610"/>
        <v>122.92638569047767</v>
      </c>
      <c r="K3643">
        <f t="shared" si="617"/>
        <v>4.89751130675708E-3</v>
      </c>
      <c r="L3643">
        <v>1875.02720089999</v>
      </c>
      <c r="M3643">
        <f t="shared" si="611"/>
        <v>1</v>
      </c>
      <c r="N3643">
        <f t="shared" si="612"/>
        <v>4.89751130675708E-3</v>
      </c>
      <c r="O3643">
        <f t="shared" si="618"/>
        <v>1.0048975113067571</v>
      </c>
      <c r="P3643">
        <f>PRODUCT($O$3:O3643)-1+1</f>
        <v>2.8106427744529943</v>
      </c>
      <c r="Q3643">
        <f t="shared" si="615"/>
        <v>1.0048975113067571</v>
      </c>
      <c r="R3643">
        <f>PRODUCT($Q$3:Q3643)-1+1</f>
        <v>1.3465524580819659</v>
      </c>
      <c r="T3643" s="1">
        <f t="shared" si="613"/>
        <v>41815</v>
      </c>
      <c r="U3643">
        <f t="shared" si="616"/>
        <v>2.8106427744529943</v>
      </c>
      <c r="V3643">
        <f t="shared" si="614"/>
        <v>1.3465524580819659</v>
      </c>
    </row>
    <row r="3644" spans="1:22" x14ac:dyDescent="0.25">
      <c r="A3644" s="1">
        <v>41816</v>
      </c>
      <c r="B3644">
        <v>1959.8900149999999</v>
      </c>
      <c r="C3644">
        <v>1959.8900149999999</v>
      </c>
      <c r="D3644">
        <v>1944.6899410000001</v>
      </c>
      <c r="E3644">
        <v>1957.219971</v>
      </c>
      <c r="F3644">
        <v>1957.219971</v>
      </c>
      <c r="G3644" s="2">
        <v>-1516127296</v>
      </c>
      <c r="H3644" s="2">
        <f t="shared" si="619"/>
        <v>1914.6438045238101</v>
      </c>
      <c r="I3644" s="2">
        <f t="shared" si="609"/>
        <v>1791.0317857341258</v>
      </c>
      <c r="J3644" s="2">
        <f t="shared" si="610"/>
        <v>123.61201878968427</v>
      </c>
      <c r="K3644">
        <f t="shared" si="617"/>
        <v>-1.178883694463672E-3</v>
      </c>
      <c r="L3644">
        <v>1877.1805004599901</v>
      </c>
      <c r="M3644">
        <f t="shared" si="611"/>
        <v>1</v>
      </c>
      <c r="N3644">
        <f t="shared" si="612"/>
        <v>-1.178883694463672E-3</v>
      </c>
      <c r="O3644">
        <f t="shared" si="618"/>
        <v>0.99882111630553638</v>
      </c>
      <c r="P3644">
        <f>PRODUCT($O$3:O3644)-1+1</f>
        <v>2.8073293535152297</v>
      </c>
      <c r="Q3644">
        <f t="shared" si="615"/>
        <v>0.99882111630553638</v>
      </c>
      <c r="R3644">
        <f>PRODUCT($Q$3:Q3644)-1+1</f>
        <v>1.3449650293453932</v>
      </c>
      <c r="T3644" s="1">
        <f t="shared" si="613"/>
        <v>41816</v>
      </c>
      <c r="U3644">
        <f t="shared" si="616"/>
        <v>2.8073293535152297</v>
      </c>
      <c r="V3644">
        <f t="shared" si="614"/>
        <v>1.3449650293453932</v>
      </c>
    </row>
    <row r="3645" spans="1:22" x14ac:dyDescent="0.25">
      <c r="A3645" s="1">
        <v>41817</v>
      </c>
      <c r="B3645">
        <v>1956.5600589999999</v>
      </c>
      <c r="C3645">
        <v>1961.469971</v>
      </c>
      <c r="D3645">
        <v>1952.1800539999999</v>
      </c>
      <c r="E3645">
        <v>1960.959961</v>
      </c>
      <c r="F3645">
        <v>1960.959961</v>
      </c>
      <c r="G3645" s="2">
        <v>-4377296</v>
      </c>
      <c r="H3645" s="2">
        <f t="shared" si="619"/>
        <v>1916.6111855952386</v>
      </c>
      <c r="I3645" s="2">
        <f t="shared" si="609"/>
        <v>1792.4117857738083</v>
      </c>
      <c r="J3645" s="2">
        <f t="shared" si="610"/>
        <v>124.19939982143023</v>
      </c>
      <c r="K3645">
        <f t="shared" si="617"/>
        <v>1.9108685050302067E-3</v>
      </c>
      <c r="L3645">
        <v>1879.23810055999</v>
      </c>
      <c r="M3645">
        <f t="shared" si="611"/>
        <v>1</v>
      </c>
      <c r="N3645">
        <f t="shared" si="612"/>
        <v>1.9108685050302067E-3</v>
      </c>
      <c r="O3645">
        <f t="shared" si="618"/>
        <v>1.0019108685050302</v>
      </c>
      <c r="P3645">
        <f>PRODUCT($O$3:O3645)-1+1</f>
        <v>2.8126937907601088</v>
      </c>
      <c r="Q3645">
        <f t="shared" si="615"/>
        <v>1.0019108685050302</v>
      </c>
      <c r="R3645">
        <f>PRODUCT($Q$3:Q3645)-1+1</f>
        <v>1.3475350806603363</v>
      </c>
      <c r="T3645" s="1">
        <f t="shared" si="613"/>
        <v>41817</v>
      </c>
      <c r="U3645">
        <f t="shared" si="616"/>
        <v>2.8126937907601088</v>
      </c>
      <c r="V3645">
        <f t="shared" si="614"/>
        <v>1.3475350806603363</v>
      </c>
    </row>
    <row r="3646" spans="1:22" x14ac:dyDescent="0.25">
      <c r="A3646" s="1">
        <v>41820</v>
      </c>
      <c r="B3646">
        <v>1960.790039</v>
      </c>
      <c r="C3646">
        <v>1964.23999</v>
      </c>
      <c r="D3646">
        <v>1958.219971</v>
      </c>
      <c r="E3646">
        <v>1960.2299800000001</v>
      </c>
      <c r="F3646">
        <v>1960.2299800000001</v>
      </c>
      <c r="G3646" s="2">
        <v>-1257617296</v>
      </c>
      <c r="H3646" s="2">
        <f t="shared" si="619"/>
        <v>1918.4273767619056</v>
      </c>
      <c r="I3646" s="2">
        <f t="shared" ref="I3646:I3709" si="620">AVERAGE(E3395:E3646)</f>
        <v>1793.8163490714276</v>
      </c>
      <c r="J3646" s="2">
        <f t="shared" ref="J3646:J3709" si="621">H3646-I3646</f>
        <v>124.61102769047807</v>
      </c>
      <c r="K3646">
        <f t="shared" si="617"/>
        <v>-3.7225696318026581E-4</v>
      </c>
      <c r="L3646">
        <v>1881.3240002099899</v>
      </c>
      <c r="M3646">
        <f t="shared" ref="M3646:M3709" si="622">IF(J3646&gt;0,1,IF(J3646&lt;0,-1,M3645))</f>
        <v>1</v>
      </c>
      <c r="N3646">
        <f t="shared" si="612"/>
        <v>-3.7225696318026581E-4</v>
      </c>
      <c r="O3646">
        <f t="shared" si="618"/>
        <v>0.99962774303681978</v>
      </c>
      <c r="P3646">
        <f>PRODUCT($O$3:O3646)-1+1</f>
        <v>2.8116467459112044</v>
      </c>
      <c r="Q3646">
        <f t="shared" si="615"/>
        <v>0.99962774303681978</v>
      </c>
      <c r="R3646">
        <f>PRODUCT($Q$3:Q3646)-1+1</f>
        <v>1.347033451343431</v>
      </c>
      <c r="T3646" s="1">
        <f t="shared" si="613"/>
        <v>41820</v>
      </c>
      <c r="U3646">
        <f t="shared" si="616"/>
        <v>2.8116467459112044</v>
      </c>
      <c r="V3646">
        <f t="shared" si="614"/>
        <v>1.347033451343431</v>
      </c>
    </row>
    <row r="3647" spans="1:22" x14ac:dyDescent="0.25">
      <c r="A3647" s="1">
        <v>41821</v>
      </c>
      <c r="B3647">
        <v>1962.290039</v>
      </c>
      <c r="C3647">
        <v>1978.579956</v>
      </c>
      <c r="D3647">
        <v>1962.290039</v>
      </c>
      <c r="E3647">
        <v>1973.3199460000001</v>
      </c>
      <c r="F3647">
        <v>1973.3199460000001</v>
      </c>
      <c r="G3647" s="2">
        <v>-1106727296</v>
      </c>
      <c r="H3647" s="2">
        <f t="shared" si="619"/>
        <v>1920.5616599047626</v>
      </c>
      <c r="I3647" s="2">
        <f t="shared" si="620"/>
        <v>1795.2384125039673</v>
      </c>
      <c r="J3647" s="2">
        <f t="shared" si="621"/>
        <v>125.32324740079525</v>
      </c>
      <c r="K3647">
        <f t="shared" si="617"/>
        <v>6.6777705338431784E-3</v>
      </c>
      <c r="L3647">
        <v>1883.32289912999</v>
      </c>
      <c r="M3647">
        <f t="shared" si="622"/>
        <v>1</v>
      </c>
      <c r="N3647">
        <f t="shared" ref="N3647:N3710" si="623">K3647*M3646</f>
        <v>6.6777705338431784E-3</v>
      </c>
      <c r="O3647">
        <f t="shared" si="618"/>
        <v>1.0066777705338432</v>
      </c>
      <c r="P3647">
        <f>PRODUCT($O$3:O3647)-1+1</f>
        <v>2.8304222777026267</v>
      </c>
      <c r="Q3647">
        <f t="shared" si="615"/>
        <v>1.0066777705338432</v>
      </c>
      <c r="R3647">
        <f>PRODUCT($Q$3:Q3647)-1+1</f>
        <v>1.3560286316329133</v>
      </c>
      <c r="T3647" s="1">
        <f t="shared" si="613"/>
        <v>41821</v>
      </c>
      <c r="U3647">
        <f t="shared" si="616"/>
        <v>2.8304222777026267</v>
      </c>
      <c r="V3647">
        <f t="shared" si="614"/>
        <v>1.3560286316329133</v>
      </c>
    </row>
    <row r="3648" spans="1:22" x14ac:dyDescent="0.25">
      <c r="A3648" s="1">
        <v>41822</v>
      </c>
      <c r="B3648">
        <v>1973.0600589999999</v>
      </c>
      <c r="C3648">
        <v>1976.670044</v>
      </c>
      <c r="D3648">
        <v>1972.579956</v>
      </c>
      <c r="E3648">
        <v>1974.619995</v>
      </c>
      <c r="F3648">
        <v>1974.619995</v>
      </c>
      <c r="G3648" s="2">
        <v>-1443487296</v>
      </c>
      <c r="H3648" s="2">
        <f t="shared" si="619"/>
        <v>1922.7873737142866</v>
      </c>
      <c r="I3648" s="2">
        <f t="shared" si="620"/>
        <v>1796.6691269444436</v>
      </c>
      <c r="J3648" s="2">
        <f t="shared" si="621"/>
        <v>126.11824676984293</v>
      </c>
      <c r="K3648">
        <f t="shared" si="617"/>
        <v>6.5881308433292677E-4</v>
      </c>
      <c r="L3648">
        <v>1885.09889887999</v>
      </c>
      <c r="M3648">
        <f t="shared" si="622"/>
        <v>1</v>
      </c>
      <c r="N3648">
        <f t="shared" si="623"/>
        <v>6.5881308433292677E-4</v>
      </c>
      <c r="O3648">
        <f t="shared" si="618"/>
        <v>1.000658813084333</v>
      </c>
      <c r="P3648">
        <f>PRODUCT($O$3:O3648)-1+1</f>
        <v>2.8322869969333646</v>
      </c>
      <c r="Q3648">
        <f t="shared" si="615"/>
        <v>1.000658813084333</v>
      </c>
      <c r="R3648">
        <f>PRODUCT($Q$3:Q3648)-1+1</f>
        <v>1.3569220010381633</v>
      </c>
      <c r="T3648" s="1">
        <f t="shared" si="613"/>
        <v>41822</v>
      </c>
      <c r="U3648">
        <f t="shared" si="616"/>
        <v>2.8322869969333646</v>
      </c>
      <c r="V3648">
        <f t="shared" si="614"/>
        <v>1.3569220010381633</v>
      </c>
    </row>
    <row r="3649" spans="1:22" x14ac:dyDescent="0.25">
      <c r="A3649" s="1">
        <v>41823</v>
      </c>
      <c r="B3649">
        <v>1975.880005</v>
      </c>
      <c r="C3649">
        <v>1985.589966</v>
      </c>
      <c r="D3649">
        <v>1975.880005</v>
      </c>
      <c r="E3649">
        <v>1985.4399410000001</v>
      </c>
      <c r="F3649">
        <v>1985.4399410000001</v>
      </c>
      <c r="G3649" s="2">
        <v>1998090000</v>
      </c>
      <c r="H3649" s="2">
        <f t="shared" si="619"/>
        <v>1925.1868953095247</v>
      </c>
      <c r="I3649" s="2">
        <f t="shared" si="620"/>
        <v>1798.137499591269</v>
      </c>
      <c r="J3649" s="2">
        <f t="shared" si="621"/>
        <v>127.04939571825571</v>
      </c>
      <c r="K3649">
        <f t="shared" si="617"/>
        <v>5.4795079698360255E-3</v>
      </c>
      <c r="L3649">
        <v>1886.9548986299901</v>
      </c>
      <c r="M3649">
        <f t="shared" si="622"/>
        <v>1</v>
      </c>
      <c r="N3649">
        <f t="shared" si="623"/>
        <v>5.4795079698360255E-3</v>
      </c>
      <c r="O3649">
        <f t="shared" si="618"/>
        <v>1.005479507969836</v>
      </c>
      <c r="P3649">
        <f>PRODUCT($O$3:O3649)-1+1</f>
        <v>2.8478065361059239</v>
      </c>
      <c r="Q3649">
        <f t="shared" si="615"/>
        <v>1.005479507969836</v>
      </c>
      <c r="R3649">
        <f>PRODUCT($Q$3:Q3649)-1+1</f>
        <v>1.3643572659572978</v>
      </c>
      <c r="T3649" s="1">
        <f t="shared" ref="T3649:T3712" si="624">A3649</f>
        <v>41823</v>
      </c>
      <c r="U3649">
        <f t="shared" si="616"/>
        <v>2.8478065361059239</v>
      </c>
      <c r="V3649">
        <f t="shared" si="614"/>
        <v>1.3643572659572978</v>
      </c>
    </row>
    <row r="3650" spans="1:22" x14ac:dyDescent="0.25">
      <c r="A3650" s="1">
        <v>41827</v>
      </c>
      <c r="B3650">
        <v>1984.219971</v>
      </c>
      <c r="C3650">
        <v>1984.219971</v>
      </c>
      <c r="D3650">
        <v>1974.880005</v>
      </c>
      <c r="E3650">
        <v>1977.650024</v>
      </c>
      <c r="F3650">
        <v>1977.650024</v>
      </c>
      <c r="G3650" s="2">
        <v>-1613707296</v>
      </c>
      <c r="H3650" s="2">
        <f t="shared" si="619"/>
        <v>1927.8042775238105</v>
      </c>
      <c r="I3650" s="2">
        <f t="shared" si="620"/>
        <v>1799.5095631190468</v>
      </c>
      <c r="J3650" s="2">
        <f t="shared" si="621"/>
        <v>128.29471440476368</v>
      </c>
      <c r="K3650">
        <f t="shared" si="617"/>
        <v>-3.9235218548472122E-3</v>
      </c>
      <c r="L3650">
        <v>1888.53389886999</v>
      </c>
      <c r="M3650">
        <f t="shared" si="622"/>
        <v>1</v>
      </c>
      <c r="N3650">
        <f t="shared" si="623"/>
        <v>-3.9235218548472122E-3</v>
      </c>
      <c r="O3650">
        <f t="shared" si="618"/>
        <v>0.99607647814515277</v>
      </c>
      <c r="P3650">
        <f>PRODUCT($O$3:O3650)-1+1</f>
        <v>2.8366331049231355</v>
      </c>
      <c r="Q3650">
        <f t="shared" si="615"/>
        <v>0.99607647814515277</v>
      </c>
      <c r="R3650">
        <f>PRODUCT($Q$3:Q3650)-1+1</f>
        <v>1.3590041804064947</v>
      </c>
      <c r="T3650" s="1">
        <f t="shared" si="624"/>
        <v>41827</v>
      </c>
      <c r="U3650">
        <f t="shared" si="616"/>
        <v>2.8366331049231355</v>
      </c>
      <c r="V3650">
        <f t="shared" ref="V3650:V3713" si="625">R3650</f>
        <v>1.3590041804064947</v>
      </c>
    </row>
    <row r="3651" spans="1:22" x14ac:dyDescent="0.25">
      <c r="A3651" s="1">
        <v>41828</v>
      </c>
      <c r="B3651">
        <v>1976.3900149999999</v>
      </c>
      <c r="C3651">
        <v>1976.3900149999999</v>
      </c>
      <c r="D3651">
        <v>1959.459961</v>
      </c>
      <c r="E3651">
        <v>1963.709961</v>
      </c>
      <c r="F3651">
        <v>1963.709961</v>
      </c>
      <c r="G3651" s="2">
        <v>-992537296</v>
      </c>
      <c r="H3651" s="2">
        <f t="shared" si="619"/>
        <v>1929.8399918095245</v>
      </c>
      <c r="I3651" s="2">
        <f t="shared" si="620"/>
        <v>1800.7923012142849</v>
      </c>
      <c r="J3651" s="2">
        <f t="shared" si="621"/>
        <v>129.0476905952396</v>
      </c>
      <c r="K3651">
        <f t="shared" si="617"/>
        <v>-7.0488017752528337E-3</v>
      </c>
      <c r="L3651">
        <v>1889.97839837999</v>
      </c>
      <c r="M3651">
        <f t="shared" si="622"/>
        <v>1</v>
      </c>
      <c r="N3651">
        <f t="shared" si="623"/>
        <v>-7.0488017752528337E-3</v>
      </c>
      <c r="O3651">
        <f t="shared" si="618"/>
        <v>0.9929511982247472</v>
      </c>
      <c r="P3651">
        <f>PRODUCT($O$3:O3651)-1+1</f>
        <v>2.8166382404574124</v>
      </c>
      <c r="Q3651">
        <f t="shared" ref="Q3651:Q3714" si="626">(K3651+1)</f>
        <v>0.9929511982247472</v>
      </c>
      <c r="R3651">
        <f>PRODUCT($Q$3:Q3651)-1+1</f>
        <v>1.3494248293270694</v>
      </c>
      <c r="T3651" s="1">
        <f t="shared" si="624"/>
        <v>41828</v>
      </c>
      <c r="U3651">
        <f t="shared" ref="U3651:U3714" si="627">P3651</f>
        <v>2.8166382404574124</v>
      </c>
      <c r="V3651">
        <f t="shared" si="625"/>
        <v>1.3494248293270694</v>
      </c>
    </row>
    <row r="3652" spans="1:22" x14ac:dyDescent="0.25">
      <c r="A3652" s="1">
        <v>41829</v>
      </c>
      <c r="B3652">
        <v>1965.099976</v>
      </c>
      <c r="C3652">
        <v>1974.150024</v>
      </c>
      <c r="D3652">
        <v>1965.099976</v>
      </c>
      <c r="E3652">
        <v>1972.829956</v>
      </c>
      <c r="F3652">
        <v>1972.829956</v>
      </c>
      <c r="G3652" s="2">
        <v>-1436167296</v>
      </c>
      <c r="H3652" s="2">
        <f t="shared" si="619"/>
        <v>1932.1542763571435</v>
      </c>
      <c r="I3652" s="2">
        <f t="shared" si="620"/>
        <v>1802.0641663333324</v>
      </c>
      <c r="J3652" s="2">
        <f t="shared" si="621"/>
        <v>130.09011002381112</v>
      </c>
      <c r="K3652">
        <f t="shared" ref="K3652:K3715" si="628">(E3652-E3651)/E3651</f>
        <v>4.6442678303448386E-3</v>
      </c>
      <c r="L3652">
        <v>1891.4083983799901</v>
      </c>
      <c r="M3652">
        <f t="shared" si="622"/>
        <v>1</v>
      </c>
      <c r="N3652">
        <f t="shared" si="623"/>
        <v>4.6442678303448386E-3</v>
      </c>
      <c r="O3652">
        <f t="shared" ref="O3652:O3715" si="629">(N3652+1)</f>
        <v>1.0046442678303449</v>
      </c>
      <c r="P3652">
        <f>PRODUCT($O$3:O3652)-1+1</f>
        <v>2.8297194628272879</v>
      </c>
      <c r="Q3652">
        <f t="shared" si="626"/>
        <v>1.0046442678303449</v>
      </c>
      <c r="R3652">
        <f>PRODUCT($Q$3:Q3652)-1+1</f>
        <v>1.3556919196513817</v>
      </c>
      <c r="T3652" s="1">
        <f t="shared" si="624"/>
        <v>41829</v>
      </c>
      <c r="U3652">
        <f t="shared" si="627"/>
        <v>2.8297194628272879</v>
      </c>
      <c r="V3652">
        <f t="shared" si="625"/>
        <v>1.3556919196513817</v>
      </c>
    </row>
    <row r="3653" spans="1:22" x14ac:dyDescent="0.25">
      <c r="A3653" s="1">
        <v>41830</v>
      </c>
      <c r="B3653">
        <v>1966.670044</v>
      </c>
      <c r="C3653">
        <v>1969.839966</v>
      </c>
      <c r="D3653">
        <v>1952.8599850000001</v>
      </c>
      <c r="E3653">
        <v>1964.6800539999999</v>
      </c>
      <c r="F3653">
        <v>1964.6800539999999</v>
      </c>
      <c r="G3653" s="2">
        <v>-1129277296</v>
      </c>
      <c r="H3653" s="2">
        <f t="shared" si="619"/>
        <v>1934.2066590714292</v>
      </c>
      <c r="I3653" s="2">
        <f t="shared" si="620"/>
        <v>1803.3024999007926</v>
      </c>
      <c r="J3653" s="2">
        <f t="shared" si="621"/>
        <v>130.9041591706366</v>
      </c>
      <c r="K3653">
        <f t="shared" si="628"/>
        <v>-4.1310716999271432E-3</v>
      </c>
      <c r="L3653">
        <v>1892.66889886999</v>
      </c>
      <c r="M3653">
        <f t="shared" si="622"/>
        <v>1</v>
      </c>
      <c r="N3653">
        <f t="shared" si="623"/>
        <v>-4.1310716999271432E-3</v>
      </c>
      <c r="O3653">
        <f t="shared" si="629"/>
        <v>0.9958689283000729</v>
      </c>
      <c r="P3653">
        <f>PRODUCT($O$3:O3653)-1+1</f>
        <v>2.8180296888356691</v>
      </c>
      <c r="Q3653">
        <f t="shared" si="626"/>
        <v>0.9958689283000729</v>
      </c>
      <c r="R3653">
        <f>PRODUCT($Q$3:Q3653)-1+1</f>
        <v>1.35009145912829</v>
      </c>
      <c r="T3653" s="1">
        <f t="shared" si="624"/>
        <v>41830</v>
      </c>
      <c r="U3653">
        <f t="shared" si="627"/>
        <v>2.8180296888356691</v>
      </c>
      <c r="V3653">
        <f t="shared" si="625"/>
        <v>1.35009145912829</v>
      </c>
    </row>
    <row r="3654" spans="1:22" x14ac:dyDescent="0.25">
      <c r="A3654" s="1">
        <v>41831</v>
      </c>
      <c r="B3654">
        <v>1965.76001</v>
      </c>
      <c r="C3654">
        <v>1968.670044</v>
      </c>
      <c r="D3654">
        <v>1959.630005</v>
      </c>
      <c r="E3654">
        <v>1967.5699460000001</v>
      </c>
      <c r="F3654">
        <v>1967.5699460000001</v>
      </c>
      <c r="G3654" s="2">
        <v>-1610337296</v>
      </c>
      <c r="H3654" s="2">
        <f t="shared" si="619"/>
        <v>1935.895228642858</v>
      </c>
      <c r="I3654" s="2">
        <f t="shared" si="620"/>
        <v>1804.4634123055548</v>
      </c>
      <c r="J3654" s="2">
        <f t="shared" si="621"/>
        <v>131.43181633730319</v>
      </c>
      <c r="K3654">
        <f t="shared" si="628"/>
        <v>1.4709224507656886E-3</v>
      </c>
      <c r="L3654">
        <v>1893.93699822999</v>
      </c>
      <c r="M3654">
        <f t="shared" si="622"/>
        <v>1</v>
      </c>
      <c r="N3654">
        <f t="shared" si="623"/>
        <v>1.4709224507656886E-3</v>
      </c>
      <c r="O3654">
        <f t="shared" si="629"/>
        <v>1.0014709224507656</v>
      </c>
      <c r="P3654">
        <f>PRODUCT($O$3:O3654)-1+1</f>
        <v>2.8221747919719014</v>
      </c>
      <c r="Q3654">
        <f t="shared" si="626"/>
        <v>1.0014709224507656</v>
      </c>
      <c r="R3654">
        <f>PRODUCT($Q$3:Q3654)-1+1</f>
        <v>1.3520773389661087</v>
      </c>
      <c r="T3654" s="1">
        <f t="shared" si="624"/>
        <v>41831</v>
      </c>
      <c r="U3654">
        <f t="shared" si="627"/>
        <v>2.8221747919719014</v>
      </c>
      <c r="V3654">
        <f t="shared" si="625"/>
        <v>1.3520773389661087</v>
      </c>
    </row>
    <row r="3655" spans="1:22" x14ac:dyDescent="0.25">
      <c r="A3655" s="1">
        <v>41834</v>
      </c>
      <c r="B3655">
        <v>1969.8599850000001</v>
      </c>
      <c r="C3655">
        <v>1979.849976</v>
      </c>
      <c r="D3655">
        <v>1969.8599850000001</v>
      </c>
      <c r="E3655">
        <v>1977.099976</v>
      </c>
      <c r="F3655">
        <v>1977.099976</v>
      </c>
      <c r="G3655" s="2">
        <v>-1550047296</v>
      </c>
      <c r="H3655" s="2">
        <f t="shared" si="619"/>
        <v>1937.7916578095246</v>
      </c>
      <c r="I3655" s="2">
        <f t="shared" si="620"/>
        <v>1805.6416267301579</v>
      </c>
      <c r="J3655" s="2">
        <f t="shared" si="621"/>
        <v>132.15003107936673</v>
      </c>
      <c r="K3655">
        <f t="shared" si="628"/>
        <v>4.8435533483188794E-3</v>
      </c>
      <c r="L3655">
        <v>1895.4204979899901</v>
      </c>
      <c r="M3655">
        <f t="shared" si="622"/>
        <v>1</v>
      </c>
      <c r="N3655">
        <f t="shared" si="623"/>
        <v>4.8435533483188794E-3</v>
      </c>
      <c r="O3655">
        <f t="shared" si="629"/>
        <v>1.0048435533483189</v>
      </c>
      <c r="P3655">
        <f>PRODUCT($O$3:O3655)-1+1</f>
        <v>2.8358441461350981</v>
      </c>
      <c r="Q3655">
        <f t="shared" si="626"/>
        <v>1.0048435533483189</v>
      </c>
      <c r="R3655">
        <f>PRODUCT($Q$3:Q3655)-1+1</f>
        <v>1.3586261976884442</v>
      </c>
      <c r="T3655" s="1">
        <f t="shared" si="624"/>
        <v>41834</v>
      </c>
      <c r="U3655">
        <f t="shared" si="627"/>
        <v>2.8358441461350981</v>
      </c>
      <c r="V3655">
        <f t="shared" si="625"/>
        <v>1.3586261976884442</v>
      </c>
    </row>
    <row r="3656" spans="1:22" x14ac:dyDescent="0.25">
      <c r="A3656" s="1">
        <v>41835</v>
      </c>
      <c r="B3656">
        <v>1977.3599850000001</v>
      </c>
      <c r="C3656">
        <v>1982.5200199999999</v>
      </c>
      <c r="D3656">
        <v>1965.339966</v>
      </c>
      <c r="E3656">
        <v>1973.280029</v>
      </c>
      <c r="F3656">
        <v>1973.280029</v>
      </c>
      <c r="G3656" s="2">
        <v>-966227296</v>
      </c>
      <c r="H3656" s="2">
        <f t="shared" si="619"/>
        <v>1939.8095149523817</v>
      </c>
      <c r="I3656" s="2">
        <f t="shared" si="620"/>
        <v>1806.795515734126</v>
      </c>
      <c r="J3656" s="2">
        <f t="shared" si="621"/>
        <v>133.01399921825578</v>
      </c>
      <c r="K3656">
        <f t="shared" si="628"/>
        <v>-1.932096022644409E-3</v>
      </c>
      <c r="L3656">
        <v>1896.7554979899901</v>
      </c>
      <c r="M3656">
        <f t="shared" si="622"/>
        <v>1</v>
      </c>
      <c r="N3656">
        <f t="shared" si="623"/>
        <v>-1.932096022644409E-3</v>
      </c>
      <c r="O3656">
        <f t="shared" si="629"/>
        <v>0.99806790397735556</v>
      </c>
      <c r="P3656">
        <f>PRODUCT($O$3:O3656)-1+1</f>
        <v>2.8303650229395108</v>
      </c>
      <c r="Q3656">
        <f t="shared" si="626"/>
        <v>0.99806790397735556</v>
      </c>
      <c r="R3656">
        <f>PRODUCT($Q$3:Q3656)-1+1</f>
        <v>1.3560012014156297</v>
      </c>
      <c r="T3656" s="1">
        <f t="shared" si="624"/>
        <v>41835</v>
      </c>
      <c r="U3656">
        <f t="shared" si="627"/>
        <v>2.8303650229395108</v>
      </c>
      <c r="V3656">
        <f t="shared" si="625"/>
        <v>1.3560012014156297</v>
      </c>
    </row>
    <row r="3657" spans="1:22" x14ac:dyDescent="0.25">
      <c r="A3657" s="1">
        <v>41836</v>
      </c>
      <c r="B3657">
        <v>1976.349976</v>
      </c>
      <c r="C3657">
        <v>1983.9399410000001</v>
      </c>
      <c r="D3657">
        <v>1975.670044</v>
      </c>
      <c r="E3657">
        <v>1981.5699460000001</v>
      </c>
      <c r="F3657">
        <v>1981.5699460000001</v>
      </c>
      <c r="G3657" s="2">
        <v>-904017296</v>
      </c>
      <c r="H3657" s="2">
        <f t="shared" si="619"/>
        <v>1942.4457047142864</v>
      </c>
      <c r="I3657" s="2">
        <f t="shared" si="620"/>
        <v>1808.0070630992054</v>
      </c>
      <c r="J3657" s="2">
        <f t="shared" si="621"/>
        <v>134.438641615081</v>
      </c>
      <c r="K3657">
        <f t="shared" si="628"/>
        <v>4.2010849337998646E-3</v>
      </c>
      <c r="L3657">
        <v>1898.20869744999</v>
      </c>
      <c r="M3657">
        <f t="shared" si="622"/>
        <v>1</v>
      </c>
      <c r="N3657">
        <f t="shared" si="623"/>
        <v>4.2010849337998646E-3</v>
      </c>
      <c r="O3657">
        <f t="shared" si="629"/>
        <v>1.0042010849337999</v>
      </c>
      <c r="P3657">
        <f>PRODUCT($O$3:O3657)-1+1</f>
        <v>2.842255626794536</v>
      </c>
      <c r="Q3657">
        <f t="shared" si="626"/>
        <v>1.0042010849337999</v>
      </c>
      <c r="R3657">
        <f>PRODUCT($Q$3:Q3657)-1+1</f>
        <v>1.3616978776331115</v>
      </c>
      <c r="T3657" s="1">
        <f t="shared" si="624"/>
        <v>41836</v>
      </c>
      <c r="U3657">
        <f t="shared" si="627"/>
        <v>2.842255626794536</v>
      </c>
      <c r="V3657">
        <f t="shared" si="625"/>
        <v>1.3616978776331115</v>
      </c>
    </row>
    <row r="3658" spans="1:22" x14ac:dyDescent="0.25">
      <c r="A3658" s="1">
        <v>41837</v>
      </c>
      <c r="B3658">
        <v>1979.75</v>
      </c>
      <c r="C3658">
        <v>1981.8000489999999</v>
      </c>
      <c r="D3658">
        <v>1955.589966</v>
      </c>
      <c r="E3658">
        <v>1958.119995</v>
      </c>
      <c r="F3658">
        <v>1958.119995</v>
      </c>
      <c r="G3658" s="2">
        <v>-913287296</v>
      </c>
      <c r="H3658" s="2">
        <f t="shared" si="619"/>
        <v>1944.3566573333339</v>
      </c>
      <c r="I3658" s="2">
        <f t="shared" si="620"/>
        <v>1809.1071026269831</v>
      </c>
      <c r="J3658" s="2">
        <f t="shared" si="621"/>
        <v>135.24955470635086</v>
      </c>
      <c r="K3658">
        <f t="shared" si="628"/>
        <v>-1.1834026372541712E-2</v>
      </c>
      <c r="L3658">
        <v>1899.3137975499901</v>
      </c>
      <c r="M3658">
        <f t="shared" si="622"/>
        <v>1</v>
      </c>
      <c r="N3658">
        <f t="shared" si="623"/>
        <v>-1.1834026372541712E-2</v>
      </c>
      <c r="O3658">
        <f t="shared" si="629"/>
        <v>0.98816597362745828</v>
      </c>
      <c r="P3658">
        <f>PRODUCT($O$3:O3658)-1+1</f>
        <v>2.8086202987495446</v>
      </c>
      <c r="Q3658">
        <f t="shared" si="626"/>
        <v>0.98816597362745828</v>
      </c>
      <c r="R3658">
        <f>PRODUCT($Q$3:Q3658)-1+1</f>
        <v>1.345583509037767</v>
      </c>
      <c r="T3658" s="1">
        <f t="shared" si="624"/>
        <v>41837</v>
      </c>
      <c r="U3658">
        <f t="shared" si="627"/>
        <v>2.8086202987495446</v>
      </c>
      <c r="V3658">
        <f t="shared" si="625"/>
        <v>1.345583509037767</v>
      </c>
    </row>
    <row r="3659" spans="1:22" x14ac:dyDescent="0.25">
      <c r="A3659" s="1">
        <v>41838</v>
      </c>
      <c r="B3659">
        <v>1961.540039</v>
      </c>
      <c r="C3659">
        <v>1979.910034</v>
      </c>
      <c r="D3659">
        <v>1960.8199460000001</v>
      </c>
      <c r="E3659">
        <v>1978.219971</v>
      </c>
      <c r="F3659">
        <v>1978.219971</v>
      </c>
      <c r="G3659" s="2">
        <v>-1188907296</v>
      </c>
      <c r="H3659" s="2">
        <f t="shared" si="619"/>
        <v>1946.5742767380957</v>
      </c>
      <c r="I3659" s="2">
        <f t="shared" si="620"/>
        <v>1810.2533326904752</v>
      </c>
      <c r="J3659" s="2">
        <f t="shared" si="621"/>
        <v>136.32094404762051</v>
      </c>
      <c r="K3659">
        <f t="shared" si="628"/>
        <v>1.0264935780914678E-2</v>
      </c>
      <c r="L3659">
        <v>1900.6447973099901</v>
      </c>
      <c r="M3659">
        <f t="shared" si="622"/>
        <v>1</v>
      </c>
      <c r="N3659">
        <f t="shared" si="623"/>
        <v>1.0264935780914678E-2</v>
      </c>
      <c r="O3659">
        <f t="shared" si="629"/>
        <v>1.0102649357809146</v>
      </c>
      <c r="P3659">
        <f>PRODUCT($O$3:O3659)-1+1</f>
        <v>2.837450605749182</v>
      </c>
      <c r="Q3659">
        <f t="shared" si="626"/>
        <v>1.0102649357809146</v>
      </c>
      <c r="R3659">
        <f>PRODUCT($Q$3:Q3659)-1+1</f>
        <v>1.3593958373458974</v>
      </c>
      <c r="T3659" s="1">
        <f t="shared" si="624"/>
        <v>41838</v>
      </c>
      <c r="U3659">
        <f t="shared" si="627"/>
        <v>2.837450605749182</v>
      </c>
      <c r="V3659">
        <f t="shared" si="625"/>
        <v>1.3593958373458974</v>
      </c>
    </row>
    <row r="3660" spans="1:22" x14ac:dyDescent="0.25">
      <c r="A3660" s="1">
        <v>41841</v>
      </c>
      <c r="B3660">
        <v>1976.9300539999999</v>
      </c>
      <c r="C3660">
        <v>1976.9300539999999</v>
      </c>
      <c r="D3660">
        <v>1965.7700199999999</v>
      </c>
      <c r="E3660">
        <v>1973.630005</v>
      </c>
      <c r="F3660">
        <v>1973.630005</v>
      </c>
      <c r="G3660" s="2">
        <v>-1683807296</v>
      </c>
      <c r="H3660" s="2">
        <f t="shared" si="619"/>
        <v>1948.9742779047624</v>
      </c>
      <c r="I3660" s="2">
        <f t="shared" si="620"/>
        <v>1811.3705550674592</v>
      </c>
      <c r="J3660" s="2">
        <f t="shared" si="621"/>
        <v>137.60372283730317</v>
      </c>
      <c r="K3660">
        <f t="shared" si="628"/>
        <v>-2.3202505622667196E-3</v>
      </c>
      <c r="L3660">
        <v>1901.9294970199901</v>
      </c>
      <c r="M3660">
        <f t="shared" si="622"/>
        <v>1</v>
      </c>
      <c r="N3660">
        <f t="shared" si="623"/>
        <v>-2.3202505622667196E-3</v>
      </c>
      <c r="O3660">
        <f t="shared" si="629"/>
        <v>0.9976797494377333</v>
      </c>
      <c r="P3660">
        <f>PRODUCT($O$3:O3660)-1+1</f>
        <v>2.8308670093857886</v>
      </c>
      <c r="Q3660">
        <f t="shared" si="626"/>
        <v>0.9976797494377333</v>
      </c>
      <c r="R3660">
        <f>PRODUCT($Q$3:Q3660)-1+1</f>
        <v>1.3562416983899526</v>
      </c>
      <c r="T3660" s="1">
        <f t="shared" si="624"/>
        <v>41841</v>
      </c>
      <c r="U3660">
        <f t="shared" si="627"/>
        <v>2.8308670093857886</v>
      </c>
      <c r="V3660">
        <f t="shared" si="625"/>
        <v>1.3562416983899526</v>
      </c>
    </row>
    <row r="3661" spans="1:22" x14ac:dyDescent="0.25">
      <c r="A3661" s="1">
        <v>41842</v>
      </c>
      <c r="B3661">
        <v>1975.650024</v>
      </c>
      <c r="C3661">
        <v>1986.23999</v>
      </c>
      <c r="D3661">
        <v>1975.650024</v>
      </c>
      <c r="E3661">
        <v>1983.530029</v>
      </c>
      <c r="F3661">
        <v>1983.530029</v>
      </c>
      <c r="G3661" s="2">
        <v>-1404487296</v>
      </c>
      <c r="H3661" s="2">
        <f t="shared" si="619"/>
        <v>1951.2480874285723</v>
      </c>
      <c r="I3661" s="2">
        <f t="shared" si="620"/>
        <v>1812.5134122103163</v>
      </c>
      <c r="J3661" s="2">
        <f t="shared" si="621"/>
        <v>138.73467521825592</v>
      </c>
      <c r="K3661">
        <f t="shared" si="628"/>
        <v>5.0161499242103542E-3</v>
      </c>
      <c r="L3661">
        <v>1903.2218969199901</v>
      </c>
      <c r="M3661">
        <f t="shared" si="622"/>
        <v>1</v>
      </c>
      <c r="N3661">
        <f t="shared" si="623"/>
        <v>5.0161499242103542E-3</v>
      </c>
      <c r="O3661">
        <f t="shared" si="629"/>
        <v>1.0050161499242103</v>
      </c>
      <c r="P3661">
        <f>PRODUCT($O$3:O3661)-1+1</f>
        <v>2.8450670627203687</v>
      </c>
      <c r="Q3661">
        <f t="shared" si="626"/>
        <v>1.0050161499242103</v>
      </c>
      <c r="R3661">
        <f>PRODUCT($Q$3:Q3661)-1+1</f>
        <v>1.3630448100825421</v>
      </c>
      <c r="T3661" s="1">
        <f t="shared" si="624"/>
        <v>41842</v>
      </c>
      <c r="U3661">
        <f t="shared" si="627"/>
        <v>2.8450670627203687</v>
      </c>
      <c r="V3661">
        <f t="shared" si="625"/>
        <v>1.3630448100825421</v>
      </c>
    </row>
    <row r="3662" spans="1:22" x14ac:dyDescent="0.25">
      <c r="A3662" s="1">
        <v>41843</v>
      </c>
      <c r="B3662">
        <v>1985.3199460000001</v>
      </c>
      <c r="C3662">
        <v>1989.2299800000001</v>
      </c>
      <c r="D3662">
        <v>1982.4399410000001</v>
      </c>
      <c r="E3662">
        <v>1987.01001</v>
      </c>
      <c r="F3662">
        <v>1987.01001</v>
      </c>
      <c r="G3662" s="2">
        <v>-1425247296</v>
      </c>
      <c r="H3662" s="2">
        <f t="shared" si="619"/>
        <v>1953.4985640952384</v>
      </c>
      <c r="I3662" s="2">
        <f t="shared" si="620"/>
        <v>1813.6825391746017</v>
      </c>
      <c r="J3662" s="2">
        <f t="shared" si="621"/>
        <v>139.81602492063666</v>
      </c>
      <c r="K3662">
        <f t="shared" si="628"/>
        <v>1.7544382737449105E-3</v>
      </c>
      <c r="L3662">
        <v>1904.4974975099899</v>
      </c>
      <c r="M3662">
        <f t="shared" si="622"/>
        <v>1</v>
      </c>
      <c r="N3662">
        <f t="shared" si="623"/>
        <v>1.7544382737449105E-3</v>
      </c>
      <c r="O3662">
        <f t="shared" si="629"/>
        <v>1.0017544382737449</v>
      </c>
      <c r="P3662">
        <f>PRODUCT($O$3:O3662)-1+1</f>
        <v>2.8500585572665762</v>
      </c>
      <c r="Q3662">
        <f t="shared" si="626"/>
        <v>1.0017544382737449</v>
      </c>
      <c r="R3662">
        <f>PRODUCT($Q$3:Q3662)-1+1</f>
        <v>1.3654361880661803</v>
      </c>
      <c r="T3662" s="1">
        <f t="shared" si="624"/>
        <v>41843</v>
      </c>
      <c r="U3662">
        <f t="shared" si="627"/>
        <v>2.8500585572665762</v>
      </c>
      <c r="V3662">
        <f t="shared" si="625"/>
        <v>1.3654361880661803</v>
      </c>
    </row>
    <row r="3663" spans="1:22" x14ac:dyDescent="0.25">
      <c r="A3663" s="1">
        <v>41844</v>
      </c>
      <c r="B3663">
        <v>1988.0699460000001</v>
      </c>
      <c r="C3663">
        <v>1991.3900149999999</v>
      </c>
      <c r="D3663">
        <v>1985.790039</v>
      </c>
      <c r="E3663">
        <v>1987.9799800000001</v>
      </c>
      <c r="F3663">
        <v>1987.9799800000001</v>
      </c>
      <c r="G3663" s="2">
        <v>-1091437296</v>
      </c>
      <c r="H3663" s="2">
        <f t="shared" si="619"/>
        <v>1955.5807057857151</v>
      </c>
      <c r="I3663" s="2">
        <f t="shared" si="620"/>
        <v>1814.8811107579354</v>
      </c>
      <c r="J3663" s="2">
        <f t="shared" si="621"/>
        <v>140.69959502777965</v>
      </c>
      <c r="K3663">
        <f t="shared" si="628"/>
        <v>4.8815556797325999E-4</v>
      </c>
      <c r="L3663">
        <v>1905.91999750999</v>
      </c>
      <c r="M3663">
        <f t="shared" si="622"/>
        <v>1</v>
      </c>
      <c r="N3663">
        <f t="shared" si="623"/>
        <v>4.8815556797325999E-4</v>
      </c>
      <c r="O3663">
        <f t="shared" si="629"/>
        <v>1.0004881555679732</v>
      </c>
      <c r="P3663">
        <f>PRODUCT($O$3:O3663)-1+1</f>
        <v>2.8514498292203556</v>
      </c>
      <c r="Q3663">
        <f t="shared" si="626"/>
        <v>1.0004881555679732</v>
      </c>
      <c r="R3663">
        <f>PRODUCT($Q$3:Q3663)-1+1</f>
        <v>1.3661027333440969</v>
      </c>
      <c r="T3663" s="1">
        <f t="shared" si="624"/>
        <v>41844</v>
      </c>
      <c r="U3663">
        <f t="shared" si="627"/>
        <v>2.8514498292203556</v>
      </c>
      <c r="V3663">
        <f t="shared" si="625"/>
        <v>1.3661027333440969</v>
      </c>
    </row>
    <row r="3664" spans="1:22" x14ac:dyDescent="0.25">
      <c r="A3664" s="1">
        <v>41845</v>
      </c>
      <c r="B3664">
        <v>1984.599976</v>
      </c>
      <c r="C3664">
        <v>1984.599976</v>
      </c>
      <c r="D3664">
        <v>1974.369995</v>
      </c>
      <c r="E3664">
        <v>1978.339966</v>
      </c>
      <c r="F3664">
        <v>1978.339966</v>
      </c>
      <c r="G3664" s="2">
        <v>-1656007296</v>
      </c>
      <c r="H3664" s="2">
        <f t="shared" si="619"/>
        <v>1957.1623708333336</v>
      </c>
      <c r="I3664" s="2">
        <f t="shared" si="620"/>
        <v>1816.0243249087293</v>
      </c>
      <c r="J3664" s="2">
        <f t="shared" si="621"/>
        <v>141.13804592460428</v>
      </c>
      <c r="K3664">
        <f t="shared" si="628"/>
        <v>-4.8491504426518743E-3</v>
      </c>
      <c r="L3664">
        <v>1906.96429682999</v>
      </c>
      <c r="M3664">
        <f t="shared" si="622"/>
        <v>1</v>
      </c>
      <c r="N3664">
        <f t="shared" si="623"/>
        <v>-4.8491504426518743E-3</v>
      </c>
      <c r="O3664">
        <f t="shared" si="629"/>
        <v>0.99515084955734812</v>
      </c>
      <c r="P3664">
        <f>PRODUCT($O$3:O3664)-1+1</f>
        <v>2.8376227200187922</v>
      </c>
      <c r="Q3664">
        <f t="shared" si="626"/>
        <v>0.99515084955734812</v>
      </c>
      <c r="R3664">
        <f>PRODUCT($Q$3:Q3664)-1+1</f>
        <v>1.3594782956699936</v>
      </c>
      <c r="T3664" s="1">
        <f t="shared" si="624"/>
        <v>41845</v>
      </c>
      <c r="U3664">
        <f t="shared" si="627"/>
        <v>2.8376227200187922</v>
      </c>
      <c r="V3664">
        <f t="shared" si="625"/>
        <v>1.3594782956699936</v>
      </c>
    </row>
    <row r="3665" spans="1:22" x14ac:dyDescent="0.25">
      <c r="A3665" s="1">
        <v>41848</v>
      </c>
      <c r="B3665">
        <v>1978.25</v>
      </c>
      <c r="C3665">
        <v>1981.5200199999999</v>
      </c>
      <c r="D3665">
        <v>1967.3100589999999</v>
      </c>
      <c r="E3665">
        <v>1978.910034</v>
      </c>
      <c r="F3665">
        <v>1978.910034</v>
      </c>
      <c r="G3665" s="2">
        <v>-1491647296</v>
      </c>
      <c r="H3665" s="2">
        <f t="shared" si="619"/>
        <v>1958.8083233333336</v>
      </c>
      <c r="I3665" s="2">
        <f t="shared" si="620"/>
        <v>1817.1642455833323</v>
      </c>
      <c r="J3665" s="2">
        <f t="shared" si="621"/>
        <v>141.64407775000132</v>
      </c>
      <c r="K3665">
        <f t="shared" si="628"/>
        <v>2.8815472052187821E-4</v>
      </c>
      <c r="L3665">
        <v>1908.01529657999</v>
      </c>
      <c r="M3665">
        <f t="shared" si="622"/>
        <v>1</v>
      </c>
      <c r="N3665">
        <f t="shared" si="623"/>
        <v>2.8815472052187821E-4</v>
      </c>
      <c r="O3665">
        <f t="shared" si="629"/>
        <v>1.0002881547205218</v>
      </c>
      <c r="P3665">
        <f>PRODUCT($O$3:O3665)-1+1</f>
        <v>2.8384403944006253</v>
      </c>
      <c r="Q3665">
        <f t="shared" si="626"/>
        <v>1.0002881547205218</v>
      </c>
      <c r="R3665">
        <f>PRODUCT($Q$3:Q3665)-1+1</f>
        <v>1.3598700357583378</v>
      </c>
      <c r="T3665" s="1">
        <f t="shared" si="624"/>
        <v>41848</v>
      </c>
      <c r="U3665">
        <f t="shared" si="627"/>
        <v>2.8384403944006253</v>
      </c>
      <c r="V3665">
        <f t="shared" si="625"/>
        <v>1.3598700357583378</v>
      </c>
    </row>
    <row r="3666" spans="1:22" x14ac:dyDescent="0.25">
      <c r="A3666" s="1">
        <v>41849</v>
      </c>
      <c r="B3666">
        <v>1980.030029</v>
      </c>
      <c r="C3666">
        <v>1984.849976</v>
      </c>
      <c r="D3666">
        <v>1969.9499510000001</v>
      </c>
      <c r="E3666">
        <v>1969.9499510000001</v>
      </c>
      <c r="F3666">
        <v>1969.9499510000001</v>
      </c>
      <c r="G3666" s="2">
        <v>-1111667296</v>
      </c>
      <c r="H3666" s="2">
        <f t="shared" si="619"/>
        <v>1959.9968929047623</v>
      </c>
      <c r="I3666" s="2">
        <f t="shared" si="620"/>
        <v>1818.2936900079355</v>
      </c>
      <c r="J3666" s="2">
        <f t="shared" si="621"/>
        <v>141.70320289682672</v>
      </c>
      <c r="K3666">
        <f t="shared" si="628"/>
        <v>-4.5277869362705652E-3</v>
      </c>
      <c r="L3666">
        <v>1908.9444957999899</v>
      </c>
      <c r="M3666">
        <f t="shared" si="622"/>
        <v>1</v>
      </c>
      <c r="N3666">
        <f t="shared" si="623"/>
        <v>-4.5277869362705652E-3</v>
      </c>
      <c r="O3666">
        <f t="shared" si="629"/>
        <v>0.99547221306372946</v>
      </c>
      <c r="P3666">
        <f>PRODUCT($O$3:O3666)-1+1</f>
        <v>2.8255885410634756</v>
      </c>
      <c r="Q3666">
        <f t="shared" si="626"/>
        <v>0.99547221306372946</v>
      </c>
      <c r="R3666">
        <f>PRODUCT($Q$3:Q3666)-1+1</f>
        <v>1.3537128339754054</v>
      </c>
      <c r="T3666" s="1">
        <f t="shared" si="624"/>
        <v>41849</v>
      </c>
      <c r="U3666">
        <f t="shared" si="627"/>
        <v>2.8255885410634756</v>
      </c>
      <c r="V3666">
        <f t="shared" si="625"/>
        <v>1.3537128339754054</v>
      </c>
    </row>
    <row r="3667" spans="1:22" x14ac:dyDescent="0.25">
      <c r="A3667" s="1">
        <v>41850</v>
      </c>
      <c r="B3667">
        <v>1973.209961</v>
      </c>
      <c r="C3667">
        <v>1978.900024</v>
      </c>
      <c r="D3667">
        <v>1962.420044</v>
      </c>
      <c r="E3667">
        <v>1970.0699460000001</v>
      </c>
      <c r="F3667">
        <v>1970.0699460000001</v>
      </c>
      <c r="G3667" s="2">
        <v>-846717296</v>
      </c>
      <c r="H3667" s="2">
        <f t="shared" si="619"/>
        <v>1961.1040357619054</v>
      </c>
      <c r="I3667" s="2">
        <f t="shared" si="620"/>
        <v>1819.4211105833326</v>
      </c>
      <c r="J3667" s="2">
        <f t="shared" si="621"/>
        <v>141.68292517857276</v>
      </c>
      <c r="K3667">
        <f t="shared" si="628"/>
        <v>6.0912715035782736E-5</v>
      </c>
      <c r="L3667">
        <v>1909.86479486999</v>
      </c>
      <c r="M3667">
        <f t="shared" si="622"/>
        <v>1</v>
      </c>
      <c r="N3667">
        <f t="shared" si="623"/>
        <v>6.0912715035782736E-5</v>
      </c>
      <c r="O3667">
        <f t="shared" si="629"/>
        <v>1.0000609127150357</v>
      </c>
      <c r="P3667">
        <f>PRODUCT($O$3:O3667)-1+1</f>
        <v>2.8257606553330854</v>
      </c>
      <c r="Q3667">
        <f t="shared" si="626"/>
        <v>1.0000609127150357</v>
      </c>
      <c r="R3667">
        <f>PRODUCT($Q$3:Q3667)-1+1</f>
        <v>1.3537952922995016</v>
      </c>
      <c r="T3667" s="1">
        <f t="shared" si="624"/>
        <v>41850</v>
      </c>
      <c r="U3667">
        <f t="shared" si="627"/>
        <v>2.8257606553330854</v>
      </c>
      <c r="V3667">
        <f t="shared" si="625"/>
        <v>1.3537952922995016</v>
      </c>
    </row>
    <row r="3668" spans="1:22" x14ac:dyDescent="0.25">
      <c r="A3668" s="1">
        <v>41851</v>
      </c>
      <c r="B3668">
        <v>1965.1400149999999</v>
      </c>
      <c r="C3668">
        <v>1965.1400149999999</v>
      </c>
      <c r="D3668">
        <v>1930.670044</v>
      </c>
      <c r="E3668">
        <v>1930.670044</v>
      </c>
      <c r="F3668">
        <v>1930.670044</v>
      </c>
      <c r="G3668" s="2">
        <v>-101967296</v>
      </c>
      <c r="H3668" s="2">
        <f t="shared" si="619"/>
        <v>1961.2397517857146</v>
      </c>
      <c r="I3668" s="2">
        <f t="shared" si="620"/>
        <v>1820.393094964285</v>
      </c>
      <c r="J3668" s="2">
        <f t="shared" si="621"/>
        <v>140.84665682142963</v>
      </c>
      <c r="K3668">
        <f t="shared" si="628"/>
        <v>-1.9999240169110276E-2</v>
      </c>
      <c r="L3668">
        <v>1910.39979486999</v>
      </c>
      <c r="M3668">
        <f t="shared" si="622"/>
        <v>1</v>
      </c>
      <c r="N3668">
        <f t="shared" si="623"/>
        <v>-1.9999240169110276E-2</v>
      </c>
      <c r="O3668">
        <f t="shared" si="629"/>
        <v>0.98000075983088974</v>
      </c>
      <c r="P3668">
        <f>PRODUCT($O$3:O3668)-1+1</f>
        <v>2.7692475893266568</v>
      </c>
      <c r="Q3668">
        <f t="shared" si="626"/>
        <v>0.98000075983088974</v>
      </c>
      <c r="R3668">
        <f>PRODUCT($Q$3:Q3668)-1+1</f>
        <v>1.3267204151089931</v>
      </c>
      <c r="T3668" s="1">
        <f t="shared" si="624"/>
        <v>41851</v>
      </c>
      <c r="U3668">
        <f t="shared" si="627"/>
        <v>2.7692475893266568</v>
      </c>
      <c r="V3668">
        <f t="shared" si="625"/>
        <v>1.3267204151089931</v>
      </c>
    </row>
    <row r="3669" spans="1:22" x14ac:dyDescent="0.25">
      <c r="A3669" s="1">
        <v>41852</v>
      </c>
      <c r="B3669">
        <v>1929.8000489999999</v>
      </c>
      <c r="C3669">
        <v>1937.349976</v>
      </c>
      <c r="D3669">
        <v>1916.369995</v>
      </c>
      <c r="E3669">
        <v>1925.150024</v>
      </c>
      <c r="F3669">
        <v>1925.150024</v>
      </c>
      <c r="G3669" s="2">
        <v>-505307296</v>
      </c>
      <c r="H3669" s="2">
        <f t="shared" si="619"/>
        <v>1961.2614192619051</v>
      </c>
      <c r="I3669" s="2">
        <f t="shared" si="620"/>
        <v>1821.2592855555549</v>
      </c>
      <c r="J3669" s="2">
        <f t="shared" si="621"/>
        <v>140.00213370635015</v>
      </c>
      <c r="K3669">
        <f t="shared" si="628"/>
        <v>-2.8591213797275511E-3</v>
      </c>
      <c r="L3669">
        <v>1910.9749950599901</v>
      </c>
      <c r="M3669">
        <f t="shared" si="622"/>
        <v>1</v>
      </c>
      <c r="N3669">
        <f t="shared" si="623"/>
        <v>-2.8591213797275511E-3</v>
      </c>
      <c r="O3669">
        <f t="shared" si="629"/>
        <v>0.99714087862027245</v>
      </c>
      <c r="P3669">
        <f>PRODUCT($O$3:O3669)-1+1</f>
        <v>2.761329974338254</v>
      </c>
      <c r="Q3669">
        <f t="shared" si="626"/>
        <v>0.99714087862027245</v>
      </c>
      <c r="R3669">
        <f>PRODUCT($Q$3:Q3669)-1+1</f>
        <v>1.3229271604052339</v>
      </c>
      <c r="T3669" s="1">
        <f t="shared" si="624"/>
        <v>41852</v>
      </c>
      <c r="U3669">
        <f t="shared" si="627"/>
        <v>2.761329974338254</v>
      </c>
      <c r="V3669">
        <f t="shared" si="625"/>
        <v>1.3229271604052339</v>
      </c>
    </row>
    <row r="3670" spans="1:22" x14ac:dyDescent="0.25">
      <c r="A3670" s="1">
        <v>41855</v>
      </c>
      <c r="B3670">
        <v>1926.619995</v>
      </c>
      <c r="C3670">
        <v>1942.920044</v>
      </c>
      <c r="D3670">
        <v>1921.1999510000001</v>
      </c>
      <c r="E3670">
        <v>1938.98999</v>
      </c>
      <c r="F3670">
        <v>1938.98999</v>
      </c>
      <c r="G3670" s="2">
        <v>-1222047296</v>
      </c>
      <c r="H3670" s="2">
        <f t="shared" si="619"/>
        <v>1961.5259427142862</v>
      </c>
      <c r="I3670" s="2">
        <f t="shared" si="620"/>
        <v>1822.169285341269</v>
      </c>
      <c r="J3670" s="2">
        <f t="shared" si="621"/>
        <v>139.35665737301724</v>
      </c>
      <c r="K3670">
        <f t="shared" si="628"/>
        <v>7.1890324532962232E-3</v>
      </c>
      <c r="L3670">
        <v>1911.6828954499899</v>
      </c>
      <c r="M3670">
        <f t="shared" si="622"/>
        <v>1</v>
      </c>
      <c r="N3670">
        <f t="shared" si="623"/>
        <v>7.1890324532962232E-3</v>
      </c>
      <c r="O3670">
        <f t="shared" si="629"/>
        <v>1.0071890324532962</v>
      </c>
      <c r="P3670">
        <f>PRODUCT($O$3:O3670)-1+1</f>
        <v>2.7811812651380312</v>
      </c>
      <c r="Q3670">
        <f t="shared" si="626"/>
        <v>1.0071890324532962</v>
      </c>
      <c r="R3670">
        <f>PRODUCT($Q$3:Q3670)-1+1</f>
        <v>1.332437726694734</v>
      </c>
      <c r="T3670" s="1">
        <f t="shared" si="624"/>
        <v>41855</v>
      </c>
      <c r="U3670">
        <f t="shared" si="627"/>
        <v>2.7811812651380312</v>
      </c>
      <c r="V3670">
        <f t="shared" si="625"/>
        <v>1.332437726694734</v>
      </c>
    </row>
    <row r="3671" spans="1:22" x14ac:dyDescent="0.25">
      <c r="A3671" s="1">
        <v>41856</v>
      </c>
      <c r="B3671">
        <v>1936.339966</v>
      </c>
      <c r="C3671">
        <v>1936.339966</v>
      </c>
      <c r="D3671">
        <v>1913.7700199999999</v>
      </c>
      <c r="E3671">
        <v>1920.209961</v>
      </c>
      <c r="F3671">
        <v>1920.209961</v>
      </c>
      <c r="G3671" s="2">
        <v>-832447296</v>
      </c>
      <c r="H3671" s="2">
        <f t="shared" si="619"/>
        <v>1961.0437998571433</v>
      </c>
      <c r="I3671" s="2">
        <f t="shared" si="620"/>
        <v>1823.0148009999994</v>
      </c>
      <c r="J3671" s="2">
        <f t="shared" si="621"/>
        <v>138.02899885714396</v>
      </c>
      <c r="K3671">
        <f t="shared" si="628"/>
        <v>-9.6854698048234964E-3</v>
      </c>
      <c r="L3671">
        <v>1912.4215953999901</v>
      </c>
      <c r="M3671">
        <f t="shared" si="622"/>
        <v>1</v>
      </c>
      <c r="N3671">
        <f t="shared" si="623"/>
        <v>-9.6854698048234964E-3</v>
      </c>
      <c r="O3671">
        <f t="shared" si="629"/>
        <v>0.99031453019517646</v>
      </c>
      <c r="P3671">
        <f>PRODUCT($O$3:O3671)-1+1</f>
        <v>2.7542442179727957</v>
      </c>
      <c r="Q3671">
        <f t="shared" si="626"/>
        <v>0.99031453019517646</v>
      </c>
      <c r="R3671">
        <f>PRODUCT($Q$3:Q3671)-1+1</f>
        <v>1.3195324413260245</v>
      </c>
      <c r="T3671" s="1">
        <f t="shared" si="624"/>
        <v>41856</v>
      </c>
      <c r="U3671">
        <f t="shared" si="627"/>
        <v>2.7542442179727957</v>
      </c>
      <c r="V3671">
        <f t="shared" si="625"/>
        <v>1.3195324413260245</v>
      </c>
    </row>
    <row r="3672" spans="1:22" x14ac:dyDescent="0.25">
      <c r="A3672" s="1">
        <v>41857</v>
      </c>
      <c r="B3672">
        <v>1917.290039</v>
      </c>
      <c r="C3672">
        <v>1927.910034</v>
      </c>
      <c r="D3672">
        <v>1911.4499510000001</v>
      </c>
      <c r="E3672">
        <v>1920.23999</v>
      </c>
      <c r="F3672">
        <v>1920.23999</v>
      </c>
      <c r="G3672" s="2">
        <v>-755817296</v>
      </c>
      <c r="H3672" s="2">
        <f t="shared" si="619"/>
        <v>1960.3485629285719</v>
      </c>
      <c r="I3672" s="2">
        <f t="shared" si="620"/>
        <v>1823.8992057420628</v>
      </c>
      <c r="J3672" s="2">
        <f t="shared" si="621"/>
        <v>136.44935718650913</v>
      </c>
      <c r="K3672">
        <f t="shared" si="628"/>
        <v>1.5638394034980837E-5</v>
      </c>
      <c r="L3672">
        <v>1913.21269524999</v>
      </c>
      <c r="M3672">
        <f t="shared" si="622"/>
        <v>1</v>
      </c>
      <c r="N3672">
        <f t="shared" si="623"/>
        <v>1.5638394034980837E-5</v>
      </c>
      <c r="O3672">
        <f t="shared" si="629"/>
        <v>1.0000156383940351</v>
      </c>
      <c r="P3672">
        <f>PRODUCT($O$3:O3672)-1+1</f>
        <v>2.7542872899291453</v>
      </c>
      <c r="Q3672">
        <f t="shared" si="626"/>
        <v>1.0000156383940351</v>
      </c>
      <c r="R3672">
        <f>PRODUCT($Q$3:Q3672)-1+1</f>
        <v>1.319553076694284</v>
      </c>
      <c r="T3672" s="1">
        <f t="shared" si="624"/>
        <v>41857</v>
      </c>
      <c r="U3672">
        <f t="shared" si="627"/>
        <v>2.7542872899291453</v>
      </c>
      <c r="V3672">
        <f t="shared" si="625"/>
        <v>1.319553076694284</v>
      </c>
    </row>
    <row r="3673" spans="1:22" x14ac:dyDescent="0.25">
      <c r="A3673" s="1">
        <v>41858</v>
      </c>
      <c r="B3673">
        <v>1923.030029</v>
      </c>
      <c r="C3673">
        <v>1928.8900149999999</v>
      </c>
      <c r="D3673">
        <v>1904.780029</v>
      </c>
      <c r="E3673">
        <v>1909.5699460000001</v>
      </c>
      <c r="F3673">
        <v>1909.5699460000001</v>
      </c>
      <c r="G3673" s="2">
        <v>-1064447296</v>
      </c>
      <c r="H3673" s="2">
        <f t="shared" si="619"/>
        <v>1959.3557040238097</v>
      </c>
      <c r="I3673" s="2">
        <f t="shared" si="620"/>
        <v>1824.7669038055549</v>
      </c>
      <c r="J3673" s="2">
        <f t="shared" si="621"/>
        <v>134.58880021825485</v>
      </c>
      <c r="K3673">
        <f t="shared" si="628"/>
        <v>-5.5566200347696966E-3</v>
      </c>
      <c r="L3673">
        <v>1913.7200951499899</v>
      </c>
      <c r="M3673">
        <f t="shared" si="622"/>
        <v>1</v>
      </c>
      <c r="N3673">
        <f t="shared" si="623"/>
        <v>-5.5566200347696966E-3</v>
      </c>
      <c r="O3673">
        <f t="shared" si="629"/>
        <v>0.99444337996523036</v>
      </c>
      <c r="P3673">
        <f>PRODUCT($O$3:O3673)-1+1</f>
        <v>2.7389827619924136</v>
      </c>
      <c r="Q3673">
        <f t="shared" si="626"/>
        <v>0.99444337996523036</v>
      </c>
      <c r="R3673">
        <f>PRODUCT($Q$3:Q3673)-1+1</f>
        <v>1.3122208216313827</v>
      </c>
      <c r="T3673" s="1">
        <f t="shared" si="624"/>
        <v>41858</v>
      </c>
      <c r="U3673">
        <f t="shared" si="627"/>
        <v>2.7389827619924136</v>
      </c>
      <c r="V3673">
        <f t="shared" si="625"/>
        <v>1.3122208216313827</v>
      </c>
    </row>
    <row r="3674" spans="1:22" x14ac:dyDescent="0.25">
      <c r="A3674" s="1">
        <v>41859</v>
      </c>
      <c r="B3674">
        <v>1910.349976</v>
      </c>
      <c r="C3674">
        <v>1932.380005</v>
      </c>
      <c r="D3674">
        <v>1909.01001</v>
      </c>
      <c r="E3674">
        <v>1931.589966</v>
      </c>
      <c r="F3674">
        <v>1931.589966</v>
      </c>
      <c r="G3674" s="2">
        <v>-1392687296</v>
      </c>
      <c r="H3674" s="2">
        <f t="shared" si="619"/>
        <v>1958.8985594285721</v>
      </c>
      <c r="I3674" s="2">
        <f t="shared" si="620"/>
        <v>1825.6959116865071</v>
      </c>
      <c r="J3674" s="2">
        <f t="shared" si="621"/>
        <v>133.20264774206498</v>
      </c>
      <c r="K3674">
        <f t="shared" si="628"/>
        <v>1.1531402683690923E-2</v>
      </c>
      <c r="L3674">
        <v>1914.3134948099901</v>
      </c>
      <c r="M3674">
        <f t="shared" si="622"/>
        <v>1</v>
      </c>
      <c r="N3674">
        <f t="shared" si="623"/>
        <v>1.1531402683690923E-2</v>
      </c>
      <c r="O3674">
        <f t="shared" si="629"/>
        <v>1.011531402683691</v>
      </c>
      <c r="P3674">
        <f>PRODUCT($O$3:O3674)-1+1</f>
        <v>2.7705670751646365</v>
      </c>
      <c r="Q3674">
        <f t="shared" si="626"/>
        <v>1.011531402683691</v>
      </c>
      <c r="R3674">
        <f>PRODUCT($Q$3:Q3674)-1+1</f>
        <v>1.3273525683355381</v>
      </c>
      <c r="T3674" s="1">
        <f t="shared" si="624"/>
        <v>41859</v>
      </c>
      <c r="U3674">
        <f t="shared" si="627"/>
        <v>2.7705670751646365</v>
      </c>
      <c r="V3674">
        <f t="shared" si="625"/>
        <v>1.3273525683355381</v>
      </c>
    </row>
    <row r="3675" spans="1:22" x14ac:dyDescent="0.25">
      <c r="A3675" s="1">
        <v>41862</v>
      </c>
      <c r="B3675">
        <v>1933.4300539999999</v>
      </c>
      <c r="C3675">
        <v>1944.900024</v>
      </c>
      <c r="D3675">
        <v>1933.4300539999999</v>
      </c>
      <c r="E3675">
        <v>1936.920044</v>
      </c>
      <c r="F3675">
        <v>1936.920044</v>
      </c>
      <c r="G3675" s="2">
        <v>-1510077296</v>
      </c>
      <c r="H3675" s="2">
        <f t="shared" si="619"/>
        <v>1958.7326077380956</v>
      </c>
      <c r="I3675" s="2">
        <f t="shared" si="620"/>
        <v>1826.6701180357138</v>
      </c>
      <c r="J3675" s="2">
        <f t="shared" si="621"/>
        <v>132.06248970238175</v>
      </c>
      <c r="K3675">
        <f t="shared" si="628"/>
        <v>2.759425185375993E-3</v>
      </c>
      <c r="L3675">
        <v>1915.0749950499901</v>
      </c>
      <c r="M3675">
        <f t="shared" si="622"/>
        <v>1</v>
      </c>
      <c r="N3675">
        <f t="shared" si="623"/>
        <v>2.759425185375993E-3</v>
      </c>
      <c r="O3675">
        <f t="shared" si="629"/>
        <v>1.002759425185376</v>
      </c>
      <c r="P3675">
        <f>PRODUCT($O$3:O3675)-1+1</f>
        <v>2.7782122477296194</v>
      </c>
      <c r="Q3675">
        <f t="shared" si="626"/>
        <v>1.002759425185376</v>
      </c>
      <c r="R3675">
        <f>PRODUCT($Q$3:Q3675)-1+1</f>
        <v>1.3310152984424766</v>
      </c>
      <c r="T3675" s="1">
        <f t="shared" si="624"/>
        <v>41862</v>
      </c>
      <c r="U3675">
        <f t="shared" si="627"/>
        <v>2.7782122477296194</v>
      </c>
      <c r="V3675">
        <f t="shared" si="625"/>
        <v>1.3310152984424766</v>
      </c>
    </row>
    <row r="3676" spans="1:22" x14ac:dyDescent="0.25">
      <c r="A3676" s="1">
        <v>41863</v>
      </c>
      <c r="B3676">
        <v>1935.7299800000001</v>
      </c>
      <c r="C3676">
        <v>1939.650024</v>
      </c>
      <c r="D3676">
        <v>1928.290039</v>
      </c>
      <c r="E3676">
        <v>1933.75</v>
      </c>
      <c r="F3676">
        <v>1933.75</v>
      </c>
      <c r="G3676" s="2">
        <v>-1683267296</v>
      </c>
      <c r="H3676" s="2">
        <f t="shared" si="619"/>
        <v>1958.819274761905</v>
      </c>
      <c r="I3676" s="2">
        <f t="shared" si="620"/>
        <v>1827.6394832301582</v>
      </c>
      <c r="J3676" s="2">
        <f t="shared" si="621"/>
        <v>131.17979153174679</v>
      </c>
      <c r="K3676">
        <f t="shared" si="628"/>
        <v>-1.6366416413624359E-3</v>
      </c>
      <c r="L3676">
        <v>1915.6923949499901</v>
      </c>
      <c r="M3676">
        <f t="shared" si="622"/>
        <v>1</v>
      </c>
      <c r="N3676">
        <f t="shared" si="623"/>
        <v>-1.6366416413624359E-3</v>
      </c>
      <c r="O3676">
        <f t="shared" si="629"/>
        <v>0.99836335835863754</v>
      </c>
      <c r="P3676">
        <f>PRODUCT($O$3:O3676)-1+1</f>
        <v>2.7736653098764421</v>
      </c>
      <c r="Q3676">
        <f t="shared" si="626"/>
        <v>0.99836335835863754</v>
      </c>
      <c r="R3676">
        <f>PRODUCT($Q$3:Q3676)-1+1</f>
        <v>1.3288369033797551</v>
      </c>
      <c r="T3676" s="1">
        <f t="shared" si="624"/>
        <v>41863</v>
      </c>
      <c r="U3676">
        <f t="shared" si="627"/>
        <v>2.7736653098764421</v>
      </c>
      <c r="V3676">
        <f t="shared" si="625"/>
        <v>1.3288369033797551</v>
      </c>
    </row>
    <row r="3677" spans="1:22" x14ac:dyDescent="0.25">
      <c r="A3677" s="1">
        <v>41864</v>
      </c>
      <c r="B3677">
        <v>1935.599976</v>
      </c>
      <c r="C3677">
        <v>1948.410034</v>
      </c>
      <c r="D3677">
        <v>1935.599976</v>
      </c>
      <c r="E3677">
        <v>1946.719971</v>
      </c>
      <c r="F3677">
        <v>1946.719971</v>
      </c>
      <c r="G3677" s="2">
        <v>-1576947296</v>
      </c>
      <c r="H3677" s="2">
        <f t="shared" si="619"/>
        <v>1959.0707018333335</v>
      </c>
      <c r="I3677" s="2">
        <f t="shared" si="620"/>
        <v>1828.6417052023803</v>
      </c>
      <c r="J3677" s="2">
        <f t="shared" si="621"/>
        <v>130.42899663095318</v>
      </c>
      <c r="K3677">
        <f t="shared" si="628"/>
        <v>6.707160180995468E-3</v>
      </c>
      <c r="L3677">
        <v>1916.49439445999</v>
      </c>
      <c r="M3677">
        <f t="shared" si="622"/>
        <v>1</v>
      </c>
      <c r="N3677">
        <f t="shared" si="623"/>
        <v>6.707160180995468E-3</v>
      </c>
      <c r="O3677">
        <f t="shared" si="629"/>
        <v>1.0067071601809954</v>
      </c>
      <c r="P3677">
        <f>PRODUCT($O$3:O3677)-1+1</f>
        <v>2.7922687273982536</v>
      </c>
      <c r="Q3677">
        <f t="shared" si="626"/>
        <v>1.0067071601809954</v>
      </c>
      <c r="R3677">
        <f>PRODUCT($Q$3:Q3677)-1+1</f>
        <v>1.3377496253451411</v>
      </c>
      <c r="T3677" s="1">
        <f t="shared" si="624"/>
        <v>41864</v>
      </c>
      <c r="U3677">
        <f t="shared" si="627"/>
        <v>2.7922687273982536</v>
      </c>
      <c r="V3677">
        <f t="shared" si="625"/>
        <v>1.3377496253451411</v>
      </c>
    </row>
    <row r="3678" spans="1:22" x14ac:dyDescent="0.25">
      <c r="A3678" s="1">
        <v>41865</v>
      </c>
      <c r="B3678">
        <v>1947.410034</v>
      </c>
      <c r="C3678">
        <v>1955.2299800000001</v>
      </c>
      <c r="D3678">
        <v>1947.410034</v>
      </c>
      <c r="E3678">
        <v>1955.1800539999999</v>
      </c>
      <c r="F3678">
        <v>1955.1800539999999</v>
      </c>
      <c r="G3678" s="2">
        <v>-1685507296</v>
      </c>
      <c r="H3678" s="2">
        <f t="shared" si="619"/>
        <v>1959.4849881428574</v>
      </c>
      <c r="I3678" s="2">
        <f t="shared" si="620"/>
        <v>1829.7123005952374</v>
      </c>
      <c r="J3678" s="2">
        <f t="shared" si="621"/>
        <v>129.77268754762008</v>
      </c>
      <c r="K3678">
        <f t="shared" si="628"/>
        <v>4.3458140492872877E-3</v>
      </c>
      <c r="L3678">
        <v>1917.4717955899901</v>
      </c>
      <c r="M3678">
        <f t="shared" si="622"/>
        <v>1</v>
      </c>
      <c r="N3678">
        <f t="shared" si="623"/>
        <v>4.3458140492872877E-3</v>
      </c>
      <c r="O3678">
        <f t="shared" si="629"/>
        <v>1.0043458140492874</v>
      </c>
      <c r="P3678">
        <f>PRODUCT($O$3:O3678)-1+1</f>
        <v>2.8044034080631666</v>
      </c>
      <c r="Q3678">
        <f t="shared" si="626"/>
        <v>1.0043458140492874</v>
      </c>
      <c r="R3678">
        <f>PRODUCT($Q$3:Q3678)-1+1</f>
        <v>1.343563236461395</v>
      </c>
      <c r="T3678" s="1">
        <f t="shared" si="624"/>
        <v>41865</v>
      </c>
      <c r="U3678">
        <f t="shared" si="627"/>
        <v>2.8044034080631666</v>
      </c>
      <c r="V3678">
        <f t="shared" si="625"/>
        <v>1.343563236461395</v>
      </c>
    </row>
    <row r="3679" spans="1:22" x14ac:dyDescent="0.25">
      <c r="A3679" s="1">
        <v>41866</v>
      </c>
      <c r="B3679">
        <v>1958.869995</v>
      </c>
      <c r="C3679">
        <v>1964.040039</v>
      </c>
      <c r="D3679">
        <v>1941.5</v>
      </c>
      <c r="E3679">
        <v>1955.0600589999999</v>
      </c>
      <c r="F3679">
        <v>1955.0600589999999</v>
      </c>
      <c r="G3679" s="2">
        <v>-1271587296</v>
      </c>
      <c r="H3679" s="2">
        <f t="shared" si="619"/>
        <v>1959.796180261905</v>
      </c>
      <c r="I3679" s="2">
        <f t="shared" si="620"/>
        <v>1830.8779359642849</v>
      </c>
      <c r="J3679" s="2">
        <f t="shared" si="621"/>
        <v>128.91824429762005</v>
      </c>
      <c r="K3679">
        <f t="shared" si="628"/>
        <v>-6.1372864230343249E-5</v>
      </c>
      <c r="L3679">
        <v>1918.36619622999</v>
      </c>
      <c r="M3679">
        <f t="shared" si="622"/>
        <v>1</v>
      </c>
      <c r="N3679">
        <f t="shared" si="623"/>
        <v>-6.1372864230343249E-5</v>
      </c>
      <c r="O3679">
        <f t="shared" si="629"/>
        <v>0.99993862713576964</v>
      </c>
      <c r="P3679">
        <f>PRODUCT($O$3:O3679)-1+1</f>
        <v>2.8042312937935563</v>
      </c>
      <c r="Q3679">
        <f t="shared" si="626"/>
        <v>0.99993862713576964</v>
      </c>
      <c r="R3679">
        <f>PRODUCT($Q$3:Q3679)-1+1</f>
        <v>1.3434807781372988</v>
      </c>
      <c r="T3679" s="1">
        <f t="shared" si="624"/>
        <v>41866</v>
      </c>
      <c r="U3679">
        <f t="shared" si="627"/>
        <v>2.8042312937935563</v>
      </c>
      <c r="V3679">
        <f t="shared" si="625"/>
        <v>1.3434807781372988</v>
      </c>
    </row>
    <row r="3680" spans="1:22" x14ac:dyDescent="0.25">
      <c r="A3680" s="1">
        <v>41869</v>
      </c>
      <c r="B3680">
        <v>1958.3599850000001</v>
      </c>
      <c r="C3680">
        <v>1971.98999</v>
      </c>
      <c r="D3680">
        <v>1958.3599850000001</v>
      </c>
      <c r="E3680">
        <v>1971.73999</v>
      </c>
      <c r="F3680">
        <v>1971.73999</v>
      </c>
      <c r="G3680" s="2">
        <v>-1656807296</v>
      </c>
      <c r="H3680" s="2">
        <f t="shared" si="619"/>
        <v>1960.1476090714289</v>
      </c>
      <c r="I3680" s="2">
        <f t="shared" si="620"/>
        <v>1832.1315472103167</v>
      </c>
      <c r="J3680" s="2">
        <f t="shared" si="621"/>
        <v>128.01606186111212</v>
      </c>
      <c r="K3680">
        <f t="shared" si="628"/>
        <v>8.5316719162744272E-3</v>
      </c>
      <c r="L3680">
        <v>1919.5579955399901</v>
      </c>
      <c r="M3680">
        <f t="shared" si="622"/>
        <v>1</v>
      </c>
      <c r="N3680">
        <f t="shared" si="623"/>
        <v>8.5316719162744272E-3</v>
      </c>
      <c r="O3680">
        <f t="shared" si="629"/>
        <v>1.0085316719162745</v>
      </c>
      <c r="P3680">
        <f>PRODUCT($O$3:O3680)-1+1</f>
        <v>2.8281560751695527</v>
      </c>
      <c r="Q3680">
        <f t="shared" si="626"/>
        <v>1.0085316719162745</v>
      </c>
      <c r="R3680">
        <f>PRODUCT($Q$3:Q3680)-1+1</f>
        <v>1.3549429153621875</v>
      </c>
      <c r="T3680" s="1">
        <f t="shared" si="624"/>
        <v>41869</v>
      </c>
      <c r="U3680">
        <f t="shared" si="627"/>
        <v>2.8281560751695527</v>
      </c>
      <c r="V3680">
        <f t="shared" si="625"/>
        <v>1.3549429153621875</v>
      </c>
    </row>
    <row r="3681" spans="1:22" x14ac:dyDescent="0.25">
      <c r="A3681" s="1">
        <v>41870</v>
      </c>
      <c r="B3681">
        <v>1972.7299800000001</v>
      </c>
      <c r="C3681">
        <v>1982.5699460000001</v>
      </c>
      <c r="D3681">
        <v>1972.7299800000001</v>
      </c>
      <c r="E3681">
        <v>1981.599976</v>
      </c>
      <c r="F3681">
        <v>1981.599976</v>
      </c>
      <c r="G3681" s="2">
        <v>-1638537296</v>
      </c>
      <c r="H3681" s="2">
        <f t="shared" si="619"/>
        <v>1960.6742756428571</v>
      </c>
      <c r="I3681" s="2">
        <f t="shared" si="620"/>
        <v>1833.4630548174598</v>
      </c>
      <c r="J3681" s="2">
        <f t="shared" si="621"/>
        <v>127.21122082539728</v>
      </c>
      <c r="K3681">
        <f t="shared" si="628"/>
        <v>5.0006522411709742E-3</v>
      </c>
      <c r="L3681">
        <v>1920.8835949099901</v>
      </c>
      <c r="M3681">
        <f t="shared" si="622"/>
        <v>1</v>
      </c>
      <c r="N3681">
        <f t="shared" si="623"/>
        <v>5.0006522411709742E-3</v>
      </c>
      <c r="O3681">
        <f t="shared" si="629"/>
        <v>1.005000652241171</v>
      </c>
      <c r="P3681">
        <f>PRODUCT($O$3:O3681)-1+1</f>
        <v>2.8422987001852307</v>
      </c>
      <c r="Q3681">
        <f t="shared" si="626"/>
        <v>1.005000652241171</v>
      </c>
      <c r="R3681">
        <f>PRODUCT($Q$3:Q3681)-1+1</f>
        <v>1.3617185136885521</v>
      </c>
      <c r="T3681" s="1">
        <f t="shared" si="624"/>
        <v>41870</v>
      </c>
      <c r="U3681">
        <f t="shared" si="627"/>
        <v>2.8422987001852307</v>
      </c>
      <c r="V3681">
        <f t="shared" si="625"/>
        <v>1.3617185136885521</v>
      </c>
    </row>
    <row r="3682" spans="1:22" x14ac:dyDescent="0.25">
      <c r="A3682" s="1">
        <v>41871</v>
      </c>
      <c r="B3682">
        <v>1980.459961</v>
      </c>
      <c r="C3682">
        <v>1988.5699460000001</v>
      </c>
      <c r="D3682">
        <v>1977.6800539999999</v>
      </c>
      <c r="E3682">
        <v>1986.51001</v>
      </c>
      <c r="F3682">
        <v>1986.51001</v>
      </c>
      <c r="G3682" s="2">
        <v>-1715407296</v>
      </c>
      <c r="H3682" s="2">
        <f t="shared" si="619"/>
        <v>1961.2371331428571</v>
      </c>
      <c r="I3682" s="2">
        <f t="shared" si="620"/>
        <v>1834.7890866984119</v>
      </c>
      <c r="J3682" s="2">
        <f t="shared" si="621"/>
        <v>126.44804644444525</v>
      </c>
      <c r="K3682">
        <f t="shared" si="628"/>
        <v>2.4778129084918783E-3</v>
      </c>
      <c r="L3682">
        <v>1922.1724950599901</v>
      </c>
      <c r="M3682">
        <f t="shared" si="622"/>
        <v>1</v>
      </c>
      <c r="N3682">
        <f t="shared" si="623"/>
        <v>2.4778129084918783E-3</v>
      </c>
      <c r="O3682">
        <f t="shared" si="629"/>
        <v>1.0024778129084919</v>
      </c>
      <c r="P3682">
        <f>PRODUCT($O$3:O3682)-1+1</f>
        <v>2.8493413845943394</v>
      </c>
      <c r="Q3682">
        <f t="shared" si="626"/>
        <v>1.0024778129084919</v>
      </c>
      <c r="R3682">
        <f>PRODUCT($Q$3:Q3682)-1+1</f>
        <v>1.3650925973995021</v>
      </c>
      <c r="T3682" s="1">
        <f t="shared" si="624"/>
        <v>41871</v>
      </c>
      <c r="U3682">
        <f t="shared" si="627"/>
        <v>2.8493413845943394</v>
      </c>
      <c r="V3682">
        <f t="shared" si="625"/>
        <v>1.3650925973995021</v>
      </c>
    </row>
    <row r="3683" spans="1:22" x14ac:dyDescent="0.25">
      <c r="A3683" s="1">
        <v>41872</v>
      </c>
      <c r="B3683">
        <v>1986.8199460000001</v>
      </c>
      <c r="C3683">
        <v>1994.76001</v>
      </c>
      <c r="D3683">
        <v>1986.8199460000001</v>
      </c>
      <c r="E3683">
        <v>1992.369995</v>
      </c>
      <c r="F3683">
        <v>1992.369995</v>
      </c>
      <c r="G3683" s="2">
        <v>-1656047296</v>
      </c>
      <c r="H3683" s="2">
        <f t="shared" si="619"/>
        <v>1961.9457048095237</v>
      </c>
      <c r="I3683" s="2">
        <f t="shared" si="620"/>
        <v>1836.1762690238088</v>
      </c>
      <c r="J3683" s="2">
        <f t="shared" si="621"/>
        <v>125.7694357857149</v>
      </c>
      <c r="K3683">
        <f t="shared" si="628"/>
        <v>2.9498894898596817E-3</v>
      </c>
      <c r="L3683">
        <v>1923.3727953499899</v>
      </c>
      <c r="M3683">
        <f t="shared" si="622"/>
        <v>1</v>
      </c>
      <c r="N3683">
        <f t="shared" si="623"/>
        <v>2.9498894898596817E-3</v>
      </c>
      <c r="O3683">
        <f t="shared" si="629"/>
        <v>1.0029498894898596</v>
      </c>
      <c r="P3683">
        <f>PRODUCT($O$3:O3683)-1+1</f>
        <v>2.8577466267977765</v>
      </c>
      <c r="Q3683">
        <f t="shared" si="626"/>
        <v>1.0029498894898596</v>
      </c>
      <c r="R3683">
        <f>PRODUCT($Q$3:Q3683)-1+1</f>
        <v>1.369119469705256</v>
      </c>
      <c r="T3683" s="1">
        <f t="shared" si="624"/>
        <v>41872</v>
      </c>
      <c r="U3683">
        <f t="shared" si="627"/>
        <v>2.8577466267977765</v>
      </c>
      <c r="V3683">
        <f t="shared" si="625"/>
        <v>1.369119469705256</v>
      </c>
    </row>
    <row r="3684" spans="1:22" x14ac:dyDescent="0.25">
      <c r="A3684" s="1">
        <v>41873</v>
      </c>
      <c r="B3684">
        <v>1992.599976</v>
      </c>
      <c r="C3684">
        <v>1993.540039</v>
      </c>
      <c r="D3684">
        <v>1984.76001</v>
      </c>
      <c r="E3684">
        <v>1988.400024</v>
      </c>
      <c r="F3684">
        <v>1988.400024</v>
      </c>
      <c r="G3684" s="2">
        <v>-1993107296</v>
      </c>
      <c r="H3684" s="2">
        <f t="shared" si="619"/>
        <v>1962.8604677619051</v>
      </c>
      <c r="I3684" s="2">
        <f t="shared" si="620"/>
        <v>1837.491507369047</v>
      </c>
      <c r="J3684" s="2">
        <f t="shared" si="621"/>
        <v>125.36896039285807</v>
      </c>
      <c r="K3684">
        <f t="shared" si="628"/>
        <v>-1.9925872252457739E-3</v>
      </c>
      <c r="L3684">
        <v>1924.40159538999</v>
      </c>
      <c r="M3684">
        <f t="shared" si="622"/>
        <v>1</v>
      </c>
      <c r="N3684">
        <f t="shared" si="623"/>
        <v>-1.9925872252457739E-3</v>
      </c>
      <c r="O3684">
        <f t="shared" si="629"/>
        <v>0.99800741277475424</v>
      </c>
      <c r="P3684">
        <f>PRODUCT($O$3:O3684)-1+1</f>
        <v>2.8520523173762302</v>
      </c>
      <c r="Q3684">
        <f t="shared" si="626"/>
        <v>0.99800741277475424</v>
      </c>
      <c r="R3684">
        <f>PRODUCT($Q$3:Q3684)-1+1</f>
        <v>1.366391379740086</v>
      </c>
      <c r="T3684" s="1">
        <f t="shared" si="624"/>
        <v>41873</v>
      </c>
      <c r="U3684">
        <f t="shared" si="627"/>
        <v>2.8520523173762302</v>
      </c>
      <c r="V3684">
        <f t="shared" si="625"/>
        <v>1.366391379740086</v>
      </c>
    </row>
    <row r="3685" spans="1:22" x14ac:dyDescent="0.25">
      <c r="A3685" s="1">
        <v>41876</v>
      </c>
      <c r="B3685">
        <v>1991.73999</v>
      </c>
      <c r="C3685">
        <v>2001.9499510000001</v>
      </c>
      <c r="D3685">
        <v>1991.73999</v>
      </c>
      <c r="E3685">
        <v>1997.920044</v>
      </c>
      <c r="F3685">
        <v>1997.920044</v>
      </c>
      <c r="G3685" s="2">
        <v>-2061087296</v>
      </c>
      <c r="H3685" s="2">
        <f t="shared" si="619"/>
        <v>1963.7745157380955</v>
      </c>
      <c r="I3685" s="2">
        <f t="shared" si="620"/>
        <v>1838.8185710357136</v>
      </c>
      <c r="J3685" s="2">
        <f t="shared" si="621"/>
        <v>124.95594470238188</v>
      </c>
      <c r="K3685">
        <f t="shared" si="628"/>
        <v>4.7877790611010025E-3</v>
      </c>
      <c r="L3685">
        <v>1925.4717955899901</v>
      </c>
      <c r="M3685">
        <f t="shared" si="622"/>
        <v>1</v>
      </c>
      <c r="N3685">
        <f t="shared" si="623"/>
        <v>4.7877790611010025E-3</v>
      </c>
      <c r="O3685">
        <f t="shared" si="629"/>
        <v>1.0047877790611011</v>
      </c>
      <c r="P3685">
        <f>PRODUCT($O$3:O3685)-1+1</f>
        <v>2.8657073137425289</v>
      </c>
      <c r="Q3685">
        <f t="shared" si="626"/>
        <v>1.0047877790611011</v>
      </c>
      <c r="R3685">
        <f>PRODUCT($Q$3:Q3685)-1+1</f>
        <v>1.3729333597772746</v>
      </c>
      <c r="T3685" s="1">
        <f t="shared" si="624"/>
        <v>41876</v>
      </c>
      <c r="U3685">
        <f t="shared" si="627"/>
        <v>2.8657073137425289</v>
      </c>
      <c r="V3685">
        <f t="shared" si="625"/>
        <v>1.3729333597772746</v>
      </c>
    </row>
    <row r="3686" spans="1:22" x14ac:dyDescent="0.25">
      <c r="A3686" s="1">
        <v>41877</v>
      </c>
      <c r="B3686">
        <v>1998.589966</v>
      </c>
      <c r="C3686">
        <v>2005.040039</v>
      </c>
      <c r="D3686">
        <v>1998.589966</v>
      </c>
      <c r="E3686">
        <v>2000.0200199999999</v>
      </c>
      <c r="F3686">
        <v>2000.0200199999999</v>
      </c>
      <c r="G3686" s="2">
        <v>-1843017296</v>
      </c>
      <c r="H3686" s="2">
        <f t="shared" si="619"/>
        <v>1964.7935645238092</v>
      </c>
      <c r="I3686" s="2">
        <f t="shared" si="620"/>
        <v>1840.1806344920628</v>
      </c>
      <c r="J3686" s="2">
        <f t="shared" si="621"/>
        <v>124.61293003174637</v>
      </c>
      <c r="K3686">
        <f t="shared" si="628"/>
        <v>1.051081101221471E-3</v>
      </c>
      <c r="L3686">
        <v>1926.58429558999</v>
      </c>
      <c r="M3686">
        <f t="shared" si="622"/>
        <v>1</v>
      </c>
      <c r="N3686">
        <f t="shared" si="623"/>
        <v>1.051081101221471E-3</v>
      </c>
      <c r="O3686">
        <f t="shared" si="629"/>
        <v>1.0010510811012214</v>
      </c>
      <c r="P3686">
        <f>PRODUCT($O$3:O3686)-1+1</f>
        <v>2.8687194045416358</v>
      </c>
      <c r="Q3686">
        <f t="shared" si="626"/>
        <v>1.0010510811012214</v>
      </c>
      <c r="R3686">
        <f>PRODUCT($Q$3:Q3686)-1+1</f>
        <v>1.374376424084973</v>
      </c>
      <c r="T3686" s="1">
        <f t="shared" si="624"/>
        <v>41877</v>
      </c>
      <c r="U3686">
        <f t="shared" si="627"/>
        <v>2.8687194045416358</v>
      </c>
      <c r="V3686">
        <f t="shared" si="625"/>
        <v>1.374376424084973</v>
      </c>
    </row>
    <row r="3687" spans="1:22" x14ac:dyDescent="0.25">
      <c r="A3687" s="1">
        <v>41878</v>
      </c>
      <c r="B3687">
        <v>2000.540039</v>
      </c>
      <c r="C3687">
        <v>2002.1400149999999</v>
      </c>
      <c r="D3687">
        <v>1996.1999510000001</v>
      </c>
      <c r="E3687">
        <v>2000.119995</v>
      </c>
      <c r="F3687">
        <v>2000.119995</v>
      </c>
      <c r="G3687" s="2">
        <v>-1950617296</v>
      </c>
      <c r="H3687" s="2">
        <f t="shared" si="619"/>
        <v>1965.7259462857144</v>
      </c>
      <c r="I3687" s="2">
        <f t="shared" si="620"/>
        <v>1841.647459948412</v>
      </c>
      <c r="J3687" s="2">
        <f t="shared" si="621"/>
        <v>124.07848633730237</v>
      </c>
      <c r="K3687">
        <f t="shared" si="628"/>
        <v>4.9986999630176634E-5</v>
      </c>
      <c r="L3687">
        <v>1927.93459587999</v>
      </c>
      <c r="M3687">
        <f t="shared" si="622"/>
        <v>1</v>
      </c>
      <c r="N3687">
        <f t="shared" si="623"/>
        <v>4.9986999630176634E-5</v>
      </c>
      <c r="O3687">
        <f t="shared" si="629"/>
        <v>1.0000499869996302</v>
      </c>
      <c r="P3687">
        <f>PRODUCT($O$3:O3687)-1+1</f>
        <v>2.8688628032174499</v>
      </c>
      <c r="Q3687">
        <f t="shared" si="626"/>
        <v>1.0000499869996302</v>
      </c>
      <c r="R3687">
        <f>PRODUCT($Q$3:Q3687)-1+1</f>
        <v>1.3744451250387755</v>
      </c>
      <c r="T3687" s="1">
        <f t="shared" si="624"/>
        <v>41878</v>
      </c>
      <c r="U3687">
        <f t="shared" si="627"/>
        <v>2.8688628032174499</v>
      </c>
      <c r="V3687">
        <f t="shared" si="625"/>
        <v>1.3744451250387755</v>
      </c>
    </row>
    <row r="3688" spans="1:22" x14ac:dyDescent="0.25">
      <c r="A3688" s="1">
        <v>41879</v>
      </c>
      <c r="B3688">
        <v>1997.420044</v>
      </c>
      <c r="C3688">
        <v>1998.5500489999999</v>
      </c>
      <c r="D3688">
        <v>1990.5200199999999</v>
      </c>
      <c r="E3688">
        <v>1996.73999</v>
      </c>
      <c r="F3688">
        <v>1996.73999</v>
      </c>
      <c r="G3688" s="2">
        <v>-2012567296</v>
      </c>
      <c r="H3688" s="2">
        <f t="shared" si="619"/>
        <v>1966.5952322380954</v>
      </c>
      <c r="I3688" s="2">
        <f t="shared" si="620"/>
        <v>1843.0830949841265</v>
      </c>
      <c r="J3688" s="2">
        <f t="shared" si="621"/>
        <v>123.51213725396883</v>
      </c>
      <c r="K3688">
        <f t="shared" si="628"/>
        <v>-1.6899011101581347E-3</v>
      </c>
      <c r="L3688">
        <v>1929.45159538999</v>
      </c>
      <c r="M3688">
        <f t="shared" si="622"/>
        <v>1</v>
      </c>
      <c r="N3688">
        <f t="shared" si="623"/>
        <v>-1.6899011101581347E-3</v>
      </c>
      <c r="O3688">
        <f t="shared" si="629"/>
        <v>0.9983100988898419</v>
      </c>
      <c r="P3688">
        <f>PRODUCT($O$3:O3688)-1+1</f>
        <v>2.8640147087814016</v>
      </c>
      <c r="Q3688">
        <f t="shared" si="626"/>
        <v>0.9983100988898419</v>
      </c>
      <c r="R3688">
        <f>PRODUCT($Q$3:Q3688)-1+1</f>
        <v>1.372122448696121</v>
      </c>
      <c r="T3688" s="1">
        <f t="shared" si="624"/>
        <v>41879</v>
      </c>
      <c r="U3688">
        <f t="shared" si="627"/>
        <v>2.8640147087814016</v>
      </c>
      <c r="V3688">
        <f t="shared" si="625"/>
        <v>1.372122448696121</v>
      </c>
    </row>
    <row r="3689" spans="1:22" x14ac:dyDescent="0.25">
      <c r="A3689" s="1">
        <v>41880</v>
      </c>
      <c r="B3689">
        <v>1998.4499510000001</v>
      </c>
      <c r="C3689">
        <v>2003.380005</v>
      </c>
      <c r="D3689">
        <v>1994.650024</v>
      </c>
      <c r="E3689">
        <v>2003.369995</v>
      </c>
      <c r="F3689">
        <v>2003.369995</v>
      </c>
      <c r="G3689" s="2">
        <v>-2035837296</v>
      </c>
      <c r="H3689" s="2">
        <f t="shared" si="619"/>
        <v>1967.3107095952384</v>
      </c>
      <c r="I3689" s="2">
        <f t="shared" si="620"/>
        <v>1844.5323011388882</v>
      </c>
      <c r="J3689" s="2">
        <f t="shared" si="621"/>
        <v>122.77840845635023</v>
      </c>
      <c r="K3689">
        <f t="shared" si="628"/>
        <v>3.3204147927141893E-3</v>
      </c>
      <c r="L3689">
        <v>1930.9656957299901</v>
      </c>
      <c r="M3689">
        <f t="shared" si="622"/>
        <v>1</v>
      </c>
      <c r="N3689">
        <f t="shared" si="623"/>
        <v>3.3204147927141893E-3</v>
      </c>
      <c r="O3689">
        <f t="shared" si="629"/>
        <v>1.0033204147927142</v>
      </c>
      <c r="P3689">
        <f>PRODUCT($O$3:O3689)-1+1</f>
        <v>2.8735244255869903</v>
      </c>
      <c r="Q3689">
        <f t="shared" si="626"/>
        <v>1.0033204147927142</v>
      </c>
      <c r="R3689">
        <f>PRODUCT($Q$3:Q3689)-1+1</f>
        <v>1.3766784643721868</v>
      </c>
      <c r="T3689" s="1">
        <f t="shared" si="624"/>
        <v>41880</v>
      </c>
      <c r="U3689">
        <f t="shared" si="627"/>
        <v>2.8735244255869903</v>
      </c>
      <c r="V3689">
        <f t="shared" si="625"/>
        <v>1.3766784643721868</v>
      </c>
    </row>
    <row r="3690" spans="1:22" x14ac:dyDescent="0.25">
      <c r="A3690" s="1">
        <v>41884</v>
      </c>
      <c r="B3690">
        <v>2004.0699460000001</v>
      </c>
      <c r="C3690">
        <v>2006.119995</v>
      </c>
      <c r="D3690">
        <v>1994.849976</v>
      </c>
      <c r="E3690">
        <v>2002.280029</v>
      </c>
      <c r="F3690">
        <v>2002.280029</v>
      </c>
      <c r="G3690" s="2">
        <v>-1474987296</v>
      </c>
      <c r="H3690" s="2">
        <f t="shared" si="619"/>
        <v>1967.9692818333338</v>
      </c>
      <c r="I3690" s="2">
        <f t="shared" si="620"/>
        <v>1845.9978172420631</v>
      </c>
      <c r="J3690" s="2">
        <f t="shared" si="621"/>
        <v>121.97146459127066</v>
      </c>
      <c r="K3690">
        <f t="shared" si="628"/>
        <v>-5.4406624972937363E-4</v>
      </c>
      <c r="L3690">
        <v>1932.2666954799899</v>
      </c>
      <c r="M3690">
        <f t="shared" si="622"/>
        <v>1</v>
      </c>
      <c r="N3690">
        <f t="shared" si="623"/>
        <v>-5.4406624972937363E-4</v>
      </c>
      <c r="O3690">
        <f t="shared" si="629"/>
        <v>0.99945593375027064</v>
      </c>
      <c r="P3690">
        <f>PRODUCT($O$3:O3690)-1+1</f>
        <v>2.8719610379292555</v>
      </c>
      <c r="Q3690">
        <f t="shared" si="626"/>
        <v>0.99945593375027064</v>
      </c>
      <c r="R3690">
        <f>PRODUCT($Q$3:Q3690)-1+1</f>
        <v>1.3759294600829926</v>
      </c>
      <c r="T3690" s="1">
        <f t="shared" si="624"/>
        <v>41884</v>
      </c>
      <c r="U3690">
        <f t="shared" si="627"/>
        <v>2.8719610379292555</v>
      </c>
      <c r="V3690">
        <f t="shared" si="625"/>
        <v>1.3759294600829926</v>
      </c>
    </row>
    <row r="3691" spans="1:22" x14ac:dyDescent="0.25">
      <c r="A3691" s="1">
        <v>41885</v>
      </c>
      <c r="B3691">
        <v>2003.5699460000001</v>
      </c>
      <c r="C3691">
        <v>2009.280029</v>
      </c>
      <c r="D3691">
        <v>1998.1400149999999</v>
      </c>
      <c r="E3691">
        <v>2000.719971</v>
      </c>
      <c r="F3691">
        <v>2000.719971</v>
      </c>
      <c r="G3691" s="2">
        <v>-1484987296</v>
      </c>
      <c r="H3691" s="2">
        <f t="shared" si="619"/>
        <v>1968.3330920714284</v>
      </c>
      <c r="I3691" s="2">
        <f t="shared" si="620"/>
        <v>1847.4301583174597</v>
      </c>
      <c r="J3691" s="2">
        <f t="shared" si="621"/>
        <v>120.90293375396868</v>
      </c>
      <c r="K3691">
        <f t="shared" si="628"/>
        <v>-7.7914076822669363E-4</v>
      </c>
      <c r="L3691">
        <v>1933.94309562999</v>
      </c>
      <c r="M3691">
        <f t="shared" si="622"/>
        <v>1</v>
      </c>
      <c r="N3691">
        <f t="shared" si="623"/>
        <v>-7.7914076822669363E-4</v>
      </c>
      <c r="O3691">
        <f t="shared" si="629"/>
        <v>0.99922085923177328</v>
      </c>
      <c r="P3691">
        <f>PRODUCT($O$3:O3691)-1+1</f>
        <v>2.8697233759998459</v>
      </c>
      <c r="Q3691">
        <f t="shared" si="626"/>
        <v>0.99922085923177328</v>
      </c>
      <c r="R3691">
        <f>PRODUCT($Q$3:Q3691)-1+1</f>
        <v>1.3748574173464376</v>
      </c>
      <c r="T3691" s="1">
        <f t="shared" si="624"/>
        <v>41885</v>
      </c>
      <c r="U3691">
        <f t="shared" si="627"/>
        <v>2.8697233759998459</v>
      </c>
      <c r="V3691">
        <f t="shared" si="625"/>
        <v>1.3748574173464376</v>
      </c>
    </row>
    <row r="3692" spans="1:22" x14ac:dyDescent="0.25">
      <c r="A3692" s="1">
        <v>41886</v>
      </c>
      <c r="B3692">
        <v>2001.670044</v>
      </c>
      <c r="C3692">
        <v>2011.170044</v>
      </c>
      <c r="D3692">
        <v>1992.540039</v>
      </c>
      <c r="E3692">
        <v>1997.650024</v>
      </c>
      <c r="F3692">
        <v>1997.650024</v>
      </c>
      <c r="G3692" s="2">
        <v>-1222557296</v>
      </c>
      <c r="H3692" s="2">
        <f t="shared" si="619"/>
        <v>1968.809282547619</v>
      </c>
      <c r="I3692" s="2">
        <f t="shared" si="620"/>
        <v>1848.7974998571424</v>
      </c>
      <c r="J3692" s="2">
        <f t="shared" si="621"/>
        <v>120.01178269047659</v>
      </c>
      <c r="K3692">
        <f t="shared" si="628"/>
        <v>-1.5344211306420534E-3</v>
      </c>
      <c r="L3692">
        <v>1935.7626964599899</v>
      </c>
      <c r="M3692">
        <f t="shared" si="622"/>
        <v>1</v>
      </c>
      <c r="N3692">
        <f t="shared" si="623"/>
        <v>-1.5344211306420534E-3</v>
      </c>
      <c r="O3692">
        <f t="shared" si="629"/>
        <v>0.99846557886935794</v>
      </c>
      <c r="P3692">
        <f>PRODUCT($O$3:O3692)-1+1</f>
        <v>2.8653200118126145</v>
      </c>
      <c r="Q3692">
        <f t="shared" si="626"/>
        <v>0.99846557886935794</v>
      </c>
      <c r="R3692">
        <f>PRODUCT($Q$3:Q3692)-1+1</f>
        <v>1.3727478070736412</v>
      </c>
      <c r="T3692" s="1">
        <f t="shared" si="624"/>
        <v>41886</v>
      </c>
      <c r="U3692">
        <f t="shared" si="627"/>
        <v>2.8653200118126145</v>
      </c>
      <c r="V3692">
        <f t="shared" si="625"/>
        <v>1.3727478070736412</v>
      </c>
    </row>
    <row r="3693" spans="1:22" x14ac:dyDescent="0.25">
      <c r="A3693" s="1">
        <v>41887</v>
      </c>
      <c r="B3693">
        <v>1998</v>
      </c>
      <c r="C3693">
        <v>2007.709961</v>
      </c>
      <c r="D3693">
        <v>1990.099976</v>
      </c>
      <c r="E3693">
        <v>2007.709961</v>
      </c>
      <c r="F3693">
        <v>2007.709961</v>
      </c>
      <c r="G3693" s="2">
        <v>-1476667296</v>
      </c>
      <c r="H3693" s="2">
        <f t="shared" si="619"/>
        <v>1969.8569015952385</v>
      </c>
      <c r="I3693" s="2">
        <f t="shared" si="620"/>
        <v>1850.1968252738091</v>
      </c>
      <c r="J3693" s="2">
        <f t="shared" si="621"/>
        <v>119.66007632142941</v>
      </c>
      <c r="K3693">
        <f t="shared" si="628"/>
        <v>5.0358856051554253E-3</v>
      </c>
      <c r="L3693">
        <v>1937.5336962199899</v>
      </c>
      <c r="M3693">
        <f t="shared" si="622"/>
        <v>1</v>
      </c>
      <c r="N3693">
        <f t="shared" si="623"/>
        <v>5.0358856051554253E-3</v>
      </c>
      <c r="O3693">
        <f t="shared" si="629"/>
        <v>1.0050358856051553</v>
      </c>
      <c r="P3693">
        <f>PRODUCT($O$3:O3693)-1+1</f>
        <v>2.879749435614265</v>
      </c>
      <c r="Q3693">
        <f t="shared" si="626"/>
        <v>1.0050358856051553</v>
      </c>
      <c r="R3693">
        <f>PRODUCT($Q$3:Q3693)-1+1</f>
        <v>1.3796608079947918</v>
      </c>
      <c r="T3693" s="1">
        <f t="shared" si="624"/>
        <v>41887</v>
      </c>
      <c r="U3693">
        <f t="shared" si="627"/>
        <v>2.879749435614265</v>
      </c>
      <c r="V3693">
        <f t="shared" si="625"/>
        <v>1.3796608079947918</v>
      </c>
    </row>
    <row r="3694" spans="1:22" x14ac:dyDescent="0.25">
      <c r="A3694" s="1">
        <v>41890</v>
      </c>
      <c r="B3694">
        <v>2007.170044</v>
      </c>
      <c r="C3694">
        <v>2007.170044</v>
      </c>
      <c r="D3694">
        <v>1995.599976</v>
      </c>
      <c r="E3694">
        <v>2001.540039</v>
      </c>
      <c r="F3694">
        <v>2001.540039</v>
      </c>
      <c r="G3694" s="2">
        <v>-1505877296</v>
      </c>
      <c r="H3694" s="2">
        <f t="shared" si="619"/>
        <v>1970.5404750000002</v>
      </c>
      <c r="I3694" s="2">
        <f t="shared" si="620"/>
        <v>1851.5713093809518</v>
      </c>
      <c r="J3694" s="2">
        <f t="shared" si="621"/>
        <v>118.96916561904845</v>
      </c>
      <c r="K3694">
        <f t="shared" si="628"/>
        <v>-3.0731142046667576E-3</v>
      </c>
      <c r="L3694">
        <v>1939.1192968099899</v>
      </c>
      <c r="M3694">
        <f t="shared" si="622"/>
        <v>1</v>
      </c>
      <c r="N3694">
        <f t="shared" si="623"/>
        <v>-3.0731142046667576E-3</v>
      </c>
      <c r="O3694">
        <f t="shared" si="629"/>
        <v>0.99692688579533328</v>
      </c>
      <c r="P3694">
        <f>PRODUCT($O$3:O3694)-1+1</f>
        <v>2.8708996367177977</v>
      </c>
      <c r="Q3694">
        <f t="shared" si="626"/>
        <v>0.99692688579533328</v>
      </c>
      <c r="R3694">
        <f>PRODUCT($Q$3:Q3694)-1+1</f>
        <v>1.3754209527681212</v>
      </c>
      <c r="T3694" s="1">
        <f t="shared" si="624"/>
        <v>41890</v>
      </c>
      <c r="U3694">
        <f t="shared" si="627"/>
        <v>2.8708996367177977</v>
      </c>
      <c r="V3694">
        <f t="shared" si="625"/>
        <v>1.3754209527681212</v>
      </c>
    </row>
    <row r="3695" spans="1:22" x14ac:dyDescent="0.25">
      <c r="A3695" s="1">
        <v>41891</v>
      </c>
      <c r="B3695">
        <v>2000.7299800000001</v>
      </c>
      <c r="C3695">
        <v>2001.01001</v>
      </c>
      <c r="D3695">
        <v>1984.6099850000001</v>
      </c>
      <c r="E3695">
        <v>1988.4399410000001</v>
      </c>
      <c r="F3695">
        <v>1988.4399410000001</v>
      </c>
      <c r="G3695" s="2">
        <v>-1412137296</v>
      </c>
      <c r="H3695" s="2">
        <f t="shared" ref="H3695:H3758" si="630">AVERAGE(E3654:E3695)</f>
        <v>1971.1061865952381</v>
      </c>
      <c r="I3695" s="2">
        <f t="shared" si="620"/>
        <v>1852.8281743809519</v>
      </c>
      <c r="J3695" s="2">
        <f t="shared" si="621"/>
        <v>118.27801221428626</v>
      </c>
      <c r="K3695">
        <f t="shared" si="628"/>
        <v>-6.5450092152765016E-3</v>
      </c>
      <c r="L3695">
        <v>1940.38059562999</v>
      </c>
      <c r="M3695">
        <f t="shared" si="622"/>
        <v>1</v>
      </c>
      <c r="N3695">
        <f t="shared" si="623"/>
        <v>-6.5450092152765016E-3</v>
      </c>
      <c r="O3695">
        <f t="shared" si="629"/>
        <v>0.99345499078472355</v>
      </c>
      <c r="P3695">
        <f>PRODUCT($O$3:O3695)-1+1</f>
        <v>2.8521095721393457</v>
      </c>
      <c r="Q3695">
        <f t="shared" si="626"/>
        <v>0.99345499078472355</v>
      </c>
      <c r="R3695">
        <f>PRODUCT($Q$3:Q3695)-1+1</f>
        <v>1.3664188099573695</v>
      </c>
      <c r="T3695" s="1">
        <f t="shared" si="624"/>
        <v>41891</v>
      </c>
      <c r="U3695">
        <f t="shared" si="627"/>
        <v>2.8521095721393457</v>
      </c>
      <c r="V3695">
        <f t="shared" si="625"/>
        <v>1.3664188099573695</v>
      </c>
    </row>
    <row r="3696" spans="1:22" x14ac:dyDescent="0.25">
      <c r="A3696" s="1">
        <v>41892</v>
      </c>
      <c r="B3696">
        <v>1988.410034</v>
      </c>
      <c r="C3696">
        <v>1996.660034</v>
      </c>
      <c r="D3696">
        <v>1982.98999</v>
      </c>
      <c r="E3696">
        <v>1995.6899410000001</v>
      </c>
      <c r="F3696">
        <v>1995.6899410000001</v>
      </c>
      <c r="G3696" s="2">
        <v>-1382537296</v>
      </c>
      <c r="H3696" s="2">
        <f t="shared" si="630"/>
        <v>1971.7757102857147</v>
      </c>
      <c r="I3696" s="2">
        <f t="shared" si="620"/>
        <v>1854.0650789484123</v>
      </c>
      <c r="J3696" s="2">
        <f t="shared" si="621"/>
        <v>117.7106313373024</v>
      </c>
      <c r="K3696">
        <f t="shared" si="628"/>
        <v>3.6460744176934632E-3</v>
      </c>
      <c r="L3696">
        <v>1941.68899527999</v>
      </c>
      <c r="M3696">
        <f t="shared" si="622"/>
        <v>1</v>
      </c>
      <c r="N3696">
        <f t="shared" si="623"/>
        <v>3.6460744176934632E-3</v>
      </c>
      <c r="O3696">
        <f t="shared" si="629"/>
        <v>1.0036460744176934</v>
      </c>
      <c r="P3696">
        <f>PRODUCT($O$3:O3696)-1+1</f>
        <v>2.8625085758867814</v>
      </c>
      <c r="Q3696">
        <f t="shared" si="626"/>
        <v>1.0036460744176934</v>
      </c>
      <c r="R3696">
        <f>PRODUCT($Q$3:Q3696)-1+1</f>
        <v>1.3714008746242101</v>
      </c>
      <c r="T3696" s="1">
        <f t="shared" si="624"/>
        <v>41892</v>
      </c>
      <c r="U3696">
        <f t="shared" si="627"/>
        <v>2.8625085758867814</v>
      </c>
      <c r="V3696">
        <f t="shared" si="625"/>
        <v>1.3714008746242101</v>
      </c>
    </row>
    <row r="3697" spans="1:22" x14ac:dyDescent="0.25">
      <c r="A3697" s="1">
        <v>41893</v>
      </c>
      <c r="B3697">
        <v>1992.849976</v>
      </c>
      <c r="C3697">
        <v>1997.650024</v>
      </c>
      <c r="D3697">
        <v>1985.9300539999999</v>
      </c>
      <c r="E3697">
        <v>1997.4499510000001</v>
      </c>
      <c r="F3697">
        <v>1997.4499510000001</v>
      </c>
      <c r="G3697" s="2">
        <v>-1353277296</v>
      </c>
      <c r="H3697" s="2">
        <f t="shared" si="630"/>
        <v>1972.2602335000001</v>
      </c>
      <c r="I3697" s="2">
        <f t="shared" si="620"/>
        <v>1855.2885707976186</v>
      </c>
      <c r="J3697" s="2">
        <f t="shared" si="621"/>
        <v>116.97166270238154</v>
      </c>
      <c r="K3697">
        <f t="shared" si="628"/>
        <v>8.8190553243860123E-4</v>
      </c>
      <c r="L3697">
        <v>1942.9445946399901</v>
      </c>
      <c r="M3697">
        <f t="shared" si="622"/>
        <v>1</v>
      </c>
      <c r="N3697">
        <f t="shared" si="623"/>
        <v>8.8190553243860123E-4</v>
      </c>
      <c r="O3697">
        <f t="shared" si="629"/>
        <v>1.0008819055324385</v>
      </c>
      <c r="P3697">
        <f>PRODUCT($O$3:O3697)-1+1</f>
        <v>2.8650330380365086</v>
      </c>
      <c r="Q3697">
        <f t="shared" si="626"/>
        <v>1.0008819055324385</v>
      </c>
      <c r="R3697">
        <f>PRODUCT($Q$3:Q3697)-1+1</f>
        <v>1.3726103206427323</v>
      </c>
      <c r="T3697" s="1">
        <f t="shared" si="624"/>
        <v>41893</v>
      </c>
      <c r="U3697">
        <f t="shared" si="627"/>
        <v>2.8650330380365086</v>
      </c>
      <c r="V3697">
        <f t="shared" si="625"/>
        <v>1.3726103206427323</v>
      </c>
    </row>
    <row r="3698" spans="1:22" x14ac:dyDescent="0.25">
      <c r="A3698" s="1">
        <v>41894</v>
      </c>
      <c r="B3698">
        <v>1996.73999</v>
      </c>
      <c r="C3698">
        <v>1996.73999</v>
      </c>
      <c r="D3698">
        <v>1980.26001</v>
      </c>
      <c r="E3698">
        <v>1985.540039</v>
      </c>
      <c r="F3698">
        <v>1985.540039</v>
      </c>
      <c r="G3698" s="2">
        <v>-1088397296</v>
      </c>
      <c r="H3698" s="2">
        <f t="shared" si="630"/>
        <v>1972.5521385000002</v>
      </c>
      <c r="I3698" s="2">
        <f t="shared" si="620"/>
        <v>1856.4874596666662</v>
      </c>
      <c r="J3698" s="2">
        <f t="shared" si="621"/>
        <v>116.06467883333403</v>
      </c>
      <c r="K3698">
        <f t="shared" si="628"/>
        <v>-5.962558408052987E-3</v>
      </c>
      <c r="L3698">
        <v>1944.00449453999</v>
      </c>
      <c r="M3698">
        <f t="shared" si="622"/>
        <v>1</v>
      </c>
      <c r="N3698">
        <f t="shared" si="623"/>
        <v>-5.962558408052987E-3</v>
      </c>
      <c r="O3698">
        <f t="shared" si="629"/>
        <v>0.99403744159194707</v>
      </c>
      <c r="P3698">
        <f>PRODUCT($O$3:O3698)-1+1</f>
        <v>2.8479501112062144</v>
      </c>
      <c r="Q3698">
        <f t="shared" si="626"/>
        <v>0.99403744159194707</v>
      </c>
      <c r="R3698">
        <f>PRODUCT($Q$3:Q3698)-1+1</f>
        <v>1.3644260514344038</v>
      </c>
      <c r="T3698" s="1">
        <f t="shared" si="624"/>
        <v>41894</v>
      </c>
      <c r="U3698">
        <f t="shared" si="627"/>
        <v>2.8479501112062144</v>
      </c>
      <c r="V3698">
        <f t="shared" si="625"/>
        <v>1.3644260514344038</v>
      </c>
    </row>
    <row r="3699" spans="1:22" x14ac:dyDescent="0.25">
      <c r="A3699" s="1">
        <v>41897</v>
      </c>
      <c r="B3699">
        <v>1986.040039</v>
      </c>
      <c r="C3699">
        <v>1987.1800539999999</v>
      </c>
      <c r="D3699">
        <v>1978.4799800000001</v>
      </c>
      <c r="E3699">
        <v>1984.130005</v>
      </c>
      <c r="F3699">
        <v>1984.130005</v>
      </c>
      <c r="G3699" s="2">
        <v>-1518437296</v>
      </c>
      <c r="H3699" s="2">
        <f t="shared" si="630"/>
        <v>1972.6130922857146</v>
      </c>
      <c r="I3699" s="2">
        <f t="shared" si="620"/>
        <v>1857.6626184563488</v>
      </c>
      <c r="J3699" s="2">
        <f t="shared" si="621"/>
        <v>114.95047382936582</v>
      </c>
      <c r="K3699">
        <f t="shared" si="628"/>
        <v>-7.1015138063403017E-4</v>
      </c>
      <c r="L3699">
        <v>1945.09189443999</v>
      </c>
      <c r="M3699">
        <f t="shared" si="622"/>
        <v>1</v>
      </c>
      <c r="N3699">
        <f t="shared" si="623"/>
        <v>-7.1015138063403017E-4</v>
      </c>
      <c r="O3699">
        <f t="shared" si="629"/>
        <v>0.99928984861936598</v>
      </c>
      <c r="P3699">
        <f>PRODUCT($O$3:O3699)-1+1</f>
        <v>2.8459276355027647</v>
      </c>
      <c r="Q3699">
        <f t="shared" si="626"/>
        <v>0.99928984861936598</v>
      </c>
      <c r="R3699">
        <f>PRODUCT($Q$3:Q3699)-1+1</f>
        <v>1.3634571023902047</v>
      </c>
      <c r="T3699" s="1">
        <f t="shared" si="624"/>
        <v>41897</v>
      </c>
      <c r="U3699">
        <f t="shared" si="627"/>
        <v>2.8459276355027647</v>
      </c>
      <c r="V3699">
        <f t="shared" si="625"/>
        <v>1.3634571023902047</v>
      </c>
    </row>
    <row r="3700" spans="1:22" x14ac:dyDescent="0.25">
      <c r="A3700" s="1">
        <v>41898</v>
      </c>
      <c r="B3700">
        <v>1981.9300539999999</v>
      </c>
      <c r="C3700">
        <v>2002.280029</v>
      </c>
      <c r="D3700">
        <v>1979.0600589999999</v>
      </c>
      <c r="E3700">
        <v>1998.9799800000001</v>
      </c>
      <c r="F3700">
        <v>1998.9799800000001</v>
      </c>
      <c r="G3700" s="2">
        <v>-1134657296</v>
      </c>
      <c r="H3700" s="2">
        <f t="shared" si="630"/>
        <v>1973.585949071429</v>
      </c>
      <c r="I3700" s="2">
        <f t="shared" si="620"/>
        <v>1858.8585708531739</v>
      </c>
      <c r="J3700" s="2">
        <f t="shared" si="621"/>
        <v>114.72737821825513</v>
      </c>
      <c r="K3700">
        <f t="shared" si="628"/>
        <v>7.4843760048878888E-3</v>
      </c>
      <c r="L3700">
        <v>1946.2955943899899</v>
      </c>
      <c r="M3700">
        <f t="shared" si="622"/>
        <v>1</v>
      </c>
      <c r="N3700">
        <f t="shared" si="623"/>
        <v>7.4843760048878888E-3</v>
      </c>
      <c r="O3700">
        <f t="shared" si="629"/>
        <v>1.0074843760048879</v>
      </c>
      <c r="P3700">
        <f>PRODUCT($O$3:O3700)-1+1</f>
        <v>2.867227628009569</v>
      </c>
      <c r="Q3700">
        <f t="shared" si="626"/>
        <v>1.0074843760048879</v>
      </c>
      <c r="R3700">
        <f>PRODUCT($Q$3:Q3700)-1+1</f>
        <v>1.3736617280110279</v>
      </c>
      <c r="T3700" s="1">
        <f t="shared" si="624"/>
        <v>41898</v>
      </c>
      <c r="U3700">
        <f t="shared" si="627"/>
        <v>2.867227628009569</v>
      </c>
      <c r="V3700">
        <f t="shared" si="625"/>
        <v>1.3736617280110279</v>
      </c>
    </row>
    <row r="3701" spans="1:22" x14ac:dyDescent="0.25">
      <c r="A3701" s="1">
        <v>41899</v>
      </c>
      <c r="B3701">
        <v>1999.3000489999999</v>
      </c>
      <c r="C3701">
        <v>2010.73999</v>
      </c>
      <c r="D3701">
        <v>1993.290039</v>
      </c>
      <c r="E3701">
        <v>2001.5699460000001</v>
      </c>
      <c r="F3701">
        <v>2001.5699460000001</v>
      </c>
      <c r="G3701" s="2">
        <v>-1085547296</v>
      </c>
      <c r="H3701" s="2">
        <f t="shared" si="630"/>
        <v>1974.1419008571434</v>
      </c>
      <c r="I3701" s="2">
        <f t="shared" si="620"/>
        <v>1860.0363880595235</v>
      </c>
      <c r="J3701" s="2">
        <f t="shared" si="621"/>
        <v>114.10551279761989</v>
      </c>
      <c r="K3701">
        <f t="shared" si="628"/>
        <v>1.2956437912899977E-3</v>
      </c>
      <c r="L3701">
        <v>1947.6772936099901</v>
      </c>
      <c r="M3701">
        <f t="shared" si="622"/>
        <v>1</v>
      </c>
      <c r="N3701">
        <f t="shared" si="623"/>
        <v>1.2956437912899977E-3</v>
      </c>
      <c r="O3701">
        <f t="shared" si="629"/>
        <v>1.0012956437912901</v>
      </c>
      <c r="P3701">
        <f>PRODUCT($O$3:O3701)-1+1</f>
        <v>2.8709425336840151</v>
      </c>
      <c r="Q3701">
        <f t="shared" si="626"/>
        <v>1.0012956437912901</v>
      </c>
      <c r="R3701">
        <f>PRODUCT($Q$3:Q3701)-1+1</f>
        <v>1.3754415043002584</v>
      </c>
      <c r="T3701" s="1">
        <f t="shared" si="624"/>
        <v>41899</v>
      </c>
      <c r="U3701">
        <f t="shared" si="627"/>
        <v>2.8709425336840151</v>
      </c>
      <c r="V3701">
        <f t="shared" si="625"/>
        <v>1.3754415043002584</v>
      </c>
    </row>
    <row r="3702" spans="1:22" x14ac:dyDescent="0.25">
      <c r="A3702" s="1">
        <v>41900</v>
      </c>
      <c r="B3702">
        <v>2003.0699460000001</v>
      </c>
      <c r="C3702">
        <v>2012.339966</v>
      </c>
      <c r="D3702">
        <v>2003.0699460000001</v>
      </c>
      <c r="E3702">
        <v>2011.3599850000001</v>
      </c>
      <c r="F3702">
        <v>2011.3599850000001</v>
      </c>
      <c r="G3702" s="2">
        <v>-1059627296</v>
      </c>
      <c r="H3702" s="2">
        <f t="shared" si="630"/>
        <v>1975.0402337142864</v>
      </c>
      <c r="I3702" s="2">
        <f t="shared" si="620"/>
        <v>1861.1706736349201</v>
      </c>
      <c r="J3702" s="2">
        <f t="shared" si="621"/>
        <v>113.86956007936624</v>
      </c>
      <c r="K3702">
        <f t="shared" si="628"/>
        <v>4.8911800557181117E-3</v>
      </c>
      <c r="L3702">
        <v>1949.0965929199899</v>
      </c>
      <c r="M3702">
        <f t="shared" si="622"/>
        <v>1</v>
      </c>
      <c r="N3702">
        <f t="shared" si="623"/>
        <v>4.8911800557181117E-3</v>
      </c>
      <c r="O3702">
        <f t="shared" si="629"/>
        <v>1.0048911800557181</v>
      </c>
      <c r="P3702">
        <f>PRODUCT($O$3:O3702)-1+1</f>
        <v>2.884984830545883</v>
      </c>
      <c r="Q3702">
        <f t="shared" si="626"/>
        <v>1.0048911800557181</v>
      </c>
      <c r="R3702">
        <f>PRODUCT($Q$3:Q3702)-1+1</f>
        <v>1.3821690363538988</v>
      </c>
      <c r="T3702" s="1">
        <f t="shared" si="624"/>
        <v>41900</v>
      </c>
      <c r="U3702">
        <f t="shared" si="627"/>
        <v>2.884984830545883</v>
      </c>
      <c r="V3702">
        <f t="shared" si="625"/>
        <v>1.3821690363538988</v>
      </c>
    </row>
    <row r="3703" spans="1:22" x14ac:dyDescent="0.25">
      <c r="A3703" s="1">
        <v>41901</v>
      </c>
      <c r="B3703">
        <v>2012.73999</v>
      </c>
      <c r="C3703">
        <v>2019.26001</v>
      </c>
      <c r="D3703">
        <v>2006.589966</v>
      </c>
      <c r="E3703">
        <v>2010.400024</v>
      </c>
      <c r="F3703">
        <v>2010.400024</v>
      </c>
      <c r="G3703" s="2">
        <v>585252704</v>
      </c>
      <c r="H3703" s="2">
        <f t="shared" si="630"/>
        <v>1975.6799955000006</v>
      </c>
      <c r="I3703" s="2">
        <f t="shared" si="620"/>
        <v>1862.3137691031739</v>
      </c>
      <c r="J3703" s="2">
        <f t="shared" si="621"/>
        <v>113.36622639682673</v>
      </c>
      <c r="K3703">
        <f t="shared" si="628"/>
        <v>-4.77269612182337E-4</v>
      </c>
      <c r="L3703">
        <v>1950.41729359999</v>
      </c>
      <c r="M3703">
        <f t="shared" si="622"/>
        <v>1</v>
      </c>
      <c r="N3703">
        <f t="shared" si="623"/>
        <v>-4.77269612182337E-4</v>
      </c>
      <c r="O3703">
        <f t="shared" si="629"/>
        <v>0.99952273038781769</v>
      </c>
      <c r="P3703">
        <f>PRODUCT($O$3:O3703)-1+1</f>
        <v>2.8836079149546565</v>
      </c>
      <c r="Q3703">
        <f t="shared" si="626"/>
        <v>0.99952273038781769</v>
      </c>
      <c r="R3703">
        <f>PRODUCT($Q$3:Q3703)-1+1</f>
        <v>1.3815093690739477</v>
      </c>
      <c r="T3703" s="1">
        <f t="shared" si="624"/>
        <v>41901</v>
      </c>
      <c r="U3703">
        <f t="shared" si="627"/>
        <v>2.8836079149546565</v>
      </c>
      <c r="V3703">
        <f t="shared" si="625"/>
        <v>1.3815093690739477</v>
      </c>
    </row>
    <row r="3704" spans="1:22" x14ac:dyDescent="0.25">
      <c r="A3704" s="1">
        <v>41904</v>
      </c>
      <c r="B3704">
        <v>2009.079956</v>
      </c>
      <c r="C3704">
        <v>2009.079956</v>
      </c>
      <c r="D3704">
        <v>1991.01001</v>
      </c>
      <c r="E3704">
        <v>1994.290039</v>
      </c>
      <c r="F3704">
        <v>1994.290039</v>
      </c>
      <c r="G3704" s="2">
        <v>-945297296</v>
      </c>
      <c r="H3704" s="2">
        <f t="shared" si="630"/>
        <v>1975.8533295238099</v>
      </c>
      <c r="I3704" s="2">
        <f t="shared" si="620"/>
        <v>1863.442261186507</v>
      </c>
      <c r="J3704" s="2">
        <f t="shared" si="621"/>
        <v>112.41106833730282</v>
      </c>
      <c r="K3704">
        <f t="shared" si="628"/>
        <v>-8.0133231235974406E-3</v>
      </c>
      <c r="L3704">
        <v>1951.52069447999</v>
      </c>
      <c r="M3704">
        <f t="shared" si="622"/>
        <v>1</v>
      </c>
      <c r="N3704">
        <f t="shared" si="623"/>
        <v>-8.0133231235974406E-3</v>
      </c>
      <c r="O3704">
        <f t="shared" si="629"/>
        <v>0.99198667687640252</v>
      </c>
      <c r="P3704">
        <f>PRODUCT($O$3:O3704)-1+1</f>
        <v>2.8605006329703615</v>
      </c>
      <c r="Q3704">
        <f t="shared" si="626"/>
        <v>0.99198667687640252</v>
      </c>
      <c r="R3704">
        <f>PRODUCT($Q$3:Q3704)-1+1</f>
        <v>1.3704388881012808</v>
      </c>
      <c r="T3704" s="1">
        <f t="shared" si="624"/>
        <v>41904</v>
      </c>
      <c r="U3704">
        <f t="shared" si="627"/>
        <v>2.8605006329703615</v>
      </c>
      <c r="V3704">
        <f t="shared" si="625"/>
        <v>1.3704388881012808</v>
      </c>
    </row>
    <row r="3705" spans="1:22" x14ac:dyDescent="0.25">
      <c r="A3705" s="1">
        <v>41905</v>
      </c>
      <c r="B3705">
        <v>1992.780029</v>
      </c>
      <c r="C3705">
        <v>1995.410034</v>
      </c>
      <c r="D3705">
        <v>1982.7700199999999</v>
      </c>
      <c r="E3705">
        <v>1982.7700199999999</v>
      </c>
      <c r="F3705">
        <v>1982.7700199999999</v>
      </c>
      <c r="G3705" s="2">
        <v>-1015617296</v>
      </c>
      <c r="H3705" s="2">
        <f t="shared" si="630"/>
        <v>1975.7292828571431</v>
      </c>
      <c r="I3705" s="2">
        <f t="shared" si="620"/>
        <v>1864.5570629880945</v>
      </c>
      <c r="J3705" s="2">
        <f t="shared" si="621"/>
        <v>111.1722198690486</v>
      </c>
      <c r="K3705">
        <f t="shared" si="628"/>
        <v>-5.7765012985656538E-3</v>
      </c>
      <c r="L3705">
        <v>1952.5115941399899</v>
      </c>
      <c r="M3705">
        <f t="shared" si="622"/>
        <v>1</v>
      </c>
      <c r="N3705">
        <f t="shared" si="623"/>
        <v>-5.7765012985656538E-3</v>
      </c>
      <c r="O3705">
        <f t="shared" si="629"/>
        <v>0.99422349870143434</v>
      </c>
      <c r="P3705">
        <f>PRODUCT($O$3:O3705)-1+1</f>
        <v>2.8439769473494603</v>
      </c>
      <c r="Q3705">
        <f t="shared" si="626"/>
        <v>0.99422349870143434</v>
      </c>
      <c r="R3705">
        <f>PRODUCT($Q$3:Q3705)-1+1</f>
        <v>1.3625225460845589</v>
      </c>
      <c r="T3705" s="1">
        <f t="shared" si="624"/>
        <v>41905</v>
      </c>
      <c r="U3705">
        <f t="shared" si="627"/>
        <v>2.8439769473494603</v>
      </c>
      <c r="V3705">
        <f t="shared" si="625"/>
        <v>1.3625225460845589</v>
      </c>
    </row>
    <row r="3706" spans="1:22" x14ac:dyDescent="0.25">
      <c r="A3706" s="1">
        <v>41906</v>
      </c>
      <c r="B3706">
        <v>1983.339966</v>
      </c>
      <c r="C3706">
        <v>1999.790039</v>
      </c>
      <c r="D3706">
        <v>1978.630005</v>
      </c>
      <c r="E3706">
        <v>1998.3000489999999</v>
      </c>
      <c r="F3706">
        <v>1998.3000489999999</v>
      </c>
      <c r="G3706" s="2">
        <v>-981117296</v>
      </c>
      <c r="H3706" s="2">
        <f t="shared" si="630"/>
        <v>1976.2045229285716</v>
      </c>
      <c r="I3706" s="2">
        <f t="shared" si="620"/>
        <v>1865.751031261904</v>
      </c>
      <c r="J3706" s="2">
        <f t="shared" si="621"/>
        <v>110.45349166666756</v>
      </c>
      <c r="K3706">
        <f t="shared" si="628"/>
        <v>7.8324913345220008E-3</v>
      </c>
      <c r="L3706">
        <v>1953.6831944799901</v>
      </c>
      <c r="M3706">
        <f t="shared" si="622"/>
        <v>1</v>
      </c>
      <c r="N3706">
        <f t="shared" si="623"/>
        <v>7.8324913345220008E-3</v>
      </c>
      <c r="O3706">
        <f t="shared" si="629"/>
        <v>1.007832491334522</v>
      </c>
      <c r="P3706">
        <f>PRODUCT($O$3:O3706)-1+1</f>
        <v>2.8662523721451554</v>
      </c>
      <c r="Q3706">
        <f t="shared" si="626"/>
        <v>1.007832491334522</v>
      </c>
      <c r="R3706">
        <f>PRODUCT($Q$3:Q3706)-1+1</f>
        <v>1.3731944921198571</v>
      </c>
      <c r="T3706" s="1">
        <f t="shared" si="624"/>
        <v>41906</v>
      </c>
      <c r="U3706">
        <f t="shared" si="627"/>
        <v>2.8662523721451554</v>
      </c>
      <c r="V3706">
        <f t="shared" si="625"/>
        <v>1.3731944921198571</v>
      </c>
    </row>
    <row r="3707" spans="1:22" x14ac:dyDescent="0.25">
      <c r="A3707" s="1">
        <v>41907</v>
      </c>
      <c r="B3707">
        <v>1997.3199460000001</v>
      </c>
      <c r="C3707">
        <v>1997.3199460000001</v>
      </c>
      <c r="D3707">
        <v>1965.98999</v>
      </c>
      <c r="E3707">
        <v>1965.98999</v>
      </c>
      <c r="F3707">
        <v>1965.98999</v>
      </c>
      <c r="G3707" s="2">
        <v>-1021917296</v>
      </c>
      <c r="H3707" s="2">
        <f t="shared" si="630"/>
        <v>1975.8969028333336</v>
      </c>
      <c r="I3707" s="2">
        <f t="shared" si="620"/>
        <v>1866.8352374920628</v>
      </c>
      <c r="J3707" s="2">
        <f t="shared" si="621"/>
        <v>109.06166534127078</v>
      </c>
      <c r="K3707">
        <f t="shared" si="628"/>
        <v>-1.616877256054149E-2</v>
      </c>
      <c r="L3707">
        <v>1954.49649403999</v>
      </c>
      <c r="M3707">
        <f t="shared" si="622"/>
        <v>1</v>
      </c>
      <c r="N3707">
        <f t="shared" si="623"/>
        <v>-1.616877256054149E-2</v>
      </c>
      <c r="O3707">
        <f t="shared" si="629"/>
        <v>0.9838312274394585</v>
      </c>
      <c r="P3707">
        <f>PRODUCT($O$3:O3707)-1+1</f>
        <v>2.8199085894388278</v>
      </c>
      <c r="Q3707">
        <f t="shared" si="626"/>
        <v>0.9838312274394585</v>
      </c>
      <c r="R3707">
        <f>PRODUCT($Q$3:Q3707)-1+1</f>
        <v>1.3509916226953829</v>
      </c>
      <c r="T3707" s="1">
        <f t="shared" si="624"/>
        <v>41907</v>
      </c>
      <c r="U3707">
        <f t="shared" si="627"/>
        <v>2.8199085894388278</v>
      </c>
      <c r="V3707">
        <f t="shared" si="625"/>
        <v>1.3509916226953829</v>
      </c>
    </row>
    <row r="3708" spans="1:22" x14ac:dyDescent="0.25">
      <c r="A3708" s="1">
        <v>41908</v>
      </c>
      <c r="B3708">
        <v>1966.219971</v>
      </c>
      <c r="C3708">
        <v>1986.369995</v>
      </c>
      <c r="D3708">
        <v>1966.219971</v>
      </c>
      <c r="E3708">
        <v>1982.849976</v>
      </c>
      <c r="F3708">
        <v>1982.849976</v>
      </c>
      <c r="G3708" s="2">
        <v>-1365527296</v>
      </c>
      <c r="H3708" s="2">
        <f t="shared" si="630"/>
        <v>1976.2040462857144</v>
      </c>
      <c r="I3708" s="2">
        <f t="shared" si="620"/>
        <v>1867.9629356349201</v>
      </c>
      <c r="J3708" s="2">
        <f t="shared" si="621"/>
        <v>108.24111065079433</v>
      </c>
      <c r="K3708">
        <f t="shared" si="628"/>
        <v>8.5758249460873067E-3</v>
      </c>
      <c r="L3708">
        <v>1955.6477940899899</v>
      </c>
      <c r="M3708">
        <f t="shared" si="622"/>
        <v>1</v>
      </c>
      <c r="N3708">
        <f t="shared" si="623"/>
        <v>8.5758249460873067E-3</v>
      </c>
      <c r="O3708">
        <f t="shared" si="629"/>
        <v>1.0085758249460872</v>
      </c>
      <c r="P3708">
        <f>PRODUCT($O$3:O3708)-1+1</f>
        <v>2.8440916318658229</v>
      </c>
      <c r="Q3708">
        <f t="shared" si="626"/>
        <v>1.0085758249460872</v>
      </c>
      <c r="R3708">
        <f>PRODUCT($Q$3:Q3708)-1+1</f>
        <v>1.3625774903552488</v>
      </c>
      <c r="T3708" s="1">
        <f t="shared" si="624"/>
        <v>41908</v>
      </c>
      <c r="U3708">
        <f t="shared" si="627"/>
        <v>2.8440916318658229</v>
      </c>
      <c r="V3708">
        <f t="shared" si="625"/>
        <v>1.3625774903552488</v>
      </c>
    </row>
    <row r="3709" spans="1:22" x14ac:dyDescent="0.25">
      <c r="A3709" s="1">
        <v>41911</v>
      </c>
      <c r="B3709">
        <v>1978.959961</v>
      </c>
      <c r="C3709">
        <v>1981.280029</v>
      </c>
      <c r="D3709">
        <v>1964.040039</v>
      </c>
      <c r="E3709">
        <v>1977.8000489999999</v>
      </c>
      <c r="F3709">
        <v>1977.8000489999999</v>
      </c>
      <c r="G3709" s="2">
        <v>-1200527296</v>
      </c>
      <c r="H3709" s="2">
        <f t="shared" si="630"/>
        <v>1976.3880963571432</v>
      </c>
      <c r="I3709" s="2">
        <f t="shared" si="620"/>
        <v>1869.0980548769837</v>
      </c>
      <c r="J3709" s="2">
        <f t="shared" si="621"/>
        <v>107.29004148015952</v>
      </c>
      <c r="K3709">
        <f t="shared" si="628"/>
        <v>-2.5468023608055486E-3</v>
      </c>
      <c r="L3709">
        <v>1956.6436949699901</v>
      </c>
      <c r="M3709">
        <f t="shared" si="622"/>
        <v>1</v>
      </c>
      <c r="N3709">
        <f t="shared" si="623"/>
        <v>-2.5468023608055486E-3</v>
      </c>
      <c r="O3709">
        <f t="shared" si="629"/>
        <v>0.99745319763919449</v>
      </c>
      <c r="P3709">
        <f>PRODUCT($O$3:O3709)-1+1</f>
        <v>2.83684829258344</v>
      </c>
      <c r="Q3709">
        <f t="shared" si="626"/>
        <v>0.99745319763919449</v>
      </c>
      <c r="R3709">
        <f>PRODUCT($Q$3:Q3709)-1+1</f>
        <v>1.3591072747860315</v>
      </c>
      <c r="T3709" s="1">
        <f t="shared" si="624"/>
        <v>41911</v>
      </c>
      <c r="U3709">
        <f t="shared" si="627"/>
        <v>2.83684829258344</v>
      </c>
      <c r="V3709">
        <f t="shared" si="625"/>
        <v>1.3591072747860315</v>
      </c>
    </row>
    <row r="3710" spans="1:22" x14ac:dyDescent="0.25">
      <c r="A3710" s="1">
        <v>41912</v>
      </c>
      <c r="B3710">
        <v>1978.209961</v>
      </c>
      <c r="C3710">
        <v>1985.170044</v>
      </c>
      <c r="D3710">
        <v>1968.959961</v>
      </c>
      <c r="E3710">
        <v>1972.290039</v>
      </c>
      <c r="F3710">
        <v>1972.290039</v>
      </c>
      <c r="G3710" s="2">
        <v>-343867296</v>
      </c>
      <c r="H3710" s="2">
        <f t="shared" si="630"/>
        <v>1977.3790486190478</v>
      </c>
      <c r="I3710" s="2">
        <f t="shared" ref="I3710:I3773" si="631">AVERAGE(E3459:E3710)</f>
        <v>1870.2517849960311</v>
      </c>
      <c r="J3710" s="2">
        <f t="shared" ref="J3710:J3773" si="632">H3710-I3710</f>
        <v>107.12726362301669</v>
      </c>
      <c r="K3710">
        <f t="shared" si="628"/>
        <v>-2.7859287407672453E-3</v>
      </c>
      <c r="L3710">
        <v>1957.6102953099901</v>
      </c>
      <c r="M3710">
        <f t="shared" ref="M3710:M3773" si="633">IF(J3710&gt;0,1,IF(J3710&lt;0,-1,M3709))</f>
        <v>1</v>
      </c>
      <c r="N3710">
        <f t="shared" si="623"/>
        <v>-2.7859287407672453E-3</v>
      </c>
      <c r="O3710">
        <f t="shared" si="629"/>
        <v>0.99721407125923278</v>
      </c>
      <c r="P3710">
        <f>PRODUCT($O$3:O3710)-1+1</f>
        <v>2.8289450353919352</v>
      </c>
      <c r="Q3710">
        <f t="shared" si="626"/>
        <v>0.99721407125923278</v>
      </c>
      <c r="R3710">
        <f>PRODUCT($Q$3:Q3710)-1+1</f>
        <v>1.3553208987674192</v>
      </c>
      <c r="T3710" s="1">
        <f t="shared" si="624"/>
        <v>41912</v>
      </c>
      <c r="U3710">
        <f t="shared" si="627"/>
        <v>2.8289450353919352</v>
      </c>
      <c r="V3710">
        <f t="shared" si="625"/>
        <v>1.3553208987674192</v>
      </c>
    </row>
    <row r="3711" spans="1:22" x14ac:dyDescent="0.25">
      <c r="A3711" s="1">
        <v>41913</v>
      </c>
      <c r="B3711">
        <v>1971.4399410000001</v>
      </c>
      <c r="C3711">
        <v>1971.4399410000001</v>
      </c>
      <c r="D3711">
        <v>1941.719971</v>
      </c>
      <c r="E3711">
        <v>1946.160034</v>
      </c>
      <c r="F3711">
        <v>1946.160034</v>
      </c>
      <c r="G3711" s="2">
        <v>-106377296</v>
      </c>
      <c r="H3711" s="2">
        <f t="shared" si="630"/>
        <v>1977.8792869523809</v>
      </c>
      <c r="I3711" s="2">
        <f t="shared" si="631"/>
        <v>1871.2484517976184</v>
      </c>
      <c r="J3711" s="2">
        <f t="shared" si="632"/>
        <v>106.63083515476251</v>
      </c>
      <c r="K3711">
        <f t="shared" si="628"/>
        <v>-1.3248561055071061E-2</v>
      </c>
      <c r="L3711">
        <v>1958.28709584999</v>
      </c>
      <c r="M3711">
        <f t="shared" si="633"/>
        <v>1</v>
      </c>
      <c r="N3711">
        <f t="shared" ref="N3711:N3774" si="634">K3711*M3710</f>
        <v>-1.3248561055071061E-2</v>
      </c>
      <c r="O3711">
        <f t="shared" si="629"/>
        <v>0.98675143894492889</v>
      </c>
      <c r="P3711">
        <f>PRODUCT($O$3:O3711)-1+1</f>
        <v>2.7914655843691047</v>
      </c>
      <c r="Q3711">
        <f t="shared" si="626"/>
        <v>0.98675143894492889</v>
      </c>
      <c r="R3711">
        <f>PRODUCT($Q$3:Q3711)-1+1</f>
        <v>1.3373648470908852</v>
      </c>
      <c r="T3711" s="1">
        <f t="shared" si="624"/>
        <v>41913</v>
      </c>
      <c r="U3711">
        <f t="shared" si="627"/>
        <v>2.7914655843691047</v>
      </c>
      <c r="V3711">
        <f t="shared" si="625"/>
        <v>1.3373648470908852</v>
      </c>
    </row>
    <row r="3712" spans="1:22" x14ac:dyDescent="0.25">
      <c r="A3712" s="1">
        <v>41914</v>
      </c>
      <c r="B3712">
        <v>1945.829956</v>
      </c>
      <c r="C3712">
        <v>1952.3199460000001</v>
      </c>
      <c r="D3712">
        <v>1926.030029</v>
      </c>
      <c r="E3712">
        <v>1946.170044</v>
      </c>
      <c r="F3712">
        <v>1946.170044</v>
      </c>
      <c r="G3712" s="2">
        <v>-282457296</v>
      </c>
      <c r="H3712" s="2">
        <f t="shared" si="630"/>
        <v>1978.0502406190478</v>
      </c>
      <c r="I3712" s="2">
        <f t="shared" si="631"/>
        <v>1872.2496424682533</v>
      </c>
      <c r="J3712" s="2">
        <f t="shared" si="632"/>
        <v>105.80059815079449</v>
      </c>
      <c r="K3712">
        <f t="shared" si="628"/>
        <v>5.1434619070826407E-6</v>
      </c>
      <c r="L3712">
        <v>1958.78229604999</v>
      </c>
      <c r="M3712">
        <f t="shared" si="633"/>
        <v>1</v>
      </c>
      <c r="N3712">
        <f t="shared" si="634"/>
        <v>5.1434619070826407E-6</v>
      </c>
      <c r="O3712">
        <f t="shared" si="629"/>
        <v>1.0000051434619071</v>
      </c>
      <c r="P3712">
        <f>PRODUCT($O$3:O3712)-1+1</f>
        <v>2.7914799421660028</v>
      </c>
      <c r="Q3712">
        <f t="shared" si="626"/>
        <v>1.0000051434619071</v>
      </c>
      <c r="R3712">
        <f>PRODUCT($Q$3:Q3712)-1+1</f>
        <v>1.337371725776032</v>
      </c>
      <c r="T3712" s="1">
        <f t="shared" si="624"/>
        <v>41914</v>
      </c>
      <c r="U3712">
        <f t="shared" si="627"/>
        <v>2.7914799421660028</v>
      </c>
      <c r="V3712">
        <f t="shared" si="625"/>
        <v>1.337371725776032</v>
      </c>
    </row>
    <row r="3713" spans="1:22" x14ac:dyDescent="0.25">
      <c r="A3713" s="1">
        <v>41915</v>
      </c>
      <c r="B3713">
        <v>1948.119995</v>
      </c>
      <c r="C3713">
        <v>1971.1899410000001</v>
      </c>
      <c r="D3713">
        <v>1948.119995</v>
      </c>
      <c r="E3713">
        <v>1967.900024</v>
      </c>
      <c r="F3713">
        <v>1967.900024</v>
      </c>
      <c r="G3713" s="2">
        <v>-733997296</v>
      </c>
      <c r="H3713" s="2">
        <f t="shared" si="630"/>
        <v>1979.1857183095237</v>
      </c>
      <c r="I3713" s="2">
        <f t="shared" si="631"/>
        <v>1873.3974202063487</v>
      </c>
      <c r="J3713" s="2">
        <f t="shared" si="632"/>
        <v>105.78829810317507</v>
      </c>
      <c r="K3713">
        <f t="shared" si="628"/>
        <v>1.1165509440962328E-2</v>
      </c>
      <c r="L3713">
        <v>1959.4867967799901</v>
      </c>
      <c r="M3713">
        <f t="shared" si="633"/>
        <v>1</v>
      </c>
      <c r="N3713">
        <f t="shared" si="634"/>
        <v>1.1165509440962328E-2</v>
      </c>
      <c r="O3713">
        <f t="shared" si="629"/>
        <v>1.0111655094409624</v>
      </c>
      <c r="P3713">
        <f>PRODUCT($O$3:O3713)-1+1</f>
        <v>2.8226482378145143</v>
      </c>
      <c r="Q3713">
        <f t="shared" si="626"/>
        <v>1.0111655094409624</v>
      </c>
      <c r="R3713">
        <f>PRODUCT($Q$3:Q3713)-1+1</f>
        <v>1.3523041624062604</v>
      </c>
      <c r="T3713" s="1">
        <f t="shared" ref="T3713:T3776" si="635">A3713</f>
        <v>41915</v>
      </c>
      <c r="U3713">
        <f t="shared" si="627"/>
        <v>2.8226482378145143</v>
      </c>
      <c r="V3713">
        <f t="shared" si="625"/>
        <v>1.3523041624062604</v>
      </c>
    </row>
    <row r="3714" spans="1:22" x14ac:dyDescent="0.25">
      <c r="A3714" s="1">
        <v>41918</v>
      </c>
      <c r="B3714">
        <v>1970.01001</v>
      </c>
      <c r="C3714">
        <v>1977.839966</v>
      </c>
      <c r="D3714">
        <v>1958.4300539999999</v>
      </c>
      <c r="E3714">
        <v>1964.8199460000001</v>
      </c>
      <c r="F3714">
        <v>1964.8199460000001</v>
      </c>
      <c r="G3714" s="2">
        <v>-936747296</v>
      </c>
      <c r="H3714" s="2">
        <f t="shared" si="630"/>
        <v>1980.2471458333332</v>
      </c>
      <c r="I3714" s="2">
        <f t="shared" si="631"/>
        <v>1874.4859914206343</v>
      </c>
      <c r="J3714" s="2">
        <f t="shared" si="632"/>
        <v>105.76115441269894</v>
      </c>
      <c r="K3714">
        <f t="shared" si="628"/>
        <v>-1.5651597959429454E-3</v>
      </c>
      <c r="L3714">
        <v>1960.2496959499899</v>
      </c>
      <c r="M3714">
        <f t="shared" si="633"/>
        <v>1</v>
      </c>
      <c r="N3714">
        <f t="shared" si="634"/>
        <v>-1.5651597959429454E-3</v>
      </c>
      <c r="O3714">
        <f t="shared" si="629"/>
        <v>0.99843484020405704</v>
      </c>
      <c r="P3714">
        <f>PRODUCT($O$3:O3714)-1+1</f>
        <v>2.8182303422745978</v>
      </c>
      <c r="Q3714">
        <f t="shared" si="626"/>
        <v>0.99843484020405704</v>
      </c>
      <c r="R3714">
        <f>PRODUCT($Q$3:Q3714)-1+1</f>
        <v>1.3501875902993759</v>
      </c>
      <c r="T3714" s="1">
        <f t="shared" si="635"/>
        <v>41918</v>
      </c>
      <c r="U3714">
        <f t="shared" si="627"/>
        <v>2.8182303422745978</v>
      </c>
      <c r="V3714">
        <f t="shared" ref="V3714:V3777" si="636">R3714</f>
        <v>1.3501875902993759</v>
      </c>
    </row>
    <row r="3715" spans="1:22" x14ac:dyDescent="0.25">
      <c r="A3715" s="1">
        <v>41919</v>
      </c>
      <c r="B3715">
        <v>1962.3599850000001</v>
      </c>
      <c r="C3715">
        <v>1962.3599850000001</v>
      </c>
      <c r="D3715">
        <v>1934.869995</v>
      </c>
      <c r="E3715">
        <v>1935.099976</v>
      </c>
      <c r="F3715">
        <v>1935.099976</v>
      </c>
      <c r="G3715" s="2">
        <v>-607097296</v>
      </c>
      <c r="H3715" s="2">
        <f t="shared" si="630"/>
        <v>1980.8550036904762</v>
      </c>
      <c r="I3715" s="2">
        <f t="shared" si="631"/>
        <v>1875.5136897579362</v>
      </c>
      <c r="J3715" s="2">
        <f t="shared" si="632"/>
        <v>105.34131393254006</v>
      </c>
      <c r="K3715">
        <f t="shared" si="628"/>
        <v>-1.5126052674955948E-2</v>
      </c>
      <c r="L3715">
        <v>1960.8921959499901</v>
      </c>
      <c r="M3715">
        <f t="shared" si="633"/>
        <v>1</v>
      </c>
      <c r="N3715">
        <f t="shared" si="634"/>
        <v>-1.5126052674955948E-2</v>
      </c>
      <c r="O3715">
        <f t="shared" si="629"/>
        <v>0.98487394732504407</v>
      </c>
      <c r="P3715">
        <f>PRODUCT($O$3:O3715)-1+1</f>
        <v>2.7756016416671931</v>
      </c>
      <c r="Q3715">
        <f t="shared" ref="Q3715:Q3778" si="637">(K3715+1)</f>
        <v>0.98487394732504407</v>
      </c>
      <c r="R3715">
        <f>PRODUCT($Q$3:Q3715)-1+1</f>
        <v>1.3297645816874357</v>
      </c>
      <c r="T3715" s="1">
        <f t="shared" si="635"/>
        <v>41919</v>
      </c>
      <c r="U3715">
        <f t="shared" ref="U3715:U3778" si="638">P3715</f>
        <v>2.7756016416671931</v>
      </c>
      <c r="V3715">
        <f t="shared" si="636"/>
        <v>1.3297645816874357</v>
      </c>
    </row>
    <row r="3716" spans="1:22" x14ac:dyDescent="0.25">
      <c r="A3716" s="1">
        <v>41920</v>
      </c>
      <c r="B3716">
        <v>1935.5500489999999</v>
      </c>
      <c r="C3716">
        <v>1970.3599850000001</v>
      </c>
      <c r="D3716">
        <v>1925.25</v>
      </c>
      <c r="E3716">
        <v>1968.8900149999999</v>
      </c>
      <c r="F3716">
        <v>1968.8900149999999</v>
      </c>
      <c r="G3716" s="2">
        <v>146922704</v>
      </c>
      <c r="H3716" s="2">
        <f t="shared" si="630"/>
        <v>1981.7431000952379</v>
      </c>
      <c r="I3716" s="2">
        <f t="shared" si="631"/>
        <v>1876.757499535714</v>
      </c>
      <c r="J3716" s="2">
        <f t="shared" si="632"/>
        <v>104.98560055952385</v>
      </c>
      <c r="K3716">
        <f t="shared" ref="K3716:K3779" si="639">(E3716-E3715)/E3715</f>
        <v>1.7461650260492782E-2</v>
      </c>
      <c r="L3716">
        <v>1961.8024962499901</v>
      </c>
      <c r="M3716">
        <f t="shared" si="633"/>
        <v>1</v>
      </c>
      <c r="N3716">
        <f t="shared" si="634"/>
        <v>1.7461650260492782E-2</v>
      </c>
      <c r="O3716">
        <f t="shared" ref="O3716:O3779" si="640">(N3716+1)</f>
        <v>1.0174616502604927</v>
      </c>
      <c r="P3716">
        <f>PRODUCT($O$3:O3716)-1+1</f>
        <v>2.824068226796435</v>
      </c>
      <c r="Q3716">
        <f t="shared" si="637"/>
        <v>1.0174616502604927</v>
      </c>
      <c r="R3716">
        <f>PRODUCT($Q$3:Q3716)-1+1</f>
        <v>1.3529844657416521</v>
      </c>
      <c r="T3716" s="1">
        <f t="shared" si="635"/>
        <v>41920</v>
      </c>
      <c r="U3716">
        <f t="shared" si="638"/>
        <v>2.824068226796435</v>
      </c>
      <c r="V3716">
        <f t="shared" si="636"/>
        <v>1.3529844657416521</v>
      </c>
    </row>
    <row r="3717" spans="1:22" x14ac:dyDescent="0.25">
      <c r="A3717" s="1">
        <v>41921</v>
      </c>
      <c r="B3717">
        <v>1967.6800539999999</v>
      </c>
      <c r="C3717">
        <v>1967.6800539999999</v>
      </c>
      <c r="D3717">
        <v>1927.5600589999999</v>
      </c>
      <c r="E3717">
        <v>1928.209961</v>
      </c>
      <c r="F3717">
        <v>1928.209961</v>
      </c>
      <c r="G3717" s="2">
        <v>49052704</v>
      </c>
      <c r="H3717" s="2">
        <f t="shared" si="630"/>
        <v>1981.5357171666665</v>
      </c>
      <c r="I3717" s="2">
        <f t="shared" si="631"/>
        <v>1877.836110396825</v>
      </c>
      <c r="J3717" s="2">
        <f t="shared" si="632"/>
        <v>103.69960676984147</v>
      </c>
      <c r="K3717">
        <f t="shared" si="639"/>
        <v>-2.0661415157819229E-2</v>
      </c>
      <c r="L3717">
        <v>1962.23379629999</v>
      </c>
      <c r="M3717">
        <f t="shared" si="633"/>
        <v>1</v>
      </c>
      <c r="N3717">
        <f t="shared" si="634"/>
        <v>-2.0661415157819229E-2</v>
      </c>
      <c r="O3717">
        <f t="shared" si="640"/>
        <v>0.97933858484218073</v>
      </c>
      <c r="P3717">
        <f>PRODUCT($O$3:O3717)-1+1</f>
        <v>2.7657189807285874</v>
      </c>
      <c r="Q3717">
        <f t="shared" si="637"/>
        <v>0.97933858484218073</v>
      </c>
      <c r="R3717">
        <f>PRODUCT($Q$3:Q3717)-1+1</f>
        <v>1.3250298919928836</v>
      </c>
      <c r="T3717" s="1">
        <f t="shared" si="635"/>
        <v>41921</v>
      </c>
      <c r="U3717">
        <f t="shared" si="638"/>
        <v>2.7657189807285874</v>
      </c>
      <c r="V3717">
        <f t="shared" si="636"/>
        <v>1.3250298919928836</v>
      </c>
    </row>
    <row r="3718" spans="1:22" x14ac:dyDescent="0.25">
      <c r="A3718" s="1">
        <v>41922</v>
      </c>
      <c r="B3718">
        <v>1925.630005</v>
      </c>
      <c r="C3718">
        <v>1936.9799800000001</v>
      </c>
      <c r="D3718">
        <v>1906.0500489999999</v>
      </c>
      <c r="E3718">
        <v>1906.130005</v>
      </c>
      <c r="F3718">
        <v>1906.130005</v>
      </c>
      <c r="G3718" s="2">
        <v>255572704</v>
      </c>
      <c r="H3718" s="2">
        <f t="shared" si="630"/>
        <v>1980.8780982380949</v>
      </c>
      <c r="I3718" s="2">
        <f t="shared" si="631"/>
        <v>1878.6836101825395</v>
      </c>
      <c r="J3718" s="2">
        <f t="shared" si="632"/>
        <v>102.19448805555544</v>
      </c>
      <c r="K3718">
        <f t="shared" si="639"/>
        <v>-1.1451012310168249E-2</v>
      </c>
      <c r="L3718">
        <v>1962.5667967899899</v>
      </c>
      <c r="M3718">
        <f t="shared" si="633"/>
        <v>1</v>
      </c>
      <c r="N3718">
        <f t="shared" si="634"/>
        <v>-1.1451012310168249E-2</v>
      </c>
      <c r="O3718">
        <f t="shared" si="640"/>
        <v>0.98854898768983179</v>
      </c>
      <c r="P3718">
        <f>PRODUCT($O$3:O3718)-1+1</f>
        <v>2.7340486986337984</v>
      </c>
      <c r="Q3718">
        <f t="shared" si="637"/>
        <v>0.98854898768983179</v>
      </c>
      <c r="R3718">
        <f>PRODUCT($Q$3:Q3718)-1+1</f>
        <v>1.3098569583883322</v>
      </c>
      <c r="T3718" s="1">
        <f t="shared" si="635"/>
        <v>41922</v>
      </c>
      <c r="U3718">
        <f t="shared" si="638"/>
        <v>2.7340486986337984</v>
      </c>
      <c r="V3718">
        <f t="shared" si="636"/>
        <v>1.3098569583883322</v>
      </c>
    </row>
    <row r="3719" spans="1:22" x14ac:dyDescent="0.25">
      <c r="A3719" s="1">
        <v>41925</v>
      </c>
      <c r="B3719">
        <v>1905.650024</v>
      </c>
      <c r="C3719">
        <v>1912.089966</v>
      </c>
      <c r="D3719">
        <v>1874.1400149999999</v>
      </c>
      <c r="E3719">
        <v>1874.73999</v>
      </c>
      <c r="F3719">
        <v>1874.73999</v>
      </c>
      <c r="G3719" s="2">
        <v>57612704</v>
      </c>
      <c r="H3719" s="2">
        <f t="shared" si="630"/>
        <v>1979.1642891666665</v>
      </c>
      <c r="I3719" s="2">
        <f t="shared" si="631"/>
        <v>1879.3643246230156</v>
      </c>
      <c r="J3719" s="2">
        <f t="shared" si="632"/>
        <v>99.799964543650958</v>
      </c>
      <c r="K3719">
        <f t="shared" si="639"/>
        <v>-1.6467929741235017E-2</v>
      </c>
      <c r="L3719">
        <v>1962.4338963999901</v>
      </c>
      <c r="M3719">
        <f t="shared" si="633"/>
        <v>1</v>
      </c>
      <c r="N3719">
        <f t="shared" si="634"/>
        <v>-1.6467929741235017E-2</v>
      </c>
      <c r="O3719">
        <f t="shared" si="640"/>
        <v>0.98353207025876499</v>
      </c>
      <c r="P3719">
        <f>PRODUCT($O$3:O3719)-1+1</f>
        <v>2.6890245767555818</v>
      </c>
      <c r="Q3719">
        <f t="shared" si="637"/>
        <v>0.98353207025876499</v>
      </c>
      <c r="R3719">
        <f>PRODUCT($Q$3:Q3719)-1+1</f>
        <v>1.2882863260265254</v>
      </c>
      <c r="T3719" s="1">
        <f t="shared" si="635"/>
        <v>41925</v>
      </c>
      <c r="U3719">
        <f t="shared" si="638"/>
        <v>2.6890245767555818</v>
      </c>
      <c r="V3719">
        <f t="shared" si="636"/>
        <v>1.2882863260265254</v>
      </c>
    </row>
    <row r="3720" spans="1:22" x14ac:dyDescent="0.25">
      <c r="A3720" s="1">
        <v>41926</v>
      </c>
      <c r="B3720">
        <v>1877.1099850000001</v>
      </c>
      <c r="C3720">
        <v>1898.709961</v>
      </c>
      <c r="D3720">
        <v>1871.790039</v>
      </c>
      <c r="E3720">
        <v>1877.6999510000001</v>
      </c>
      <c r="F3720">
        <v>1877.6999510000001</v>
      </c>
      <c r="G3720" s="2">
        <v>517042704</v>
      </c>
      <c r="H3720" s="2">
        <f t="shared" si="630"/>
        <v>1977.3195248095237</v>
      </c>
      <c r="I3720" s="2">
        <f t="shared" si="631"/>
        <v>1880.0292450039681</v>
      </c>
      <c r="J3720" s="2">
        <f t="shared" si="632"/>
        <v>97.290279805555656</v>
      </c>
      <c r="K3720">
        <f t="shared" si="639"/>
        <v>1.57886481100775E-3</v>
      </c>
      <c r="L3720">
        <v>1962.28599600999</v>
      </c>
      <c r="M3720">
        <f t="shared" si="633"/>
        <v>1</v>
      </c>
      <c r="N3720">
        <f t="shared" si="634"/>
        <v>1.57886481100775E-3</v>
      </c>
      <c r="O3720">
        <f t="shared" si="640"/>
        <v>1.0015788648110078</v>
      </c>
      <c r="P3720">
        <f>PRODUCT($O$3:O3720)-1+1</f>
        <v>2.6932701830357564</v>
      </c>
      <c r="Q3720">
        <f t="shared" si="637"/>
        <v>1.0015788648110078</v>
      </c>
      <c r="R3720">
        <f>PRODUCT($Q$3:Q3720)-1+1</f>
        <v>1.2903203559731911</v>
      </c>
      <c r="T3720" s="1">
        <f t="shared" si="635"/>
        <v>41926</v>
      </c>
      <c r="U3720">
        <f t="shared" si="638"/>
        <v>2.6932701830357564</v>
      </c>
      <c r="V3720">
        <f t="shared" si="636"/>
        <v>1.2903203559731911</v>
      </c>
    </row>
    <row r="3721" spans="1:22" x14ac:dyDescent="0.25">
      <c r="A3721" s="1">
        <v>41927</v>
      </c>
      <c r="B3721">
        <v>1874.1800539999999</v>
      </c>
      <c r="C3721">
        <v>1874.1800539999999</v>
      </c>
      <c r="D3721">
        <v>1820.660034</v>
      </c>
      <c r="E3721">
        <v>1862.48999</v>
      </c>
      <c r="F3721">
        <v>1862.48999</v>
      </c>
      <c r="G3721" s="2">
        <v>1795832704</v>
      </c>
      <c r="H3721" s="2">
        <f t="shared" si="630"/>
        <v>1975.1154755476191</v>
      </c>
      <c r="I3721" s="2">
        <f t="shared" si="631"/>
        <v>1880.6817447301585</v>
      </c>
      <c r="J3721" s="2">
        <f t="shared" si="632"/>
        <v>94.433730817460628</v>
      </c>
      <c r="K3721">
        <f t="shared" si="639"/>
        <v>-8.1003149581485075E-3</v>
      </c>
      <c r="L3721">
        <v>1961.90559561999</v>
      </c>
      <c r="M3721">
        <f t="shared" si="633"/>
        <v>1</v>
      </c>
      <c r="N3721">
        <f t="shared" si="634"/>
        <v>-8.1003149581485075E-3</v>
      </c>
      <c r="O3721">
        <f t="shared" si="640"/>
        <v>0.99189968504185144</v>
      </c>
      <c r="P3721">
        <f>PRODUCT($O$3:O3721)-1+1</f>
        <v>2.6714538462857762</v>
      </c>
      <c r="Q3721">
        <f t="shared" si="637"/>
        <v>0.99189968504185144</v>
      </c>
      <c r="R3721">
        <f>PRODUCT($Q$3:Q3721)-1+1</f>
        <v>1.2798683546928979</v>
      </c>
      <c r="T3721" s="1">
        <f t="shared" si="635"/>
        <v>41927</v>
      </c>
      <c r="U3721">
        <f t="shared" si="638"/>
        <v>2.6714538462857762</v>
      </c>
      <c r="V3721">
        <f t="shared" si="636"/>
        <v>1.2798683546928979</v>
      </c>
    </row>
    <row r="3722" spans="1:22" x14ac:dyDescent="0.25">
      <c r="A3722" s="1">
        <v>41928</v>
      </c>
      <c r="B3722">
        <v>1855.9499510000001</v>
      </c>
      <c r="C3722">
        <v>1876.01001</v>
      </c>
      <c r="D3722">
        <v>1835.0200199999999</v>
      </c>
      <c r="E3722">
        <v>1862.76001</v>
      </c>
      <c r="F3722">
        <v>1862.76001</v>
      </c>
      <c r="G3722" s="2">
        <v>778182704</v>
      </c>
      <c r="H3722" s="2">
        <f t="shared" si="630"/>
        <v>1972.5207141190476</v>
      </c>
      <c r="I3722" s="2">
        <f t="shared" si="631"/>
        <v>1881.2421414404762</v>
      </c>
      <c r="J3722" s="2">
        <f t="shared" si="632"/>
        <v>91.278572678571436</v>
      </c>
      <c r="K3722">
        <f t="shared" si="639"/>
        <v>1.4497796039157843E-4</v>
      </c>
      <c r="L3722">
        <v>1961.4140953799899</v>
      </c>
      <c r="M3722">
        <f t="shared" si="633"/>
        <v>1</v>
      </c>
      <c r="N3722">
        <f t="shared" si="634"/>
        <v>1.4497796039157843E-4</v>
      </c>
      <c r="O3722">
        <f t="shared" si="640"/>
        <v>1.0001449779603915</v>
      </c>
      <c r="P3722">
        <f>PRODUCT($O$3:O3722)-1+1</f>
        <v>2.6718411482156905</v>
      </c>
      <c r="Q3722">
        <f t="shared" si="637"/>
        <v>1.0001449779603915</v>
      </c>
      <c r="R3722">
        <f>PRODUCT($Q$3:Q3722)-1+1</f>
        <v>1.2800539073965309</v>
      </c>
      <c r="T3722" s="1">
        <f t="shared" si="635"/>
        <v>41928</v>
      </c>
      <c r="U3722">
        <f t="shared" si="638"/>
        <v>2.6718411482156905</v>
      </c>
      <c r="V3722">
        <f t="shared" si="636"/>
        <v>1.2800539073965309</v>
      </c>
    </row>
    <row r="3723" spans="1:22" x14ac:dyDescent="0.25">
      <c r="A3723" s="1">
        <v>41929</v>
      </c>
      <c r="B3723">
        <v>1864.910034</v>
      </c>
      <c r="C3723">
        <v>1898.160034</v>
      </c>
      <c r="D3723">
        <v>1864.910034</v>
      </c>
      <c r="E3723">
        <v>1886.76001</v>
      </c>
      <c r="F3723">
        <v>1886.76001</v>
      </c>
      <c r="G3723" s="2">
        <v>187152704</v>
      </c>
      <c r="H3723" s="2">
        <f t="shared" si="630"/>
        <v>1970.2626196904762</v>
      </c>
      <c r="I3723" s="2">
        <f t="shared" si="631"/>
        <v>1881.8517048769841</v>
      </c>
      <c r="J3723" s="2">
        <f t="shared" si="632"/>
        <v>88.410914813492127</v>
      </c>
      <c r="K3723">
        <f t="shared" si="639"/>
        <v>1.2884107384289403E-2</v>
      </c>
      <c r="L3723">
        <v>1961.1838951899899</v>
      </c>
      <c r="M3723">
        <f t="shared" si="633"/>
        <v>1</v>
      </c>
      <c r="N3723">
        <f t="shared" si="634"/>
        <v>1.2884107384289403E-2</v>
      </c>
      <c r="O3723">
        <f t="shared" si="640"/>
        <v>1.0128841073842894</v>
      </c>
      <c r="P3723">
        <f>PRODUCT($O$3:O3723)-1+1</f>
        <v>2.7062654364830645</v>
      </c>
      <c r="Q3723">
        <f t="shared" si="637"/>
        <v>1.0128841073842894</v>
      </c>
      <c r="R3723">
        <f>PRODUCT($Q$3:Q3723)-1+1</f>
        <v>1.2965462593971071</v>
      </c>
      <c r="T3723" s="1">
        <f t="shared" si="635"/>
        <v>41929</v>
      </c>
      <c r="U3723">
        <f t="shared" si="638"/>
        <v>2.7062654364830645</v>
      </c>
      <c r="V3723">
        <f t="shared" si="636"/>
        <v>1.2965462593971071</v>
      </c>
    </row>
    <row r="3724" spans="1:22" x14ac:dyDescent="0.25">
      <c r="A3724" s="1">
        <v>41932</v>
      </c>
      <c r="B3724">
        <v>1885.619995</v>
      </c>
      <c r="C3724">
        <v>1905.030029</v>
      </c>
      <c r="D3724">
        <v>1882.3000489999999</v>
      </c>
      <c r="E3724">
        <v>1904.01001</v>
      </c>
      <c r="F3724">
        <v>1904.01001</v>
      </c>
      <c r="G3724" s="2">
        <v>-963757296</v>
      </c>
      <c r="H3724" s="2">
        <f t="shared" si="630"/>
        <v>1968.2983339761904</v>
      </c>
      <c r="I3724" s="2">
        <f t="shared" si="631"/>
        <v>1882.4846811071427</v>
      </c>
      <c r="J3724" s="2">
        <f t="shared" si="632"/>
        <v>85.813652869047701</v>
      </c>
      <c r="K3724">
        <f t="shared" si="639"/>
        <v>9.1426572052478467E-3</v>
      </c>
      <c r="L3724">
        <v>1961.0236949999901</v>
      </c>
      <c r="M3724">
        <f t="shared" si="633"/>
        <v>1</v>
      </c>
      <c r="N3724">
        <f t="shared" si="634"/>
        <v>9.1426572052478467E-3</v>
      </c>
      <c r="O3724">
        <f t="shared" si="640"/>
        <v>1.0091426572052478</v>
      </c>
      <c r="P3724">
        <f>PRODUCT($O$3:O3724)-1+1</f>
        <v>2.7310078936752396</v>
      </c>
      <c r="Q3724">
        <f t="shared" si="637"/>
        <v>1.0091426572052478</v>
      </c>
      <c r="R3724">
        <f>PRODUCT($Q$3:Q3724)-1+1</f>
        <v>1.3084001373975211</v>
      </c>
      <c r="T3724" s="1">
        <f t="shared" si="635"/>
        <v>41932</v>
      </c>
      <c r="U3724">
        <f t="shared" si="638"/>
        <v>2.7310078936752396</v>
      </c>
      <c r="V3724">
        <f t="shared" si="636"/>
        <v>1.3084001373975211</v>
      </c>
    </row>
    <row r="3725" spans="1:22" x14ac:dyDescent="0.25">
      <c r="A3725" s="1">
        <v>41933</v>
      </c>
      <c r="B3725">
        <v>1909.380005</v>
      </c>
      <c r="C3725">
        <v>1942.4499510000001</v>
      </c>
      <c r="D3725">
        <v>1909.380005</v>
      </c>
      <c r="E3725">
        <v>1941.280029</v>
      </c>
      <c r="F3725">
        <v>1941.280029</v>
      </c>
      <c r="G3725" s="2">
        <v>-307877296</v>
      </c>
      <c r="H3725" s="2">
        <f t="shared" si="630"/>
        <v>1967.0819062142857</v>
      </c>
      <c r="I3725" s="2">
        <f t="shared" si="631"/>
        <v>1883.2649191825396</v>
      </c>
      <c r="J3725" s="2">
        <f t="shared" si="632"/>
        <v>83.816987031746066</v>
      </c>
      <c r="K3725">
        <f t="shared" si="639"/>
        <v>1.9574486900938114E-2</v>
      </c>
      <c r="L3725">
        <v>1961.2007958299901</v>
      </c>
      <c r="M3725">
        <f t="shared" si="633"/>
        <v>1</v>
      </c>
      <c r="N3725">
        <f t="shared" si="634"/>
        <v>1.9574486900938114E-2</v>
      </c>
      <c r="O3725">
        <f t="shared" si="640"/>
        <v>1.0195744869009382</v>
      </c>
      <c r="P3725">
        <f>PRODUCT($O$3:O3725)-1+1</f>
        <v>2.7844659719163443</v>
      </c>
      <c r="Q3725">
        <f t="shared" si="637"/>
        <v>1.0195744869009382</v>
      </c>
      <c r="R3725">
        <f>PRODUCT($Q$3:Q3725)-1+1</f>
        <v>1.3340113987481947</v>
      </c>
      <c r="T3725" s="1">
        <f t="shared" si="635"/>
        <v>41933</v>
      </c>
      <c r="U3725">
        <f t="shared" si="638"/>
        <v>2.7844659719163443</v>
      </c>
      <c r="V3725">
        <f t="shared" si="636"/>
        <v>1.3340113987481947</v>
      </c>
    </row>
    <row r="3726" spans="1:22" x14ac:dyDescent="0.25">
      <c r="A3726" s="1">
        <v>41934</v>
      </c>
      <c r="B3726">
        <v>1941.290039</v>
      </c>
      <c r="C3726">
        <v>1949.3100589999999</v>
      </c>
      <c r="D3726">
        <v>1926.829956</v>
      </c>
      <c r="E3726">
        <v>1927.1099850000001</v>
      </c>
      <c r="F3726">
        <v>1927.1099850000001</v>
      </c>
      <c r="G3726" s="2">
        <v>-533037296</v>
      </c>
      <c r="H3726" s="2">
        <f t="shared" si="630"/>
        <v>1965.6226195714287</v>
      </c>
      <c r="I3726" s="2">
        <f t="shared" si="631"/>
        <v>1883.9492046626985</v>
      </c>
      <c r="J3726" s="2">
        <f t="shared" si="632"/>
        <v>81.673414908730138</v>
      </c>
      <c r="K3726">
        <f t="shared" si="639"/>
        <v>-7.2993302297037956E-3</v>
      </c>
      <c r="L3726">
        <v>1961.22219596999</v>
      </c>
      <c r="M3726">
        <f t="shared" si="633"/>
        <v>1</v>
      </c>
      <c r="N3726">
        <f t="shared" si="634"/>
        <v>-7.2993302297037956E-3</v>
      </c>
      <c r="O3726">
        <f t="shared" si="640"/>
        <v>0.99270066977029625</v>
      </c>
      <c r="P3726">
        <f>PRODUCT($O$3:O3726)-1+1</f>
        <v>2.7641412352739541</v>
      </c>
      <c r="Q3726">
        <f t="shared" si="637"/>
        <v>0.99270066977029625</v>
      </c>
      <c r="R3726">
        <f>PRODUCT($Q$3:Q3726)-1+1</f>
        <v>1.3242740090185428</v>
      </c>
      <c r="T3726" s="1">
        <f t="shared" si="635"/>
        <v>41934</v>
      </c>
      <c r="U3726">
        <f t="shared" si="638"/>
        <v>2.7641412352739541</v>
      </c>
      <c r="V3726">
        <f t="shared" si="636"/>
        <v>1.3242740090185428</v>
      </c>
    </row>
    <row r="3727" spans="1:22" x14ac:dyDescent="0.25">
      <c r="A3727" s="1">
        <v>41935</v>
      </c>
      <c r="B3727">
        <v>1931.0200199999999</v>
      </c>
      <c r="C3727">
        <v>1961.9499510000001</v>
      </c>
      <c r="D3727">
        <v>1931.0200199999999</v>
      </c>
      <c r="E3727">
        <v>1950.8199460000001</v>
      </c>
      <c r="F3727">
        <v>1950.8199460000001</v>
      </c>
      <c r="G3727" s="2">
        <v>-505717296</v>
      </c>
      <c r="H3727" s="2">
        <f t="shared" si="630"/>
        <v>1964.5011886666668</v>
      </c>
      <c r="I3727" s="2">
        <f t="shared" si="631"/>
        <v>1884.7604742698413</v>
      </c>
      <c r="J3727" s="2">
        <f t="shared" si="632"/>
        <v>79.740714396825524</v>
      </c>
      <c r="K3727">
        <f t="shared" si="639"/>
        <v>1.2303377173358386E-2</v>
      </c>
      <c r="L3727">
        <v>1961.48799552999</v>
      </c>
      <c r="M3727">
        <f t="shared" si="633"/>
        <v>1</v>
      </c>
      <c r="N3727">
        <f t="shared" si="634"/>
        <v>1.2303377173358386E-2</v>
      </c>
      <c r="O3727">
        <f t="shared" si="640"/>
        <v>1.0123033771733583</v>
      </c>
      <c r="P3727">
        <f>PRODUCT($O$3:O3727)-1+1</f>
        <v>2.7981495074519618</v>
      </c>
      <c r="Q3727">
        <f t="shared" si="637"/>
        <v>1.0123033771733583</v>
      </c>
      <c r="R3727">
        <f>PRODUCT($Q$3:Q3727)-1+1</f>
        <v>1.3405670516323731</v>
      </c>
      <c r="T3727" s="1">
        <f t="shared" si="635"/>
        <v>41935</v>
      </c>
      <c r="U3727">
        <f t="shared" si="638"/>
        <v>2.7981495074519618</v>
      </c>
      <c r="V3727">
        <f t="shared" si="636"/>
        <v>1.3405670516323731</v>
      </c>
    </row>
    <row r="3728" spans="1:22" x14ac:dyDescent="0.25">
      <c r="A3728" s="1">
        <v>41936</v>
      </c>
      <c r="B3728">
        <v>1951.589966</v>
      </c>
      <c r="C3728">
        <v>1965.2700199999999</v>
      </c>
      <c r="D3728">
        <v>1946.2700199999999</v>
      </c>
      <c r="E3728">
        <v>1964.579956</v>
      </c>
      <c r="F3728">
        <v>1964.579956</v>
      </c>
      <c r="G3728" s="2">
        <v>-1216587296</v>
      </c>
      <c r="H3728" s="2">
        <f t="shared" si="630"/>
        <v>1963.6573776190476</v>
      </c>
      <c r="I3728" s="2">
        <f t="shared" si="631"/>
        <v>1885.6037679603173</v>
      </c>
      <c r="J3728" s="2">
        <f t="shared" si="632"/>
        <v>78.053609658730238</v>
      </c>
      <c r="K3728">
        <f t="shared" si="639"/>
        <v>7.0534495139921872E-3</v>
      </c>
      <c r="L3728">
        <v>1961.8549950399899</v>
      </c>
      <c r="M3728">
        <f t="shared" si="633"/>
        <v>1</v>
      </c>
      <c r="N3728">
        <f t="shared" si="634"/>
        <v>7.0534495139921872E-3</v>
      </c>
      <c r="O3728">
        <f t="shared" si="640"/>
        <v>1.0070534495139922</v>
      </c>
      <c r="P3728">
        <f>PRODUCT($O$3:O3728)-1+1</f>
        <v>2.8178861137353763</v>
      </c>
      <c r="Q3728">
        <f t="shared" si="637"/>
        <v>1.0070534495139922</v>
      </c>
      <c r="R3728">
        <f>PRODUCT($Q$3:Q3728)-1+1</f>
        <v>1.3500226736511836</v>
      </c>
      <c r="T3728" s="1">
        <f t="shared" si="635"/>
        <v>41936</v>
      </c>
      <c r="U3728">
        <f t="shared" si="638"/>
        <v>2.8178861137353763</v>
      </c>
      <c r="V3728">
        <f t="shared" si="636"/>
        <v>1.3500226736511836</v>
      </c>
    </row>
    <row r="3729" spans="1:22" x14ac:dyDescent="0.25">
      <c r="A3729" s="1">
        <v>41939</v>
      </c>
      <c r="B3729">
        <v>1962.969971</v>
      </c>
      <c r="C3729">
        <v>1964.6400149999999</v>
      </c>
      <c r="D3729">
        <v>1951.369995</v>
      </c>
      <c r="E3729">
        <v>1961.630005</v>
      </c>
      <c r="F3729">
        <v>1961.630005</v>
      </c>
      <c r="G3729" s="2">
        <v>-756107296</v>
      </c>
      <c r="H3729" s="2">
        <f t="shared" si="630"/>
        <v>1962.7409492857141</v>
      </c>
      <c r="I3729" s="2">
        <f t="shared" si="631"/>
        <v>1886.4047996468253</v>
      </c>
      <c r="J3729" s="2">
        <f t="shared" si="632"/>
        <v>76.336149638888855</v>
      </c>
      <c r="K3729">
        <f t="shared" si="639"/>
        <v>-1.5015683077650496E-3</v>
      </c>
      <c r="L3729">
        <v>1962.0666954799899</v>
      </c>
      <c r="M3729">
        <f t="shared" si="633"/>
        <v>1</v>
      </c>
      <c r="N3729">
        <f t="shared" si="634"/>
        <v>-1.5015683077650496E-3</v>
      </c>
      <c r="O3729">
        <f t="shared" si="640"/>
        <v>0.99849843169223496</v>
      </c>
      <c r="P3729">
        <f>PRODUCT($O$3:O3729)-1+1</f>
        <v>2.8136548652521003</v>
      </c>
      <c r="Q3729">
        <f t="shared" si="637"/>
        <v>0.99849843169223496</v>
      </c>
      <c r="R3729">
        <f>PRODUCT($Q$3:Q3729)-1+1</f>
        <v>1.3479955223896647</v>
      </c>
      <c r="T3729" s="1">
        <f t="shared" si="635"/>
        <v>41939</v>
      </c>
      <c r="U3729">
        <f t="shared" si="638"/>
        <v>2.8136548652521003</v>
      </c>
      <c r="V3729">
        <f t="shared" si="636"/>
        <v>1.3479955223896647</v>
      </c>
    </row>
    <row r="3730" spans="1:22" x14ac:dyDescent="0.25">
      <c r="A3730" s="1">
        <v>41940</v>
      </c>
      <c r="B3730">
        <v>1964.1400149999999</v>
      </c>
      <c r="C3730">
        <v>1985.0500489999999</v>
      </c>
      <c r="D3730">
        <v>1964.1400149999999</v>
      </c>
      <c r="E3730">
        <v>1985.0500489999999</v>
      </c>
      <c r="F3730">
        <v>1985.0500489999999</v>
      </c>
      <c r="G3730" s="2">
        <v>-641707296</v>
      </c>
      <c r="H3730" s="2">
        <f t="shared" si="630"/>
        <v>1962.4626173571426</v>
      </c>
      <c r="I3730" s="2">
        <f t="shared" si="631"/>
        <v>1887.2894824404761</v>
      </c>
      <c r="J3730" s="2">
        <f t="shared" si="632"/>
        <v>75.173134916666413</v>
      </c>
      <c r="K3730">
        <f t="shared" si="639"/>
        <v>1.1939073087332778E-2</v>
      </c>
      <c r="L3730">
        <v>1962.42279655999</v>
      </c>
      <c r="M3730">
        <f t="shared" si="633"/>
        <v>1</v>
      </c>
      <c r="N3730">
        <f t="shared" si="634"/>
        <v>1.1939073087332778E-2</v>
      </c>
      <c r="O3730">
        <f t="shared" si="640"/>
        <v>1.0119390730873328</v>
      </c>
      <c r="P3730">
        <f>PRODUCT($O$3:O3730)-1+1</f>
        <v>2.8472472963308744</v>
      </c>
      <c r="Q3730">
        <f t="shared" si="637"/>
        <v>1.0119390730873328</v>
      </c>
      <c r="R3730">
        <f>PRODUCT($Q$3:Q3730)-1+1</f>
        <v>1.3640893394528721</v>
      </c>
      <c r="T3730" s="1">
        <f t="shared" si="635"/>
        <v>41940</v>
      </c>
      <c r="U3730">
        <f t="shared" si="638"/>
        <v>2.8472472963308744</v>
      </c>
      <c r="V3730">
        <f t="shared" si="636"/>
        <v>1.3640893394528721</v>
      </c>
    </row>
    <row r="3731" spans="1:22" x14ac:dyDescent="0.25">
      <c r="A3731" s="1">
        <v>41941</v>
      </c>
      <c r="B3731">
        <v>1983.290039</v>
      </c>
      <c r="C3731">
        <v>1991.400024</v>
      </c>
      <c r="D3731">
        <v>1969.040039</v>
      </c>
      <c r="E3731">
        <v>1982.3000489999999</v>
      </c>
      <c r="F3731">
        <v>1982.3000489999999</v>
      </c>
      <c r="G3731" s="2">
        <v>-554617296</v>
      </c>
      <c r="H3731" s="2">
        <f t="shared" si="630"/>
        <v>1961.9609519761905</v>
      </c>
      <c r="I3731" s="2">
        <f t="shared" si="631"/>
        <v>1888.1242050515871</v>
      </c>
      <c r="J3731" s="2">
        <f t="shared" si="632"/>
        <v>73.836746924603403</v>
      </c>
      <c r="K3731">
        <f t="shared" si="639"/>
        <v>-1.3853554984094006E-3</v>
      </c>
      <c r="L3731">
        <v>1962.73309684999</v>
      </c>
      <c r="M3731">
        <f t="shared" si="633"/>
        <v>1</v>
      </c>
      <c r="N3731">
        <f t="shared" si="634"/>
        <v>-1.3853554984094006E-3</v>
      </c>
      <c r="O3731">
        <f t="shared" si="640"/>
        <v>0.99861464450159065</v>
      </c>
      <c r="P3731">
        <f>PRODUCT($O$3:O3731)-1+1</f>
        <v>2.8433028466335712</v>
      </c>
      <c r="Q3731">
        <f t="shared" si="637"/>
        <v>0.99861464450159065</v>
      </c>
      <c r="R3731">
        <f>PRODUCT($Q$3:Q3731)-1+1</f>
        <v>1.3621995907861395</v>
      </c>
      <c r="T3731" s="1">
        <f t="shared" si="635"/>
        <v>41941</v>
      </c>
      <c r="U3731">
        <f t="shared" si="638"/>
        <v>2.8433028466335712</v>
      </c>
      <c r="V3731">
        <f t="shared" si="636"/>
        <v>1.3621995907861395</v>
      </c>
    </row>
    <row r="3732" spans="1:22" x14ac:dyDescent="0.25">
      <c r="A3732" s="1">
        <v>41942</v>
      </c>
      <c r="B3732">
        <v>1979.48999</v>
      </c>
      <c r="C3732">
        <v>1999.400024</v>
      </c>
      <c r="D3732">
        <v>1974.75</v>
      </c>
      <c r="E3732">
        <v>1994.650024</v>
      </c>
      <c r="F3732">
        <v>1994.650024</v>
      </c>
      <c r="G3732" s="2">
        <v>-708817296</v>
      </c>
      <c r="H3732" s="2">
        <f t="shared" si="630"/>
        <v>1961.7792851904762</v>
      </c>
      <c r="I3732" s="2">
        <f t="shared" si="631"/>
        <v>1889.0422207857141</v>
      </c>
      <c r="J3732" s="2">
        <f t="shared" si="632"/>
        <v>72.737064404762123</v>
      </c>
      <c r="K3732">
        <f t="shared" si="639"/>
        <v>6.2301239442687853E-3</v>
      </c>
      <c r="L3732">
        <v>1963.17169669999</v>
      </c>
      <c r="M3732">
        <f t="shared" si="633"/>
        <v>1</v>
      </c>
      <c r="N3732">
        <f t="shared" si="634"/>
        <v>6.2301239442687853E-3</v>
      </c>
      <c r="O3732">
        <f t="shared" si="640"/>
        <v>1.0062301239442688</v>
      </c>
      <c r="P3732">
        <f>PRODUCT($O$3:O3732)-1+1</f>
        <v>2.8610169757791906</v>
      </c>
      <c r="Q3732">
        <f t="shared" si="637"/>
        <v>1.0062301239442688</v>
      </c>
      <c r="R3732">
        <f>PRODUCT($Q$3:Q3732)-1+1</f>
        <v>1.3706862630735694</v>
      </c>
      <c r="T3732" s="1">
        <f t="shared" si="635"/>
        <v>41942</v>
      </c>
      <c r="U3732">
        <f t="shared" si="638"/>
        <v>2.8610169757791906</v>
      </c>
      <c r="V3732">
        <f t="shared" si="636"/>
        <v>1.3706862630735694</v>
      </c>
    </row>
    <row r="3733" spans="1:22" x14ac:dyDescent="0.25">
      <c r="A3733" s="1">
        <v>41943</v>
      </c>
      <c r="B3733">
        <v>2001.1999510000001</v>
      </c>
      <c r="C3733">
        <v>2018.1899410000001</v>
      </c>
      <c r="D3733">
        <v>2001.1999510000001</v>
      </c>
      <c r="E3733">
        <v>2018.0500489999999</v>
      </c>
      <c r="F3733">
        <v>2018.0500489999999</v>
      </c>
      <c r="G3733" s="2">
        <v>-2677296</v>
      </c>
      <c r="H3733" s="2">
        <f t="shared" si="630"/>
        <v>1962.1919060952378</v>
      </c>
      <c r="I3733" s="2">
        <f t="shared" si="631"/>
        <v>1890.0799589206345</v>
      </c>
      <c r="J3733" s="2">
        <f t="shared" si="632"/>
        <v>72.111947174603301</v>
      </c>
      <c r="K3733">
        <f t="shared" si="639"/>
        <v>1.1731393837739183E-2</v>
      </c>
      <c r="L3733">
        <v>1963.9132970399901</v>
      </c>
      <c r="M3733">
        <f t="shared" si="633"/>
        <v>1</v>
      </c>
      <c r="N3733">
        <f t="shared" si="634"/>
        <v>1.1731393837739183E-2</v>
      </c>
      <c r="O3733">
        <f t="shared" si="640"/>
        <v>1.0117313938377392</v>
      </c>
      <c r="P3733">
        <f>PRODUCT($O$3:O3733)-1+1</f>
        <v>2.894580692698514</v>
      </c>
      <c r="Q3733">
        <f t="shared" si="637"/>
        <v>1.0117313938377392</v>
      </c>
      <c r="R3733">
        <f>PRODUCT($Q$3:Q3733)-1+1</f>
        <v>1.3867663234536645</v>
      </c>
      <c r="T3733" s="1">
        <f t="shared" si="635"/>
        <v>41943</v>
      </c>
      <c r="U3733">
        <f t="shared" si="638"/>
        <v>2.894580692698514</v>
      </c>
      <c r="V3733">
        <f t="shared" si="636"/>
        <v>1.3867663234536645</v>
      </c>
    </row>
    <row r="3734" spans="1:22" x14ac:dyDescent="0.25">
      <c r="A3734" s="1">
        <v>41946</v>
      </c>
      <c r="B3734">
        <v>2018.209961</v>
      </c>
      <c r="C3734">
        <v>2024.459961</v>
      </c>
      <c r="D3734">
        <v>2013.6800539999999</v>
      </c>
      <c r="E3734">
        <v>2017.8100589999999</v>
      </c>
      <c r="F3734">
        <v>2017.8100589999999</v>
      </c>
      <c r="G3734" s="2">
        <v>-739527296</v>
      </c>
      <c r="H3734" s="2">
        <f t="shared" si="630"/>
        <v>1962.6719069285714</v>
      </c>
      <c r="I3734" s="2">
        <f t="shared" si="631"/>
        <v>1891.0965067142852</v>
      </c>
      <c r="J3734" s="2">
        <f t="shared" si="632"/>
        <v>71.575400214286219</v>
      </c>
      <c r="K3734">
        <f t="shared" si="639"/>
        <v>-1.1892172848684109E-4</v>
      </c>
      <c r="L3734">
        <v>1964.7902977799999</v>
      </c>
      <c r="M3734">
        <f t="shared" si="633"/>
        <v>1</v>
      </c>
      <c r="N3734">
        <f t="shared" si="634"/>
        <v>-1.1892172848684109E-4</v>
      </c>
      <c r="O3734">
        <f t="shared" si="640"/>
        <v>0.99988107827151318</v>
      </c>
      <c r="P3734">
        <f>PRODUCT($O$3:O3734)-1+1</f>
        <v>2.8942364641592939</v>
      </c>
      <c r="Q3734">
        <f t="shared" si="637"/>
        <v>0.99988107827151318</v>
      </c>
      <c r="R3734">
        <f>PRODUCT($Q$3:Q3734)-1+1</f>
        <v>1.3866014068054719</v>
      </c>
      <c r="T3734" s="1">
        <f t="shared" si="635"/>
        <v>41946</v>
      </c>
      <c r="U3734">
        <f t="shared" si="638"/>
        <v>2.8942364641592939</v>
      </c>
      <c r="V3734">
        <f t="shared" si="636"/>
        <v>1.3866014068054719</v>
      </c>
    </row>
    <row r="3735" spans="1:22" x14ac:dyDescent="0.25">
      <c r="A3735" s="1">
        <v>41947</v>
      </c>
      <c r="B3735">
        <v>2015.8100589999999</v>
      </c>
      <c r="C3735">
        <v>2015.9799800000001</v>
      </c>
      <c r="D3735">
        <v>2001.01001</v>
      </c>
      <c r="E3735">
        <v>2012.099976</v>
      </c>
      <c r="F3735">
        <v>2012.099976</v>
      </c>
      <c r="G3735" s="2">
        <v>-338707296</v>
      </c>
      <c r="H3735" s="2">
        <f t="shared" si="630"/>
        <v>1962.776431095238</v>
      </c>
      <c r="I3735" s="2">
        <f t="shared" si="631"/>
        <v>1892.0654349761901</v>
      </c>
      <c r="J3735" s="2">
        <f t="shared" si="632"/>
        <v>70.710996119047877</v>
      </c>
      <c r="K3735">
        <f t="shared" si="639"/>
        <v>-2.8298416763913757E-3</v>
      </c>
      <c r="L3735">
        <v>1965.5496971999901</v>
      </c>
      <c r="M3735">
        <f t="shared" si="633"/>
        <v>1</v>
      </c>
      <c r="N3735">
        <f t="shared" si="634"/>
        <v>-2.8298416763913757E-3</v>
      </c>
      <c r="O3735">
        <f t="shared" si="640"/>
        <v>0.99717015832360867</v>
      </c>
      <c r="P3735">
        <f>PRODUCT($O$3:O3735)-1+1</f>
        <v>2.8860462331916845</v>
      </c>
      <c r="Q3735">
        <f t="shared" si="637"/>
        <v>0.99717015832360867</v>
      </c>
      <c r="R3735">
        <f>PRODUCT($Q$3:Q3735)-1+1</f>
        <v>1.3826775443559509</v>
      </c>
      <c r="T3735" s="1">
        <f t="shared" si="635"/>
        <v>41947</v>
      </c>
      <c r="U3735">
        <f t="shared" si="638"/>
        <v>2.8860462331916845</v>
      </c>
      <c r="V3735">
        <f t="shared" si="636"/>
        <v>1.3826775443559509</v>
      </c>
    </row>
    <row r="3736" spans="1:22" x14ac:dyDescent="0.25">
      <c r="A3736" s="1">
        <v>41948</v>
      </c>
      <c r="B3736">
        <v>2015.290039</v>
      </c>
      <c r="C3736">
        <v>2023.7700199999999</v>
      </c>
      <c r="D3736">
        <v>2014.420044</v>
      </c>
      <c r="E3736">
        <v>2023.5699460000001</v>
      </c>
      <c r="F3736">
        <v>2023.5699460000001</v>
      </c>
      <c r="G3736" s="2">
        <v>-528377296</v>
      </c>
      <c r="H3736" s="2">
        <f t="shared" si="630"/>
        <v>1963.3009526904762</v>
      </c>
      <c r="I3736" s="2">
        <f t="shared" si="631"/>
        <v>1893.0995618611107</v>
      </c>
      <c r="J3736" s="2">
        <f t="shared" si="632"/>
        <v>70.201390829365437</v>
      </c>
      <c r="K3736">
        <f t="shared" si="639"/>
        <v>5.7004970611858417E-3</v>
      </c>
      <c r="L3736">
        <v>1966.40759637</v>
      </c>
      <c r="M3736">
        <f t="shared" si="633"/>
        <v>1</v>
      </c>
      <c r="N3736">
        <f t="shared" si="634"/>
        <v>5.7004970611858417E-3</v>
      </c>
      <c r="O3736">
        <f t="shared" si="640"/>
        <v>1.0057004970611858</v>
      </c>
      <c r="P3736">
        <f>PRODUCT($O$3:O3736)-1+1</f>
        <v>2.9024981312624401</v>
      </c>
      <c r="Q3736">
        <f t="shared" si="637"/>
        <v>1.0057004970611858</v>
      </c>
      <c r="R3736">
        <f>PRODUCT($Q$3:Q3736)-1+1</f>
        <v>1.3905594936341197</v>
      </c>
      <c r="T3736" s="1">
        <f t="shared" si="635"/>
        <v>41948</v>
      </c>
      <c r="U3736">
        <f t="shared" si="638"/>
        <v>2.9024981312624401</v>
      </c>
      <c r="V3736">
        <f t="shared" si="636"/>
        <v>1.3905594936341197</v>
      </c>
    </row>
    <row r="3737" spans="1:22" x14ac:dyDescent="0.25">
      <c r="A3737" s="1">
        <v>41949</v>
      </c>
      <c r="B3737">
        <v>2023.329956</v>
      </c>
      <c r="C3737">
        <v>2031.6099850000001</v>
      </c>
      <c r="D3737">
        <v>2015.8599850000001</v>
      </c>
      <c r="E3737">
        <v>2031.209961</v>
      </c>
      <c r="F3737">
        <v>2031.209961</v>
      </c>
      <c r="G3737" s="2">
        <v>-625197296</v>
      </c>
      <c r="H3737" s="2">
        <f t="shared" si="630"/>
        <v>1964.3192865000001</v>
      </c>
      <c r="I3737" s="2">
        <f t="shared" si="631"/>
        <v>1894.1341649206349</v>
      </c>
      <c r="J3737" s="2">
        <f t="shared" si="632"/>
        <v>70.185121579365159</v>
      </c>
      <c r="K3737">
        <f t="shared" si="639"/>
        <v>3.775513179122867E-3</v>
      </c>
      <c r="L3737">
        <v>1967.2997960799901</v>
      </c>
      <c r="M3737">
        <f t="shared" si="633"/>
        <v>1</v>
      </c>
      <c r="N3737">
        <f t="shared" si="634"/>
        <v>3.775513179122867E-3</v>
      </c>
      <c r="O3737">
        <f t="shared" si="640"/>
        <v>1.0037755131791228</v>
      </c>
      <c r="P3737">
        <f>PRODUCT($O$3:O3737)-1+1</f>
        <v>2.9134565512094008</v>
      </c>
      <c r="Q3737">
        <f t="shared" si="637"/>
        <v>1.0037755131791228</v>
      </c>
      <c r="R3737">
        <f>PRODUCT($Q$3:Q3737)-1+1</f>
        <v>1.3958095693286896</v>
      </c>
      <c r="T3737" s="1">
        <f t="shared" si="635"/>
        <v>41949</v>
      </c>
      <c r="U3737">
        <f t="shared" si="638"/>
        <v>2.9134565512094008</v>
      </c>
      <c r="V3737">
        <f t="shared" si="636"/>
        <v>1.3958095693286896</v>
      </c>
    </row>
    <row r="3738" spans="1:22" x14ac:dyDescent="0.25">
      <c r="A3738" s="1">
        <v>41950</v>
      </c>
      <c r="B3738">
        <v>2032.3599850000001</v>
      </c>
      <c r="C3738">
        <v>2034.26001</v>
      </c>
      <c r="D3738">
        <v>2025.0699460000001</v>
      </c>
      <c r="E3738">
        <v>2031.920044</v>
      </c>
      <c r="F3738">
        <v>2031.920044</v>
      </c>
      <c r="G3738" s="2">
        <v>-590687296</v>
      </c>
      <c r="H3738" s="2">
        <f t="shared" si="630"/>
        <v>1965.181908</v>
      </c>
      <c r="I3738" s="2">
        <f t="shared" si="631"/>
        <v>1895.2642046825399</v>
      </c>
      <c r="J3738" s="2">
        <f t="shared" si="632"/>
        <v>69.917703317460109</v>
      </c>
      <c r="K3738">
        <f t="shared" si="639"/>
        <v>3.4958621394823915E-4</v>
      </c>
      <c r="L3738">
        <v>1968.0491967199901</v>
      </c>
      <c r="M3738">
        <f t="shared" si="633"/>
        <v>1</v>
      </c>
      <c r="N3738">
        <f t="shared" si="634"/>
        <v>3.4958621394823915E-4</v>
      </c>
      <c r="O3738">
        <f t="shared" si="640"/>
        <v>1.0003495862139482</v>
      </c>
      <c r="P3738">
        <f>PRODUCT($O$3:O3738)-1+1</f>
        <v>2.9144750554546408</v>
      </c>
      <c r="Q3738">
        <f t="shared" si="637"/>
        <v>1.0003495862139482</v>
      </c>
      <c r="R3738">
        <f>PRODUCT($Q$3:Q3738)-1+1</f>
        <v>1.3962975251114238</v>
      </c>
      <c r="T3738" s="1">
        <f t="shared" si="635"/>
        <v>41950</v>
      </c>
      <c r="U3738">
        <f t="shared" si="638"/>
        <v>2.9144750554546408</v>
      </c>
      <c r="V3738">
        <f t="shared" si="636"/>
        <v>1.3962975251114238</v>
      </c>
    </row>
    <row r="3739" spans="1:22" x14ac:dyDescent="0.25">
      <c r="A3739" s="1">
        <v>41953</v>
      </c>
      <c r="B3739">
        <v>2032.01001</v>
      </c>
      <c r="C3739">
        <v>2038.6999510000001</v>
      </c>
      <c r="D3739">
        <v>2030.170044</v>
      </c>
      <c r="E3739">
        <v>2038.26001</v>
      </c>
      <c r="F3739">
        <v>2038.26001</v>
      </c>
      <c r="G3739" s="2">
        <v>-1010027296</v>
      </c>
      <c r="H3739" s="2">
        <f t="shared" si="630"/>
        <v>1966.1535760714285</v>
      </c>
      <c r="I3739" s="2">
        <f t="shared" si="631"/>
        <v>1896.3263079563494</v>
      </c>
      <c r="J3739" s="2">
        <f t="shared" si="632"/>
        <v>69.82726811507905</v>
      </c>
      <c r="K3739">
        <f t="shared" si="639"/>
        <v>3.1201847822315215E-3</v>
      </c>
      <c r="L3739">
        <v>1968.8369970199999</v>
      </c>
      <c r="M3739">
        <f t="shared" si="633"/>
        <v>1</v>
      </c>
      <c r="N3739">
        <f t="shared" si="634"/>
        <v>3.1201847822315215E-3</v>
      </c>
      <c r="O3739">
        <f t="shared" si="640"/>
        <v>1.0031201847822315</v>
      </c>
      <c r="P3739">
        <f>PRODUCT($O$3:O3739)-1+1</f>
        <v>2.9235687561708636</v>
      </c>
      <c r="Q3739">
        <f t="shared" si="637"/>
        <v>1.0031201847822315</v>
      </c>
      <c r="R3739">
        <f>PRODUCT($Q$3:Q3739)-1+1</f>
        <v>1.400654231400744</v>
      </c>
      <c r="T3739" s="1">
        <f t="shared" si="635"/>
        <v>41953</v>
      </c>
      <c r="U3739">
        <f t="shared" si="638"/>
        <v>2.9235687561708636</v>
      </c>
      <c r="V3739">
        <f t="shared" si="636"/>
        <v>1.400654231400744</v>
      </c>
    </row>
    <row r="3740" spans="1:22" x14ac:dyDescent="0.25">
      <c r="A3740" s="1">
        <v>41954</v>
      </c>
      <c r="B3740">
        <v>2038.1999510000001</v>
      </c>
      <c r="C3740">
        <v>2041.280029</v>
      </c>
      <c r="D3740">
        <v>2035.280029</v>
      </c>
      <c r="E3740">
        <v>2039.6800539999999</v>
      </c>
      <c r="F3740">
        <v>2039.6800539999999</v>
      </c>
      <c r="G3740" s="2">
        <v>-1336647296</v>
      </c>
      <c r="H3740" s="2">
        <f t="shared" si="630"/>
        <v>1967.4426240476187</v>
      </c>
      <c r="I3740" s="2">
        <f t="shared" si="631"/>
        <v>1897.3889668412701</v>
      </c>
      <c r="J3740" s="2">
        <f t="shared" si="632"/>
        <v>70.053657206348589</v>
      </c>
      <c r="K3740">
        <f t="shared" si="639"/>
        <v>6.9669423578592495E-4</v>
      </c>
      <c r="L3740">
        <v>1969.60509761</v>
      </c>
      <c r="M3740">
        <f t="shared" si="633"/>
        <v>1</v>
      </c>
      <c r="N3740">
        <f t="shared" si="634"/>
        <v>6.9669423578592495E-4</v>
      </c>
      <c r="O3740">
        <f t="shared" si="640"/>
        <v>1.000696694235786</v>
      </c>
      <c r="P3740">
        <f>PRODUCT($O$3:O3740)-1+1</f>
        <v>2.9256055896712119</v>
      </c>
      <c r="Q3740">
        <f t="shared" si="637"/>
        <v>1.000696694235786</v>
      </c>
      <c r="R3740">
        <f>PRODUCT($Q$3:Q3740)-1+1</f>
        <v>1.4016300591300901</v>
      </c>
      <c r="T3740" s="1">
        <f t="shared" si="635"/>
        <v>41954</v>
      </c>
      <c r="U3740">
        <f t="shared" si="638"/>
        <v>2.9256055896712119</v>
      </c>
      <c r="V3740">
        <f t="shared" si="636"/>
        <v>1.4016300591300901</v>
      </c>
    </row>
    <row r="3741" spans="1:22" x14ac:dyDescent="0.25">
      <c r="A3741" s="1">
        <v>41955</v>
      </c>
      <c r="B3741">
        <v>2037.75</v>
      </c>
      <c r="C3741">
        <v>2040.329956</v>
      </c>
      <c r="D3741">
        <v>2031.9499510000001</v>
      </c>
      <c r="E3741">
        <v>2038.25</v>
      </c>
      <c r="F3741">
        <v>2038.25</v>
      </c>
      <c r="G3741" s="2">
        <v>-1048317296</v>
      </c>
      <c r="H3741" s="2">
        <f t="shared" si="630"/>
        <v>1968.7311953571427</v>
      </c>
      <c r="I3741" s="2">
        <f t="shared" si="631"/>
        <v>1898.462617869048</v>
      </c>
      <c r="J3741" s="2">
        <f t="shared" si="632"/>
        <v>70.268577488094706</v>
      </c>
      <c r="K3741">
        <f t="shared" si="639"/>
        <v>-7.0111682329562428E-4</v>
      </c>
      <c r="L3741">
        <v>1970.36149776</v>
      </c>
      <c r="M3741">
        <f t="shared" si="633"/>
        <v>1</v>
      </c>
      <c r="N3741">
        <f t="shared" si="634"/>
        <v>-7.0111682329562428E-4</v>
      </c>
      <c r="O3741">
        <f t="shared" si="640"/>
        <v>0.99929888317670434</v>
      </c>
      <c r="P3741">
        <f>PRODUCT($O$3:O3741)-1+1</f>
        <v>2.9235543983739656</v>
      </c>
      <c r="Q3741">
        <f t="shared" si="637"/>
        <v>0.99929888317670434</v>
      </c>
      <c r="R3741">
        <f>PRODUCT($Q$3:Q3741)-1+1</f>
        <v>1.4006473527155971</v>
      </c>
      <c r="T3741" s="1">
        <f t="shared" si="635"/>
        <v>41955</v>
      </c>
      <c r="U3741">
        <f t="shared" si="638"/>
        <v>2.9235543983739656</v>
      </c>
      <c r="V3741">
        <f t="shared" si="636"/>
        <v>1.4006473527155971</v>
      </c>
    </row>
    <row r="3742" spans="1:22" x14ac:dyDescent="0.25">
      <c r="A3742" s="1">
        <v>41956</v>
      </c>
      <c r="B3742">
        <v>2039.209961</v>
      </c>
      <c r="C3742">
        <v>2046.1800539999999</v>
      </c>
      <c r="D3742">
        <v>2030.4399410000001</v>
      </c>
      <c r="E3742">
        <v>2039.329956</v>
      </c>
      <c r="F3742">
        <v>2039.329956</v>
      </c>
      <c r="G3742" s="2">
        <v>-839697296</v>
      </c>
      <c r="H3742" s="2">
        <f t="shared" si="630"/>
        <v>1969.6919090714284</v>
      </c>
      <c r="I3742" s="2">
        <f t="shared" si="631"/>
        <v>1899.4837684880954</v>
      </c>
      <c r="J3742" s="2">
        <f t="shared" si="632"/>
        <v>70.208140583333034</v>
      </c>
      <c r="K3742">
        <f t="shared" si="639"/>
        <v>5.2984471973508568E-4</v>
      </c>
      <c r="L3742">
        <v>1971.25499752</v>
      </c>
      <c r="M3742">
        <f t="shared" si="633"/>
        <v>1</v>
      </c>
      <c r="N3742">
        <f t="shared" si="634"/>
        <v>5.2984471973508568E-4</v>
      </c>
      <c r="O3742">
        <f t="shared" si="640"/>
        <v>1.0005298447197351</v>
      </c>
      <c r="P3742">
        <f>PRODUCT($O$3:O3742)-1+1</f>
        <v>2.9251034282348023</v>
      </c>
      <c r="Q3742">
        <f t="shared" si="637"/>
        <v>1.0005298447197351</v>
      </c>
      <c r="R3742">
        <f>PRODUCT($Q$3:Q3742)-1+1</f>
        <v>1.4013894783196443</v>
      </c>
      <c r="T3742" s="1">
        <f t="shared" si="635"/>
        <v>41956</v>
      </c>
      <c r="U3742">
        <f t="shared" si="638"/>
        <v>2.9251034282348023</v>
      </c>
      <c r="V3742">
        <f t="shared" si="636"/>
        <v>1.4013894783196443</v>
      </c>
    </row>
    <row r="3743" spans="1:22" x14ac:dyDescent="0.25">
      <c r="A3743" s="1">
        <v>41957</v>
      </c>
      <c r="B3743">
        <v>2039.73999</v>
      </c>
      <c r="C3743">
        <v>2042.219971</v>
      </c>
      <c r="D3743">
        <v>2035.1999510000001</v>
      </c>
      <c r="E3743">
        <v>2039.8199460000001</v>
      </c>
      <c r="F3743">
        <v>2039.8199460000001</v>
      </c>
      <c r="G3743" s="2">
        <v>-1067837296</v>
      </c>
      <c r="H3743" s="2">
        <f t="shared" si="630"/>
        <v>1970.6026233571431</v>
      </c>
      <c r="I3743" s="2">
        <f t="shared" si="631"/>
        <v>1900.4726571825399</v>
      </c>
      <c r="J3743" s="2">
        <f t="shared" si="632"/>
        <v>70.129966174603169</v>
      </c>
      <c r="K3743">
        <f t="shared" si="639"/>
        <v>2.4027009388961985E-4</v>
      </c>
      <c r="L3743">
        <v>1972.05789669</v>
      </c>
      <c r="M3743">
        <f t="shared" si="633"/>
        <v>1</v>
      </c>
      <c r="N3743">
        <f t="shared" si="634"/>
        <v>2.4027009388961985E-4</v>
      </c>
      <c r="O3743">
        <f t="shared" si="640"/>
        <v>1.0002402700938897</v>
      </c>
      <c r="P3743">
        <f>PRODUCT($O$3:O3743)-1+1</f>
        <v>2.9258062431101415</v>
      </c>
      <c r="Q3743">
        <f t="shared" si="637"/>
        <v>1.0002402700938897</v>
      </c>
      <c r="R3743">
        <f>PRODUCT($Q$3:Q3743)-1+1</f>
        <v>1.4017261903011762</v>
      </c>
      <c r="T3743" s="1">
        <f t="shared" si="635"/>
        <v>41957</v>
      </c>
      <c r="U3743">
        <f t="shared" si="638"/>
        <v>2.9258062431101415</v>
      </c>
      <c r="V3743">
        <f t="shared" si="636"/>
        <v>1.4017261903011762</v>
      </c>
    </row>
    <row r="3744" spans="1:22" x14ac:dyDescent="0.25">
      <c r="A3744" s="1">
        <v>41960</v>
      </c>
      <c r="B3744">
        <v>2038.290039</v>
      </c>
      <c r="C3744">
        <v>2043.0699460000001</v>
      </c>
      <c r="D3744">
        <v>2034.459961</v>
      </c>
      <c r="E3744">
        <v>2041.3199460000001</v>
      </c>
      <c r="F3744">
        <v>2041.3199460000001</v>
      </c>
      <c r="G3744" s="2">
        <v>-1142077296</v>
      </c>
      <c r="H3744" s="2">
        <f t="shared" si="630"/>
        <v>1971.3159557619047</v>
      </c>
      <c r="I3744" s="2">
        <f t="shared" si="631"/>
        <v>1901.4374980238097</v>
      </c>
      <c r="J3744" s="2">
        <f t="shared" si="632"/>
        <v>69.878457738094994</v>
      </c>
      <c r="K3744">
        <f t="shared" si="639"/>
        <v>7.353590217320093E-4</v>
      </c>
      <c r="L3744">
        <v>1972.89889644</v>
      </c>
      <c r="M3744">
        <f t="shared" si="633"/>
        <v>1</v>
      </c>
      <c r="N3744">
        <f t="shared" si="634"/>
        <v>7.353590217320093E-4</v>
      </c>
      <c r="O3744">
        <f t="shared" si="640"/>
        <v>1.0007353590217321</v>
      </c>
      <c r="P3744">
        <f>PRODUCT($O$3:O3744)-1+1</f>
        <v>2.9279577611268524</v>
      </c>
      <c r="Q3744">
        <f t="shared" si="637"/>
        <v>1.0007353590217321</v>
      </c>
      <c r="R3744">
        <f>PRODUCT($Q$3:Q3744)-1+1</f>
        <v>1.4027569623012122</v>
      </c>
      <c r="T3744" s="1">
        <f t="shared" si="635"/>
        <v>41960</v>
      </c>
      <c r="U3744">
        <f t="shared" si="638"/>
        <v>2.9279577611268524</v>
      </c>
      <c r="V3744">
        <f t="shared" si="636"/>
        <v>1.4027569623012122</v>
      </c>
    </row>
    <row r="3745" spans="1:22" x14ac:dyDescent="0.25">
      <c r="A3745" s="1">
        <v>41961</v>
      </c>
      <c r="B3745">
        <v>2041.4799800000001</v>
      </c>
      <c r="C3745">
        <v>2056.080078</v>
      </c>
      <c r="D3745">
        <v>2041.4799800000001</v>
      </c>
      <c r="E3745">
        <v>2051.8000489999999</v>
      </c>
      <c r="F3745">
        <v>2051.8000489999999</v>
      </c>
      <c r="G3745" s="2">
        <v>-878777296</v>
      </c>
      <c r="H3745" s="2">
        <f t="shared" si="630"/>
        <v>1972.3016706428573</v>
      </c>
      <c r="I3745" s="2">
        <f t="shared" si="631"/>
        <v>1902.4703155634922</v>
      </c>
      <c r="J3745" s="2">
        <f t="shared" si="632"/>
        <v>69.831355079365039</v>
      </c>
      <c r="K3745">
        <f t="shared" si="639"/>
        <v>5.1339835387077884E-3</v>
      </c>
      <c r="L3745">
        <v>1973.8072973200001</v>
      </c>
      <c r="M3745">
        <f t="shared" si="633"/>
        <v>1</v>
      </c>
      <c r="N3745">
        <f t="shared" si="634"/>
        <v>5.1339835387077884E-3</v>
      </c>
      <c r="O3745">
        <f t="shared" si="640"/>
        <v>1.0051339835387079</v>
      </c>
      <c r="P3745">
        <f>PRODUCT($O$3:O3745)-1+1</f>
        <v>2.9429898480745096</v>
      </c>
      <c r="Q3745">
        <f t="shared" si="637"/>
        <v>1.0051339835387079</v>
      </c>
      <c r="R3745">
        <f>PRODUCT($Q$3:Q3745)-1+1</f>
        <v>1.4099586934544743</v>
      </c>
      <c r="T3745" s="1">
        <f t="shared" si="635"/>
        <v>41961</v>
      </c>
      <c r="U3745">
        <f t="shared" si="638"/>
        <v>2.9429898480745096</v>
      </c>
      <c r="V3745">
        <f t="shared" si="636"/>
        <v>1.4099586934544743</v>
      </c>
    </row>
    <row r="3746" spans="1:22" x14ac:dyDescent="0.25">
      <c r="A3746" s="1">
        <v>41962</v>
      </c>
      <c r="B3746">
        <v>2051.1599120000001</v>
      </c>
      <c r="C3746">
        <v>2052.139893</v>
      </c>
      <c r="D3746">
        <v>2040.369995</v>
      </c>
      <c r="E3746">
        <v>2048.719971</v>
      </c>
      <c r="F3746">
        <v>2048.719971</v>
      </c>
      <c r="G3746" s="2">
        <v>-904117296</v>
      </c>
      <c r="H3746" s="2">
        <f t="shared" si="630"/>
        <v>1973.5976214047619</v>
      </c>
      <c r="I3746" s="2">
        <f t="shared" si="631"/>
        <v>1903.505434515873</v>
      </c>
      <c r="J3746" s="2">
        <f t="shared" si="632"/>
        <v>70.092186888888818</v>
      </c>
      <c r="K3746">
        <f t="shared" si="639"/>
        <v>-1.501158946507052E-3</v>
      </c>
      <c r="L3746">
        <v>1974.6921972299999</v>
      </c>
      <c r="M3746">
        <f t="shared" si="633"/>
        <v>1</v>
      </c>
      <c r="N3746">
        <f t="shared" si="634"/>
        <v>-1.501158946507052E-3</v>
      </c>
      <c r="O3746">
        <f t="shared" si="640"/>
        <v>0.99849884105349296</v>
      </c>
      <c r="P3746">
        <f>PRODUCT($O$3:O3746)-1+1</f>
        <v>2.938571952534593</v>
      </c>
      <c r="Q3746">
        <f t="shared" si="637"/>
        <v>0.99849884105349296</v>
      </c>
      <c r="R3746">
        <f>PRODUCT($Q$3:Q3746)-1+1</f>
        <v>1.4078421213475898</v>
      </c>
      <c r="T3746" s="1">
        <f t="shared" si="635"/>
        <v>41962</v>
      </c>
      <c r="U3746">
        <f t="shared" si="638"/>
        <v>2.938571952534593</v>
      </c>
      <c r="V3746">
        <f t="shared" si="636"/>
        <v>1.4078421213475898</v>
      </c>
    </row>
    <row r="3747" spans="1:22" x14ac:dyDescent="0.25">
      <c r="A3747" s="1">
        <v>41963</v>
      </c>
      <c r="B3747">
        <v>2045.869995</v>
      </c>
      <c r="C3747">
        <v>2053.8400879999999</v>
      </c>
      <c r="D3747">
        <v>2040.48999</v>
      </c>
      <c r="E3747">
        <v>2052.75</v>
      </c>
      <c r="F3747">
        <v>2052.75</v>
      </c>
      <c r="G3747" s="2">
        <v>-1166677296</v>
      </c>
      <c r="H3747" s="2">
        <f t="shared" si="630"/>
        <v>1975.263811404762</v>
      </c>
      <c r="I3747" s="2">
        <f t="shared" si="631"/>
        <v>1904.582339297619</v>
      </c>
      <c r="J3747" s="2">
        <f t="shared" si="632"/>
        <v>70.681472107143009</v>
      </c>
      <c r="K3747">
        <f t="shared" si="639"/>
        <v>1.9670960682991326E-3</v>
      </c>
      <c r="L3747">
        <v>1975.4864977699999</v>
      </c>
      <c r="M3747">
        <f t="shared" si="633"/>
        <v>1</v>
      </c>
      <c r="N3747">
        <f t="shared" si="634"/>
        <v>1.9670960682991326E-3</v>
      </c>
      <c r="O3747">
        <f t="shared" si="640"/>
        <v>1.0019670960682991</v>
      </c>
      <c r="P3747">
        <f>PRODUCT($O$3:O3747)-1+1</f>
        <v>2.944352405868838</v>
      </c>
      <c r="Q3747">
        <f t="shared" si="637"/>
        <v>1.0019670960682991</v>
      </c>
      <c r="R3747">
        <f>PRODUCT($Q$3:Q3747)-1+1</f>
        <v>1.4106114820492786</v>
      </c>
      <c r="T3747" s="1">
        <f t="shared" si="635"/>
        <v>41963</v>
      </c>
      <c r="U3747">
        <f t="shared" si="638"/>
        <v>2.944352405868838</v>
      </c>
      <c r="V3747">
        <f t="shared" si="636"/>
        <v>1.4106114820492786</v>
      </c>
    </row>
    <row r="3748" spans="1:22" x14ac:dyDescent="0.25">
      <c r="A3748" s="1">
        <v>41964</v>
      </c>
      <c r="B3748">
        <v>2057.459961</v>
      </c>
      <c r="C3748">
        <v>2071.459961</v>
      </c>
      <c r="D3748">
        <v>2056.75</v>
      </c>
      <c r="E3748">
        <v>2063.5</v>
      </c>
      <c r="F3748">
        <v>2063.5</v>
      </c>
      <c r="G3748" s="2">
        <v>-378547296</v>
      </c>
      <c r="H3748" s="2">
        <f t="shared" si="630"/>
        <v>1976.8161911904765</v>
      </c>
      <c r="I3748" s="2">
        <f t="shared" si="631"/>
        <v>1905.6444425674604</v>
      </c>
      <c r="J3748" s="2">
        <f t="shared" si="632"/>
        <v>71.171748623016128</v>
      </c>
      <c r="K3748">
        <f t="shared" si="639"/>
        <v>5.2368773596395083E-3</v>
      </c>
      <c r="L3748">
        <v>1976.37529782</v>
      </c>
      <c r="M3748">
        <f t="shared" si="633"/>
        <v>1</v>
      </c>
      <c r="N3748">
        <f t="shared" si="634"/>
        <v>5.2368773596395083E-3</v>
      </c>
      <c r="O3748">
        <f t="shared" si="640"/>
        <v>1.0052368773596394</v>
      </c>
      <c r="P3748">
        <f>PRODUCT($O$3:O3748)-1+1</f>
        <v>2.9597716183219323</v>
      </c>
      <c r="Q3748">
        <f t="shared" si="637"/>
        <v>1.0052368773596394</v>
      </c>
      <c r="R3748">
        <f>PRODUCT($Q$3:Q3748)-1+1</f>
        <v>1.4179986813828698</v>
      </c>
      <c r="T3748" s="1">
        <f t="shared" si="635"/>
        <v>41964</v>
      </c>
      <c r="U3748">
        <f t="shared" si="638"/>
        <v>2.9597716183219323</v>
      </c>
      <c r="V3748">
        <f t="shared" si="636"/>
        <v>1.4179986813828698</v>
      </c>
    </row>
    <row r="3749" spans="1:22" x14ac:dyDescent="0.25">
      <c r="A3749" s="1">
        <v>41967</v>
      </c>
      <c r="B3749">
        <v>2065.070068</v>
      </c>
      <c r="C3749">
        <v>2070.169922</v>
      </c>
      <c r="D3749">
        <v>2065.070068</v>
      </c>
      <c r="E3749">
        <v>2069.4099120000001</v>
      </c>
      <c r="F3749">
        <v>2069.4099120000001</v>
      </c>
      <c r="G3749" s="2">
        <v>-1166907296</v>
      </c>
      <c r="H3749" s="2">
        <f t="shared" si="630"/>
        <v>1979.2785702857141</v>
      </c>
      <c r="I3749" s="2">
        <f t="shared" si="631"/>
        <v>1906.6946405912699</v>
      </c>
      <c r="J3749" s="2">
        <f t="shared" si="632"/>
        <v>72.583929694444123</v>
      </c>
      <c r="K3749">
        <f t="shared" si="639"/>
        <v>2.8640232614490315E-3</v>
      </c>
      <c r="L3749">
        <v>1977.2149975299999</v>
      </c>
      <c r="M3749">
        <f t="shared" si="633"/>
        <v>1</v>
      </c>
      <c r="N3749">
        <f t="shared" si="634"/>
        <v>2.8640232614490315E-3</v>
      </c>
      <c r="O3749">
        <f t="shared" si="640"/>
        <v>1.002864023261449</v>
      </c>
      <c r="P3749">
        <f>PRODUCT($O$3:O3749)-1+1</f>
        <v>2.9682484730853829</v>
      </c>
      <c r="Q3749">
        <f t="shared" si="637"/>
        <v>1.002864023261449</v>
      </c>
      <c r="R3749">
        <f>PRODUCT($Q$3:Q3749)-1+1</f>
        <v>1.4220598625910543</v>
      </c>
      <c r="T3749" s="1">
        <f t="shared" si="635"/>
        <v>41967</v>
      </c>
      <c r="U3749">
        <f t="shared" si="638"/>
        <v>2.9682484730853829</v>
      </c>
      <c r="V3749">
        <f t="shared" si="636"/>
        <v>1.4220598625910543</v>
      </c>
    </row>
    <row r="3750" spans="1:22" x14ac:dyDescent="0.25">
      <c r="A3750" s="1">
        <v>41968</v>
      </c>
      <c r="B3750">
        <v>2070.1499020000001</v>
      </c>
      <c r="C3750">
        <v>2074.209961</v>
      </c>
      <c r="D3750">
        <v>2064.75</v>
      </c>
      <c r="E3750">
        <v>2067.030029</v>
      </c>
      <c r="F3750">
        <v>2067.030029</v>
      </c>
      <c r="G3750" s="2">
        <v>-902027296</v>
      </c>
      <c r="H3750" s="2">
        <f t="shared" si="630"/>
        <v>1981.2828572619048</v>
      </c>
      <c r="I3750" s="2">
        <f t="shared" si="631"/>
        <v>1907.744442373016</v>
      </c>
      <c r="J3750" s="2">
        <f t="shared" si="632"/>
        <v>73.538414888888838</v>
      </c>
      <c r="K3750">
        <f t="shared" si="639"/>
        <v>-1.1500297675195747E-3</v>
      </c>
      <c r="L3750">
        <v>1978.1087975800001</v>
      </c>
      <c r="M3750">
        <f t="shared" si="633"/>
        <v>1</v>
      </c>
      <c r="N3750">
        <f t="shared" si="634"/>
        <v>-1.1500297675195747E-3</v>
      </c>
      <c r="O3750">
        <f t="shared" si="640"/>
        <v>0.99884997023248046</v>
      </c>
      <c r="P3750">
        <f>PRODUCT($O$3:O3750)-1+1</f>
        <v>2.9648348989839404</v>
      </c>
      <c r="Q3750">
        <f t="shared" si="637"/>
        <v>0.99884997023248046</v>
      </c>
      <c r="R3750">
        <f>PRODUCT($Q$3:Q3750)-1+1</f>
        <v>1.4204244514178799</v>
      </c>
      <c r="T3750" s="1">
        <f t="shared" si="635"/>
        <v>41968</v>
      </c>
      <c r="U3750">
        <f t="shared" si="638"/>
        <v>2.9648348989839404</v>
      </c>
      <c r="V3750">
        <f t="shared" si="636"/>
        <v>1.4204244514178799</v>
      </c>
    </row>
    <row r="3751" spans="1:22" x14ac:dyDescent="0.25">
      <c r="A3751" s="1">
        <v>41969</v>
      </c>
      <c r="B3751">
        <v>2067.360107</v>
      </c>
      <c r="C3751">
        <v>2073.290039</v>
      </c>
      <c r="D3751">
        <v>2066.6201169999999</v>
      </c>
      <c r="E3751">
        <v>2072.830078</v>
      </c>
      <c r="F3751">
        <v>2072.830078</v>
      </c>
      <c r="G3751" s="2">
        <v>-1549707296</v>
      </c>
      <c r="H3751" s="2">
        <f t="shared" si="630"/>
        <v>1983.5454769999997</v>
      </c>
      <c r="I3751" s="2">
        <f t="shared" si="631"/>
        <v>1908.816188714286</v>
      </c>
      <c r="J3751" s="2">
        <f t="shared" si="632"/>
        <v>74.729288285713665</v>
      </c>
      <c r="K3751">
        <f t="shared" si="639"/>
        <v>2.8059819734723092E-3</v>
      </c>
      <c r="L3751">
        <v>1979.1999987500001</v>
      </c>
      <c r="M3751">
        <f t="shared" si="633"/>
        <v>1</v>
      </c>
      <c r="N3751">
        <f t="shared" si="634"/>
        <v>2.8059819734723092E-3</v>
      </c>
      <c r="O3751">
        <f t="shared" si="640"/>
        <v>1.0028059819734723</v>
      </c>
      <c r="P3751">
        <f>PRODUCT($O$3:O3751)-1+1</f>
        <v>2.9731541722648109</v>
      </c>
      <c r="Q3751">
        <f t="shared" si="637"/>
        <v>1.0028059819734723</v>
      </c>
      <c r="R3751">
        <f>PRODUCT($Q$3:Q3751)-1+1</f>
        <v>1.4244101368232376</v>
      </c>
      <c r="T3751" s="1">
        <f t="shared" si="635"/>
        <v>41969</v>
      </c>
      <c r="U3751">
        <f t="shared" si="638"/>
        <v>2.9731541722648109</v>
      </c>
      <c r="V3751">
        <f t="shared" si="636"/>
        <v>1.4244101368232376</v>
      </c>
    </row>
    <row r="3752" spans="1:22" x14ac:dyDescent="0.25">
      <c r="A3752" s="1">
        <v>41971</v>
      </c>
      <c r="B3752">
        <v>2074.780029</v>
      </c>
      <c r="C3752">
        <v>2075.76001</v>
      </c>
      <c r="D3752">
        <v>2065.0600589999999</v>
      </c>
      <c r="E3752">
        <v>2067.5600589999999</v>
      </c>
      <c r="F3752">
        <v>2067.5600589999999</v>
      </c>
      <c r="G3752" s="2">
        <v>-1790327296</v>
      </c>
      <c r="H3752" s="2">
        <f t="shared" si="630"/>
        <v>1985.8138108095234</v>
      </c>
      <c r="I3752" s="2">
        <f t="shared" si="631"/>
        <v>1909.8492445833335</v>
      </c>
      <c r="J3752" s="2">
        <f t="shared" si="632"/>
        <v>75.964566226189845</v>
      </c>
      <c r="K3752">
        <f t="shared" si="639"/>
        <v>-2.5424269243935816E-3</v>
      </c>
      <c r="L3752">
        <v>1980.1472997799999</v>
      </c>
      <c r="M3752">
        <f t="shared" si="633"/>
        <v>1</v>
      </c>
      <c r="N3752">
        <f t="shared" si="634"/>
        <v>-2.5424269243935816E-3</v>
      </c>
      <c r="O3752">
        <f t="shared" si="640"/>
        <v>0.99745757307560645</v>
      </c>
      <c r="P3752">
        <f>PRODUCT($O$3:O3752)-1+1</f>
        <v>2.9655951450468718</v>
      </c>
      <c r="Q3752">
        <f t="shared" si="637"/>
        <v>0.99745757307560645</v>
      </c>
      <c r="R3752">
        <f>PRODUCT($Q$3:Q3752)-1+1</f>
        <v>1.420788678139999</v>
      </c>
      <c r="T3752" s="1">
        <f t="shared" si="635"/>
        <v>41971</v>
      </c>
      <c r="U3752">
        <f t="shared" si="638"/>
        <v>2.9655951450468718</v>
      </c>
      <c r="V3752">
        <f t="shared" si="636"/>
        <v>1.420788678139999</v>
      </c>
    </row>
    <row r="3753" spans="1:22" x14ac:dyDescent="0.25">
      <c r="A3753" s="1">
        <v>41974</v>
      </c>
      <c r="B3753">
        <v>2065.780029</v>
      </c>
      <c r="C3753">
        <v>2065.780029</v>
      </c>
      <c r="D3753">
        <v>2049.570068</v>
      </c>
      <c r="E3753">
        <v>2053.4399410000001</v>
      </c>
      <c r="F3753">
        <v>2053.4399410000001</v>
      </c>
      <c r="G3753" s="2">
        <v>-135957296</v>
      </c>
      <c r="H3753" s="2">
        <f t="shared" si="630"/>
        <v>1988.3680943095237</v>
      </c>
      <c r="I3753" s="2">
        <f t="shared" si="631"/>
        <v>1910.8319028452381</v>
      </c>
      <c r="J3753" s="2">
        <f t="shared" si="632"/>
        <v>77.536191464285594</v>
      </c>
      <c r="K3753">
        <f t="shared" si="639"/>
        <v>-6.8293629191256405E-3</v>
      </c>
      <c r="L3753">
        <v>1981.0348986500001</v>
      </c>
      <c r="M3753">
        <f t="shared" si="633"/>
        <v>1</v>
      </c>
      <c r="N3753">
        <f t="shared" si="634"/>
        <v>-6.8293629191256405E-3</v>
      </c>
      <c r="O3753">
        <f t="shared" si="640"/>
        <v>0.99317063708087439</v>
      </c>
      <c r="P3753">
        <f>PRODUCT($O$3:O3753)-1+1</f>
        <v>2.9453420195301496</v>
      </c>
      <c r="Q3753">
        <f t="shared" si="637"/>
        <v>0.99317063708087439</v>
      </c>
      <c r="R3753">
        <f>PRODUCT($Q$3:Q3753)-1+1</f>
        <v>1.4110855966255962</v>
      </c>
      <c r="T3753" s="1">
        <f t="shared" si="635"/>
        <v>41974</v>
      </c>
      <c r="U3753">
        <f t="shared" si="638"/>
        <v>2.9453420195301496</v>
      </c>
      <c r="V3753">
        <f t="shared" si="636"/>
        <v>1.4110855966255962</v>
      </c>
    </row>
    <row r="3754" spans="1:22" x14ac:dyDescent="0.25">
      <c r="A3754" s="1">
        <v>41975</v>
      </c>
      <c r="B3754">
        <v>2053.7700199999999</v>
      </c>
      <c r="C3754">
        <v>2068.7700199999999</v>
      </c>
      <c r="D3754">
        <v>2053.7700199999999</v>
      </c>
      <c r="E3754">
        <v>2066.5500489999999</v>
      </c>
      <c r="F3754">
        <v>2066.5500489999999</v>
      </c>
      <c r="G3754" s="2">
        <v>-608317296</v>
      </c>
      <c r="H3754" s="2">
        <f t="shared" si="630"/>
        <v>1991.2342849047618</v>
      </c>
      <c r="I3754" s="2">
        <f t="shared" si="631"/>
        <v>1911.8860696111112</v>
      </c>
      <c r="J3754" s="2">
        <f t="shared" si="632"/>
        <v>79.348215293650583</v>
      </c>
      <c r="K3754">
        <f t="shared" si="639"/>
        <v>6.3844613802609652E-3</v>
      </c>
      <c r="L3754">
        <v>1982.0246996799999</v>
      </c>
      <c r="M3754">
        <f t="shared" si="633"/>
        <v>1</v>
      </c>
      <c r="N3754">
        <f t="shared" si="634"/>
        <v>6.3844613802609652E-3</v>
      </c>
      <c r="O3754">
        <f t="shared" si="640"/>
        <v>1.0063844613802611</v>
      </c>
      <c r="P3754">
        <f>PRODUCT($O$3:O3754)-1+1</f>
        <v>2.9641464419055001</v>
      </c>
      <c r="Q3754">
        <f t="shared" si="637"/>
        <v>1.0063844613802611</v>
      </c>
      <c r="R3754">
        <f>PRODUCT($Q$3:Q3754)-1+1</f>
        <v>1.4200946181214948</v>
      </c>
      <c r="T3754" s="1">
        <f t="shared" si="635"/>
        <v>41975</v>
      </c>
      <c r="U3754">
        <f t="shared" si="638"/>
        <v>2.9641464419055001</v>
      </c>
      <c r="V3754">
        <f t="shared" si="636"/>
        <v>1.4200946181214948</v>
      </c>
    </row>
    <row r="3755" spans="1:22" x14ac:dyDescent="0.25">
      <c r="A3755" s="1">
        <v>41976</v>
      </c>
      <c r="B3755">
        <v>2067.4499510000001</v>
      </c>
      <c r="C3755">
        <v>2076.280029</v>
      </c>
      <c r="D3755">
        <v>2066.6499020000001</v>
      </c>
      <c r="E3755">
        <v>2074.330078</v>
      </c>
      <c r="F3755">
        <v>2074.330078</v>
      </c>
      <c r="G3755" s="2">
        <v>-682287296</v>
      </c>
      <c r="H3755" s="2">
        <f t="shared" si="630"/>
        <v>1993.7683338095237</v>
      </c>
      <c r="I3755" s="2">
        <f t="shared" si="631"/>
        <v>1912.9939269682543</v>
      </c>
      <c r="J3755" s="2">
        <f t="shared" si="632"/>
        <v>80.774406841269411</v>
      </c>
      <c r="K3755">
        <f t="shared" si="639"/>
        <v>3.7647425978213091E-3</v>
      </c>
      <c r="L3755">
        <v>1982.9970006999999</v>
      </c>
      <c r="M3755">
        <f t="shared" si="633"/>
        <v>1</v>
      </c>
      <c r="N3755">
        <f t="shared" si="634"/>
        <v>3.7647425978213091E-3</v>
      </c>
      <c r="O3755">
        <f t="shared" si="640"/>
        <v>1.0037647425978213</v>
      </c>
      <c r="P3755">
        <f>PRODUCT($O$3:O3755)-1+1</f>
        <v>2.9753056902815223</v>
      </c>
      <c r="Q3755">
        <f t="shared" si="637"/>
        <v>1.0037647425978213</v>
      </c>
      <c r="R3755">
        <f>PRODUCT($Q$3:Q3755)-1+1</f>
        <v>1.4254409088232736</v>
      </c>
      <c r="T3755" s="1">
        <f t="shared" si="635"/>
        <v>41976</v>
      </c>
      <c r="U3755">
        <f t="shared" si="638"/>
        <v>2.9753056902815223</v>
      </c>
      <c r="V3755">
        <f t="shared" si="636"/>
        <v>1.4254409088232736</v>
      </c>
    </row>
    <row r="3756" spans="1:22" x14ac:dyDescent="0.25">
      <c r="A3756" s="1">
        <v>41977</v>
      </c>
      <c r="B3756">
        <v>2073.639893</v>
      </c>
      <c r="C3756">
        <v>2077.3400879999999</v>
      </c>
      <c r="D3756">
        <v>2062.3400879999999</v>
      </c>
      <c r="E3756">
        <v>2071.919922</v>
      </c>
      <c r="F3756">
        <v>2071.919922</v>
      </c>
      <c r="G3756" s="2">
        <v>-886627296</v>
      </c>
      <c r="H3756" s="2">
        <f t="shared" si="630"/>
        <v>1996.3183332380954</v>
      </c>
      <c r="I3756" s="2">
        <f t="shared" si="631"/>
        <v>1914.1015057896827</v>
      </c>
      <c r="J3756" s="2">
        <f t="shared" si="632"/>
        <v>82.216827448412687</v>
      </c>
      <c r="K3756">
        <f t="shared" si="639"/>
        <v>-1.1618960866265351E-3</v>
      </c>
      <c r="L3756">
        <v>1983.9833996299999</v>
      </c>
      <c r="M3756">
        <f t="shared" si="633"/>
        <v>1</v>
      </c>
      <c r="N3756">
        <f t="shared" si="634"/>
        <v>-1.1618960866265351E-3</v>
      </c>
      <c r="O3756">
        <f t="shared" si="640"/>
        <v>0.99883810391337347</v>
      </c>
      <c r="P3756">
        <f>PRODUCT($O$3:O3756)-1+1</f>
        <v>2.9718486942434663</v>
      </c>
      <c r="Q3756">
        <f t="shared" si="637"/>
        <v>0.99883810391337347</v>
      </c>
      <c r="R3756">
        <f>PRODUCT($Q$3:Q3756)-1+1</f>
        <v>1.4237846946095944</v>
      </c>
      <c r="T3756" s="1">
        <f t="shared" si="635"/>
        <v>41977</v>
      </c>
      <c r="U3756">
        <f t="shared" si="638"/>
        <v>2.9718486942434663</v>
      </c>
      <c r="V3756">
        <f t="shared" si="636"/>
        <v>1.4237846946095944</v>
      </c>
    </row>
    <row r="3757" spans="1:22" x14ac:dyDescent="0.25">
      <c r="A3757" s="1">
        <v>41978</v>
      </c>
      <c r="B3757">
        <v>2072.780029</v>
      </c>
      <c r="C3757">
        <v>2079.469971</v>
      </c>
      <c r="D3757">
        <v>2070.8100589999999</v>
      </c>
      <c r="E3757">
        <v>2075.3701169999999</v>
      </c>
      <c r="F3757">
        <v>2075.3701169999999</v>
      </c>
      <c r="G3757" s="2">
        <v>-875347296</v>
      </c>
      <c r="H3757" s="2">
        <f t="shared" si="630"/>
        <v>1999.6580984999998</v>
      </c>
      <c r="I3757" s="2">
        <f t="shared" si="631"/>
        <v>1915.2536489960319</v>
      </c>
      <c r="J3757" s="2">
        <f t="shared" si="632"/>
        <v>84.404449503967953</v>
      </c>
      <c r="K3757">
        <f t="shared" si="639"/>
        <v>1.6652163837825649E-3</v>
      </c>
      <c r="L3757">
        <v>1984.9214013400001</v>
      </c>
      <c r="M3757">
        <f t="shared" si="633"/>
        <v>1</v>
      </c>
      <c r="N3757">
        <f t="shared" si="634"/>
        <v>1.6652163837825649E-3</v>
      </c>
      <c r="O3757">
        <f t="shared" si="640"/>
        <v>1.0016652163837825</v>
      </c>
      <c r="P3757">
        <f>PRODUCT($O$3:O3757)-1+1</f>
        <v>2.9767974653792431</v>
      </c>
      <c r="Q3757">
        <f t="shared" si="637"/>
        <v>1.0016652163837825</v>
      </c>
      <c r="R3757">
        <f>PRODUCT($Q$3:Q3757)-1+1</f>
        <v>1.4261556042100372</v>
      </c>
      <c r="T3757" s="1">
        <f t="shared" si="635"/>
        <v>41978</v>
      </c>
      <c r="U3757">
        <f t="shared" si="638"/>
        <v>2.9767974653792431</v>
      </c>
      <c r="V3757">
        <f t="shared" si="636"/>
        <v>1.4261556042100372</v>
      </c>
    </row>
    <row r="3758" spans="1:22" x14ac:dyDescent="0.25">
      <c r="A3758" s="1">
        <v>41981</v>
      </c>
      <c r="B3758">
        <v>2074.8400879999999</v>
      </c>
      <c r="C3758">
        <v>2075.780029</v>
      </c>
      <c r="D3758">
        <v>2054.2700199999999</v>
      </c>
      <c r="E3758">
        <v>2060.3100589999999</v>
      </c>
      <c r="F3758">
        <v>2060.3100589999999</v>
      </c>
      <c r="G3758" s="2">
        <v>-493977296</v>
      </c>
      <c r="H3758" s="2">
        <f t="shared" si="630"/>
        <v>2001.8347662142855</v>
      </c>
      <c r="I3758" s="2">
        <f t="shared" si="631"/>
        <v>1916.2664271428571</v>
      </c>
      <c r="J3758" s="2">
        <f t="shared" si="632"/>
        <v>85.568339071428454</v>
      </c>
      <c r="K3758">
        <f t="shared" si="639"/>
        <v>-7.2565649262454068E-3</v>
      </c>
      <c r="L3758">
        <v>1985.9433019799999</v>
      </c>
      <c r="M3758">
        <f t="shared" si="633"/>
        <v>1</v>
      </c>
      <c r="N3758">
        <f t="shared" si="634"/>
        <v>-7.2565649262454068E-3</v>
      </c>
      <c r="O3758">
        <f t="shared" si="640"/>
        <v>0.99274343507375462</v>
      </c>
      <c r="P3758">
        <f>PRODUCT($O$3:O3758)-1+1</f>
        <v>2.9551961412994361</v>
      </c>
      <c r="Q3758">
        <f t="shared" si="637"/>
        <v>0.99274343507375462</v>
      </c>
      <c r="R3758">
        <f>PRODUCT($Q$3:Q3758)-1+1</f>
        <v>1.4158066134731584</v>
      </c>
      <c r="T3758" s="1">
        <f t="shared" si="635"/>
        <v>41981</v>
      </c>
      <c r="U3758">
        <f t="shared" si="638"/>
        <v>2.9551961412994361</v>
      </c>
      <c r="V3758">
        <f t="shared" si="636"/>
        <v>1.4158066134731584</v>
      </c>
    </row>
    <row r="3759" spans="1:22" x14ac:dyDescent="0.25">
      <c r="A3759" s="1">
        <v>41982</v>
      </c>
      <c r="B3759">
        <v>2056.5500489999999</v>
      </c>
      <c r="C3759">
        <v>2060.6000979999999</v>
      </c>
      <c r="D3759">
        <v>2034.170044</v>
      </c>
      <c r="E3759">
        <v>2059.820068</v>
      </c>
      <c r="F3759">
        <v>2059.820068</v>
      </c>
      <c r="G3759" s="2">
        <v>-324817296</v>
      </c>
      <c r="H3759" s="2">
        <f t="shared" ref="H3759:H3822" si="641">AVERAGE(E3718:E3759)</f>
        <v>2004.9683401904761</v>
      </c>
      <c r="I3759" s="2">
        <f t="shared" si="631"/>
        <v>1917.2642448928573</v>
      </c>
      <c r="J3759" s="2">
        <f t="shared" si="632"/>
        <v>87.704095297618778</v>
      </c>
      <c r="K3759">
        <f t="shared" si="639"/>
        <v>-2.3782391289092772E-4</v>
      </c>
      <c r="L3759">
        <v>1986.7593029499999</v>
      </c>
      <c r="M3759">
        <f t="shared" si="633"/>
        <v>1</v>
      </c>
      <c r="N3759">
        <f t="shared" si="634"/>
        <v>-2.3782391289092772E-4</v>
      </c>
      <c r="O3759">
        <f t="shared" si="640"/>
        <v>0.99976217608710904</v>
      </c>
      <c r="P3759">
        <f>PRODUCT($O$3:O3759)-1+1</f>
        <v>2.9544933249897518</v>
      </c>
      <c r="Q3759">
        <f t="shared" si="637"/>
        <v>0.99976217608710904</v>
      </c>
      <c r="R3759">
        <f>PRODUCT($Q$3:Q3759)-1+1</f>
        <v>1.4154699008044453</v>
      </c>
      <c r="T3759" s="1">
        <f t="shared" si="635"/>
        <v>41982</v>
      </c>
      <c r="U3759">
        <f t="shared" si="638"/>
        <v>2.9544933249897518</v>
      </c>
      <c r="V3759">
        <f t="shared" si="636"/>
        <v>1.4154699008044453</v>
      </c>
    </row>
    <row r="3760" spans="1:22" x14ac:dyDescent="0.25">
      <c r="A3760" s="1">
        <v>41983</v>
      </c>
      <c r="B3760">
        <v>2058.860107</v>
      </c>
      <c r="C3760">
        <v>2058.860107</v>
      </c>
      <c r="D3760">
        <v>2024.26001</v>
      </c>
      <c r="E3760">
        <v>2026.1400149999999</v>
      </c>
      <c r="F3760">
        <v>2026.1400149999999</v>
      </c>
      <c r="G3760" s="2">
        <v>-180527296</v>
      </c>
      <c r="H3760" s="2">
        <f t="shared" si="641"/>
        <v>2007.8257213809525</v>
      </c>
      <c r="I3760" s="2">
        <f t="shared" si="631"/>
        <v>1918.1512290992064</v>
      </c>
      <c r="J3760" s="2">
        <f t="shared" si="632"/>
        <v>89.674492281746097</v>
      </c>
      <c r="K3760">
        <f t="shared" si="639"/>
        <v>-1.6350968476922346E-2</v>
      </c>
      <c r="L3760">
        <v>1987.28440305</v>
      </c>
      <c r="M3760">
        <f t="shared" si="633"/>
        <v>1</v>
      </c>
      <c r="N3760">
        <f t="shared" si="634"/>
        <v>-1.6350968476922346E-2</v>
      </c>
      <c r="O3760">
        <f t="shared" si="640"/>
        <v>0.9836490315230777</v>
      </c>
      <c r="P3760">
        <f>PRODUCT($O$3:O3760)-1+1</f>
        <v>2.9061844977675668</v>
      </c>
      <c r="Q3760">
        <f t="shared" si="637"/>
        <v>0.9836490315230777</v>
      </c>
      <c r="R3760">
        <f>PRODUCT($Q$3:Q3760)-1+1</f>
        <v>1.3923255970763595</v>
      </c>
      <c r="T3760" s="1">
        <f t="shared" si="635"/>
        <v>41983</v>
      </c>
      <c r="U3760">
        <f t="shared" si="638"/>
        <v>2.9061844977675668</v>
      </c>
      <c r="V3760">
        <f t="shared" si="636"/>
        <v>1.3923255970763595</v>
      </c>
    </row>
    <row r="3761" spans="1:22" x14ac:dyDescent="0.25">
      <c r="A3761" s="1">
        <v>41984</v>
      </c>
      <c r="B3761">
        <v>2027.920044</v>
      </c>
      <c r="C3761">
        <v>2055.530029</v>
      </c>
      <c r="D3761">
        <v>2027.920044</v>
      </c>
      <c r="E3761">
        <v>2035.329956</v>
      </c>
      <c r="F3761">
        <v>2035.329956</v>
      </c>
      <c r="G3761" s="2">
        <v>-377017296</v>
      </c>
      <c r="H3761" s="2">
        <f t="shared" si="641"/>
        <v>2011.6492920000001</v>
      </c>
      <c r="I3761" s="2">
        <f t="shared" si="631"/>
        <v>1919.1556338015873</v>
      </c>
      <c r="J3761" s="2">
        <f t="shared" si="632"/>
        <v>92.493658198412732</v>
      </c>
      <c r="K3761">
        <f t="shared" si="639"/>
        <v>4.5356890106136574E-3</v>
      </c>
      <c r="L3761">
        <v>1987.8024023200001</v>
      </c>
      <c r="M3761">
        <f t="shared" si="633"/>
        <v>1</v>
      </c>
      <c r="N3761">
        <f t="shared" si="634"/>
        <v>4.5356890106136574E-3</v>
      </c>
      <c r="O3761">
        <f t="shared" si="640"/>
        <v>1.0045356890106136</v>
      </c>
      <c r="P3761">
        <f>PRODUCT($O$3:O3761)-1+1</f>
        <v>2.9193660468569069</v>
      </c>
      <c r="Q3761">
        <f t="shared" si="637"/>
        <v>1.0045356890106136</v>
      </c>
      <c r="R3761">
        <f>PRODUCT($Q$3:Q3761)-1+1</f>
        <v>1.3986407529862148</v>
      </c>
      <c r="T3761" s="1">
        <f t="shared" si="635"/>
        <v>41984</v>
      </c>
      <c r="U3761">
        <f t="shared" si="638"/>
        <v>2.9193660468569069</v>
      </c>
      <c r="V3761">
        <f t="shared" si="636"/>
        <v>1.3986407529862148</v>
      </c>
    </row>
    <row r="3762" spans="1:22" x14ac:dyDescent="0.25">
      <c r="A3762" s="1">
        <v>41985</v>
      </c>
      <c r="B3762">
        <v>2030.3599850000001</v>
      </c>
      <c r="C3762">
        <v>2032.25</v>
      </c>
      <c r="D3762">
        <v>2002.329956</v>
      </c>
      <c r="E3762">
        <v>2002.329956</v>
      </c>
      <c r="F3762">
        <v>2002.329956</v>
      </c>
      <c r="G3762" s="2">
        <v>-137317296</v>
      </c>
      <c r="H3762" s="2">
        <f t="shared" si="641"/>
        <v>2014.6166730714287</v>
      </c>
      <c r="I3762" s="2">
        <f t="shared" si="631"/>
        <v>1920.0557526746029</v>
      </c>
      <c r="J3762" s="2">
        <f t="shared" si="632"/>
        <v>94.56092039682585</v>
      </c>
      <c r="K3762">
        <f t="shared" si="639"/>
        <v>-1.6213587336401391E-2</v>
      </c>
      <c r="L3762">
        <v>1987.9556017800001</v>
      </c>
      <c r="M3762">
        <f t="shared" si="633"/>
        <v>1</v>
      </c>
      <c r="N3762">
        <f t="shared" si="634"/>
        <v>-1.6213587336401391E-2</v>
      </c>
      <c r="O3762">
        <f t="shared" si="640"/>
        <v>0.98378641266359856</v>
      </c>
      <c r="P3762">
        <f>PRODUCT($O$3:O3762)-1+1</f>
        <v>2.8720326504892673</v>
      </c>
      <c r="Q3762">
        <f t="shared" si="637"/>
        <v>0.98378641266359856</v>
      </c>
      <c r="R3762">
        <f>PRODUCT($Q$3:Q3762)-1+1</f>
        <v>1.3759637689854225</v>
      </c>
      <c r="T3762" s="1">
        <f t="shared" si="635"/>
        <v>41985</v>
      </c>
      <c r="U3762">
        <f t="shared" si="638"/>
        <v>2.8720326504892673</v>
      </c>
      <c r="V3762">
        <f t="shared" si="636"/>
        <v>1.3759637689854225</v>
      </c>
    </row>
    <row r="3763" spans="1:22" x14ac:dyDescent="0.25">
      <c r="A3763" s="1">
        <v>41988</v>
      </c>
      <c r="B3763">
        <v>2005.030029</v>
      </c>
      <c r="C3763">
        <v>2018.6899410000001</v>
      </c>
      <c r="D3763">
        <v>1982.26001</v>
      </c>
      <c r="E3763">
        <v>1989.630005</v>
      </c>
      <c r="F3763">
        <v>1989.630005</v>
      </c>
      <c r="G3763" s="2">
        <v>67022704</v>
      </c>
      <c r="H3763" s="2">
        <f t="shared" si="641"/>
        <v>2017.6438162857144</v>
      </c>
      <c r="I3763" s="2">
        <f t="shared" si="631"/>
        <v>1920.9061894166664</v>
      </c>
      <c r="J3763" s="2">
        <f t="shared" si="632"/>
        <v>96.737626869047972</v>
      </c>
      <c r="K3763">
        <f t="shared" si="639"/>
        <v>-6.3425865262338689E-3</v>
      </c>
      <c r="L3763">
        <v>1987.9721020300001</v>
      </c>
      <c r="M3763">
        <f t="shared" si="633"/>
        <v>1</v>
      </c>
      <c r="N3763">
        <f t="shared" si="634"/>
        <v>-6.3425865262338689E-3</v>
      </c>
      <c r="O3763">
        <f t="shared" si="640"/>
        <v>0.99365741347376613</v>
      </c>
      <c r="P3763">
        <f>PRODUCT($O$3:O3763)-1+1</f>
        <v>2.8538165348973701</v>
      </c>
      <c r="Q3763">
        <f t="shared" si="637"/>
        <v>0.99365741347376613</v>
      </c>
      <c r="R3763">
        <f>PRODUCT($Q$3:Q3763)-1+1</f>
        <v>1.3672365997236695</v>
      </c>
      <c r="T3763" s="1">
        <f t="shared" si="635"/>
        <v>41988</v>
      </c>
      <c r="U3763">
        <f t="shared" si="638"/>
        <v>2.8538165348973701</v>
      </c>
      <c r="V3763">
        <f t="shared" si="636"/>
        <v>1.3672365997236695</v>
      </c>
    </row>
    <row r="3764" spans="1:22" x14ac:dyDescent="0.25">
      <c r="A3764" s="1">
        <v>41989</v>
      </c>
      <c r="B3764">
        <v>1986.709961</v>
      </c>
      <c r="C3764">
        <v>2016.8900149999999</v>
      </c>
      <c r="D3764">
        <v>1972.5600589999999</v>
      </c>
      <c r="E3764">
        <v>1972.73999</v>
      </c>
      <c r="F3764">
        <v>1972.73999</v>
      </c>
      <c r="G3764" s="2">
        <v>663712704</v>
      </c>
      <c r="H3764" s="2">
        <f t="shared" si="641"/>
        <v>2020.2623872380955</v>
      </c>
      <c r="I3764" s="2">
        <f t="shared" si="631"/>
        <v>1921.6450781111107</v>
      </c>
      <c r="J3764" s="2">
        <f t="shared" si="632"/>
        <v>98.617309126984765</v>
      </c>
      <c r="K3764">
        <f t="shared" si="639"/>
        <v>-8.4890230633609433E-3</v>
      </c>
      <c r="L3764">
        <v>1987.91610227</v>
      </c>
      <c r="M3764">
        <f t="shared" si="633"/>
        <v>1</v>
      </c>
      <c r="N3764">
        <f t="shared" si="634"/>
        <v>-8.4890230633609433E-3</v>
      </c>
      <c r="O3764">
        <f t="shared" si="640"/>
        <v>0.99151097693663903</v>
      </c>
      <c r="P3764">
        <f>PRODUCT($O$3:O3764)-1+1</f>
        <v>2.8295904205140254</v>
      </c>
      <c r="Q3764">
        <f t="shared" si="637"/>
        <v>0.99151097693663903</v>
      </c>
      <c r="R3764">
        <f>PRODUCT($Q$3:Q3764)-1+1</f>
        <v>1.3556300966955441</v>
      </c>
      <c r="T3764" s="1">
        <f t="shared" si="635"/>
        <v>41989</v>
      </c>
      <c r="U3764">
        <f t="shared" si="638"/>
        <v>2.8295904205140254</v>
      </c>
      <c r="V3764">
        <f t="shared" si="636"/>
        <v>1.3556300966955441</v>
      </c>
    </row>
    <row r="3765" spans="1:22" x14ac:dyDescent="0.25">
      <c r="A3765" s="1">
        <v>41990</v>
      </c>
      <c r="B3765">
        <v>1973.7700199999999</v>
      </c>
      <c r="C3765">
        <v>2016.75</v>
      </c>
      <c r="D3765">
        <v>1973.7700199999999</v>
      </c>
      <c r="E3765">
        <v>2012.8900149999999</v>
      </c>
      <c r="F3765">
        <v>2012.8900149999999</v>
      </c>
      <c r="G3765" s="2">
        <v>647402704</v>
      </c>
      <c r="H3765" s="2">
        <f t="shared" si="641"/>
        <v>2023.2654825952379</v>
      </c>
      <c r="I3765" s="2">
        <f t="shared" si="631"/>
        <v>1922.5652765833331</v>
      </c>
      <c r="J3765" s="2">
        <f t="shared" si="632"/>
        <v>100.70020601190481</v>
      </c>
      <c r="K3765">
        <f t="shared" si="639"/>
        <v>2.035241603228204E-2</v>
      </c>
      <c r="L3765">
        <v>1988.2559020799999</v>
      </c>
      <c r="M3765">
        <f t="shared" si="633"/>
        <v>1</v>
      </c>
      <c r="N3765">
        <f t="shared" si="634"/>
        <v>2.035241603228204E-2</v>
      </c>
      <c r="O3765">
        <f t="shared" si="640"/>
        <v>1.0203524160322821</v>
      </c>
      <c r="P3765">
        <f>PRODUCT($O$3:O3765)-1+1</f>
        <v>2.8871794219532871</v>
      </c>
      <c r="Q3765">
        <f t="shared" si="637"/>
        <v>1.0203524160322821</v>
      </c>
      <c r="R3765">
        <f>PRODUCT($Q$3:Q3765)-1+1</f>
        <v>1.3832204444093747</v>
      </c>
      <c r="T3765" s="1">
        <f t="shared" si="635"/>
        <v>41990</v>
      </c>
      <c r="U3765">
        <f t="shared" si="638"/>
        <v>2.8871794219532871</v>
      </c>
      <c r="V3765">
        <f t="shared" si="636"/>
        <v>1.3832204444093747</v>
      </c>
    </row>
    <row r="3766" spans="1:22" x14ac:dyDescent="0.25">
      <c r="A3766" s="1">
        <v>41991</v>
      </c>
      <c r="B3766">
        <v>2018.9799800000001</v>
      </c>
      <c r="C3766">
        <v>2061.2299800000001</v>
      </c>
      <c r="D3766">
        <v>2018.9799800000001</v>
      </c>
      <c r="E3766">
        <v>2061.2299800000001</v>
      </c>
      <c r="F3766">
        <v>2061.2299800000001</v>
      </c>
      <c r="G3766" s="2">
        <v>408412704</v>
      </c>
      <c r="H3766" s="2">
        <f t="shared" si="641"/>
        <v>2027.0088152142857</v>
      </c>
      <c r="I3766" s="2">
        <f t="shared" si="631"/>
        <v>1923.5596414880949</v>
      </c>
      <c r="J3766" s="2">
        <f t="shared" si="632"/>
        <v>103.44917372619079</v>
      </c>
      <c r="K3766">
        <f t="shared" si="639"/>
        <v>2.4015204327992118E-2</v>
      </c>
      <c r="L3766">
        <v>1989.1687023699999</v>
      </c>
      <c r="M3766">
        <f t="shared" si="633"/>
        <v>1</v>
      </c>
      <c r="N3766">
        <f t="shared" si="634"/>
        <v>2.4015204327992118E-2</v>
      </c>
      <c r="O3766">
        <f t="shared" si="640"/>
        <v>1.0240152043279922</v>
      </c>
      <c r="P3766">
        <f>PRODUCT($O$3:O3766)-1+1</f>
        <v>2.9565156257030698</v>
      </c>
      <c r="Q3766">
        <f t="shared" si="637"/>
        <v>1.0240152043279922</v>
      </c>
      <c r="R3766">
        <f>PRODUCT($Q$3:Q3766)-1+1</f>
        <v>1.4164387660125222</v>
      </c>
      <c r="T3766" s="1">
        <f t="shared" si="635"/>
        <v>41991</v>
      </c>
      <c r="U3766">
        <f t="shared" si="638"/>
        <v>2.9565156257030698</v>
      </c>
      <c r="V3766">
        <f t="shared" si="636"/>
        <v>1.4164387660125222</v>
      </c>
    </row>
    <row r="3767" spans="1:22" x14ac:dyDescent="0.25">
      <c r="A3767" s="1">
        <v>41992</v>
      </c>
      <c r="B3767">
        <v>2061.040039</v>
      </c>
      <c r="C3767">
        <v>2077.8500979999999</v>
      </c>
      <c r="D3767">
        <v>2061.030029</v>
      </c>
      <c r="E3767">
        <v>2070.6499020000001</v>
      </c>
      <c r="F3767">
        <v>2070.6499020000001</v>
      </c>
      <c r="G3767" s="2">
        <v>-2124404592</v>
      </c>
      <c r="H3767" s="2">
        <f t="shared" si="641"/>
        <v>2030.0890502857146</v>
      </c>
      <c r="I3767" s="2">
        <f t="shared" si="631"/>
        <v>1924.5955538928567</v>
      </c>
      <c r="J3767" s="2">
        <f t="shared" si="632"/>
        <v>105.49349639285788</v>
      </c>
      <c r="K3767">
        <f t="shared" si="639"/>
        <v>4.5700489956972401E-3</v>
      </c>
      <c r="L3767">
        <v>1990.1745019299999</v>
      </c>
      <c r="M3767">
        <f t="shared" si="633"/>
        <v>1</v>
      </c>
      <c r="N3767">
        <f t="shared" si="634"/>
        <v>4.5700489956972401E-3</v>
      </c>
      <c r="O3767">
        <f t="shared" si="640"/>
        <v>1.0045700489956972</v>
      </c>
      <c r="P3767">
        <f>PRODUCT($O$3:O3767)-1+1</f>
        <v>2.9700270469690775</v>
      </c>
      <c r="Q3767">
        <f t="shared" si="637"/>
        <v>1.0045700489956972</v>
      </c>
      <c r="R3767">
        <f>PRODUCT($Q$3:Q3767)-1+1</f>
        <v>1.4229119605726044</v>
      </c>
      <c r="T3767" s="1">
        <f t="shared" si="635"/>
        <v>41992</v>
      </c>
      <c r="U3767">
        <f t="shared" si="638"/>
        <v>2.9700270469690775</v>
      </c>
      <c r="V3767">
        <f t="shared" si="636"/>
        <v>1.4229119605726044</v>
      </c>
    </row>
    <row r="3768" spans="1:22" x14ac:dyDescent="0.25">
      <c r="A3768" s="1">
        <v>41995</v>
      </c>
      <c r="B3768">
        <v>2069.280029</v>
      </c>
      <c r="C3768">
        <v>2078.76001</v>
      </c>
      <c r="D3768">
        <v>2069.280029</v>
      </c>
      <c r="E3768">
        <v>2078.540039</v>
      </c>
      <c r="F3768">
        <v>2078.540039</v>
      </c>
      <c r="G3768" s="2">
        <v>-925447296</v>
      </c>
      <c r="H3768" s="2">
        <f t="shared" si="641"/>
        <v>2033.694527761905</v>
      </c>
      <c r="I3768" s="2">
        <f t="shared" si="631"/>
        <v>1925.6281733095232</v>
      </c>
      <c r="J3768" s="2">
        <f t="shared" si="632"/>
        <v>108.0663544523818</v>
      </c>
      <c r="K3768">
        <f t="shared" si="639"/>
        <v>3.8104640443461443E-3</v>
      </c>
      <c r="L3768">
        <v>1991.6532018800001</v>
      </c>
      <c r="M3768">
        <f t="shared" si="633"/>
        <v>1</v>
      </c>
      <c r="N3768">
        <f t="shared" si="634"/>
        <v>3.8104640443461443E-3</v>
      </c>
      <c r="O3768">
        <f t="shared" si="640"/>
        <v>1.0038104640443462</v>
      </c>
      <c r="P3768">
        <f>PRODUCT($O$3:O3768)-1+1</f>
        <v>2.9813442282422886</v>
      </c>
      <c r="Q3768">
        <f t="shared" si="637"/>
        <v>1.0038104640443462</v>
      </c>
      <c r="R3768">
        <f>PRODUCT($Q$3:Q3768)-1+1</f>
        <v>1.4283339154366363</v>
      </c>
      <c r="T3768" s="1">
        <f t="shared" si="635"/>
        <v>41995</v>
      </c>
      <c r="U3768">
        <f t="shared" si="638"/>
        <v>2.9813442282422886</v>
      </c>
      <c r="V3768">
        <f t="shared" si="636"/>
        <v>1.4283339154366363</v>
      </c>
    </row>
    <row r="3769" spans="1:22" x14ac:dyDescent="0.25">
      <c r="A3769" s="1">
        <v>41996</v>
      </c>
      <c r="B3769">
        <v>2081.4799800000001</v>
      </c>
      <c r="C3769">
        <v>2086.7299800000001</v>
      </c>
      <c r="D3769">
        <v>2079.7700199999999</v>
      </c>
      <c r="E3769">
        <v>2082.169922</v>
      </c>
      <c r="F3769">
        <v>2082.169922</v>
      </c>
      <c r="G3769" s="2">
        <v>-1251017296</v>
      </c>
      <c r="H3769" s="2">
        <f t="shared" si="641"/>
        <v>2036.8219081428574</v>
      </c>
      <c r="I3769" s="2">
        <f t="shared" si="631"/>
        <v>1926.6368238333325</v>
      </c>
      <c r="J3769" s="2">
        <f t="shared" si="632"/>
        <v>110.18508430952488</v>
      </c>
      <c r="K3769">
        <f t="shared" si="639"/>
        <v>1.7463618366218364E-3</v>
      </c>
      <c r="L3769">
        <v>1993.2234008600001</v>
      </c>
      <c r="M3769">
        <f t="shared" si="633"/>
        <v>1</v>
      </c>
      <c r="N3769">
        <f t="shared" si="634"/>
        <v>1.7463618366218364E-3</v>
      </c>
      <c r="O3769">
        <f t="shared" si="640"/>
        <v>1.0017463618366218</v>
      </c>
      <c r="P3769">
        <f>PRODUCT($O$3:O3769)-1+1</f>
        <v>2.9865507340243238</v>
      </c>
      <c r="Q3769">
        <f t="shared" si="637"/>
        <v>1.0017463618366218</v>
      </c>
      <c r="R3769">
        <f>PRODUCT($Q$3:Q3769)-1+1</f>
        <v>1.4308283032765075</v>
      </c>
      <c r="T3769" s="1">
        <f t="shared" si="635"/>
        <v>41996</v>
      </c>
      <c r="U3769">
        <f t="shared" si="638"/>
        <v>2.9865507340243238</v>
      </c>
      <c r="V3769">
        <f t="shared" si="636"/>
        <v>1.4308283032765075</v>
      </c>
    </row>
    <row r="3770" spans="1:22" x14ac:dyDescent="0.25">
      <c r="A3770" s="1">
        <v>41997</v>
      </c>
      <c r="B3770">
        <v>2083.25</v>
      </c>
      <c r="C3770">
        <v>2087.5600589999999</v>
      </c>
      <c r="D3770">
        <v>2081.860107</v>
      </c>
      <c r="E3770">
        <v>2081.8798830000001</v>
      </c>
      <c r="F3770">
        <v>2081.8798830000001</v>
      </c>
      <c r="G3770" s="2">
        <v>1416980000</v>
      </c>
      <c r="H3770" s="2">
        <f t="shared" si="641"/>
        <v>2039.6147635476193</v>
      </c>
      <c r="I3770" s="2">
        <f t="shared" si="631"/>
        <v>1927.6231727896818</v>
      </c>
      <c r="J3770" s="2">
        <f t="shared" si="632"/>
        <v>111.9915907579375</v>
      </c>
      <c r="K3770">
        <f t="shared" si="639"/>
        <v>-1.3929650838553358E-4</v>
      </c>
      <c r="L3770">
        <v>1994.6522997899999</v>
      </c>
      <c r="M3770">
        <f t="shared" si="633"/>
        <v>1</v>
      </c>
      <c r="N3770">
        <f t="shared" si="634"/>
        <v>-1.3929650838553358E-4</v>
      </c>
      <c r="O3770">
        <f t="shared" si="640"/>
        <v>0.99986070349161449</v>
      </c>
      <c r="P3770">
        <f>PRODUCT($O$3:O3770)-1+1</f>
        <v>2.986134717934958</v>
      </c>
      <c r="Q3770">
        <f t="shared" si="637"/>
        <v>0.99986070349161449</v>
      </c>
      <c r="R3770">
        <f>PRODUCT($Q$3:Q3770)-1+1</f>
        <v>1.4306289938897618</v>
      </c>
      <c r="T3770" s="1">
        <f t="shared" si="635"/>
        <v>41997</v>
      </c>
      <c r="U3770">
        <f t="shared" si="638"/>
        <v>2.986134717934958</v>
      </c>
      <c r="V3770">
        <f t="shared" si="636"/>
        <v>1.4306289938897618</v>
      </c>
    </row>
    <row r="3771" spans="1:22" x14ac:dyDescent="0.25">
      <c r="A3771" s="1">
        <v>41999</v>
      </c>
      <c r="B3771">
        <v>2084.3000489999999</v>
      </c>
      <c r="C3771">
        <v>2092.6999510000001</v>
      </c>
      <c r="D3771">
        <v>2084.3000489999999</v>
      </c>
      <c r="E3771">
        <v>2088.7700199999999</v>
      </c>
      <c r="F3771">
        <v>2088.7700199999999</v>
      </c>
      <c r="G3771" s="2">
        <v>1735230000</v>
      </c>
      <c r="H3771" s="2">
        <f t="shared" si="641"/>
        <v>2042.6419067619049</v>
      </c>
      <c r="I3771" s="2">
        <f t="shared" si="631"/>
        <v>1928.6023394563483</v>
      </c>
      <c r="J3771" s="2">
        <f t="shared" si="632"/>
        <v>114.0395673055566</v>
      </c>
      <c r="K3771">
        <f t="shared" si="639"/>
        <v>3.3095747051799856E-3</v>
      </c>
      <c r="L3771">
        <v>1996.3379003800001</v>
      </c>
      <c r="M3771">
        <f t="shared" si="633"/>
        <v>1</v>
      </c>
      <c r="N3771">
        <f t="shared" si="634"/>
        <v>3.3095747051799856E-3</v>
      </c>
      <c r="O3771">
        <f t="shared" si="640"/>
        <v>1.0033095747051799</v>
      </c>
      <c r="P3771">
        <f>PRODUCT($O$3:O3771)-1+1</f>
        <v>2.9960175538636951</v>
      </c>
      <c r="Q3771">
        <f t="shared" si="637"/>
        <v>1.0033095747051799</v>
      </c>
      <c r="R3771">
        <f>PRODUCT($Q$3:Q3771)-1+1</f>
        <v>1.4353637674204363</v>
      </c>
      <c r="T3771" s="1">
        <f t="shared" si="635"/>
        <v>41999</v>
      </c>
      <c r="U3771">
        <f t="shared" si="638"/>
        <v>2.9960175538636951</v>
      </c>
      <c r="V3771">
        <f t="shared" si="636"/>
        <v>1.4353637674204363</v>
      </c>
    </row>
    <row r="3772" spans="1:22" x14ac:dyDescent="0.25">
      <c r="A3772" s="1">
        <v>42002</v>
      </c>
      <c r="B3772">
        <v>2087.6298830000001</v>
      </c>
      <c r="C3772">
        <v>2093.5500489999999</v>
      </c>
      <c r="D3772">
        <v>2085.75</v>
      </c>
      <c r="E3772">
        <v>2090.570068</v>
      </c>
      <c r="F3772">
        <v>2090.570068</v>
      </c>
      <c r="G3772" s="2">
        <v>-1842607296</v>
      </c>
      <c r="H3772" s="2">
        <f t="shared" si="641"/>
        <v>2045.1542881666669</v>
      </c>
      <c r="I3772" s="2">
        <f t="shared" si="631"/>
        <v>1929.5911094722217</v>
      </c>
      <c r="J3772" s="2">
        <f t="shared" si="632"/>
        <v>115.56317869444524</v>
      </c>
      <c r="K3772">
        <f t="shared" si="639"/>
        <v>8.617741459158155E-4</v>
      </c>
      <c r="L3772">
        <v>1998.0412011599999</v>
      </c>
      <c r="M3772">
        <f t="shared" si="633"/>
        <v>1</v>
      </c>
      <c r="N3772">
        <f t="shared" si="634"/>
        <v>8.617741459158155E-4</v>
      </c>
      <c r="O3772">
        <f t="shared" si="640"/>
        <v>1.0008617741459158</v>
      </c>
      <c r="P3772">
        <f>PRODUCT($O$3:O3772)-1+1</f>
        <v>2.9985994443323247</v>
      </c>
      <c r="Q3772">
        <f t="shared" si="637"/>
        <v>1.0008617741459158</v>
      </c>
      <c r="R3772">
        <f>PRODUCT($Q$3:Q3772)-1+1</f>
        <v>1.4366007268051835</v>
      </c>
      <c r="T3772" s="1">
        <f t="shared" si="635"/>
        <v>42002</v>
      </c>
      <c r="U3772">
        <f t="shared" si="638"/>
        <v>2.9985994443323247</v>
      </c>
      <c r="V3772">
        <f t="shared" si="636"/>
        <v>1.4366007268051835</v>
      </c>
    </row>
    <row r="3773" spans="1:22" x14ac:dyDescent="0.25">
      <c r="A3773" s="1">
        <v>42003</v>
      </c>
      <c r="B3773">
        <v>2088.48999</v>
      </c>
      <c r="C3773">
        <v>2088.48999</v>
      </c>
      <c r="D3773">
        <v>2079.530029</v>
      </c>
      <c r="E3773">
        <v>2080.3500979999999</v>
      </c>
      <c r="F3773">
        <v>2080.3500979999999</v>
      </c>
      <c r="G3773" s="2">
        <v>-1854687296</v>
      </c>
      <c r="H3773" s="2">
        <f t="shared" si="641"/>
        <v>2047.488813142857</v>
      </c>
      <c r="I3773" s="2">
        <f t="shared" si="631"/>
        <v>1930.54063388492</v>
      </c>
      <c r="J3773" s="2">
        <f t="shared" si="632"/>
        <v>116.948179257937</v>
      </c>
      <c r="K3773">
        <f t="shared" si="639"/>
        <v>-4.8886043842468821E-3</v>
      </c>
      <c r="L3773">
        <v>1999.7490026800001</v>
      </c>
      <c r="M3773">
        <f t="shared" si="633"/>
        <v>1</v>
      </c>
      <c r="N3773">
        <f t="shared" si="634"/>
        <v>-4.8886043842468821E-3</v>
      </c>
      <c r="O3773">
        <f t="shared" si="640"/>
        <v>0.99511139561575312</v>
      </c>
      <c r="P3773">
        <f>PRODUCT($O$3:O3773)-1+1</f>
        <v>2.9839404779421614</v>
      </c>
      <c r="Q3773">
        <f t="shared" si="637"/>
        <v>0.99511139561575312</v>
      </c>
      <c r="R3773">
        <f>PRODUCT($Q$3:Q3773)-1+1</f>
        <v>1.4295777541937114</v>
      </c>
      <c r="T3773" s="1">
        <f t="shared" si="635"/>
        <v>42003</v>
      </c>
      <c r="U3773">
        <f t="shared" si="638"/>
        <v>2.9839404779421614</v>
      </c>
      <c r="V3773">
        <f t="shared" si="636"/>
        <v>1.4295777541937114</v>
      </c>
    </row>
    <row r="3774" spans="1:22" x14ac:dyDescent="0.25">
      <c r="A3774" s="1">
        <v>42004</v>
      </c>
      <c r="B3774">
        <v>2082.110107</v>
      </c>
      <c r="C3774">
        <v>2085.580078</v>
      </c>
      <c r="D3774">
        <v>2057.9399410000001</v>
      </c>
      <c r="E3774">
        <v>2058.8999020000001</v>
      </c>
      <c r="F3774">
        <v>2058.8999020000001</v>
      </c>
      <c r="G3774" s="2">
        <v>-1688897296</v>
      </c>
      <c r="H3774" s="2">
        <f t="shared" si="641"/>
        <v>2049.0185721428575</v>
      </c>
      <c r="I3774" s="2">
        <f t="shared" ref="I3774:I3837" si="642">AVERAGE(E3523:E3774)</f>
        <v>1931.376109746031</v>
      </c>
      <c r="J3774" s="2">
        <f t="shared" ref="J3774:J3837" si="643">H3774-I3774</f>
        <v>117.64246239682643</v>
      </c>
      <c r="K3774">
        <f t="shared" si="639"/>
        <v>-1.0310858744699508E-2</v>
      </c>
      <c r="L3774">
        <v>2001.0221020399999</v>
      </c>
      <c r="M3774">
        <f t="shared" ref="M3774:M3837" si="644">IF(J3774&gt;0,1,IF(J3774&lt;0,-1,M3773))</f>
        <v>1</v>
      </c>
      <c r="N3774">
        <f t="shared" si="634"/>
        <v>-1.0310858744699508E-2</v>
      </c>
      <c r="O3774">
        <f t="shared" si="640"/>
        <v>0.9896891412553005</v>
      </c>
      <c r="P3774">
        <f>PRODUCT($O$3:O3774)-1+1</f>
        <v>2.9531734891715087</v>
      </c>
      <c r="Q3774">
        <f t="shared" si="637"/>
        <v>0.9896891412553005</v>
      </c>
      <c r="R3774">
        <f>PRODUCT($Q$3:Q3774)-1+1</f>
        <v>1.4148375799056552</v>
      </c>
      <c r="T3774" s="1">
        <f t="shared" si="635"/>
        <v>42004</v>
      </c>
      <c r="U3774">
        <f t="shared" si="638"/>
        <v>2.9531734891715087</v>
      </c>
      <c r="V3774">
        <f t="shared" si="636"/>
        <v>1.4148375799056552</v>
      </c>
    </row>
    <row r="3775" spans="1:22" x14ac:dyDescent="0.25">
      <c r="A3775" s="1">
        <v>42006</v>
      </c>
      <c r="B3775">
        <v>2058.8999020000001</v>
      </c>
      <c r="C3775">
        <v>2072.360107</v>
      </c>
      <c r="D3775">
        <v>2046.040039</v>
      </c>
      <c r="E3775">
        <v>2058.1999510000001</v>
      </c>
      <c r="F3775">
        <v>2058.1999510000001</v>
      </c>
      <c r="G3775" s="2">
        <v>-1586267296</v>
      </c>
      <c r="H3775" s="2">
        <f t="shared" si="641"/>
        <v>2049.9745221904764</v>
      </c>
      <c r="I3775" s="2">
        <f t="shared" si="642"/>
        <v>1932.27380804365</v>
      </c>
      <c r="J3775" s="2">
        <f t="shared" si="643"/>
        <v>117.70071414682639</v>
      </c>
      <c r="K3775">
        <f t="shared" si="639"/>
        <v>-3.3996358896327516E-4</v>
      </c>
      <c r="L3775">
        <v>2002.23490111</v>
      </c>
      <c r="M3775">
        <f t="shared" si="644"/>
        <v>1</v>
      </c>
      <c r="N3775">
        <f t="shared" ref="N3775:N3838" si="645">K3775*M3774</f>
        <v>-3.3996358896327516E-4</v>
      </c>
      <c r="O3775">
        <f t="shared" si="640"/>
        <v>0.99966003641103673</v>
      </c>
      <c r="P3775">
        <f>PRODUCT($O$3:O3775)-1+1</f>
        <v>2.9521695177132989</v>
      </c>
      <c r="Q3775">
        <f t="shared" si="637"/>
        <v>0.99966003641103673</v>
      </c>
      <c r="R3775">
        <f>PRODUCT($Q$3:Q3775)-1+1</f>
        <v>1.4143565866441903</v>
      </c>
      <c r="T3775" s="1">
        <f t="shared" si="635"/>
        <v>42006</v>
      </c>
      <c r="U3775">
        <f t="shared" si="638"/>
        <v>2.9521695177132989</v>
      </c>
      <c r="V3775">
        <f t="shared" si="636"/>
        <v>1.4143565866441903</v>
      </c>
    </row>
    <row r="3776" spans="1:22" x14ac:dyDescent="0.25">
      <c r="A3776" s="1">
        <v>42009</v>
      </c>
      <c r="B3776">
        <v>2054.4399410000001</v>
      </c>
      <c r="C3776">
        <v>2054.4399410000001</v>
      </c>
      <c r="D3776">
        <v>2017.339966</v>
      </c>
      <c r="E3776">
        <v>2020.579956</v>
      </c>
      <c r="F3776">
        <v>2020.579956</v>
      </c>
      <c r="G3776" s="2">
        <v>-495847296</v>
      </c>
      <c r="H3776" s="2">
        <f t="shared" si="641"/>
        <v>2050.0404721190475</v>
      </c>
      <c r="I3776" s="2">
        <f t="shared" si="642"/>
        <v>1933.0246412222211</v>
      </c>
      <c r="J3776" s="2">
        <f t="shared" si="643"/>
        <v>117.0158308968264</v>
      </c>
      <c r="K3776">
        <f t="shared" si="639"/>
        <v>-1.827810508970322E-2</v>
      </c>
      <c r="L3776">
        <v>2003.10320067</v>
      </c>
      <c r="M3776">
        <f t="shared" si="644"/>
        <v>1</v>
      </c>
      <c r="N3776">
        <f t="shared" si="645"/>
        <v>-1.827810508970322E-2</v>
      </c>
      <c r="O3776">
        <f t="shared" si="640"/>
        <v>0.98172189491029682</v>
      </c>
      <c r="P3776">
        <f>PRODUCT($O$3:O3776)-1+1</f>
        <v>2.8982094530259168</v>
      </c>
      <c r="Q3776">
        <f t="shared" si="637"/>
        <v>0.98172189491029682</v>
      </c>
      <c r="R3776">
        <f>PRODUCT($Q$3:Q3776)-1+1</f>
        <v>1.3885048283191939</v>
      </c>
      <c r="T3776" s="1">
        <f t="shared" si="635"/>
        <v>42009</v>
      </c>
      <c r="U3776">
        <f t="shared" si="638"/>
        <v>2.8982094530259168</v>
      </c>
      <c r="V3776">
        <f t="shared" si="636"/>
        <v>1.3885048283191939</v>
      </c>
    </row>
    <row r="3777" spans="1:22" x14ac:dyDescent="0.25">
      <c r="A3777" s="1">
        <v>42010</v>
      </c>
      <c r="B3777">
        <v>2022.150024</v>
      </c>
      <c r="C3777">
        <v>2030.25</v>
      </c>
      <c r="D3777">
        <v>1992.4399410000001</v>
      </c>
      <c r="E3777">
        <v>2002.6099850000001</v>
      </c>
      <c r="F3777">
        <v>2002.6099850000001</v>
      </c>
      <c r="G3777" s="2">
        <v>165142704</v>
      </c>
      <c r="H3777" s="2">
        <f t="shared" si="641"/>
        <v>2049.814519952381</v>
      </c>
      <c r="I3777" s="2">
        <f t="shared" si="642"/>
        <v>1933.7224188611101</v>
      </c>
      <c r="J3777" s="2">
        <f t="shared" si="643"/>
        <v>116.09210109127093</v>
      </c>
      <c r="K3777">
        <f t="shared" si="639"/>
        <v>-8.8934718701129123E-3</v>
      </c>
      <c r="L3777">
        <v>2003.6621008100001</v>
      </c>
      <c r="M3777">
        <f t="shared" si="644"/>
        <v>1</v>
      </c>
      <c r="N3777">
        <f t="shared" si="645"/>
        <v>-8.8934718701129123E-3</v>
      </c>
      <c r="O3777">
        <f t="shared" si="640"/>
        <v>0.99110652812988709</v>
      </c>
      <c r="P3777">
        <f>PRODUCT($O$3:O3777)-1+1</f>
        <v>2.8724343087817354</v>
      </c>
      <c r="Q3777">
        <f t="shared" si="637"/>
        <v>0.99110652812988709</v>
      </c>
      <c r="R3777">
        <f>PRODUCT($Q$3:Q3777)-1+1</f>
        <v>1.3761561996870211</v>
      </c>
      <c r="T3777" s="1">
        <f t="shared" ref="T3777:T3840" si="646">A3777</f>
        <v>42010</v>
      </c>
      <c r="U3777">
        <f t="shared" si="638"/>
        <v>2.8724343087817354</v>
      </c>
      <c r="V3777">
        <f t="shared" si="636"/>
        <v>1.3761561996870211</v>
      </c>
    </row>
    <row r="3778" spans="1:22" x14ac:dyDescent="0.25">
      <c r="A3778" s="1">
        <v>42011</v>
      </c>
      <c r="B3778">
        <v>2005.5500489999999</v>
      </c>
      <c r="C3778">
        <v>2029.6099850000001</v>
      </c>
      <c r="D3778">
        <v>2005.5500489999999</v>
      </c>
      <c r="E3778">
        <v>2025.900024</v>
      </c>
      <c r="F3778">
        <v>2025.900024</v>
      </c>
      <c r="G3778" s="2">
        <v>-489487296</v>
      </c>
      <c r="H3778" s="2">
        <f t="shared" si="641"/>
        <v>2049.8699979999997</v>
      </c>
      <c r="I3778" s="2">
        <f t="shared" si="642"/>
        <v>1934.4685300476178</v>
      </c>
      <c r="J3778" s="2">
        <f t="shared" si="643"/>
        <v>115.40146795238184</v>
      </c>
      <c r="K3778">
        <f t="shared" si="639"/>
        <v>1.1629842642575248E-2</v>
      </c>
      <c r="L3778">
        <v>2004.3693005099999</v>
      </c>
      <c r="M3778">
        <f t="shared" si="644"/>
        <v>1</v>
      </c>
      <c r="N3778">
        <f t="shared" si="645"/>
        <v>1.1629842642575248E-2</v>
      </c>
      <c r="O3778">
        <f t="shared" si="640"/>
        <v>1.0116298426425752</v>
      </c>
      <c r="P3778">
        <f>PRODUCT($O$3:O3778)-1+1</f>
        <v>2.9058402677940012</v>
      </c>
      <c r="Q3778">
        <f t="shared" si="637"/>
        <v>1.0116298426425752</v>
      </c>
      <c r="R3778">
        <f>PRODUCT($Q$3:Q3778)-1+1</f>
        <v>1.3921606797409853</v>
      </c>
      <c r="T3778" s="1">
        <f t="shared" si="646"/>
        <v>42011</v>
      </c>
      <c r="U3778">
        <f t="shared" si="638"/>
        <v>2.9058402677940012</v>
      </c>
      <c r="V3778">
        <f t="shared" ref="V3778:V3841" si="647">R3778</f>
        <v>1.3921606797409853</v>
      </c>
    </row>
    <row r="3779" spans="1:22" x14ac:dyDescent="0.25">
      <c r="A3779" s="1">
        <v>42012</v>
      </c>
      <c r="B3779">
        <v>2030.6099850000001</v>
      </c>
      <c r="C3779">
        <v>2064.080078</v>
      </c>
      <c r="D3779">
        <v>2030.6099850000001</v>
      </c>
      <c r="E3779">
        <v>2062.139893</v>
      </c>
      <c r="F3779">
        <v>2062.139893</v>
      </c>
      <c r="G3779" s="2">
        <v>-360957296</v>
      </c>
      <c r="H3779" s="2">
        <f t="shared" si="641"/>
        <v>2050.6064249523806</v>
      </c>
      <c r="I3779" s="2">
        <f t="shared" si="642"/>
        <v>1935.3599979166652</v>
      </c>
      <c r="J3779" s="2">
        <f t="shared" si="643"/>
        <v>115.24642703571544</v>
      </c>
      <c r="K3779">
        <f t="shared" si="639"/>
        <v>1.7888281045797549E-2</v>
      </c>
      <c r="L3779">
        <v>2005.4400988499999</v>
      </c>
      <c r="M3779">
        <f t="shared" si="644"/>
        <v>1</v>
      </c>
      <c r="N3779">
        <f t="shared" si="645"/>
        <v>1.7888281045797549E-2</v>
      </c>
      <c r="O3779">
        <f t="shared" si="640"/>
        <v>1.0178882810457976</v>
      </c>
      <c r="P3779">
        <f>PRODUCT($O$3:O3779)-1+1</f>
        <v>2.9578207551784961</v>
      </c>
      <c r="Q3779">
        <f t="shared" ref="Q3779:Q3842" si="648">(K3779+1)</f>
        <v>1.0178882810457976</v>
      </c>
      <c r="R3779">
        <f>PRODUCT($Q$3:Q3779)-1+1</f>
        <v>1.4170640412411009</v>
      </c>
      <c r="T3779" s="1">
        <f t="shared" si="646"/>
        <v>42012</v>
      </c>
      <c r="U3779">
        <f t="shared" ref="U3779:U3842" si="649">P3779</f>
        <v>2.9578207551784961</v>
      </c>
      <c r="V3779">
        <f t="shared" si="647"/>
        <v>1.4170640412411009</v>
      </c>
    </row>
    <row r="3780" spans="1:22" x14ac:dyDescent="0.25">
      <c r="A3780" s="1">
        <v>42013</v>
      </c>
      <c r="B3780">
        <v>2063.4499510000001</v>
      </c>
      <c r="C3780">
        <v>2064.429932</v>
      </c>
      <c r="D3780">
        <v>2038.329956</v>
      </c>
      <c r="E3780">
        <v>2044.8100589999999</v>
      </c>
      <c r="F3780">
        <v>2044.8100589999999</v>
      </c>
      <c r="G3780" s="2">
        <v>-930827296</v>
      </c>
      <c r="H3780" s="2">
        <f t="shared" si="641"/>
        <v>2050.9133300714284</v>
      </c>
      <c r="I3780" s="2">
        <f t="shared" si="642"/>
        <v>1936.1801568611097</v>
      </c>
      <c r="J3780" s="2">
        <f t="shared" si="643"/>
        <v>114.73317321031868</v>
      </c>
      <c r="K3780">
        <f t="shared" ref="K3780:K3843" si="650">(E3780-E3779)/E3779</f>
        <v>-8.403811040573337E-3</v>
      </c>
      <c r="L3780">
        <v>2006.17079954</v>
      </c>
      <c r="M3780">
        <f t="shared" si="644"/>
        <v>1</v>
      </c>
      <c r="N3780">
        <f t="shared" si="645"/>
        <v>-8.403811040573337E-3</v>
      </c>
      <c r="O3780">
        <f t="shared" ref="O3780:O3843" si="651">(N3780+1)</f>
        <v>0.99159618895942669</v>
      </c>
      <c r="P3780">
        <f>PRODUCT($O$3:O3780)-1+1</f>
        <v>2.9329637884600901</v>
      </c>
      <c r="Q3780">
        <f t="shared" si="648"/>
        <v>0.99159618895942669</v>
      </c>
      <c r="R3780">
        <f>PRODUCT($Q$3:Q3780)-1+1</f>
        <v>1.4051553028061194</v>
      </c>
      <c r="T3780" s="1">
        <f t="shared" si="646"/>
        <v>42013</v>
      </c>
      <c r="U3780">
        <f t="shared" si="649"/>
        <v>2.9329637884600901</v>
      </c>
      <c r="V3780">
        <f t="shared" si="647"/>
        <v>1.4051553028061194</v>
      </c>
    </row>
    <row r="3781" spans="1:22" x14ac:dyDescent="0.25">
      <c r="A3781" s="1">
        <v>42016</v>
      </c>
      <c r="B3781">
        <v>2046.130005</v>
      </c>
      <c r="C3781">
        <v>2049.3000489999999</v>
      </c>
      <c r="D3781">
        <v>2022.579956</v>
      </c>
      <c r="E3781">
        <v>2028.26001</v>
      </c>
      <c r="F3781">
        <v>2028.26001</v>
      </c>
      <c r="G3781" s="2">
        <v>-838507296</v>
      </c>
      <c r="H3781" s="2">
        <f t="shared" si="641"/>
        <v>2050.6752348333334</v>
      </c>
      <c r="I3781" s="2">
        <f t="shared" si="642"/>
        <v>1936.9178156507924</v>
      </c>
      <c r="J3781" s="2">
        <f t="shared" si="643"/>
        <v>113.75741918254107</v>
      </c>
      <c r="K3781">
        <f t="shared" si="650"/>
        <v>-8.0936852433588034E-3</v>
      </c>
      <c r="L3781">
        <v>2006.63739988</v>
      </c>
      <c r="M3781">
        <f t="shared" si="644"/>
        <v>1</v>
      </c>
      <c r="N3781">
        <f t="shared" si="645"/>
        <v>-8.0936852433588034E-3</v>
      </c>
      <c r="O3781">
        <f t="shared" si="651"/>
        <v>0.99190631475664115</v>
      </c>
      <c r="P3781">
        <f>PRODUCT($O$3:O3781)-1+1</f>
        <v>2.9092253027261248</v>
      </c>
      <c r="Q3781">
        <f t="shared" si="648"/>
        <v>0.99190631475664115</v>
      </c>
      <c r="R3781">
        <f>PRODUCT($Q$3:Q3781)-1+1</f>
        <v>1.3937824180671701</v>
      </c>
      <c r="T3781" s="1">
        <f t="shared" si="646"/>
        <v>42016</v>
      </c>
      <c r="U3781">
        <f t="shared" si="649"/>
        <v>2.9092253027261248</v>
      </c>
      <c r="V3781">
        <f t="shared" si="647"/>
        <v>1.3937824180671701</v>
      </c>
    </row>
    <row r="3782" spans="1:22" x14ac:dyDescent="0.25">
      <c r="A3782" s="1">
        <v>42017</v>
      </c>
      <c r="B3782">
        <v>2031.579956</v>
      </c>
      <c r="C3782">
        <v>2056.929932</v>
      </c>
      <c r="D3782">
        <v>2008.25</v>
      </c>
      <c r="E3782">
        <v>2023.030029</v>
      </c>
      <c r="F3782">
        <v>2023.030029</v>
      </c>
      <c r="G3782" s="2">
        <v>-187667296</v>
      </c>
      <c r="H3782" s="2">
        <f t="shared" si="641"/>
        <v>2050.2788056666668</v>
      </c>
      <c r="I3782" s="2">
        <f t="shared" si="642"/>
        <v>1937.7266651666655</v>
      </c>
      <c r="J3782" s="2">
        <f t="shared" si="643"/>
        <v>112.55214050000131</v>
      </c>
      <c r="K3782">
        <f t="shared" si="650"/>
        <v>-2.578555497921567E-3</v>
      </c>
      <c r="L3782">
        <v>2007.00260007</v>
      </c>
      <c r="M3782">
        <f t="shared" si="644"/>
        <v>1</v>
      </c>
      <c r="N3782">
        <f t="shared" si="645"/>
        <v>-2.578555497921567E-3</v>
      </c>
      <c r="O3782">
        <f t="shared" si="651"/>
        <v>0.99742144450207848</v>
      </c>
      <c r="P3782">
        <f>PRODUCT($O$3:O3782)-1+1</f>
        <v>2.9017237038270878</v>
      </c>
      <c r="Q3782">
        <f t="shared" si="648"/>
        <v>0.99742144450207848</v>
      </c>
      <c r="R3782">
        <f>PRODUCT($Q$3:Q3782)-1+1</f>
        <v>1.3901884727501566</v>
      </c>
      <c r="T3782" s="1">
        <f t="shared" si="646"/>
        <v>42017</v>
      </c>
      <c r="U3782">
        <f t="shared" si="649"/>
        <v>2.9017237038270878</v>
      </c>
      <c r="V3782">
        <f t="shared" si="647"/>
        <v>1.3901884727501566</v>
      </c>
    </row>
    <row r="3783" spans="1:22" x14ac:dyDescent="0.25">
      <c r="A3783" s="1">
        <v>42018</v>
      </c>
      <c r="B3783">
        <v>2018.400024</v>
      </c>
      <c r="C3783">
        <v>2018.400024</v>
      </c>
      <c r="D3783">
        <v>1988.4399410000001</v>
      </c>
      <c r="E3783">
        <v>2011.2700199999999</v>
      </c>
      <c r="F3783">
        <v>2011.2700199999999</v>
      </c>
      <c r="G3783" s="2">
        <v>83712704</v>
      </c>
      <c r="H3783" s="2">
        <f t="shared" si="641"/>
        <v>2049.6364251904765</v>
      </c>
      <c r="I3783" s="2">
        <f t="shared" si="642"/>
        <v>1938.4107525277768</v>
      </c>
      <c r="J3783" s="2">
        <f t="shared" si="643"/>
        <v>111.22567266269971</v>
      </c>
      <c r="K3783">
        <f t="shared" si="650"/>
        <v>-5.8130669497838093E-3</v>
      </c>
      <c r="L3783">
        <v>2007.1916003199999</v>
      </c>
      <c r="M3783">
        <f t="shared" si="644"/>
        <v>1</v>
      </c>
      <c r="N3783">
        <f t="shared" si="645"/>
        <v>-5.8130669497838093E-3</v>
      </c>
      <c r="O3783">
        <f t="shared" si="651"/>
        <v>0.99418693305021621</v>
      </c>
      <c r="P3783">
        <f>PRODUCT($O$3:O3783)-1+1</f>
        <v>2.8848557896669664</v>
      </c>
      <c r="Q3783">
        <f t="shared" si="648"/>
        <v>0.99418693305021621</v>
      </c>
      <c r="R3783">
        <f>PRODUCT($Q$3:Q3783)-1+1</f>
        <v>1.3821072140852422</v>
      </c>
      <c r="T3783" s="1">
        <f t="shared" si="646"/>
        <v>42018</v>
      </c>
      <c r="U3783">
        <f t="shared" si="649"/>
        <v>2.8848557896669664</v>
      </c>
      <c r="V3783">
        <f t="shared" si="647"/>
        <v>1.3821072140852422</v>
      </c>
    </row>
    <row r="3784" spans="1:22" x14ac:dyDescent="0.25">
      <c r="A3784" s="1">
        <v>42019</v>
      </c>
      <c r="B3784">
        <v>2013.75</v>
      </c>
      <c r="C3784">
        <v>2021.349976</v>
      </c>
      <c r="D3784">
        <v>1991.469971</v>
      </c>
      <c r="E3784">
        <v>1992.670044</v>
      </c>
      <c r="F3784">
        <v>1992.670044</v>
      </c>
      <c r="G3784" s="2">
        <v>-18247296</v>
      </c>
      <c r="H3784" s="2">
        <f t="shared" si="641"/>
        <v>2048.5254749047622</v>
      </c>
      <c r="I3784" s="2">
        <f t="shared" si="642"/>
        <v>1938.9833320476182</v>
      </c>
      <c r="J3784" s="2">
        <f t="shared" si="643"/>
        <v>109.54214285714397</v>
      </c>
      <c r="K3784">
        <f t="shared" si="650"/>
        <v>-9.2478761255537292E-3</v>
      </c>
      <c r="L3784">
        <v>2007.23430052</v>
      </c>
      <c r="M3784">
        <f t="shared" si="644"/>
        <v>1</v>
      </c>
      <c r="N3784">
        <f t="shared" si="645"/>
        <v>-9.2478761255537292E-3</v>
      </c>
      <c r="O3784">
        <f t="shared" si="651"/>
        <v>0.99075212387444622</v>
      </c>
      <c r="P3784">
        <f>PRODUCT($O$3:O3784)-1+1</f>
        <v>2.8581770006840399</v>
      </c>
      <c r="Q3784">
        <f t="shared" si="648"/>
        <v>0.99075212387444622</v>
      </c>
      <c r="R3784">
        <f>PRODUCT($Q$3:Q3784)-1+1</f>
        <v>1.3693256577771475</v>
      </c>
      <c r="T3784" s="1">
        <f t="shared" si="646"/>
        <v>42019</v>
      </c>
      <c r="U3784">
        <f t="shared" si="649"/>
        <v>2.8581770006840399</v>
      </c>
      <c r="V3784">
        <f t="shared" si="647"/>
        <v>1.3693256577771475</v>
      </c>
    </row>
    <row r="3785" spans="1:22" x14ac:dyDescent="0.25">
      <c r="A3785" s="1">
        <v>42020</v>
      </c>
      <c r="B3785">
        <v>1992.25</v>
      </c>
      <c r="C3785">
        <v>2020.459961</v>
      </c>
      <c r="D3785">
        <v>1988.119995</v>
      </c>
      <c r="E3785">
        <v>2019.420044</v>
      </c>
      <c r="F3785">
        <v>2019.420044</v>
      </c>
      <c r="G3785" s="2">
        <v>-238557296</v>
      </c>
      <c r="H3785" s="2">
        <f t="shared" si="641"/>
        <v>2048.0397629523809</v>
      </c>
      <c r="I3785" s="2">
        <f t="shared" si="642"/>
        <v>1939.6719432738087</v>
      </c>
      <c r="J3785" s="2">
        <f t="shared" si="643"/>
        <v>108.36781967857223</v>
      </c>
      <c r="K3785">
        <f t="shared" si="650"/>
        <v>1.3424199395451945E-2</v>
      </c>
      <c r="L3785">
        <v>2007.44930052</v>
      </c>
      <c r="M3785">
        <f t="shared" si="644"/>
        <v>1</v>
      </c>
      <c r="N3785">
        <f t="shared" si="645"/>
        <v>1.3424199395451945E-2</v>
      </c>
      <c r="O3785">
        <f t="shared" si="651"/>
        <v>1.013424199395452</v>
      </c>
      <c r="P3785">
        <f>PRODUCT($O$3:O3785)-1+1</f>
        <v>2.8965457386487174</v>
      </c>
      <c r="Q3785">
        <f t="shared" si="648"/>
        <v>1.013424199395452</v>
      </c>
      <c r="R3785">
        <f>PRODUCT($Q$3:Q3785)-1+1</f>
        <v>1.3877077584444564</v>
      </c>
      <c r="T3785" s="1">
        <f t="shared" si="646"/>
        <v>42020</v>
      </c>
      <c r="U3785">
        <f t="shared" si="649"/>
        <v>2.8965457386487174</v>
      </c>
      <c r="V3785">
        <f t="shared" si="647"/>
        <v>1.3877077584444564</v>
      </c>
    </row>
    <row r="3786" spans="1:22" x14ac:dyDescent="0.25">
      <c r="A3786" s="1">
        <v>42024</v>
      </c>
      <c r="B3786">
        <v>2020.76001</v>
      </c>
      <c r="C3786">
        <v>2028.9399410000001</v>
      </c>
      <c r="D3786">
        <v>2004.48999</v>
      </c>
      <c r="E3786">
        <v>2022.5500489999999</v>
      </c>
      <c r="F3786">
        <v>2022.5500489999999</v>
      </c>
      <c r="G3786" s="2">
        <v>-350627296</v>
      </c>
      <c r="H3786" s="2">
        <f t="shared" si="641"/>
        <v>2047.592860642857</v>
      </c>
      <c r="I3786" s="2">
        <f t="shared" si="642"/>
        <v>1940.401507154761</v>
      </c>
      <c r="J3786" s="2">
        <f t="shared" si="643"/>
        <v>107.19135348809596</v>
      </c>
      <c r="K3786">
        <f t="shared" si="650"/>
        <v>1.5499524278268393E-3</v>
      </c>
      <c r="L3786">
        <v>2007.6746008099999</v>
      </c>
      <c r="M3786">
        <f t="shared" si="644"/>
        <v>1</v>
      </c>
      <c r="N3786">
        <f t="shared" si="645"/>
        <v>1.5499524278268393E-3</v>
      </c>
      <c r="O3786">
        <f t="shared" si="651"/>
        <v>1.0015499524278269</v>
      </c>
      <c r="P3786">
        <f>PRODUCT($O$3:O3786)-1+1</f>
        <v>2.9010352467486475</v>
      </c>
      <c r="Q3786">
        <f t="shared" si="648"/>
        <v>1.0015499524278269</v>
      </c>
      <c r="R3786">
        <f>PRODUCT($Q$3:Q3786)-1+1</f>
        <v>1.3898586394537715</v>
      </c>
      <c r="T3786" s="1">
        <f t="shared" si="646"/>
        <v>42024</v>
      </c>
      <c r="U3786">
        <f t="shared" si="649"/>
        <v>2.9010352467486475</v>
      </c>
      <c r="V3786">
        <f t="shared" si="647"/>
        <v>1.3898586394537715</v>
      </c>
    </row>
    <row r="3787" spans="1:22" x14ac:dyDescent="0.25">
      <c r="A3787" s="1">
        <v>42025</v>
      </c>
      <c r="B3787">
        <v>2020.1899410000001</v>
      </c>
      <c r="C3787">
        <v>2038.290039</v>
      </c>
      <c r="D3787">
        <v>2012.040039</v>
      </c>
      <c r="E3787">
        <v>2032.119995</v>
      </c>
      <c r="F3787">
        <v>2032.119995</v>
      </c>
      <c r="G3787" s="2">
        <v>-564897296</v>
      </c>
      <c r="H3787" s="2">
        <f t="shared" si="641"/>
        <v>2047.1242879285714</v>
      </c>
      <c r="I3787" s="2">
        <f t="shared" si="642"/>
        <v>1941.1488085277772</v>
      </c>
      <c r="J3787" s="2">
        <f t="shared" si="643"/>
        <v>105.97547940079426</v>
      </c>
      <c r="K3787">
        <f t="shared" si="650"/>
        <v>4.7316238254433785E-3</v>
      </c>
      <c r="L3787">
        <v>2007.9946008100001</v>
      </c>
      <c r="M3787">
        <f t="shared" si="644"/>
        <v>1</v>
      </c>
      <c r="N3787">
        <f t="shared" si="645"/>
        <v>4.7316238254433785E-3</v>
      </c>
      <c r="O3787">
        <f t="shared" si="651"/>
        <v>1.0047316238254433</v>
      </c>
      <c r="P3787">
        <f>PRODUCT($O$3:O3787)-1+1</f>
        <v>2.9147618542406142</v>
      </c>
      <c r="Q3787">
        <f t="shared" si="648"/>
        <v>1.0047316238254433</v>
      </c>
      <c r="R3787">
        <f>PRODUCT($Q$3:Q3787)-1+1</f>
        <v>1.3964349277062094</v>
      </c>
      <c r="T3787" s="1">
        <f t="shared" si="646"/>
        <v>42025</v>
      </c>
      <c r="U3787">
        <f t="shared" si="649"/>
        <v>2.9147618542406142</v>
      </c>
      <c r="V3787">
        <f t="shared" si="647"/>
        <v>1.3964349277062094</v>
      </c>
    </row>
    <row r="3788" spans="1:22" x14ac:dyDescent="0.25">
      <c r="A3788" s="1">
        <v>42026</v>
      </c>
      <c r="B3788">
        <v>2034.3000489999999</v>
      </c>
      <c r="C3788">
        <v>2064.6201169999999</v>
      </c>
      <c r="D3788">
        <v>2026.380005</v>
      </c>
      <c r="E3788">
        <v>2063.1499020000001</v>
      </c>
      <c r="F3788">
        <v>2063.1499020000001</v>
      </c>
      <c r="G3788" s="2">
        <v>-118917296</v>
      </c>
      <c r="H3788" s="2">
        <f t="shared" si="641"/>
        <v>2047.4678577142859</v>
      </c>
      <c r="I3788" s="2">
        <f t="shared" si="642"/>
        <v>1942.015038357142</v>
      </c>
      <c r="J3788" s="2">
        <f t="shared" si="643"/>
        <v>105.45281935714388</v>
      </c>
      <c r="K3788">
        <f t="shared" si="650"/>
        <v>1.5269721805970466E-2</v>
      </c>
      <c r="L3788">
        <v>2008.65869993</v>
      </c>
      <c r="M3788">
        <f t="shared" si="644"/>
        <v>1</v>
      </c>
      <c r="N3788">
        <f t="shared" si="645"/>
        <v>1.5269721805970466E-2</v>
      </c>
      <c r="O3788">
        <f t="shared" si="651"/>
        <v>1.0152697218059705</v>
      </c>
      <c r="P3788">
        <f>PRODUCT($O$3:O3788)-1+1</f>
        <v>2.9592694568855231</v>
      </c>
      <c r="Q3788">
        <f t="shared" si="648"/>
        <v>1.0152697218059705</v>
      </c>
      <c r="R3788">
        <f>PRODUCT($Q$3:Q3788)-1+1</f>
        <v>1.4177581005724238</v>
      </c>
      <c r="T3788" s="1">
        <f t="shared" si="646"/>
        <v>42026</v>
      </c>
      <c r="U3788">
        <f t="shared" si="649"/>
        <v>2.9592694568855231</v>
      </c>
      <c r="V3788">
        <f t="shared" si="647"/>
        <v>1.4177581005724238</v>
      </c>
    </row>
    <row r="3789" spans="1:22" x14ac:dyDescent="0.25">
      <c r="A3789" s="1">
        <v>42027</v>
      </c>
      <c r="B3789">
        <v>2062.9799800000001</v>
      </c>
      <c r="C3789">
        <v>2062.9799800000001</v>
      </c>
      <c r="D3789">
        <v>2050.540039</v>
      </c>
      <c r="E3789">
        <v>2051.820068</v>
      </c>
      <c r="F3789">
        <v>2051.820068</v>
      </c>
      <c r="G3789" s="2">
        <v>-721407296</v>
      </c>
      <c r="H3789" s="2">
        <f t="shared" si="641"/>
        <v>2047.4457164761905</v>
      </c>
      <c r="I3789" s="2">
        <f t="shared" si="642"/>
        <v>1942.9013879880943</v>
      </c>
      <c r="J3789" s="2">
        <f t="shared" si="643"/>
        <v>104.5443284880962</v>
      </c>
      <c r="K3789">
        <f t="shared" si="650"/>
        <v>-5.4915224477955155E-3</v>
      </c>
      <c r="L3789">
        <v>2009.14320066</v>
      </c>
      <c r="M3789">
        <f t="shared" si="644"/>
        <v>1</v>
      </c>
      <c r="N3789">
        <f t="shared" si="645"/>
        <v>-5.4915224477955155E-3</v>
      </c>
      <c r="O3789">
        <f t="shared" si="651"/>
        <v>0.99450847755220451</v>
      </c>
      <c r="P3789">
        <f>PRODUCT($O$3:O3789)-1+1</f>
        <v>2.9430185622339606</v>
      </c>
      <c r="Q3789">
        <f t="shared" si="648"/>
        <v>0.99450847755220451</v>
      </c>
      <c r="R3789">
        <f>PRODUCT($Q$3:Q3789)-1+1</f>
        <v>1.4099724501375863</v>
      </c>
      <c r="T3789" s="1">
        <f t="shared" si="646"/>
        <v>42027</v>
      </c>
      <c r="U3789">
        <f t="shared" si="649"/>
        <v>2.9430185622339606</v>
      </c>
      <c r="V3789">
        <f t="shared" si="647"/>
        <v>1.4099724501375863</v>
      </c>
    </row>
    <row r="3790" spans="1:22" x14ac:dyDescent="0.25">
      <c r="A3790" s="1">
        <v>42030</v>
      </c>
      <c r="B3790">
        <v>2050.419922</v>
      </c>
      <c r="C3790">
        <v>2057.6201169999999</v>
      </c>
      <c r="D3790">
        <v>2040.969971</v>
      </c>
      <c r="E3790">
        <v>2057.0900879999999</v>
      </c>
      <c r="F3790">
        <v>2057.0900879999999</v>
      </c>
      <c r="G3790" s="2">
        <v>-829207296</v>
      </c>
      <c r="H3790" s="2">
        <f t="shared" si="641"/>
        <v>2047.2930995238096</v>
      </c>
      <c r="I3790" s="2">
        <f t="shared" si="642"/>
        <v>1943.960118341269</v>
      </c>
      <c r="J3790" s="2">
        <f t="shared" si="643"/>
        <v>103.33298118254061</v>
      </c>
      <c r="K3790">
        <f t="shared" si="650"/>
        <v>2.5684610859356949E-3</v>
      </c>
      <c r="L3790">
        <v>2009.6913012499999</v>
      </c>
      <c r="M3790">
        <f t="shared" si="644"/>
        <v>1</v>
      </c>
      <c r="N3790">
        <f t="shared" si="645"/>
        <v>2.5684610859356949E-3</v>
      </c>
      <c r="O3790">
        <f t="shared" si="651"/>
        <v>1.0025684610859358</v>
      </c>
      <c r="P3790">
        <f>PRODUCT($O$3:O3790)-1+1</f>
        <v>2.9505775908862453</v>
      </c>
      <c r="Q3790">
        <f t="shared" si="648"/>
        <v>1.0025684610859358</v>
      </c>
      <c r="R3790">
        <f>PRODUCT($Q$3:Q3790)-1+1</f>
        <v>1.4135939095080063</v>
      </c>
      <c r="T3790" s="1">
        <f t="shared" si="646"/>
        <v>42030</v>
      </c>
      <c r="U3790">
        <f t="shared" si="649"/>
        <v>2.9505775908862453</v>
      </c>
      <c r="V3790">
        <f t="shared" si="647"/>
        <v>1.4135939095080063</v>
      </c>
    </row>
    <row r="3791" spans="1:22" x14ac:dyDescent="0.25">
      <c r="A3791" s="1">
        <v>42031</v>
      </c>
      <c r="B3791">
        <v>2047.8599850000001</v>
      </c>
      <c r="C3791">
        <v>2047.8599850000001</v>
      </c>
      <c r="D3791">
        <v>2019.910034</v>
      </c>
      <c r="E3791">
        <v>2029.5500489999999</v>
      </c>
      <c r="F3791">
        <v>2029.5500489999999</v>
      </c>
      <c r="G3791" s="2">
        <v>-965157296</v>
      </c>
      <c r="H3791" s="2">
        <f t="shared" si="641"/>
        <v>2046.344055166667</v>
      </c>
      <c r="I3791" s="2">
        <f t="shared" si="642"/>
        <v>1944.9442056031739</v>
      </c>
      <c r="J3791" s="2">
        <f t="shared" si="643"/>
        <v>101.39984956349304</v>
      </c>
      <c r="K3791">
        <f t="shared" si="650"/>
        <v>-1.3387862379316457E-2</v>
      </c>
      <c r="L3791">
        <v>2009.97960203</v>
      </c>
      <c r="M3791">
        <f t="shared" si="644"/>
        <v>1</v>
      </c>
      <c r="N3791">
        <f t="shared" si="645"/>
        <v>-1.3387862379316457E-2</v>
      </c>
      <c r="O3791">
        <f t="shared" si="651"/>
        <v>0.98661213762068356</v>
      </c>
      <c r="P3791">
        <f>PRODUCT($O$3:O3791)-1+1</f>
        <v>2.9110756641599651</v>
      </c>
      <c r="Q3791">
        <f t="shared" si="648"/>
        <v>0.98661213762068356</v>
      </c>
      <c r="R3791">
        <f>PRODUCT($Q$3:Q3791)-1+1</f>
        <v>1.3946689087872732</v>
      </c>
      <c r="T3791" s="1">
        <f t="shared" si="646"/>
        <v>42031</v>
      </c>
      <c r="U3791">
        <f t="shared" si="649"/>
        <v>2.9110756641599651</v>
      </c>
      <c r="V3791">
        <f t="shared" si="647"/>
        <v>1.3946689087872732</v>
      </c>
    </row>
    <row r="3792" spans="1:22" x14ac:dyDescent="0.25">
      <c r="A3792" s="1">
        <v>42032</v>
      </c>
      <c r="B3792">
        <v>2032.339966</v>
      </c>
      <c r="C3792">
        <v>2042.48999</v>
      </c>
      <c r="D3792">
        <v>2001.48999</v>
      </c>
      <c r="E3792">
        <v>2002.160034</v>
      </c>
      <c r="F3792">
        <v>2002.160034</v>
      </c>
      <c r="G3792" s="2">
        <v>-227437296</v>
      </c>
      <c r="H3792" s="2">
        <f t="shared" si="641"/>
        <v>2044.7995314761906</v>
      </c>
      <c r="I3792" s="2">
        <f t="shared" si="642"/>
        <v>1945.7761898650785</v>
      </c>
      <c r="J3792" s="2">
        <f t="shared" si="643"/>
        <v>99.023341611112073</v>
      </c>
      <c r="K3792">
        <f t="shared" si="650"/>
        <v>-1.3495609538427277E-2</v>
      </c>
      <c r="L3792">
        <v>2010.0247021299999</v>
      </c>
      <c r="M3792">
        <f t="shared" si="644"/>
        <v>1</v>
      </c>
      <c r="N3792">
        <f t="shared" si="645"/>
        <v>-1.3495609538427277E-2</v>
      </c>
      <c r="O3792">
        <f t="shared" si="651"/>
        <v>0.98650439046157268</v>
      </c>
      <c r="P3792">
        <f>PRODUCT($O$3:O3792)-1+1</f>
        <v>2.8717889236596443</v>
      </c>
      <c r="Q3792">
        <f t="shared" si="648"/>
        <v>0.98650439046157268</v>
      </c>
      <c r="R3792">
        <f>PRODUCT($Q$3:Q3792)-1+1</f>
        <v>1.3758470017588957</v>
      </c>
      <c r="T3792" s="1">
        <f t="shared" si="646"/>
        <v>42032</v>
      </c>
      <c r="U3792">
        <f t="shared" si="649"/>
        <v>2.8717889236596443</v>
      </c>
      <c r="V3792">
        <f t="shared" si="647"/>
        <v>1.3758470017588957</v>
      </c>
    </row>
    <row r="3793" spans="1:22" x14ac:dyDescent="0.25">
      <c r="A3793" s="1">
        <v>42033</v>
      </c>
      <c r="B3793">
        <v>2002.4499510000001</v>
      </c>
      <c r="C3793">
        <v>2024.6400149999999</v>
      </c>
      <c r="D3793">
        <v>1989.1800539999999</v>
      </c>
      <c r="E3793">
        <v>2021.25</v>
      </c>
      <c r="F3793">
        <v>2021.25</v>
      </c>
      <c r="G3793" s="2">
        <v>-167827296</v>
      </c>
      <c r="H3793" s="2">
        <f t="shared" si="641"/>
        <v>2043.571434380953</v>
      </c>
      <c r="I3793" s="2">
        <f t="shared" si="642"/>
        <v>1946.7565472023805</v>
      </c>
      <c r="J3793" s="2">
        <f t="shared" si="643"/>
        <v>96.814887178572462</v>
      </c>
      <c r="K3793">
        <f t="shared" si="650"/>
        <v>9.5346853777024312E-3</v>
      </c>
      <c r="L3793">
        <v>2010.16010252</v>
      </c>
      <c r="M3793">
        <f t="shared" si="644"/>
        <v>1</v>
      </c>
      <c r="N3793">
        <f t="shared" si="645"/>
        <v>9.5346853777024312E-3</v>
      </c>
      <c r="O3793">
        <f t="shared" si="651"/>
        <v>1.0095346853777025</v>
      </c>
      <c r="P3793">
        <f>PRODUCT($O$3:O3793)-1+1</f>
        <v>2.89917052751791</v>
      </c>
      <c r="Q3793">
        <f t="shared" si="648"/>
        <v>1.0095346853777025</v>
      </c>
      <c r="R3793">
        <f>PRODUCT($Q$3:Q3793)-1+1</f>
        <v>1.3889652700485222</v>
      </c>
      <c r="T3793" s="1">
        <f t="shared" si="646"/>
        <v>42033</v>
      </c>
      <c r="U3793">
        <f t="shared" si="649"/>
        <v>2.89917052751791</v>
      </c>
      <c r="V3793">
        <f t="shared" si="647"/>
        <v>1.3889652700485222</v>
      </c>
    </row>
    <row r="3794" spans="1:22" x14ac:dyDescent="0.25">
      <c r="A3794" s="1">
        <v>42034</v>
      </c>
      <c r="B3794">
        <v>2019.349976</v>
      </c>
      <c r="C3794">
        <v>2023.3199460000001</v>
      </c>
      <c r="D3794">
        <v>1993.380005</v>
      </c>
      <c r="E3794">
        <v>1994.98999</v>
      </c>
      <c r="F3794">
        <v>1994.98999</v>
      </c>
      <c r="G3794" s="2">
        <v>273682704</v>
      </c>
      <c r="H3794" s="2">
        <f t="shared" si="641"/>
        <v>2041.8435755952385</v>
      </c>
      <c r="I3794" s="2">
        <f t="shared" si="642"/>
        <v>1947.5533727936502</v>
      </c>
      <c r="J3794" s="2">
        <f t="shared" si="643"/>
        <v>94.290202801588293</v>
      </c>
      <c r="K3794">
        <f t="shared" si="650"/>
        <v>-1.299196536796535E-2</v>
      </c>
      <c r="L3794">
        <v>2010.09460203</v>
      </c>
      <c r="M3794">
        <f t="shared" si="644"/>
        <v>1</v>
      </c>
      <c r="N3794">
        <f t="shared" si="645"/>
        <v>-1.299196536796535E-2</v>
      </c>
      <c r="O3794">
        <f t="shared" si="651"/>
        <v>0.98700803463203468</v>
      </c>
      <c r="P3794">
        <f>PRODUCT($O$3:O3794)-1+1</f>
        <v>2.8615046044285717</v>
      </c>
      <c r="Q3794">
        <f t="shared" si="648"/>
        <v>0.98700803463203468</v>
      </c>
      <c r="R3794">
        <f>PRODUCT($Q$3:Q3794)-1+1</f>
        <v>1.3709198813627452</v>
      </c>
      <c r="T3794" s="1">
        <f t="shared" si="646"/>
        <v>42034</v>
      </c>
      <c r="U3794">
        <f t="shared" si="649"/>
        <v>2.8615046044285717</v>
      </c>
      <c r="V3794">
        <f t="shared" si="647"/>
        <v>1.3709198813627452</v>
      </c>
    </row>
    <row r="3795" spans="1:22" x14ac:dyDescent="0.25">
      <c r="A3795" s="1">
        <v>42037</v>
      </c>
      <c r="B3795">
        <v>1996.670044</v>
      </c>
      <c r="C3795">
        <v>2021.660034</v>
      </c>
      <c r="D3795">
        <v>1980.900024</v>
      </c>
      <c r="E3795">
        <v>2020.849976</v>
      </c>
      <c r="F3795">
        <v>2020.849976</v>
      </c>
      <c r="G3795" s="2">
        <v>-286637296</v>
      </c>
      <c r="H3795" s="2">
        <f t="shared" si="641"/>
        <v>2041.0676240476193</v>
      </c>
      <c r="I3795" s="2">
        <f t="shared" si="642"/>
        <v>1948.4988490238088</v>
      </c>
      <c r="J3795" s="2">
        <f t="shared" si="643"/>
        <v>92.568775023810531</v>
      </c>
      <c r="K3795">
        <f t="shared" si="650"/>
        <v>1.2962464037225537E-2</v>
      </c>
      <c r="L3795">
        <v>2010.41870238</v>
      </c>
      <c r="M3795">
        <f t="shared" si="644"/>
        <v>1</v>
      </c>
      <c r="N3795">
        <f t="shared" si="645"/>
        <v>1.2962464037225537E-2</v>
      </c>
      <c r="O3795">
        <f t="shared" si="651"/>
        <v>1.0129624640372255</v>
      </c>
      <c r="P3795">
        <f>PRODUCT($O$3:O3795)-1+1</f>
        <v>2.898596754955832</v>
      </c>
      <c r="Q3795">
        <f t="shared" si="648"/>
        <v>1.0129624640372255</v>
      </c>
      <c r="R3795">
        <f>PRODUCT($Q$3:Q3795)-1+1</f>
        <v>1.3886903810228273</v>
      </c>
      <c r="T3795" s="1">
        <f t="shared" si="646"/>
        <v>42037</v>
      </c>
      <c r="U3795">
        <f t="shared" si="649"/>
        <v>2.898596754955832</v>
      </c>
      <c r="V3795">
        <f t="shared" si="647"/>
        <v>1.3886903810228273</v>
      </c>
    </row>
    <row r="3796" spans="1:22" x14ac:dyDescent="0.25">
      <c r="A3796" s="1">
        <v>42038</v>
      </c>
      <c r="B3796">
        <v>2022.709961</v>
      </c>
      <c r="C3796">
        <v>2050.3000489999999</v>
      </c>
      <c r="D3796">
        <v>2022.709961</v>
      </c>
      <c r="E3796">
        <v>2050.030029</v>
      </c>
      <c r="F3796">
        <v>2050.030029</v>
      </c>
      <c r="G3796" s="2">
        <v>320932704</v>
      </c>
      <c r="H3796" s="2">
        <f t="shared" si="641"/>
        <v>2040.6742902380956</v>
      </c>
      <c r="I3796" s="2">
        <f t="shared" si="642"/>
        <v>1949.7216268571422</v>
      </c>
      <c r="J3796" s="2">
        <f t="shared" si="643"/>
        <v>90.952663380953481</v>
      </c>
      <c r="K3796">
        <f t="shared" si="650"/>
        <v>1.4439494938539686E-2</v>
      </c>
      <c r="L3796">
        <v>2010.96210326</v>
      </c>
      <c r="M3796">
        <f t="shared" si="644"/>
        <v>1</v>
      </c>
      <c r="N3796">
        <f t="shared" si="645"/>
        <v>1.4439494938539686E-2</v>
      </c>
      <c r="O3796">
        <f t="shared" si="651"/>
        <v>1.0144394949385396</v>
      </c>
      <c r="P3796">
        <f>PRODUCT($O$3:O3796)-1+1</f>
        <v>2.9404510281278839</v>
      </c>
      <c r="Q3796">
        <f t="shared" si="648"/>
        <v>1.0144394949385396</v>
      </c>
      <c r="R3796">
        <f>PRODUCT($Q$3:Q3796)-1+1</f>
        <v>1.4087423687508049</v>
      </c>
      <c r="T3796" s="1">
        <f t="shared" si="646"/>
        <v>42038</v>
      </c>
      <c r="U3796">
        <f t="shared" si="649"/>
        <v>2.9404510281278839</v>
      </c>
      <c r="V3796">
        <f t="shared" si="647"/>
        <v>1.4087423687508049</v>
      </c>
    </row>
    <row r="3797" spans="1:22" x14ac:dyDescent="0.25">
      <c r="A3797" s="1">
        <v>42039</v>
      </c>
      <c r="B3797">
        <v>2048.860107</v>
      </c>
      <c r="C3797">
        <v>2054.73999</v>
      </c>
      <c r="D3797">
        <v>2036.719971</v>
      </c>
      <c r="E3797">
        <v>2041.51001</v>
      </c>
      <c r="F3797">
        <v>2041.51001</v>
      </c>
      <c r="G3797" s="2">
        <v>-153047296</v>
      </c>
      <c r="H3797" s="2">
        <f t="shared" si="641"/>
        <v>2039.8928600476193</v>
      </c>
      <c r="I3797" s="2">
        <f t="shared" si="642"/>
        <v>1950.8577778849201</v>
      </c>
      <c r="J3797" s="2">
        <f t="shared" si="643"/>
        <v>89.035082162699155</v>
      </c>
      <c r="K3797">
        <f t="shared" si="650"/>
        <v>-4.1560459502908327E-3</v>
      </c>
      <c r="L3797">
        <v>2011.4027038500001</v>
      </c>
      <c r="M3797">
        <f t="shared" si="644"/>
        <v>1</v>
      </c>
      <c r="N3797">
        <f t="shared" si="645"/>
        <v>-4.1560459502908327E-3</v>
      </c>
      <c r="O3797">
        <f t="shared" si="651"/>
        <v>0.99584395404970916</v>
      </c>
      <c r="P3797">
        <f>PRODUCT($O$3:O3797)-1+1</f>
        <v>2.9282303785404045</v>
      </c>
      <c r="Q3797">
        <f t="shared" si="648"/>
        <v>0.99584395404970916</v>
      </c>
      <c r="R3797">
        <f>PRODUCT($Q$3:Q3797)-1+1</f>
        <v>1.402887570734155</v>
      </c>
      <c r="T3797" s="1">
        <f t="shared" si="646"/>
        <v>42039</v>
      </c>
      <c r="U3797">
        <f t="shared" si="649"/>
        <v>2.9282303785404045</v>
      </c>
      <c r="V3797">
        <f t="shared" si="647"/>
        <v>1.402887570734155</v>
      </c>
    </row>
    <row r="3798" spans="1:22" x14ac:dyDescent="0.25">
      <c r="A3798" s="1">
        <v>42040</v>
      </c>
      <c r="B3798">
        <v>2043.4499510000001</v>
      </c>
      <c r="C3798">
        <v>2063.5500489999999</v>
      </c>
      <c r="D3798">
        <v>2043.4499510000001</v>
      </c>
      <c r="E3798">
        <v>2062.5200199999999</v>
      </c>
      <c r="F3798">
        <v>2062.5200199999999</v>
      </c>
      <c r="G3798" s="2">
        <v>-472977296</v>
      </c>
      <c r="H3798" s="2">
        <f t="shared" si="641"/>
        <v>2039.6690528571428</v>
      </c>
      <c r="I3798" s="2">
        <f t="shared" si="642"/>
        <v>1952.0914286984123</v>
      </c>
      <c r="J3798" s="2">
        <f t="shared" si="643"/>
        <v>87.577624158730487</v>
      </c>
      <c r="K3798">
        <f t="shared" si="650"/>
        <v>1.0291406800400634E-2</v>
      </c>
      <c r="L3798">
        <v>2012.1725036600001</v>
      </c>
      <c r="M3798">
        <f t="shared" si="644"/>
        <v>1</v>
      </c>
      <c r="N3798">
        <f t="shared" si="645"/>
        <v>1.0291406800400634E-2</v>
      </c>
      <c r="O3798">
        <f t="shared" si="651"/>
        <v>1.0102914068004005</v>
      </c>
      <c r="P3798">
        <f>PRODUCT($O$3:O3798)-1+1</f>
        <v>2.9583659885712548</v>
      </c>
      <c r="Q3798">
        <f t="shared" si="648"/>
        <v>1.0102914068004005</v>
      </c>
      <c r="R3798">
        <f>PRODUCT($Q$3:Q3798)-1+1</f>
        <v>1.4173252574198059</v>
      </c>
      <c r="T3798" s="1">
        <f t="shared" si="646"/>
        <v>42040</v>
      </c>
      <c r="U3798">
        <f t="shared" si="649"/>
        <v>2.9583659885712548</v>
      </c>
      <c r="V3798">
        <f t="shared" si="647"/>
        <v>1.4173252574198059</v>
      </c>
    </row>
    <row r="3799" spans="1:22" x14ac:dyDescent="0.25">
      <c r="A3799" s="1">
        <v>42041</v>
      </c>
      <c r="B3799">
        <v>2062.280029</v>
      </c>
      <c r="C3799">
        <v>2072.3999020000001</v>
      </c>
      <c r="D3799">
        <v>2049.969971</v>
      </c>
      <c r="E3799">
        <v>2055.469971</v>
      </c>
      <c r="F3799">
        <v>2055.469971</v>
      </c>
      <c r="G3799" s="2">
        <v>-61997296</v>
      </c>
      <c r="H3799" s="2">
        <f t="shared" si="641"/>
        <v>2039.195239857143</v>
      </c>
      <c r="I3799" s="2">
        <f t="shared" si="642"/>
        <v>1953.2106347182535</v>
      </c>
      <c r="J3799" s="2">
        <f t="shared" si="643"/>
        <v>85.984605138889492</v>
      </c>
      <c r="K3799">
        <f t="shared" si="650"/>
        <v>-3.4181723966974849E-3</v>
      </c>
      <c r="L3799">
        <v>2012.8859033199999</v>
      </c>
      <c r="M3799">
        <f t="shared" si="644"/>
        <v>1</v>
      </c>
      <c r="N3799">
        <f t="shared" si="645"/>
        <v>-3.4181723966974849E-3</v>
      </c>
      <c r="O3799">
        <f t="shared" si="651"/>
        <v>0.99658182760330249</v>
      </c>
      <c r="P3799">
        <f>PRODUCT($O$3:O3799)-1+1</f>
        <v>2.948253783609792</v>
      </c>
      <c r="Q3799">
        <f t="shared" si="648"/>
        <v>0.99658182760330249</v>
      </c>
      <c r="R3799">
        <f>PRODUCT($Q$3:Q3799)-1+1</f>
        <v>1.4124805953477513</v>
      </c>
      <c r="T3799" s="1">
        <f t="shared" si="646"/>
        <v>42041</v>
      </c>
      <c r="U3799">
        <f t="shared" si="649"/>
        <v>2.948253783609792</v>
      </c>
      <c r="V3799">
        <f t="shared" si="647"/>
        <v>1.4124805953477513</v>
      </c>
    </row>
    <row r="3800" spans="1:22" x14ac:dyDescent="0.25">
      <c r="A3800" s="1">
        <v>42044</v>
      </c>
      <c r="B3800">
        <v>2053.469971</v>
      </c>
      <c r="C3800">
        <v>2056.1599120000001</v>
      </c>
      <c r="D3800">
        <v>2041.880005</v>
      </c>
      <c r="E3800">
        <v>2046.73999</v>
      </c>
      <c r="F3800">
        <v>2046.73999</v>
      </c>
      <c r="G3800" s="2">
        <v>-745427296</v>
      </c>
      <c r="H3800" s="2">
        <f t="shared" si="641"/>
        <v>2038.8721429761904</v>
      </c>
      <c r="I3800" s="2">
        <f t="shared" si="642"/>
        <v>1954.201586980158</v>
      </c>
      <c r="J3800" s="2">
        <f t="shared" si="643"/>
        <v>84.670555996032363</v>
      </c>
      <c r="K3800">
        <f t="shared" si="650"/>
        <v>-4.2471946188310196E-3</v>
      </c>
      <c r="L3800">
        <v>2013.3635034199999</v>
      </c>
      <c r="M3800">
        <f t="shared" si="644"/>
        <v>1</v>
      </c>
      <c r="N3800">
        <f t="shared" si="645"/>
        <v>-4.2471946188310196E-3</v>
      </c>
      <c r="O3800">
        <f t="shared" si="651"/>
        <v>0.99575280538116895</v>
      </c>
      <c r="P3800">
        <f>PRODUCT($O$3:O3800)-1+1</f>
        <v>2.9357319760050959</v>
      </c>
      <c r="Q3800">
        <f t="shared" si="648"/>
        <v>0.99575280538116895</v>
      </c>
      <c r="R3800">
        <f>PRODUCT($Q$3:Q3800)-1+1</f>
        <v>1.4064815153639871</v>
      </c>
      <c r="T3800" s="1">
        <f t="shared" si="646"/>
        <v>42044</v>
      </c>
      <c r="U3800">
        <f t="shared" si="649"/>
        <v>2.9357319760050959</v>
      </c>
      <c r="V3800">
        <f t="shared" si="647"/>
        <v>1.4064815153639871</v>
      </c>
    </row>
    <row r="3801" spans="1:22" x14ac:dyDescent="0.25">
      <c r="A3801" s="1">
        <v>42045</v>
      </c>
      <c r="B3801">
        <v>2049.3798830000001</v>
      </c>
      <c r="C3801">
        <v>2070.860107</v>
      </c>
      <c r="D3801">
        <v>2048.6201169999999</v>
      </c>
      <c r="E3801">
        <v>2068.5900879999999</v>
      </c>
      <c r="F3801">
        <v>2068.5900879999999</v>
      </c>
      <c r="G3801" s="2">
        <v>-625117296</v>
      </c>
      <c r="H3801" s="2">
        <f t="shared" si="641"/>
        <v>2039.0809529761905</v>
      </c>
      <c r="I3801" s="2">
        <f t="shared" si="642"/>
        <v>1955.268055718253</v>
      </c>
      <c r="J3801" s="2">
        <f t="shared" si="643"/>
        <v>83.812897257937493</v>
      </c>
      <c r="K3801">
        <f t="shared" si="650"/>
        <v>1.0675561188404731E-2</v>
      </c>
      <c r="L3801">
        <v>2014.0337048399999</v>
      </c>
      <c r="M3801">
        <f t="shared" si="644"/>
        <v>1</v>
      </c>
      <c r="N3801">
        <f t="shared" si="645"/>
        <v>1.0675561188404731E-2</v>
      </c>
      <c r="O3801">
        <f t="shared" si="651"/>
        <v>1.0106755611884046</v>
      </c>
      <c r="P3801">
        <f>PRODUCT($O$3:O3801)-1+1</f>
        <v>2.9670725623476946</v>
      </c>
      <c r="Q3801">
        <f t="shared" si="648"/>
        <v>1.0106755611884046</v>
      </c>
      <c r="R3801">
        <f>PRODUCT($Q$3:Q3801)-1+1</f>
        <v>1.4214964948416153</v>
      </c>
      <c r="T3801" s="1">
        <f t="shared" si="646"/>
        <v>42045</v>
      </c>
      <c r="U3801">
        <f t="shared" si="649"/>
        <v>2.9670725623476946</v>
      </c>
      <c r="V3801">
        <f t="shared" si="647"/>
        <v>1.4214964948416153</v>
      </c>
    </row>
    <row r="3802" spans="1:22" x14ac:dyDescent="0.25">
      <c r="A3802" s="1">
        <v>42046</v>
      </c>
      <c r="B3802">
        <v>2068.5500489999999</v>
      </c>
      <c r="C3802">
        <v>2073.4799800000001</v>
      </c>
      <c r="D3802">
        <v>2057.98999</v>
      </c>
      <c r="E3802">
        <v>2068.530029</v>
      </c>
      <c r="F3802">
        <v>2068.530029</v>
      </c>
      <c r="G3802" s="2">
        <v>-698107296</v>
      </c>
      <c r="H3802" s="2">
        <f t="shared" si="641"/>
        <v>2040.0902390238095</v>
      </c>
      <c r="I3802" s="2">
        <f t="shared" si="642"/>
        <v>1956.255278055555</v>
      </c>
      <c r="J3802" s="2">
        <f t="shared" si="643"/>
        <v>83.834960968254563</v>
      </c>
      <c r="K3802">
        <f t="shared" si="650"/>
        <v>-2.903378506370865E-5</v>
      </c>
      <c r="L3802">
        <v>2014.60540528</v>
      </c>
      <c r="M3802">
        <f t="shared" si="644"/>
        <v>1</v>
      </c>
      <c r="N3802">
        <f t="shared" si="645"/>
        <v>-2.903378506370865E-5</v>
      </c>
      <c r="O3802">
        <f t="shared" si="651"/>
        <v>0.99997096621493631</v>
      </c>
      <c r="P3802">
        <f>PRODUCT($O$3:O3802)-1+1</f>
        <v>2.9669864170006508</v>
      </c>
      <c r="Q3802">
        <f t="shared" si="648"/>
        <v>0.99997096621493631</v>
      </c>
      <c r="R3802">
        <f>PRODUCT($Q$3:Q3802)-1+1</f>
        <v>1.4214552234179154</v>
      </c>
      <c r="T3802" s="1">
        <f t="shared" si="646"/>
        <v>42046</v>
      </c>
      <c r="U3802">
        <f t="shared" si="649"/>
        <v>2.9669864170006508</v>
      </c>
      <c r="V3802">
        <f t="shared" si="647"/>
        <v>1.4214552234179154</v>
      </c>
    </row>
    <row r="3803" spans="1:22" x14ac:dyDescent="0.25">
      <c r="A3803" s="1">
        <v>42047</v>
      </c>
      <c r="B3803">
        <v>2069.9799800000001</v>
      </c>
      <c r="C3803">
        <v>2088.530029</v>
      </c>
      <c r="D3803">
        <v>2069.9799800000001</v>
      </c>
      <c r="E3803">
        <v>2088.4799800000001</v>
      </c>
      <c r="F3803">
        <v>2088.4799800000001</v>
      </c>
      <c r="G3803" s="2">
        <v>-506617296</v>
      </c>
      <c r="H3803" s="2">
        <f t="shared" si="641"/>
        <v>2041.355715785714</v>
      </c>
      <c r="I3803" s="2">
        <f t="shared" si="642"/>
        <v>1957.3236112698405</v>
      </c>
      <c r="J3803" s="2">
        <f t="shared" si="643"/>
        <v>84.032104515873471</v>
      </c>
      <c r="K3803">
        <f t="shared" si="650"/>
        <v>9.6445063500695521E-3</v>
      </c>
      <c r="L3803">
        <v>2015.3862048399999</v>
      </c>
      <c r="M3803">
        <f t="shared" si="644"/>
        <v>1</v>
      </c>
      <c r="N3803">
        <f t="shared" si="645"/>
        <v>9.6445063500695521E-3</v>
      </c>
      <c r="O3803">
        <f t="shared" si="651"/>
        <v>1.0096445063500696</v>
      </c>
      <c r="P3803">
        <f>PRODUCT($O$3:O3803)-1+1</f>
        <v>2.9956015363399837</v>
      </c>
      <c r="Q3803">
        <f t="shared" si="648"/>
        <v>1.0096445063500696</v>
      </c>
      <c r="R3803">
        <f>PRODUCT($Q$3:Q3803)-1+1</f>
        <v>1.4351644573465092</v>
      </c>
      <c r="T3803" s="1">
        <f t="shared" si="646"/>
        <v>42047</v>
      </c>
      <c r="U3803">
        <f t="shared" si="649"/>
        <v>2.9956015363399837</v>
      </c>
      <c r="V3803">
        <f t="shared" si="647"/>
        <v>1.4351644573465092</v>
      </c>
    </row>
    <row r="3804" spans="1:22" x14ac:dyDescent="0.25">
      <c r="A3804" s="1">
        <v>42048</v>
      </c>
      <c r="B3804">
        <v>2088.780029</v>
      </c>
      <c r="C3804">
        <v>2097.030029</v>
      </c>
      <c r="D3804">
        <v>2086.6999510000001</v>
      </c>
      <c r="E3804">
        <v>2096.98999</v>
      </c>
      <c r="F3804">
        <v>2096.98999</v>
      </c>
      <c r="G3804" s="2">
        <v>-767517296</v>
      </c>
      <c r="H3804" s="2">
        <f t="shared" si="641"/>
        <v>2043.6095261190476</v>
      </c>
      <c r="I3804" s="2">
        <f t="shared" si="642"/>
        <v>1958.3837701349198</v>
      </c>
      <c r="J3804" s="2">
        <f t="shared" si="643"/>
        <v>85.225755984127773</v>
      </c>
      <c r="K3804">
        <f t="shared" si="650"/>
        <v>4.0747386048680077E-3</v>
      </c>
      <c r="L3804">
        <v>2016.4132043499999</v>
      </c>
      <c r="M3804">
        <f t="shared" si="644"/>
        <v>1</v>
      </c>
      <c r="N3804">
        <f t="shared" si="645"/>
        <v>4.0747386048680077E-3</v>
      </c>
      <c r="O3804">
        <f t="shared" si="651"/>
        <v>1.0040747386048681</v>
      </c>
      <c r="P3804">
        <f>PRODUCT($O$3:O3804)-1+1</f>
        <v>3.0078078295649102</v>
      </c>
      <c r="Q3804">
        <f t="shared" si="648"/>
        <v>1.0040747386048681</v>
      </c>
      <c r="R3804">
        <f>PRODUCT($Q$3:Q3804)-1+1</f>
        <v>1.4410123773651935</v>
      </c>
      <c r="T3804" s="1">
        <f t="shared" si="646"/>
        <v>42048</v>
      </c>
      <c r="U3804">
        <f t="shared" si="649"/>
        <v>3.0078078295649102</v>
      </c>
      <c r="V3804">
        <f t="shared" si="647"/>
        <v>1.4410123773651935</v>
      </c>
    </row>
    <row r="3805" spans="1:22" x14ac:dyDescent="0.25">
      <c r="A3805" s="1">
        <v>42052</v>
      </c>
      <c r="B3805">
        <v>2096.469971</v>
      </c>
      <c r="C3805">
        <v>2101.3000489999999</v>
      </c>
      <c r="D3805">
        <v>2089.8000489999999</v>
      </c>
      <c r="E3805">
        <v>2100.3400879999999</v>
      </c>
      <c r="F3805">
        <v>2100.3400879999999</v>
      </c>
      <c r="G3805" s="2">
        <v>-933217296</v>
      </c>
      <c r="H3805" s="2">
        <f t="shared" si="641"/>
        <v>2046.2454804761901</v>
      </c>
      <c r="I3805" s="2">
        <f t="shared" si="642"/>
        <v>1959.4223022103165</v>
      </c>
      <c r="J3805" s="2">
        <f t="shared" si="643"/>
        <v>86.823178265873594</v>
      </c>
      <c r="K3805">
        <f t="shared" si="650"/>
        <v>1.597574626476824E-3</v>
      </c>
      <c r="L3805">
        <v>2017.58890503</v>
      </c>
      <c r="M3805">
        <f t="shared" si="644"/>
        <v>1</v>
      </c>
      <c r="N3805">
        <f t="shared" si="645"/>
        <v>1.597574626476824E-3</v>
      </c>
      <c r="O3805">
        <f t="shared" si="651"/>
        <v>1.0015975746264769</v>
      </c>
      <c r="P3805">
        <f>PRODUCT($O$3:O3805)-1+1</f>
        <v>3.0126130270347415</v>
      </c>
      <c r="Q3805">
        <f t="shared" si="648"/>
        <v>1.0015975746264769</v>
      </c>
      <c r="R3805">
        <f>PRODUCT($Q$3:Q3805)-1+1</f>
        <v>1.4433145021757112</v>
      </c>
      <c r="T3805" s="1">
        <f t="shared" si="646"/>
        <v>42052</v>
      </c>
      <c r="U3805">
        <f t="shared" si="649"/>
        <v>3.0126130270347415</v>
      </c>
      <c r="V3805">
        <f t="shared" si="647"/>
        <v>1.4433145021757112</v>
      </c>
    </row>
    <row r="3806" spans="1:22" x14ac:dyDescent="0.25">
      <c r="A3806" s="1">
        <v>42053</v>
      </c>
      <c r="B3806">
        <v>2099.1599120000001</v>
      </c>
      <c r="C3806">
        <v>2100.2299800000001</v>
      </c>
      <c r="D3806">
        <v>2092.1499020000001</v>
      </c>
      <c r="E3806">
        <v>2099.679932</v>
      </c>
      <c r="F3806">
        <v>2099.679932</v>
      </c>
      <c r="G3806" s="2">
        <v>-924947296</v>
      </c>
      <c r="H3806" s="2">
        <f t="shared" si="641"/>
        <v>2049.2678600476188</v>
      </c>
      <c r="I3806" s="2">
        <f t="shared" si="642"/>
        <v>1960.4497622182532</v>
      </c>
      <c r="J3806" s="2">
        <f t="shared" si="643"/>
        <v>88.81809782936557</v>
      </c>
      <c r="K3806">
        <f t="shared" si="650"/>
        <v>-3.1430909868912401E-4</v>
      </c>
      <c r="L3806">
        <v>2018.60270386</v>
      </c>
      <c r="M3806">
        <f t="shared" si="644"/>
        <v>1</v>
      </c>
      <c r="N3806">
        <f t="shared" si="645"/>
        <v>-3.1430909868912401E-4</v>
      </c>
      <c r="O3806">
        <f t="shared" si="651"/>
        <v>0.99968569090131087</v>
      </c>
      <c r="P3806">
        <f>PRODUCT($O$3:O3806)-1+1</f>
        <v>3.0116661353495151</v>
      </c>
      <c r="Q3806">
        <f t="shared" si="648"/>
        <v>0.99968569090131087</v>
      </c>
      <c r="R3806">
        <f>PRODUCT($Q$3:Q3806)-1+1</f>
        <v>1.4428608552954074</v>
      </c>
      <c r="T3806" s="1">
        <f t="shared" si="646"/>
        <v>42053</v>
      </c>
      <c r="U3806">
        <f t="shared" si="649"/>
        <v>3.0116661353495151</v>
      </c>
      <c r="V3806">
        <f t="shared" si="647"/>
        <v>1.4428608552954074</v>
      </c>
    </row>
    <row r="3807" spans="1:22" x14ac:dyDescent="0.25">
      <c r="A3807" s="1">
        <v>42054</v>
      </c>
      <c r="B3807">
        <v>2099.25</v>
      </c>
      <c r="C3807">
        <v>2102.1298830000001</v>
      </c>
      <c r="D3807">
        <v>2090.790039</v>
      </c>
      <c r="E3807">
        <v>2097.4499510000001</v>
      </c>
      <c r="F3807">
        <v>2097.4499510000001</v>
      </c>
      <c r="G3807" s="2">
        <v>-1047867296</v>
      </c>
      <c r="H3807" s="2">
        <f t="shared" si="641"/>
        <v>2051.2811918571424</v>
      </c>
      <c r="I3807" s="2">
        <f t="shared" si="642"/>
        <v>1961.5160318650785</v>
      </c>
      <c r="J3807" s="2">
        <f t="shared" si="643"/>
        <v>89.7651599920639</v>
      </c>
      <c r="K3807">
        <f t="shared" si="650"/>
        <v>-1.0620575860225694E-3</v>
      </c>
      <c r="L3807">
        <v>2019.91730347</v>
      </c>
      <c r="M3807">
        <f t="shared" si="644"/>
        <v>1</v>
      </c>
      <c r="N3807">
        <f t="shared" si="645"/>
        <v>-1.0620575860225694E-3</v>
      </c>
      <c r="O3807">
        <f t="shared" si="651"/>
        <v>0.99893794241397738</v>
      </c>
      <c r="P3807">
        <f>PRODUCT($O$3:O3807)-1+1</f>
        <v>3.0084675724838998</v>
      </c>
      <c r="Q3807">
        <f t="shared" si="648"/>
        <v>0.99893794241397738</v>
      </c>
      <c r="R3807">
        <f>PRODUCT($Q$3:Q3807)-1+1</f>
        <v>1.4413284539784659</v>
      </c>
      <c r="T3807" s="1">
        <f t="shared" si="646"/>
        <v>42054</v>
      </c>
      <c r="U3807">
        <f t="shared" si="649"/>
        <v>3.0084675724838998</v>
      </c>
      <c r="V3807">
        <f t="shared" si="647"/>
        <v>1.4413284539784659</v>
      </c>
    </row>
    <row r="3808" spans="1:22" x14ac:dyDescent="0.25">
      <c r="A3808" s="1">
        <v>42055</v>
      </c>
      <c r="B3808">
        <v>2097.6499020000001</v>
      </c>
      <c r="C3808">
        <v>2110.610107</v>
      </c>
      <c r="D3808">
        <v>2085.4399410000001</v>
      </c>
      <c r="E3808">
        <v>2110.3000489999999</v>
      </c>
      <c r="F3808">
        <v>2110.3000489999999</v>
      </c>
      <c r="G3808" s="2">
        <v>-1013367296</v>
      </c>
      <c r="H3808" s="2">
        <f t="shared" si="641"/>
        <v>2052.449526833333</v>
      </c>
      <c r="I3808" s="2">
        <f t="shared" si="642"/>
        <v>1962.5895240079358</v>
      </c>
      <c r="J3808" s="2">
        <f t="shared" si="643"/>
        <v>89.86000282539726</v>
      </c>
      <c r="K3808">
        <f t="shared" si="650"/>
        <v>6.1265337911273424E-3</v>
      </c>
      <c r="L3808">
        <v>2021.1918042</v>
      </c>
      <c r="M3808">
        <f t="shared" si="644"/>
        <v>1</v>
      </c>
      <c r="N3808">
        <f t="shared" si="645"/>
        <v>6.1265337911273424E-3</v>
      </c>
      <c r="O3808">
        <f t="shared" si="651"/>
        <v>1.0061265337911274</v>
      </c>
      <c r="P3808">
        <f>PRODUCT($O$3:O3808)-1+1</f>
        <v>3.0268990507262332</v>
      </c>
      <c r="Q3808">
        <f t="shared" si="648"/>
        <v>1.0061265337911274</v>
      </c>
      <c r="R3808">
        <f>PRODUCT($Q$3:Q3808)-1+1</f>
        <v>1.4501588014558784</v>
      </c>
      <c r="T3808" s="1">
        <f t="shared" si="646"/>
        <v>42055</v>
      </c>
      <c r="U3808">
        <f t="shared" si="649"/>
        <v>3.0268990507262332</v>
      </c>
      <c r="V3808">
        <f t="shared" si="647"/>
        <v>1.4501588014558784</v>
      </c>
    </row>
    <row r="3809" spans="1:22" x14ac:dyDescent="0.25">
      <c r="A3809" s="1">
        <v>42058</v>
      </c>
      <c r="B3809">
        <v>2109.830078</v>
      </c>
      <c r="C3809">
        <v>2110.0500489999999</v>
      </c>
      <c r="D3809">
        <v>2103</v>
      </c>
      <c r="E3809">
        <v>2109.6599120000001</v>
      </c>
      <c r="F3809">
        <v>2109.6599120000001</v>
      </c>
      <c r="G3809" s="2">
        <v>-1201287296</v>
      </c>
      <c r="H3809" s="2">
        <f t="shared" si="641"/>
        <v>2053.3783365952381</v>
      </c>
      <c r="I3809" s="2">
        <f t="shared" si="642"/>
        <v>1963.6744839761898</v>
      </c>
      <c r="J3809" s="2">
        <f t="shared" si="643"/>
        <v>89.703852619048348</v>
      </c>
      <c r="K3809">
        <f t="shared" si="650"/>
        <v>-3.0333932859604834E-4</v>
      </c>
      <c r="L3809">
        <v>2022.51040283</v>
      </c>
      <c r="M3809">
        <f t="shared" si="644"/>
        <v>1</v>
      </c>
      <c r="N3809">
        <f t="shared" si="645"/>
        <v>-3.0333932859604834E-4</v>
      </c>
      <c r="O3809">
        <f t="shared" si="651"/>
        <v>0.99969666067140395</v>
      </c>
      <c r="P3809">
        <f>PRODUCT($O$3:O3809)-1+1</f>
        <v>3.0259808732004578</v>
      </c>
      <c r="Q3809">
        <f t="shared" si="648"/>
        <v>0.99969666067140395</v>
      </c>
      <c r="R3809">
        <f>PRODUCT($Q$3:Q3809)-1+1</f>
        <v>1.449718911258687</v>
      </c>
      <c r="T3809" s="1">
        <f t="shared" si="646"/>
        <v>42058</v>
      </c>
      <c r="U3809">
        <f t="shared" si="649"/>
        <v>3.0259808732004578</v>
      </c>
      <c r="V3809">
        <f t="shared" si="647"/>
        <v>1.449718911258687</v>
      </c>
    </row>
    <row r="3810" spans="1:22" x14ac:dyDescent="0.25">
      <c r="A3810" s="1">
        <v>42059</v>
      </c>
      <c r="B3810">
        <v>2109.1000979999999</v>
      </c>
      <c r="C3810">
        <v>2117.9399410000001</v>
      </c>
      <c r="D3810">
        <v>2105.8701169999999</v>
      </c>
      <c r="E3810">
        <v>2115.4799800000001</v>
      </c>
      <c r="F3810">
        <v>2115.4799800000001</v>
      </c>
      <c r="G3810" s="2">
        <v>-1095127296</v>
      </c>
      <c r="H3810" s="2">
        <f t="shared" si="641"/>
        <v>2054.2578589999998</v>
      </c>
      <c r="I3810" s="2">
        <f t="shared" si="642"/>
        <v>1964.7374601468246</v>
      </c>
      <c r="J3810" s="2">
        <f t="shared" si="643"/>
        <v>89.520398853175266</v>
      </c>
      <c r="K3810">
        <f t="shared" si="650"/>
        <v>2.7587707226623321E-3</v>
      </c>
      <c r="L3810">
        <v>2023.9423022399999</v>
      </c>
      <c r="M3810">
        <f t="shared" si="644"/>
        <v>1</v>
      </c>
      <c r="N3810">
        <f t="shared" si="645"/>
        <v>2.7587707226623321E-3</v>
      </c>
      <c r="O3810">
        <f t="shared" si="651"/>
        <v>1.0027587707226624</v>
      </c>
      <c r="P3810">
        <f>PRODUCT($O$3:O3810)-1+1</f>
        <v>3.0343288606407794</v>
      </c>
      <c r="Q3810">
        <f t="shared" si="648"/>
        <v>1.0027587707226624</v>
      </c>
      <c r="R3810">
        <f>PRODUCT($Q$3:Q3810)-1+1</f>
        <v>1.4537183533471574</v>
      </c>
      <c r="T3810" s="1">
        <f t="shared" si="646"/>
        <v>42059</v>
      </c>
      <c r="U3810">
        <f t="shared" si="649"/>
        <v>3.0343288606407794</v>
      </c>
      <c r="V3810">
        <f t="shared" si="647"/>
        <v>1.4537183533471574</v>
      </c>
    </row>
    <row r="3811" spans="1:22" x14ac:dyDescent="0.25">
      <c r="A3811" s="1">
        <v>42060</v>
      </c>
      <c r="B3811">
        <v>2115.3000489999999</v>
      </c>
      <c r="C3811">
        <v>2119.5900879999999</v>
      </c>
      <c r="D3811">
        <v>2109.889893</v>
      </c>
      <c r="E3811">
        <v>2113.860107</v>
      </c>
      <c r="F3811">
        <v>2113.860107</v>
      </c>
      <c r="G3811" s="2">
        <v>-982627296</v>
      </c>
      <c r="H3811" s="2">
        <f t="shared" si="641"/>
        <v>2055.0123872142858</v>
      </c>
      <c r="I3811" s="2">
        <f t="shared" si="642"/>
        <v>1965.8038891626975</v>
      </c>
      <c r="J3811" s="2">
        <f t="shared" si="643"/>
        <v>89.208498051588322</v>
      </c>
      <c r="K3811">
        <f t="shared" si="650"/>
        <v>-7.657236255197734E-4</v>
      </c>
      <c r="L3811">
        <v>2025.61930297</v>
      </c>
      <c r="M3811">
        <f t="shared" si="644"/>
        <v>1</v>
      </c>
      <c r="N3811">
        <f t="shared" si="645"/>
        <v>-7.657236255197734E-4</v>
      </c>
      <c r="O3811">
        <f t="shared" si="651"/>
        <v>0.99923427637448026</v>
      </c>
      <c r="P3811">
        <f>PRODUCT($O$3:O3811)-1+1</f>
        <v>3.0320054033445905</v>
      </c>
      <c r="Q3811">
        <f t="shared" si="648"/>
        <v>0.99923427637448026</v>
      </c>
      <c r="R3811">
        <f>PRODUCT($Q$3:Q3811)-1+1</f>
        <v>1.4526052068591477</v>
      </c>
      <c r="T3811" s="1">
        <f t="shared" si="646"/>
        <v>42060</v>
      </c>
      <c r="U3811">
        <f t="shared" si="649"/>
        <v>3.0320054033445905</v>
      </c>
      <c r="V3811">
        <f t="shared" si="647"/>
        <v>1.4526052068591477</v>
      </c>
    </row>
    <row r="3812" spans="1:22" x14ac:dyDescent="0.25">
      <c r="A3812" s="1">
        <v>42061</v>
      </c>
      <c r="B3812">
        <v>2113.9099120000001</v>
      </c>
      <c r="C3812">
        <v>2113.9099120000001</v>
      </c>
      <c r="D3812">
        <v>2103.76001</v>
      </c>
      <c r="E3812">
        <v>2110.73999</v>
      </c>
      <c r="F3812">
        <v>2110.73999</v>
      </c>
      <c r="G3812" s="2">
        <v>-886277296</v>
      </c>
      <c r="H3812" s="2">
        <f t="shared" si="641"/>
        <v>2055.6995326190477</v>
      </c>
      <c r="I3812" s="2">
        <f t="shared" si="642"/>
        <v>1966.8577778769832</v>
      </c>
      <c r="J3812" s="2">
        <f t="shared" si="643"/>
        <v>88.841754742064495</v>
      </c>
      <c r="K3812">
        <f t="shared" si="650"/>
        <v>-1.4760281390749272E-3</v>
      </c>
      <c r="L3812">
        <v>2027.2650024300001</v>
      </c>
      <c r="M3812">
        <f t="shared" si="644"/>
        <v>1</v>
      </c>
      <c r="N3812">
        <f t="shared" si="645"/>
        <v>-1.4760281390749272E-3</v>
      </c>
      <c r="O3812">
        <f t="shared" si="651"/>
        <v>0.99852397186092512</v>
      </c>
      <c r="P3812">
        <f>PRODUCT($O$3:O3812)-1+1</f>
        <v>3.0275300780514267</v>
      </c>
      <c r="Q3812">
        <f t="shared" si="648"/>
        <v>0.99852397186092512</v>
      </c>
      <c r="R3812">
        <f>PRODUCT($Q$3:Q3812)-1+1</f>
        <v>1.4504611206988569</v>
      </c>
      <c r="T3812" s="1">
        <f t="shared" si="646"/>
        <v>42061</v>
      </c>
      <c r="U3812">
        <f t="shared" si="649"/>
        <v>3.0275300780514267</v>
      </c>
      <c r="V3812">
        <f t="shared" si="647"/>
        <v>1.4504611206988569</v>
      </c>
    </row>
    <row r="3813" spans="1:22" x14ac:dyDescent="0.25">
      <c r="A3813" s="1">
        <v>42062</v>
      </c>
      <c r="B3813">
        <v>2110.8798830000001</v>
      </c>
      <c r="C3813">
        <v>2112.73999</v>
      </c>
      <c r="D3813">
        <v>2103.75</v>
      </c>
      <c r="E3813">
        <v>2104.5</v>
      </c>
      <c r="F3813">
        <v>2104.5</v>
      </c>
      <c r="G3813" s="2">
        <v>-747587296</v>
      </c>
      <c r="H3813" s="2">
        <f t="shared" si="641"/>
        <v>2056.0740559523811</v>
      </c>
      <c r="I3813" s="2">
        <f t="shared" si="642"/>
        <v>1967.8506745476182</v>
      </c>
      <c r="J3813" s="2">
        <f t="shared" si="643"/>
        <v>88.223381404762904</v>
      </c>
      <c r="K3813">
        <f t="shared" si="650"/>
        <v>-2.9563044380468834E-3</v>
      </c>
      <c r="L3813">
        <v>2028.6310021899999</v>
      </c>
      <c r="M3813">
        <f t="shared" si="644"/>
        <v>1</v>
      </c>
      <c r="N3813">
        <f t="shared" si="645"/>
        <v>-2.9563044380468834E-3</v>
      </c>
      <c r="O3813">
        <f t="shared" si="651"/>
        <v>0.99704369556195316</v>
      </c>
      <c r="P3813">
        <f>PRODUCT($O$3:O3813)-1+1</f>
        <v>3.0185797774453631</v>
      </c>
      <c r="Q3813">
        <f t="shared" si="648"/>
        <v>0.99704369556195316</v>
      </c>
      <c r="R3813">
        <f>PRODUCT($Q$3:Q3813)-1+1</f>
        <v>1.4461731160505205</v>
      </c>
      <c r="T3813" s="1">
        <f t="shared" si="646"/>
        <v>42062</v>
      </c>
      <c r="U3813">
        <f t="shared" si="649"/>
        <v>3.0185797774453631</v>
      </c>
      <c r="V3813">
        <f t="shared" si="647"/>
        <v>1.4461731160505205</v>
      </c>
    </row>
    <row r="3814" spans="1:22" x14ac:dyDescent="0.25">
      <c r="A3814" s="1">
        <v>42065</v>
      </c>
      <c r="B3814">
        <v>2105.2299800000001</v>
      </c>
      <c r="C3814">
        <v>2117.5200199999999</v>
      </c>
      <c r="D3814">
        <v>2104.5</v>
      </c>
      <c r="E3814">
        <v>2117.389893</v>
      </c>
      <c r="F3814">
        <v>2117.389893</v>
      </c>
      <c r="G3814" s="2">
        <v>-885477296</v>
      </c>
      <c r="H3814" s="2">
        <f t="shared" si="641"/>
        <v>2056.7126232142859</v>
      </c>
      <c r="I3814" s="2">
        <f t="shared" si="642"/>
        <v>1968.874245746031</v>
      </c>
      <c r="J3814" s="2">
        <f t="shared" si="643"/>
        <v>87.838377468254976</v>
      </c>
      <c r="K3814">
        <f t="shared" si="650"/>
        <v>6.1249194583036489E-3</v>
      </c>
      <c r="L3814">
        <v>2030.15670166</v>
      </c>
      <c r="M3814">
        <f t="shared" si="644"/>
        <v>1</v>
      </c>
      <c r="N3814">
        <f t="shared" si="645"/>
        <v>6.1249194583036489E-3</v>
      </c>
      <c r="O3814">
        <f t="shared" si="651"/>
        <v>1.0061249194583037</v>
      </c>
      <c r="P3814">
        <f>PRODUCT($O$3:O3814)-1+1</f>
        <v>3.0370683354606802</v>
      </c>
      <c r="Q3814">
        <f t="shared" si="648"/>
        <v>1.0061249194583037</v>
      </c>
      <c r="R3814">
        <f>PRODUCT($Q$3:Q3814)-1+1</f>
        <v>1.4550308099090941</v>
      </c>
      <c r="T3814" s="1">
        <f t="shared" si="646"/>
        <v>42065</v>
      </c>
      <c r="U3814">
        <f t="shared" si="649"/>
        <v>3.0370683354606802</v>
      </c>
      <c r="V3814">
        <f t="shared" si="647"/>
        <v>1.4550308099090941</v>
      </c>
    </row>
    <row r="3815" spans="1:22" x14ac:dyDescent="0.25">
      <c r="A3815" s="1">
        <v>42066</v>
      </c>
      <c r="B3815">
        <v>2115.76001</v>
      </c>
      <c r="C3815">
        <v>2115.76001</v>
      </c>
      <c r="D3815">
        <v>2098.26001</v>
      </c>
      <c r="E3815">
        <v>2107.780029</v>
      </c>
      <c r="F3815">
        <v>2107.780029</v>
      </c>
      <c r="G3815" s="2">
        <v>-1032667296</v>
      </c>
      <c r="H3815" s="2">
        <f t="shared" si="641"/>
        <v>2057.3657168095242</v>
      </c>
      <c r="I3815" s="2">
        <f t="shared" si="642"/>
        <v>1969.9141268928563</v>
      </c>
      <c r="J3815" s="2">
        <f t="shared" si="643"/>
        <v>87.451589916667899</v>
      </c>
      <c r="K3815">
        <f t="shared" si="650"/>
        <v>-4.5385424912859993E-3</v>
      </c>
      <c r="L3815">
        <v>2031.8835021899999</v>
      </c>
      <c r="M3815">
        <f t="shared" si="644"/>
        <v>1</v>
      </c>
      <c r="N3815">
        <f t="shared" si="645"/>
        <v>-4.5385424912859993E-3</v>
      </c>
      <c r="O3815">
        <f t="shared" si="651"/>
        <v>0.99546145750871395</v>
      </c>
      <c r="P3815">
        <f>PRODUCT($O$3:O3815)-1+1</f>
        <v>3.0232844717712526</v>
      </c>
      <c r="Q3815">
        <f t="shared" si="648"/>
        <v>0.99546145750871395</v>
      </c>
      <c r="R3815">
        <f>PRODUCT($Q$3:Q3815)-1+1</f>
        <v>1.4484270907521912</v>
      </c>
      <c r="T3815" s="1">
        <f t="shared" si="646"/>
        <v>42066</v>
      </c>
      <c r="U3815">
        <f t="shared" si="649"/>
        <v>3.0232844717712526</v>
      </c>
      <c r="V3815">
        <f t="shared" si="647"/>
        <v>1.4484270907521912</v>
      </c>
    </row>
    <row r="3816" spans="1:22" x14ac:dyDescent="0.25">
      <c r="A3816" s="1">
        <v>42067</v>
      </c>
      <c r="B3816">
        <v>2107.719971</v>
      </c>
      <c r="C3816">
        <v>2107.719971</v>
      </c>
      <c r="D3816">
        <v>2094.48999</v>
      </c>
      <c r="E3816">
        <v>2098.530029</v>
      </c>
      <c r="F3816">
        <v>2098.530029</v>
      </c>
      <c r="G3816" s="2">
        <v>-873857296</v>
      </c>
      <c r="H3816" s="2">
        <f t="shared" si="641"/>
        <v>2058.3092912619054</v>
      </c>
      <c r="I3816" s="2">
        <f t="shared" si="642"/>
        <v>1970.8054760793643</v>
      </c>
      <c r="J3816" s="2">
        <f t="shared" si="643"/>
        <v>87.503815182541075</v>
      </c>
      <c r="K3816">
        <f t="shared" si="650"/>
        <v>-4.3885034836336802E-3</v>
      </c>
      <c r="L3816">
        <v>2033.17990233</v>
      </c>
      <c r="M3816">
        <f t="shared" si="644"/>
        <v>1</v>
      </c>
      <c r="N3816">
        <f t="shared" si="645"/>
        <v>-4.3885034836336802E-3</v>
      </c>
      <c r="O3816">
        <f t="shared" si="651"/>
        <v>0.99561149651636627</v>
      </c>
      <c r="P3816">
        <f>PRODUCT($O$3:O3816)-1+1</f>
        <v>3.0100167773348687</v>
      </c>
      <c r="Q3816">
        <f t="shared" si="648"/>
        <v>0.99561149651636627</v>
      </c>
      <c r="R3816">
        <f>PRODUCT($Q$3:Q3816)-1+1</f>
        <v>1.4420706634186358</v>
      </c>
      <c r="T3816" s="1">
        <f t="shared" si="646"/>
        <v>42067</v>
      </c>
      <c r="U3816">
        <f t="shared" si="649"/>
        <v>3.0100167773348687</v>
      </c>
      <c r="V3816">
        <f t="shared" si="647"/>
        <v>1.4420706634186358</v>
      </c>
    </row>
    <row r="3817" spans="1:22" x14ac:dyDescent="0.25">
      <c r="A3817" s="1">
        <v>42068</v>
      </c>
      <c r="B3817">
        <v>2098.540039</v>
      </c>
      <c r="C3817">
        <v>2104.25</v>
      </c>
      <c r="D3817">
        <v>2095.219971</v>
      </c>
      <c r="E3817">
        <v>2101.040039</v>
      </c>
      <c r="F3817">
        <v>2101.040039</v>
      </c>
      <c r="G3817" s="2">
        <v>-1191937296</v>
      </c>
      <c r="H3817" s="2">
        <f t="shared" si="641"/>
        <v>2059.3292933571433</v>
      </c>
      <c r="I3817" s="2">
        <f t="shared" si="642"/>
        <v>1971.7071823492056</v>
      </c>
      <c r="J3817" s="2">
        <f t="shared" si="643"/>
        <v>87.622111007937747</v>
      </c>
      <c r="K3817">
        <f t="shared" si="650"/>
        <v>1.1960800966932296E-3</v>
      </c>
      <c r="L3817">
        <v>2034.9082031099999</v>
      </c>
      <c r="M3817">
        <f t="shared" si="644"/>
        <v>1</v>
      </c>
      <c r="N3817">
        <f t="shared" si="645"/>
        <v>1.1960800966932296E-3</v>
      </c>
      <c r="O3817">
        <f t="shared" si="651"/>
        <v>1.0011960800966933</v>
      </c>
      <c r="P3817">
        <f>PRODUCT($O$3:O3817)-1+1</f>
        <v>3.0136169984929517</v>
      </c>
      <c r="Q3817">
        <f t="shared" si="648"/>
        <v>1.0011960800966933</v>
      </c>
      <c r="R3817">
        <f>PRODUCT($Q$3:Q3817)-1+1</f>
        <v>1.4437954954371761</v>
      </c>
      <c r="T3817" s="1">
        <f t="shared" si="646"/>
        <v>42068</v>
      </c>
      <c r="U3817">
        <f t="shared" si="649"/>
        <v>3.0136169984929517</v>
      </c>
      <c r="V3817">
        <f t="shared" si="647"/>
        <v>1.4437954954371761</v>
      </c>
    </row>
    <row r="3818" spans="1:22" x14ac:dyDescent="0.25">
      <c r="A3818" s="1">
        <v>42069</v>
      </c>
      <c r="B3818">
        <v>2100.9099120000001</v>
      </c>
      <c r="C3818">
        <v>2100.9099120000001</v>
      </c>
      <c r="D3818">
        <v>2067.2700199999999</v>
      </c>
      <c r="E3818">
        <v>2071.26001</v>
      </c>
      <c r="F3818">
        <v>2071.26001</v>
      </c>
      <c r="G3818" s="2">
        <v>-441397296</v>
      </c>
      <c r="H3818" s="2">
        <f t="shared" si="641"/>
        <v>2060.5359613095243</v>
      </c>
      <c r="I3818" s="2">
        <f t="shared" si="642"/>
        <v>1972.4779362420632</v>
      </c>
      <c r="J3818" s="2">
        <f t="shared" si="643"/>
        <v>88.058025067461131</v>
      </c>
      <c r="K3818">
        <f t="shared" si="650"/>
        <v>-1.4173946449004351E-2</v>
      </c>
      <c r="L3818">
        <v>2036.5595031600001</v>
      </c>
      <c r="M3818">
        <f t="shared" si="644"/>
        <v>1</v>
      </c>
      <c r="N3818">
        <f t="shared" si="645"/>
        <v>-1.4173946449004351E-2</v>
      </c>
      <c r="O3818">
        <f t="shared" si="651"/>
        <v>0.98582605355099562</v>
      </c>
      <c r="P3818">
        <f>PRODUCT($O$3:O3818)-1+1</f>
        <v>2.9709021525385033</v>
      </c>
      <c r="Q3818">
        <f t="shared" si="648"/>
        <v>0.98582605355099562</v>
      </c>
      <c r="R3818">
        <f>PRODUCT($Q$3:Q3818)-1+1</f>
        <v>1.4233312154015358</v>
      </c>
      <c r="T3818" s="1">
        <f t="shared" si="646"/>
        <v>42069</v>
      </c>
      <c r="U3818">
        <f t="shared" si="649"/>
        <v>2.9709021525385033</v>
      </c>
      <c r="V3818">
        <f t="shared" si="647"/>
        <v>1.4233312154015358</v>
      </c>
    </row>
    <row r="3819" spans="1:22" x14ac:dyDescent="0.25">
      <c r="A3819" s="1">
        <v>42072</v>
      </c>
      <c r="B3819">
        <v>2072.25</v>
      </c>
      <c r="C3819">
        <v>2083.48999</v>
      </c>
      <c r="D3819">
        <v>2072.209961</v>
      </c>
      <c r="E3819">
        <v>2079.429932</v>
      </c>
      <c r="F3819">
        <v>2079.429932</v>
      </c>
      <c r="G3819" s="2">
        <v>-945877296</v>
      </c>
      <c r="H3819" s="2">
        <f t="shared" si="641"/>
        <v>2062.3650076666668</v>
      </c>
      <c r="I3819" s="2">
        <f t="shared" si="642"/>
        <v>1973.2771024841265</v>
      </c>
      <c r="J3819" s="2">
        <f t="shared" si="643"/>
        <v>89.087905182540226</v>
      </c>
      <c r="K3819">
        <f t="shared" si="650"/>
        <v>3.9444212511011798E-3</v>
      </c>
      <c r="L3819">
        <v>2038.6064025799999</v>
      </c>
      <c r="M3819">
        <f t="shared" si="644"/>
        <v>1</v>
      </c>
      <c r="N3819">
        <f t="shared" si="645"/>
        <v>3.9444212511011798E-3</v>
      </c>
      <c r="O3819">
        <f t="shared" si="651"/>
        <v>1.0039444212511013</v>
      </c>
      <c r="P3819">
        <f>PRODUCT($O$3:O3819)-1+1</f>
        <v>2.9826206421239188</v>
      </c>
      <c r="Q3819">
        <f t="shared" si="648"/>
        <v>1.0039444212511013</v>
      </c>
      <c r="R3819">
        <f>PRODUCT($Q$3:Q3819)-1+1</f>
        <v>1.4289454332949214</v>
      </c>
      <c r="T3819" s="1">
        <f t="shared" si="646"/>
        <v>42072</v>
      </c>
      <c r="U3819">
        <f t="shared" si="649"/>
        <v>2.9826206421239188</v>
      </c>
      <c r="V3819">
        <f t="shared" si="647"/>
        <v>1.4289454332949214</v>
      </c>
    </row>
    <row r="3820" spans="1:22" x14ac:dyDescent="0.25">
      <c r="A3820" s="1">
        <v>42073</v>
      </c>
      <c r="B3820">
        <v>2076.139893</v>
      </c>
      <c r="C3820">
        <v>2076.139893</v>
      </c>
      <c r="D3820">
        <v>2044.160034</v>
      </c>
      <c r="E3820">
        <v>2044.160034</v>
      </c>
      <c r="F3820">
        <v>2044.160034</v>
      </c>
      <c r="G3820" s="2">
        <v>-626067296</v>
      </c>
      <c r="H3820" s="2">
        <f t="shared" si="641"/>
        <v>2062.7997698095242</v>
      </c>
      <c r="I3820" s="2">
        <f t="shared" si="642"/>
        <v>1973.9397611746028</v>
      </c>
      <c r="J3820" s="2">
        <f t="shared" si="643"/>
        <v>88.860008634921314</v>
      </c>
      <c r="K3820">
        <f t="shared" si="650"/>
        <v>-1.6961330342146873E-2</v>
      </c>
      <c r="L3820">
        <v>2040.27100341</v>
      </c>
      <c r="M3820">
        <f t="shared" si="644"/>
        <v>1</v>
      </c>
      <c r="N3820">
        <f t="shared" si="645"/>
        <v>-1.6961330342146873E-2</v>
      </c>
      <c r="O3820">
        <f t="shared" si="651"/>
        <v>0.98303866965785314</v>
      </c>
      <c r="P3820">
        <f>PRODUCT($O$3:O3820)-1+1</f>
        <v>2.9320314281275488</v>
      </c>
      <c r="Q3820">
        <f t="shared" si="648"/>
        <v>0.98303866965785314</v>
      </c>
      <c r="R3820">
        <f>PRODUCT($Q$3:Q3820)-1+1</f>
        <v>1.404708617759904</v>
      </c>
      <c r="T3820" s="1">
        <f t="shared" si="646"/>
        <v>42073</v>
      </c>
      <c r="U3820">
        <f t="shared" si="649"/>
        <v>2.9320314281275488</v>
      </c>
      <c r="V3820">
        <f t="shared" si="647"/>
        <v>1.404708617759904</v>
      </c>
    </row>
    <row r="3821" spans="1:22" x14ac:dyDescent="0.25">
      <c r="A3821" s="1">
        <v>42074</v>
      </c>
      <c r="B3821">
        <v>2044.6899410000001</v>
      </c>
      <c r="C3821">
        <v>2050.080078</v>
      </c>
      <c r="D3821">
        <v>2039.6899410000001</v>
      </c>
      <c r="E3821">
        <v>2040.23999</v>
      </c>
      <c r="F3821">
        <v>2040.23999</v>
      </c>
      <c r="G3821" s="2">
        <v>-888397296</v>
      </c>
      <c r="H3821" s="2">
        <f t="shared" si="641"/>
        <v>2062.2783435476194</v>
      </c>
      <c r="I3821" s="2">
        <f t="shared" si="642"/>
        <v>1974.6247214325394</v>
      </c>
      <c r="J3821" s="2">
        <f t="shared" si="643"/>
        <v>87.653622115079997</v>
      </c>
      <c r="K3821">
        <f t="shared" si="650"/>
        <v>-1.9176796017918633E-3</v>
      </c>
      <c r="L3821">
        <v>2042.04850341</v>
      </c>
      <c r="M3821">
        <f t="shared" si="644"/>
        <v>1</v>
      </c>
      <c r="N3821">
        <f t="shared" si="645"/>
        <v>-1.9176796017918633E-3</v>
      </c>
      <c r="O3821">
        <f t="shared" si="651"/>
        <v>0.9980823203982081</v>
      </c>
      <c r="P3821">
        <f>PRODUCT($O$3:O3821)-1+1</f>
        <v>2.9264087312660156</v>
      </c>
      <c r="Q3821">
        <f t="shared" si="648"/>
        <v>0.9980823203982081</v>
      </c>
      <c r="R3821">
        <f>PRODUCT($Q$3:Q3821)-1+1</f>
        <v>1.4020148366971645</v>
      </c>
      <c r="T3821" s="1">
        <f t="shared" si="646"/>
        <v>42074</v>
      </c>
      <c r="U3821">
        <f t="shared" si="649"/>
        <v>2.9264087312660156</v>
      </c>
      <c r="V3821">
        <f t="shared" si="647"/>
        <v>1.4020148366971645</v>
      </c>
    </row>
    <row r="3822" spans="1:22" x14ac:dyDescent="0.25">
      <c r="A3822" s="1">
        <v>42075</v>
      </c>
      <c r="B3822">
        <v>2041.099976</v>
      </c>
      <c r="C3822">
        <v>2066.4099120000001</v>
      </c>
      <c r="D3822">
        <v>2041.099976</v>
      </c>
      <c r="E3822">
        <v>2065.9499510000001</v>
      </c>
      <c r="F3822">
        <v>2065.9499510000001</v>
      </c>
      <c r="G3822" s="2">
        <v>-889107296</v>
      </c>
      <c r="H3822" s="2">
        <f t="shared" si="641"/>
        <v>2062.7816743095241</v>
      </c>
      <c r="I3822" s="2">
        <f t="shared" si="642"/>
        <v>1975.4094436547614</v>
      </c>
      <c r="J3822" s="2">
        <f t="shared" si="643"/>
        <v>87.372230654762689</v>
      </c>
      <c r="K3822">
        <f t="shared" si="650"/>
        <v>1.2601439598289622E-2</v>
      </c>
      <c r="L3822">
        <v>2044.08040282</v>
      </c>
      <c r="M3822">
        <f t="shared" si="644"/>
        <v>1</v>
      </c>
      <c r="N3822">
        <f t="shared" si="645"/>
        <v>1.2601439598289622E-2</v>
      </c>
      <c r="O3822">
        <f t="shared" si="651"/>
        <v>1.0126014395982896</v>
      </c>
      <c r="P3822">
        <f>PRODUCT($O$3:O3822)-1+1</f>
        <v>2.9632856941329719</v>
      </c>
      <c r="Q3822">
        <f t="shared" si="648"/>
        <v>1.0126014395982896</v>
      </c>
      <c r="R3822">
        <f>PRODUCT($Q$3:Q3822)-1+1</f>
        <v>1.4196822419777098</v>
      </c>
      <c r="T3822" s="1">
        <f t="shared" si="646"/>
        <v>42075</v>
      </c>
      <c r="U3822">
        <f t="shared" si="649"/>
        <v>2.9632856941329719</v>
      </c>
      <c r="V3822">
        <f t="shared" si="647"/>
        <v>1.4196822419777098</v>
      </c>
    </row>
    <row r="3823" spans="1:22" x14ac:dyDescent="0.25">
      <c r="A3823" s="1">
        <v>42076</v>
      </c>
      <c r="B3823">
        <v>2064.5600589999999</v>
      </c>
      <c r="C3823">
        <v>2064.5600589999999</v>
      </c>
      <c r="D3823">
        <v>2041.170044</v>
      </c>
      <c r="E3823">
        <v>2053.3999020000001</v>
      </c>
      <c r="F3823">
        <v>2053.3999020000001</v>
      </c>
      <c r="G3823" s="2">
        <v>-796407296</v>
      </c>
      <c r="H3823" s="2">
        <f t="shared" ref="H3823:H3886" si="652">AVERAGE(E3782:E3823)</f>
        <v>2063.3802431666672</v>
      </c>
      <c r="I3823" s="2">
        <f t="shared" si="642"/>
        <v>1976.2311100674599</v>
      </c>
      <c r="J3823" s="2">
        <f t="shared" si="643"/>
        <v>87.149133099207347</v>
      </c>
      <c r="K3823">
        <f t="shared" si="650"/>
        <v>-6.0747110518941825E-3</v>
      </c>
      <c r="L3823">
        <v>2045.7468017399999</v>
      </c>
      <c r="M3823">
        <f t="shared" si="644"/>
        <v>1</v>
      </c>
      <c r="N3823">
        <f t="shared" si="645"/>
        <v>-6.0747110518941825E-3</v>
      </c>
      <c r="O3823">
        <f t="shared" si="651"/>
        <v>0.99392528894810583</v>
      </c>
      <c r="P3823">
        <f>PRODUCT($O$3:O3823)-1+1</f>
        <v>2.9452845897769024</v>
      </c>
      <c r="Q3823">
        <f t="shared" si="648"/>
        <v>0.99392528894810583</v>
      </c>
      <c r="R3823">
        <f>PRODUCT($Q$3:Q3823)-1+1</f>
        <v>1.4110580825721899</v>
      </c>
      <c r="T3823" s="1">
        <f t="shared" si="646"/>
        <v>42076</v>
      </c>
      <c r="U3823">
        <f t="shared" si="649"/>
        <v>2.9452845897769024</v>
      </c>
      <c r="V3823">
        <f t="shared" si="647"/>
        <v>1.4110580825721899</v>
      </c>
    </row>
    <row r="3824" spans="1:22" x14ac:dyDescent="0.25">
      <c r="A3824" s="1">
        <v>42079</v>
      </c>
      <c r="B3824">
        <v>2055.3500979999999</v>
      </c>
      <c r="C3824">
        <v>2081.4099120000001</v>
      </c>
      <c r="D3824">
        <v>2055.3500979999999</v>
      </c>
      <c r="E3824">
        <v>2081.1899410000001</v>
      </c>
      <c r="F3824">
        <v>2081.1899410000001</v>
      </c>
      <c r="G3824" s="2">
        <v>-999367296</v>
      </c>
      <c r="H3824" s="2">
        <f t="shared" si="652"/>
        <v>2064.7650029761912</v>
      </c>
      <c r="I3824" s="2">
        <f t="shared" si="642"/>
        <v>1977.1837288611109</v>
      </c>
      <c r="J3824" s="2">
        <f t="shared" si="643"/>
        <v>87.581274115080305</v>
      </c>
      <c r="K3824">
        <f t="shared" si="650"/>
        <v>1.3533671143615344E-2</v>
      </c>
      <c r="L3824">
        <v>2047.5186010499999</v>
      </c>
      <c r="M3824">
        <f t="shared" si="644"/>
        <v>1</v>
      </c>
      <c r="N3824">
        <f t="shared" si="645"/>
        <v>1.3533671143615344E-2</v>
      </c>
      <c r="O3824">
        <f t="shared" si="651"/>
        <v>1.0135336711436154</v>
      </c>
      <c r="P3824">
        <f>PRODUCT($O$3:O3824)-1+1</f>
        <v>2.9851451028393012</v>
      </c>
      <c r="Q3824">
        <f t="shared" si="648"/>
        <v>1.0135336711436154</v>
      </c>
      <c r="R3824">
        <f>PRODUCT($Q$3:Q3824)-1+1</f>
        <v>1.4301548786262623</v>
      </c>
      <c r="T3824" s="1">
        <f t="shared" si="646"/>
        <v>42079</v>
      </c>
      <c r="U3824">
        <f t="shared" si="649"/>
        <v>2.9851451028393012</v>
      </c>
      <c r="V3824">
        <f t="shared" si="647"/>
        <v>1.4301548786262623</v>
      </c>
    </row>
    <row r="3825" spans="1:22" x14ac:dyDescent="0.25">
      <c r="A3825" s="1">
        <v>42080</v>
      </c>
      <c r="B3825">
        <v>2080.5900879999999</v>
      </c>
      <c r="C3825">
        <v>2080.5900879999999</v>
      </c>
      <c r="D3825">
        <v>2065.080078</v>
      </c>
      <c r="E3825">
        <v>2074.280029</v>
      </c>
      <c r="F3825">
        <v>2074.280029</v>
      </c>
      <c r="G3825" s="2">
        <v>-1073127296</v>
      </c>
      <c r="H3825" s="2">
        <f t="shared" si="652"/>
        <v>2066.2652412857146</v>
      </c>
      <c r="I3825" s="2">
        <f t="shared" si="642"/>
        <v>1978.0386894682538</v>
      </c>
      <c r="J3825" s="2">
        <f t="shared" si="643"/>
        <v>88.226551817460859</v>
      </c>
      <c r="K3825">
        <f t="shared" si="650"/>
        <v>-3.3201736486771134E-3</v>
      </c>
      <c r="L3825">
        <v>2048.8486010500001</v>
      </c>
      <c r="M3825">
        <f t="shared" si="644"/>
        <v>1</v>
      </c>
      <c r="N3825">
        <f t="shared" si="645"/>
        <v>-3.3201736486771134E-3</v>
      </c>
      <c r="O3825">
        <f t="shared" si="651"/>
        <v>0.99667982635132291</v>
      </c>
      <c r="P3825">
        <f>PRODUCT($O$3:O3825)-1+1</f>
        <v>2.9752339027313766</v>
      </c>
      <c r="Q3825">
        <f t="shared" si="648"/>
        <v>0.99667982635132291</v>
      </c>
      <c r="R3825">
        <f>PRODUCT($Q$3:Q3825)-1+1</f>
        <v>1.4254065160847205</v>
      </c>
      <c r="T3825" s="1">
        <f t="shared" si="646"/>
        <v>42080</v>
      </c>
      <c r="U3825">
        <f t="shared" si="649"/>
        <v>2.9752339027313766</v>
      </c>
      <c r="V3825">
        <f t="shared" si="647"/>
        <v>1.4254065160847205</v>
      </c>
    </row>
    <row r="3826" spans="1:22" x14ac:dyDescent="0.25">
      <c r="A3826" s="1">
        <v>42081</v>
      </c>
      <c r="B3826">
        <v>2072.8400879999999</v>
      </c>
      <c r="C3826">
        <v>2106.8500979999999</v>
      </c>
      <c r="D3826">
        <v>2061.2299800000001</v>
      </c>
      <c r="E3826">
        <v>2099.5</v>
      </c>
      <c r="F3826">
        <v>2099.5</v>
      </c>
      <c r="G3826" s="2">
        <v>-166757296</v>
      </c>
      <c r="H3826" s="2">
        <f t="shared" si="652"/>
        <v>2068.8088116666672</v>
      </c>
      <c r="I3826" s="2">
        <f t="shared" si="642"/>
        <v>1978.9404751825396</v>
      </c>
      <c r="J3826" s="2">
        <f t="shared" si="643"/>
        <v>89.868336484127667</v>
      </c>
      <c r="K3826">
        <f t="shared" si="650"/>
        <v>1.2158421547431283E-2</v>
      </c>
      <c r="L3826">
        <v>2050.5725011999998</v>
      </c>
      <c r="M3826">
        <f t="shared" si="644"/>
        <v>1</v>
      </c>
      <c r="N3826">
        <f t="shared" si="645"/>
        <v>1.2158421547431283E-2</v>
      </c>
      <c r="O3826">
        <f t="shared" si="651"/>
        <v>1.0121584215474313</v>
      </c>
      <c r="P3826">
        <f>PRODUCT($O$3:O3826)-1+1</f>
        <v>3.0114080507229937</v>
      </c>
      <c r="Q3826">
        <f t="shared" si="648"/>
        <v>1.0121584215474313</v>
      </c>
      <c r="R3826">
        <f>PRODUCT($Q$3:Q3826)-1+1</f>
        <v>1.4427372093837338</v>
      </c>
      <c r="T3826" s="1">
        <f t="shared" si="646"/>
        <v>42081</v>
      </c>
      <c r="U3826">
        <f t="shared" si="649"/>
        <v>3.0114080507229937</v>
      </c>
      <c r="V3826">
        <f t="shared" si="647"/>
        <v>1.4427372093837338</v>
      </c>
    </row>
    <row r="3827" spans="1:22" x14ac:dyDescent="0.25">
      <c r="A3827" s="1">
        <v>42082</v>
      </c>
      <c r="B3827">
        <v>2098.6899410000001</v>
      </c>
      <c r="C3827">
        <v>2098.6899410000001</v>
      </c>
      <c r="D3827">
        <v>2085.5600589999999</v>
      </c>
      <c r="E3827">
        <v>2089.2700199999999</v>
      </c>
      <c r="F3827">
        <v>2089.2700199999999</v>
      </c>
      <c r="G3827" s="2">
        <v>-989747296</v>
      </c>
      <c r="H3827" s="2">
        <f t="shared" si="652"/>
        <v>2070.4719063333337</v>
      </c>
      <c r="I3827" s="2">
        <f t="shared" si="642"/>
        <v>1979.8472212142854</v>
      </c>
      <c r="J3827" s="2">
        <f t="shared" si="643"/>
        <v>90.624685119048308</v>
      </c>
      <c r="K3827">
        <f t="shared" si="650"/>
        <v>-4.8725791855203943E-3</v>
      </c>
      <c r="L3827">
        <v>2051.9570019399998</v>
      </c>
      <c r="M3827">
        <f t="shared" si="644"/>
        <v>1</v>
      </c>
      <c r="N3827">
        <f t="shared" si="645"/>
        <v>-4.8725791855203943E-3</v>
      </c>
      <c r="O3827">
        <f t="shared" si="651"/>
        <v>0.99512742081447958</v>
      </c>
      <c r="P3827">
        <f>PRODUCT($O$3:O3827)-1+1</f>
        <v>2.9967347265359323</v>
      </c>
      <c r="Q3827">
        <f t="shared" si="648"/>
        <v>0.99512742081447958</v>
      </c>
      <c r="R3827">
        <f>PRODUCT($Q$3:Q3827)-1+1</f>
        <v>1.4357073580871149</v>
      </c>
      <c r="T3827" s="1">
        <f t="shared" si="646"/>
        <v>42082</v>
      </c>
      <c r="U3827">
        <f t="shared" si="649"/>
        <v>2.9967347265359323</v>
      </c>
      <c r="V3827">
        <f t="shared" si="647"/>
        <v>1.4357073580871149</v>
      </c>
    </row>
    <row r="3828" spans="1:22" x14ac:dyDescent="0.25">
      <c r="A3828" s="1">
        <v>42083</v>
      </c>
      <c r="B3828">
        <v>2090.320068</v>
      </c>
      <c r="C3828">
        <v>2113.919922</v>
      </c>
      <c r="D3828">
        <v>2090.320068</v>
      </c>
      <c r="E3828">
        <v>2108.1000979999999</v>
      </c>
      <c r="F3828">
        <v>2108.1000979999999</v>
      </c>
      <c r="G3828" s="2">
        <v>1259152704</v>
      </c>
      <c r="H3828" s="2">
        <f t="shared" si="652"/>
        <v>2072.5088122619049</v>
      </c>
      <c r="I3828" s="2">
        <f t="shared" si="642"/>
        <v>1980.7840866428571</v>
      </c>
      <c r="J3828" s="2">
        <f t="shared" si="643"/>
        <v>91.724725619047831</v>
      </c>
      <c r="K3828">
        <f t="shared" si="650"/>
        <v>9.0127546079467307E-3</v>
      </c>
      <c r="L3828">
        <v>2053.3922033600002</v>
      </c>
      <c r="M3828">
        <f t="shared" si="644"/>
        <v>1</v>
      </c>
      <c r="N3828">
        <f t="shared" si="645"/>
        <v>9.0127546079467307E-3</v>
      </c>
      <c r="O3828">
        <f t="shared" si="651"/>
        <v>1.0090127546079468</v>
      </c>
      <c r="P3828">
        <f>PRODUCT($O$3:O3828)-1+1</f>
        <v>3.0237435612513135</v>
      </c>
      <c r="Q3828">
        <f t="shared" si="648"/>
        <v>1.0090127546079468</v>
      </c>
      <c r="R3828">
        <f>PRODUCT($Q$3:Q3828)-1+1</f>
        <v>1.4486470361943777</v>
      </c>
      <c r="T3828" s="1">
        <f t="shared" si="646"/>
        <v>42083</v>
      </c>
      <c r="U3828">
        <f t="shared" si="649"/>
        <v>3.0237435612513135</v>
      </c>
      <c r="V3828">
        <f t="shared" si="647"/>
        <v>1.4486470361943777</v>
      </c>
    </row>
    <row r="3829" spans="1:22" x14ac:dyDescent="0.25">
      <c r="A3829" s="1">
        <v>42086</v>
      </c>
      <c r="B3829">
        <v>2107.98999</v>
      </c>
      <c r="C3829">
        <v>2114.860107</v>
      </c>
      <c r="D3829">
        <v>2104.419922</v>
      </c>
      <c r="E3829">
        <v>2104.419922</v>
      </c>
      <c r="F3829">
        <v>2104.419922</v>
      </c>
      <c r="G3829" s="2">
        <v>-1027007296</v>
      </c>
      <c r="H3829" s="2">
        <f t="shared" si="652"/>
        <v>2074.2302390952382</v>
      </c>
      <c r="I3829" s="2">
        <f t="shared" si="642"/>
        <v>1981.7281338730156</v>
      </c>
      <c r="J3829" s="2">
        <f t="shared" si="643"/>
        <v>92.502105222222553</v>
      </c>
      <c r="K3829">
        <f t="shared" si="650"/>
        <v>-1.7457311460168847E-3</v>
      </c>
      <c r="L3829">
        <v>2054.82010253</v>
      </c>
      <c r="M3829">
        <f t="shared" si="644"/>
        <v>1</v>
      </c>
      <c r="N3829">
        <f t="shared" si="645"/>
        <v>-1.7457311460168847E-3</v>
      </c>
      <c r="O3829">
        <f t="shared" si="651"/>
        <v>0.99825426885398316</v>
      </c>
      <c r="P3829">
        <f>PRODUCT($O$3:O3829)-1+1</f>
        <v>3.0184649179388692</v>
      </c>
      <c r="Q3829">
        <f t="shared" si="648"/>
        <v>0.99825426885398316</v>
      </c>
      <c r="R3829">
        <f>PRODUCT($Q$3:Q3829)-1+1</f>
        <v>1.4461180879437083</v>
      </c>
      <c r="T3829" s="1">
        <f t="shared" si="646"/>
        <v>42086</v>
      </c>
      <c r="U3829">
        <f t="shared" si="649"/>
        <v>3.0184649179388692</v>
      </c>
      <c r="V3829">
        <f t="shared" si="647"/>
        <v>1.4461180879437083</v>
      </c>
    </row>
    <row r="3830" spans="1:22" x14ac:dyDescent="0.25">
      <c r="A3830" s="1">
        <v>42087</v>
      </c>
      <c r="B3830">
        <v>2103.9399410000001</v>
      </c>
      <c r="C3830">
        <v>2107.6298830000001</v>
      </c>
      <c r="D3830">
        <v>2091.5</v>
      </c>
      <c r="E3830">
        <v>2091.5</v>
      </c>
      <c r="F3830">
        <v>2091.5</v>
      </c>
      <c r="G3830" s="2">
        <v>-1105147296</v>
      </c>
      <c r="H3830" s="2">
        <f t="shared" si="652"/>
        <v>2074.9052414285716</v>
      </c>
      <c r="I3830" s="2">
        <f t="shared" si="642"/>
        <v>1982.6569436309521</v>
      </c>
      <c r="J3830" s="2">
        <f t="shared" si="643"/>
        <v>92.248297797619443</v>
      </c>
      <c r="K3830">
        <f t="shared" si="650"/>
        <v>-6.1394220159830069E-3</v>
      </c>
      <c r="L3830">
        <v>2055.8846020400001</v>
      </c>
      <c r="M3830">
        <f t="shared" si="644"/>
        <v>1</v>
      </c>
      <c r="N3830">
        <f t="shared" si="645"/>
        <v>-6.1394220159830069E-3</v>
      </c>
      <c r="O3830">
        <f t="shared" si="651"/>
        <v>0.99386057798401695</v>
      </c>
      <c r="P3830">
        <f>PRODUCT($O$3:O3830)-1+1</f>
        <v>2.9999332879672029</v>
      </c>
      <c r="Q3830">
        <f t="shared" si="648"/>
        <v>0.99386057798401695</v>
      </c>
      <c r="R3830">
        <f>PRODUCT($Q$3:Q3830)-1+1</f>
        <v>1.4372397587168755</v>
      </c>
      <c r="T3830" s="1">
        <f t="shared" si="646"/>
        <v>42087</v>
      </c>
      <c r="U3830">
        <f t="shared" si="649"/>
        <v>2.9999332879672029</v>
      </c>
      <c r="V3830">
        <f t="shared" si="647"/>
        <v>1.4372397587168755</v>
      </c>
    </row>
    <row r="3831" spans="1:22" x14ac:dyDescent="0.25">
      <c r="A3831" s="1">
        <v>42088</v>
      </c>
      <c r="B3831">
        <v>2093.1000979999999</v>
      </c>
      <c r="C3831">
        <v>2097.429932</v>
      </c>
      <c r="D3831">
        <v>2061.0500489999999</v>
      </c>
      <c r="E3831">
        <v>2061.0500489999999</v>
      </c>
      <c r="F3831">
        <v>2061.0500489999999</v>
      </c>
      <c r="G3831" s="2">
        <v>-773827296</v>
      </c>
      <c r="H3831" s="2">
        <f t="shared" si="652"/>
        <v>2075.1250028809527</v>
      </c>
      <c r="I3831" s="2">
        <f t="shared" si="642"/>
        <v>1983.432459718254</v>
      </c>
      <c r="J3831" s="2">
        <f t="shared" si="643"/>
        <v>91.692543162698712</v>
      </c>
      <c r="K3831">
        <f t="shared" si="650"/>
        <v>-1.455890557016498E-2</v>
      </c>
      <c r="L3831">
        <v>2056.67210204</v>
      </c>
      <c r="M3831">
        <f t="shared" si="644"/>
        <v>1</v>
      </c>
      <c r="N3831">
        <f t="shared" si="645"/>
        <v>-1.455890557016498E-2</v>
      </c>
      <c r="O3831">
        <f t="shared" si="651"/>
        <v>0.98544109442983507</v>
      </c>
      <c r="P3831">
        <f>PRODUCT($O$3:O3831)-1+1</f>
        <v>2.9562575425108939</v>
      </c>
      <c r="Q3831">
        <f t="shared" si="648"/>
        <v>0.98544109442983507</v>
      </c>
      <c r="R3831">
        <f>PRODUCT($Q$3:Q3831)-1+1</f>
        <v>1.4163151207880298</v>
      </c>
      <c r="T3831" s="1">
        <f t="shared" si="646"/>
        <v>42088</v>
      </c>
      <c r="U3831">
        <f t="shared" si="649"/>
        <v>2.9562575425108939</v>
      </c>
      <c r="V3831">
        <f t="shared" si="647"/>
        <v>1.4163151207880298</v>
      </c>
    </row>
    <row r="3832" spans="1:22" x14ac:dyDescent="0.25">
      <c r="A3832" s="1">
        <v>42089</v>
      </c>
      <c r="B3832">
        <v>2059.9399410000001</v>
      </c>
      <c r="C3832">
        <v>2067.1499020000001</v>
      </c>
      <c r="D3832">
        <v>2045.5</v>
      </c>
      <c r="E3832">
        <v>2056.1499020000001</v>
      </c>
      <c r="F3832">
        <v>2056.1499020000001</v>
      </c>
      <c r="G3832" s="2">
        <v>-784297296</v>
      </c>
      <c r="H3832" s="2">
        <f t="shared" si="652"/>
        <v>2075.1026175000006</v>
      </c>
      <c r="I3832" s="2">
        <f t="shared" si="642"/>
        <v>1984.2403559206346</v>
      </c>
      <c r="J3832" s="2">
        <f t="shared" si="643"/>
        <v>90.862261579366077</v>
      </c>
      <c r="K3832">
        <f t="shared" si="650"/>
        <v>-2.3775002467200318E-3</v>
      </c>
      <c r="L3832">
        <v>2057.28710082</v>
      </c>
      <c r="M3832">
        <f t="shared" si="644"/>
        <v>1</v>
      </c>
      <c r="N3832">
        <f t="shared" si="645"/>
        <v>-2.3775002467200318E-3</v>
      </c>
      <c r="O3832">
        <f t="shared" si="651"/>
        <v>0.99762249975327999</v>
      </c>
      <c r="P3832">
        <f>PRODUCT($O$3:O3832)-1+1</f>
        <v>2.9492290394742064</v>
      </c>
      <c r="Q3832">
        <f t="shared" si="648"/>
        <v>0.99762249975327999</v>
      </c>
      <c r="R3832">
        <f>PRODUCT($Q$3:Q3832)-1+1</f>
        <v>1.412947831238923</v>
      </c>
      <c r="T3832" s="1">
        <f t="shared" si="646"/>
        <v>42089</v>
      </c>
      <c r="U3832">
        <f t="shared" si="649"/>
        <v>2.9492290394742064</v>
      </c>
      <c r="V3832">
        <f t="shared" si="647"/>
        <v>1.412947831238923</v>
      </c>
    </row>
    <row r="3833" spans="1:22" x14ac:dyDescent="0.25">
      <c r="A3833" s="1">
        <v>42090</v>
      </c>
      <c r="B3833">
        <v>2055.780029</v>
      </c>
      <c r="C3833">
        <v>2062.830078</v>
      </c>
      <c r="D3833">
        <v>2052.959961</v>
      </c>
      <c r="E3833">
        <v>2061.0200199999999</v>
      </c>
      <c r="F3833">
        <v>2061.0200199999999</v>
      </c>
      <c r="G3833" s="2">
        <v>-1286417296</v>
      </c>
      <c r="H3833" s="2">
        <f t="shared" si="652"/>
        <v>2075.8519025238097</v>
      </c>
      <c r="I3833" s="2">
        <f t="shared" si="642"/>
        <v>1985.0815463214283</v>
      </c>
      <c r="J3833" s="2">
        <f t="shared" si="643"/>
        <v>90.770356202381436</v>
      </c>
      <c r="K3833">
        <f t="shared" si="650"/>
        <v>2.3685617450666884E-3</v>
      </c>
      <c r="L3833">
        <v>2057.71680053</v>
      </c>
      <c r="M3833">
        <f t="shared" si="644"/>
        <v>1</v>
      </c>
      <c r="N3833">
        <f t="shared" si="645"/>
        <v>2.3685617450666884E-3</v>
      </c>
      <c r="O3833">
        <f t="shared" si="651"/>
        <v>1.0023685617450666</v>
      </c>
      <c r="P3833">
        <f>PRODUCT($O$3:O3833)-1+1</f>
        <v>2.9562144705545448</v>
      </c>
      <c r="Q3833">
        <f t="shared" si="648"/>
        <v>1.0023685617450666</v>
      </c>
      <c r="R3833">
        <f>PRODUCT($Q$3:Q3833)-1+1</f>
        <v>1.4162944854197703</v>
      </c>
      <c r="T3833" s="1">
        <f t="shared" si="646"/>
        <v>42090</v>
      </c>
      <c r="U3833">
        <f t="shared" si="649"/>
        <v>2.9562144705545448</v>
      </c>
      <c r="V3833">
        <f t="shared" si="647"/>
        <v>1.4162944854197703</v>
      </c>
    </row>
    <row r="3834" spans="1:22" x14ac:dyDescent="0.25">
      <c r="A3834" s="1">
        <v>42093</v>
      </c>
      <c r="B3834">
        <v>2064.110107</v>
      </c>
      <c r="C3834">
        <v>2088.969971</v>
      </c>
      <c r="D3834">
        <v>2064.110107</v>
      </c>
      <c r="E3834">
        <v>2086.23999</v>
      </c>
      <c r="F3834">
        <v>2086.23999</v>
      </c>
      <c r="G3834" s="2">
        <v>-1377277296</v>
      </c>
      <c r="H3834" s="2">
        <f t="shared" si="652"/>
        <v>2077.8538062380953</v>
      </c>
      <c r="I3834" s="2">
        <f t="shared" si="642"/>
        <v>1985.9887685238093</v>
      </c>
      <c r="J3834" s="2">
        <f t="shared" si="643"/>
        <v>91.865037714286018</v>
      </c>
      <c r="K3834">
        <f t="shared" si="650"/>
        <v>1.2236644843459649E-2</v>
      </c>
      <c r="L3834">
        <v>2058.4010998399999</v>
      </c>
      <c r="M3834">
        <f t="shared" si="644"/>
        <v>1</v>
      </c>
      <c r="N3834">
        <f t="shared" si="645"/>
        <v>1.2236644843459649E-2</v>
      </c>
      <c r="O3834">
        <f t="shared" si="651"/>
        <v>1.0122366448434597</v>
      </c>
      <c r="P3834">
        <f>PRODUCT($O$3:O3834)-1+1</f>
        <v>2.9923886171118168</v>
      </c>
      <c r="Q3834">
        <f t="shared" si="648"/>
        <v>1.0122366448434597</v>
      </c>
      <c r="R3834">
        <f>PRODUCT($Q$3:Q3834)-1+1</f>
        <v>1.4336251780316025</v>
      </c>
      <c r="T3834" s="1">
        <f t="shared" si="646"/>
        <v>42093</v>
      </c>
      <c r="U3834">
        <f t="shared" si="649"/>
        <v>2.9923886171118168</v>
      </c>
      <c r="V3834">
        <f t="shared" si="647"/>
        <v>1.4336251780316025</v>
      </c>
    </row>
    <row r="3835" spans="1:22" x14ac:dyDescent="0.25">
      <c r="A3835" s="1">
        <v>42094</v>
      </c>
      <c r="B3835">
        <v>2084.0500489999999</v>
      </c>
      <c r="C3835">
        <v>2084.0500489999999</v>
      </c>
      <c r="D3835">
        <v>2067.040039</v>
      </c>
      <c r="E3835">
        <v>2067.889893</v>
      </c>
      <c r="F3835">
        <v>2067.889893</v>
      </c>
      <c r="G3835" s="2">
        <v>-918417296</v>
      </c>
      <c r="H3835" s="2">
        <f t="shared" si="652"/>
        <v>2078.9642798809523</v>
      </c>
      <c r="I3835" s="2">
        <f t="shared" si="642"/>
        <v>1986.764760297619</v>
      </c>
      <c r="J3835" s="2">
        <f t="shared" si="643"/>
        <v>92.199519583333313</v>
      </c>
      <c r="K3835">
        <f t="shared" si="650"/>
        <v>-8.795774737306231E-3</v>
      </c>
      <c r="L3835">
        <v>2058.9589990099998</v>
      </c>
      <c r="M3835">
        <f t="shared" si="644"/>
        <v>1</v>
      </c>
      <c r="N3835">
        <f t="shared" si="645"/>
        <v>-8.795774737306231E-3</v>
      </c>
      <c r="O3835">
        <f t="shared" si="651"/>
        <v>0.99120422526269381</v>
      </c>
      <c r="P3835">
        <f>PRODUCT($O$3:O3835)-1+1</f>
        <v>2.9660682409092223</v>
      </c>
      <c r="Q3835">
        <f t="shared" si="648"/>
        <v>0.99120422526269381</v>
      </c>
      <c r="R3835">
        <f>PRODUCT($Q$3:Q3835)-1+1</f>
        <v>1.4210153339079061</v>
      </c>
      <c r="T3835" s="1">
        <f t="shared" si="646"/>
        <v>42094</v>
      </c>
      <c r="U3835">
        <f t="shared" si="649"/>
        <v>2.9660682409092223</v>
      </c>
      <c r="V3835">
        <f t="shared" si="647"/>
        <v>1.4210153339079061</v>
      </c>
    </row>
    <row r="3836" spans="1:22" x14ac:dyDescent="0.25">
      <c r="A3836" s="1">
        <v>42095</v>
      </c>
      <c r="B3836">
        <v>2067.6298830000001</v>
      </c>
      <c r="C3836">
        <v>2067.6298830000001</v>
      </c>
      <c r="D3836">
        <v>2048.3798830000001</v>
      </c>
      <c r="E3836">
        <v>2059.6899410000001</v>
      </c>
      <c r="F3836">
        <v>2059.6899410000001</v>
      </c>
      <c r="G3836" s="2">
        <v>-751697296</v>
      </c>
      <c r="H3836" s="2">
        <f t="shared" si="652"/>
        <v>2080.5047549047617</v>
      </c>
      <c r="I3836" s="2">
        <f t="shared" si="642"/>
        <v>1987.4559107777779</v>
      </c>
      <c r="J3836" s="2">
        <f t="shared" si="643"/>
        <v>93.048844126983795</v>
      </c>
      <c r="K3836">
        <f t="shared" si="650"/>
        <v>-3.9653716707826374E-3</v>
      </c>
      <c r="L3836">
        <v>2059.3201989600002</v>
      </c>
      <c r="M3836">
        <f t="shared" si="644"/>
        <v>1</v>
      </c>
      <c r="N3836">
        <f t="shared" si="645"/>
        <v>-3.9653716707826374E-3</v>
      </c>
      <c r="O3836">
        <f t="shared" si="651"/>
        <v>0.99603462832921741</v>
      </c>
      <c r="P3836">
        <f>PRODUCT($O$3:O3836)-1+1</f>
        <v>2.9543066779331131</v>
      </c>
      <c r="Q3836">
        <f t="shared" si="648"/>
        <v>0.99603462832921741</v>
      </c>
      <c r="R3836">
        <f>PRODUCT($Q$3:Q3836)-1+1</f>
        <v>1.4153804799590801</v>
      </c>
      <c r="T3836" s="1">
        <f t="shared" si="646"/>
        <v>42095</v>
      </c>
      <c r="U3836">
        <f t="shared" si="649"/>
        <v>2.9543066779331131</v>
      </c>
      <c r="V3836">
        <f t="shared" si="647"/>
        <v>1.4153804799590801</v>
      </c>
    </row>
    <row r="3837" spans="1:22" x14ac:dyDescent="0.25">
      <c r="A3837" s="1">
        <v>42096</v>
      </c>
      <c r="B3837">
        <v>2060.030029</v>
      </c>
      <c r="C3837">
        <v>2072.169922</v>
      </c>
      <c r="D3837">
        <v>2057.320068</v>
      </c>
      <c r="E3837">
        <v>2066.959961</v>
      </c>
      <c r="F3837">
        <v>2066.959961</v>
      </c>
      <c r="G3837" s="2">
        <v>-1199007296</v>
      </c>
      <c r="H3837" s="2">
        <f t="shared" si="652"/>
        <v>2081.6026116904764</v>
      </c>
      <c r="I3837" s="2">
        <f t="shared" si="642"/>
        <v>1988.1545613214287</v>
      </c>
      <c r="J3837" s="2">
        <f t="shared" si="643"/>
        <v>93.448050369047678</v>
      </c>
      <c r="K3837">
        <f t="shared" si="650"/>
        <v>3.5296671869311865E-3</v>
      </c>
      <c r="L3837">
        <v>2059.6776989599998</v>
      </c>
      <c r="M3837">
        <f t="shared" si="644"/>
        <v>1</v>
      </c>
      <c r="N3837">
        <f t="shared" si="645"/>
        <v>3.5296671869311865E-3</v>
      </c>
      <c r="O3837">
        <f t="shared" si="651"/>
        <v>1.0035296671869312</v>
      </c>
      <c r="P3837">
        <f>PRODUCT($O$3:O3837)-1+1</f>
        <v>2.964734397274345</v>
      </c>
      <c r="Q3837">
        <f t="shared" si="648"/>
        <v>1.0035296671869312</v>
      </c>
      <c r="R3837">
        <f>PRODUCT($Q$3:Q3837)-1+1</f>
        <v>1.4203763019962146</v>
      </c>
      <c r="T3837" s="1">
        <f t="shared" si="646"/>
        <v>42096</v>
      </c>
      <c r="U3837">
        <f t="shared" si="649"/>
        <v>2.964734397274345</v>
      </c>
      <c r="V3837">
        <f t="shared" si="647"/>
        <v>1.4203763019962146</v>
      </c>
    </row>
    <row r="3838" spans="1:22" x14ac:dyDescent="0.25">
      <c r="A3838" s="1">
        <v>42100</v>
      </c>
      <c r="B3838">
        <v>2064.8701169999999</v>
      </c>
      <c r="C3838">
        <v>2086.98999</v>
      </c>
      <c r="D3838">
        <v>2056.5200199999999</v>
      </c>
      <c r="E3838">
        <v>2080.6201169999999</v>
      </c>
      <c r="F3838">
        <v>2080.6201169999999</v>
      </c>
      <c r="G3838" s="2">
        <v>-991997296</v>
      </c>
      <c r="H3838" s="2">
        <f t="shared" si="652"/>
        <v>2082.3309471190478</v>
      </c>
      <c r="I3838" s="2">
        <f t="shared" ref="I3838:I3901" si="653">AVERAGE(E3587:E3838)</f>
        <v>1988.9158712301589</v>
      </c>
      <c r="J3838" s="2">
        <f t="shared" ref="J3838:J3901" si="654">H3838-I3838</f>
        <v>93.41507588888885</v>
      </c>
      <c r="K3838">
        <f t="shared" si="650"/>
        <v>6.6088150025852945E-3</v>
      </c>
      <c r="L3838">
        <v>2060.1646996899999</v>
      </c>
      <c r="M3838">
        <f t="shared" ref="M3838:M3901" si="655">IF(J3838&gt;0,1,IF(J3838&lt;0,-1,M3837))</f>
        <v>1</v>
      </c>
      <c r="N3838">
        <f t="shared" si="645"/>
        <v>6.6088150025852945E-3</v>
      </c>
      <c r="O3838">
        <f t="shared" si="651"/>
        <v>1.0066088150025854</v>
      </c>
      <c r="P3838">
        <f>PRODUCT($O$3:O3838)-1+1</f>
        <v>2.9843277784377324</v>
      </c>
      <c r="Q3838">
        <f t="shared" si="648"/>
        <v>1.0066088150025854</v>
      </c>
      <c r="R3838">
        <f>PRODUCT($Q$3:Q3838)-1+1</f>
        <v>1.4297633062101638</v>
      </c>
      <c r="T3838" s="1">
        <f t="shared" si="646"/>
        <v>42100</v>
      </c>
      <c r="U3838">
        <f t="shared" si="649"/>
        <v>2.9843277784377324</v>
      </c>
      <c r="V3838">
        <f t="shared" si="647"/>
        <v>1.4297633062101638</v>
      </c>
    </row>
    <row r="3839" spans="1:22" x14ac:dyDescent="0.25">
      <c r="A3839" s="1">
        <v>42101</v>
      </c>
      <c r="B3839">
        <v>2080.790039</v>
      </c>
      <c r="C3839">
        <v>2089.8100589999999</v>
      </c>
      <c r="D3839">
        <v>2076.1000979999999</v>
      </c>
      <c r="E3839">
        <v>2076.330078</v>
      </c>
      <c r="F3839">
        <v>2076.330078</v>
      </c>
      <c r="G3839" s="2">
        <v>-1229457296</v>
      </c>
      <c r="H3839" s="2">
        <f t="shared" si="652"/>
        <v>2083.159996357143</v>
      </c>
      <c r="I3839" s="2">
        <f t="shared" si="653"/>
        <v>1989.7541256428574</v>
      </c>
      <c r="J3839" s="2">
        <f t="shared" si="654"/>
        <v>93.405870714285584</v>
      </c>
      <c r="K3839">
        <f t="shared" si="650"/>
        <v>-2.0619040280095394E-3</v>
      </c>
      <c r="L3839">
        <v>2060.5454003700002</v>
      </c>
      <c r="M3839">
        <f t="shared" si="655"/>
        <v>1</v>
      </c>
      <c r="N3839">
        <f t="shared" ref="N3839:N3902" si="656">K3839*M3838</f>
        <v>-2.0619040280095394E-3</v>
      </c>
      <c r="O3839">
        <f t="shared" si="651"/>
        <v>0.99793809597199046</v>
      </c>
      <c r="P3839">
        <f>PRODUCT($O$3:O3839)-1+1</f>
        <v>2.9781743809704708</v>
      </c>
      <c r="Q3839">
        <f t="shared" si="648"/>
        <v>0.99793809597199046</v>
      </c>
      <c r="R3839">
        <f>PRODUCT($Q$3:Q3839)-1+1</f>
        <v>1.4268152714899889</v>
      </c>
      <c r="T3839" s="1">
        <f t="shared" si="646"/>
        <v>42101</v>
      </c>
      <c r="U3839">
        <f t="shared" si="649"/>
        <v>2.9781743809704708</v>
      </c>
      <c r="V3839">
        <f t="shared" si="647"/>
        <v>1.4268152714899889</v>
      </c>
    </row>
    <row r="3840" spans="1:22" x14ac:dyDescent="0.25">
      <c r="A3840" s="1">
        <v>42102</v>
      </c>
      <c r="B3840">
        <v>2076.9399410000001</v>
      </c>
      <c r="C3840">
        <v>2086.6899410000001</v>
      </c>
      <c r="D3840">
        <v>2073.3000489999999</v>
      </c>
      <c r="E3840">
        <v>2081.8999020000001</v>
      </c>
      <c r="F3840">
        <v>2081.8999020000001</v>
      </c>
      <c r="G3840" s="2">
        <v>-1029637296</v>
      </c>
      <c r="H3840" s="2">
        <f t="shared" si="652"/>
        <v>2083.621422119048</v>
      </c>
      <c r="I3840" s="2">
        <f t="shared" si="653"/>
        <v>1990.694045734127</v>
      </c>
      <c r="J3840" s="2">
        <f t="shared" si="654"/>
        <v>92.92737638492099</v>
      </c>
      <c r="K3840">
        <f t="shared" si="650"/>
        <v>2.6825330225747246E-3</v>
      </c>
      <c r="L3840">
        <v>2060.9675988499998</v>
      </c>
      <c r="M3840">
        <f t="shared" si="655"/>
        <v>1</v>
      </c>
      <c r="N3840">
        <f t="shared" si="656"/>
        <v>2.6825330225747246E-3</v>
      </c>
      <c r="O3840">
        <f t="shared" si="651"/>
        <v>1.0026825330225748</v>
      </c>
      <c r="P3840">
        <f>PRODUCT($O$3:O3840)-1+1</f>
        <v>2.9861634320944104</v>
      </c>
      <c r="Q3840">
        <f t="shared" si="648"/>
        <v>1.0026825330225748</v>
      </c>
      <c r="R3840">
        <f>PRODUCT($Q$3:Q3840)-1+1</f>
        <v>1.4306427505728749</v>
      </c>
      <c r="T3840" s="1">
        <f t="shared" si="646"/>
        <v>42102</v>
      </c>
      <c r="U3840">
        <f t="shared" si="649"/>
        <v>2.9861634320944104</v>
      </c>
      <c r="V3840">
        <f t="shared" si="647"/>
        <v>1.4306427505728749</v>
      </c>
    </row>
    <row r="3841" spans="1:22" x14ac:dyDescent="0.25">
      <c r="A3841" s="1">
        <v>42103</v>
      </c>
      <c r="B3841">
        <v>2081.290039</v>
      </c>
      <c r="C3841">
        <v>2093.3100589999999</v>
      </c>
      <c r="D3841">
        <v>2074.290039</v>
      </c>
      <c r="E3841">
        <v>2091.179932</v>
      </c>
      <c r="F3841">
        <v>2091.179932</v>
      </c>
      <c r="G3841" s="2">
        <v>-1122607296</v>
      </c>
      <c r="H3841" s="2">
        <f t="shared" si="652"/>
        <v>2084.4716592857144</v>
      </c>
      <c r="I3841" s="2">
        <f t="shared" si="653"/>
        <v>1991.6433313333334</v>
      </c>
      <c r="J3841" s="2">
        <f t="shared" si="654"/>
        <v>92.82832795238096</v>
      </c>
      <c r="K3841">
        <f t="shared" si="650"/>
        <v>4.4574813568533881E-3</v>
      </c>
      <c r="L3841">
        <v>2061.4968981699999</v>
      </c>
      <c r="M3841">
        <f t="shared" si="655"/>
        <v>1</v>
      </c>
      <c r="N3841">
        <f t="shared" si="656"/>
        <v>4.4574813568533881E-3</v>
      </c>
      <c r="O3841">
        <f t="shared" si="651"/>
        <v>1.0044574813568534</v>
      </c>
      <c r="P3841">
        <f>PRODUCT($O$3:O3841)-1+1</f>
        <v>2.9994741999214884</v>
      </c>
      <c r="Q3841">
        <f t="shared" si="648"/>
        <v>1.0044574813568534</v>
      </c>
      <c r="R3841">
        <f>PRODUCT($Q$3:Q3841)-1+1</f>
        <v>1.4370198139618711</v>
      </c>
      <c r="T3841" s="1">
        <f t="shared" ref="T3841:T3904" si="657">A3841</f>
        <v>42103</v>
      </c>
      <c r="U3841">
        <f t="shared" si="649"/>
        <v>2.9994741999214884</v>
      </c>
      <c r="V3841">
        <f t="shared" si="647"/>
        <v>1.4370198139618711</v>
      </c>
    </row>
    <row r="3842" spans="1:22" x14ac:dyDescent="0.25">
      <c r="A3842" s="1">
        <v>42104</v>
      </c>
      <c r="B3842">
        <v>2091.51001</v>
      </c>
      <c r="C3842">
        <v>2102.610107</v>
      </c>
      <c r="D3842">
        <v>2091.51001</v>
      </c>
      <c r="E3842">
        <v>2102.0600589999999</v>
      </c>
      <c r="F3842">
        <v>2102.0600589999999</v>
      </c>
      <c r="G3842" s="2">
        <v>-1138767296</v>
      </c>
      <c r="H3842" s="2">
        <f t="shared" si="652"/>
        <v>2085.7888037857142</v>
      </c>
      <c r="I3842" s="2">
        <f t="shared" si="653"/>
        <v>1992.5555535753967</v>
      </c>
      <c r="J3842" s="2">
        <f t="shared" si="654"/>
        <v>93.233250210317465</v>
      </c>
      <c r="K3842">
        <f t="shared" si="650"/>
        <v>5.2028650588637638E-3</v>
      </c>
      <c r="L3842">
        <v>2062.1241992</v>
      </c>
      <c r="M3842">
        <f t="shared" si="655"/>
        <v>1</v>
      </c>
      <c r="N3842">
        <f t="shared" si="656"/>
        <v>5.2028650588637638E-3</v>
      </c>
      <c r="O3842">
        <f t="shared" si="651"/>
        <v>1.0052028650588638</v>
      </c>
      <c r="P3842">
        <f>PRODUCT($O$3:O3842)-1+1</f>
        <v>3.0150800594312233</v>
      </c>
      <c r="Q3842">
        <f t="shared" si="648"/>
        <v>1.0052028650588638</v>
      </c>
      <c r="R3842">
        <f>PRODUCT($Q$3:Q3842)-1+1</f>
        <v>1.4444964341408282</v>
      </c>
      <c r="T3842" s="1">
        <f t="shared" si="657"/>
        <v>42104</v>
      </c>
      <c r="U3842">
        <f t="shared" si="649"/>
        <v>3.0150800594312233</v>
      </c>
      <c r="V3842">
        <f t="shared" ref="V3842:V3905" si="658">R3842</f>
        <v>1.4444964341408282</v>
      </c>
    </row>
    <row r="3843" spans="1:22" x14ac:dyDescent="0.25">
      <c r="A3843" s="1">
        <v>42107</v>
      </c>
      <c r="B3843">
        <v>2102.030029</v>
      </c>
      <c r="C3843">
        <v>2107.6499020000001</v>
      </c>
      <c r="D3843">
        <v>2092.330078</v>
      </c>
      <c r="E3843">
        <v>2092.429932</v>
      </c>
      <c r="F3843">
        <v>2092.429932</v>
      </c>
      <c r="G3843" s="2">
        <v>-1386547296</v>
      </c>
      <c r="H3843" s="2">
        <f t="shared" si="652"/>
        <v>2086.3564191190476</v>
      </c>
      <c r="I3843" s="2">
        <f t="shared" si="653"/>
        <v>1993.5847201468252</v>
      </c>
      <c r="J3843" s="2">
        <f t="shared" si="654"/>
        <v>92.771698972222339</v>
      </c>
      <c r="K3843">
        <f t="shared" si="650"/>
        <v>-4.5812806150653867E-3</v>
      </c>
      <c r="L3843">
        <v>2062.6502990600002</v>
      </c>
      <c r="M3843">
        <f t="shared" si="655"/>
        <v>1</v>
      </c>
      <c r="N3843">
        <f t="shared" si="656"/>
        <v>-4.5812806150653867E-3</v>
      </c>
      <c r="O3843">
        <f t="shared" si="651"/>
        <v>0.99541871938493465</v>
      </c>
      <c r="P3843">
        <f>PRODUCT($O$3:O3843)-1+1</f>
        <v>3.0012671316020807</v>
      </c>
      <c r="Q3843">
        <f t="shared" ref="Q3843:Q3906" si="659">(K3843+1)</f>
        <v>0.99541871938493465</v>
      </c>
      <c r="R3843">
        <f>PRODUCT($Q$3:Q3843)-1+1</f>
        <v>1.4378787906285677</v>
      </c>
      <c r="T3843" s="1">
        <f t="shared" si="657"/>
        <v>42107</v>
      </c>
      <c r="U3843">
        <f t="shared" ref="U3843:U3906" si="660">P3843</f>
        <v>3.0012671316020807</v>
      </c>
      <c r="V3843">
        <f t="shared" si="658"/>
        <v>1.4378787906285677</v>
      </c>
    </row>
    <row r="3844" spans="1:22" x14ac:dyDescent="0.25">
      <c r="A3844" s="1">
        <v>42108</v>
      </c>
      <c r="B3844">
        <v>2092.280029</v>
      </c>
      <c r="C3844">
        <v>2098.6201169999999</v>
      </c>
      <c r="D3844">
        <v>2083.23999</v>
      </c>
      <c r="E3844">
        <v>2095.8400879999999</v>
      </c>
      <c r="F3844">
        <v>2095.8400879999999</v>
      </c>
      <c r="G3844" s="2">
        <v>-993697296</v>
      </c>
      <c r="H3844" s="2">
        <f t="shared" si="652"/>
        <v>2087.0066586190478</v>
      </c>
      <c r="I3844" s="2">
        <f t="shared" si="653"/>
        <v>1994.6964270793649</v>
      </c>
      <c r="J3844" s="2">
        <f t="shared" si="654"/>
        <v>92.310231539682945</v>
      </c>
      <c r="K3844">
        <f t="shared" ref="K3844:K3907" si="661">(E3844-E3843)/E3843</f>
        <v>1.6297587545693335E-3</v>
      </c>
      <c r="L3844">
        <v>2063.1955004800002</v>
      </c>
      <c r="M3844">
        <f t="shared" si="655"/>
        <v>1</v>
      </c>
      <c r="N3844">
        <f t="shared" si="656"/>
        <v>1.6297587545693335E-3</v>
      </c>
      <c r="O3844">
        <f t="shared" ref="O3844:O3907" si="662">(N3844+1)</f>
        <v>1.0016297587545693</v>
      </c>
      <c r="P3844">
        <f>PRODUCT($O$3:O3844)-1+1</f>
        <v>3.0061584729846103</v>
      </c>
      <c r="Q3844">
        <f t="shared" si="659"/>
        <v>1.0016297587545693</v>
      </c>
      <c r="R3844">
        <f>PRODUCT($Q$3:Q3844)-1+1</f>
        <v>1.4402221861756042</v>
      </c>
      <c r="T3844" s="1">
        <f t="shared" si="657"/>
        <v>42108</v>
      </c>
      <c r="U3844">
        <f t="shared" si="660"/>
        <v>3.0061584729846103</v>
      </c>
      <c r="V3844">
        <f t="shared" si="658"/>
        <v>1.4402221861756042</v>
      </c>
    </row>
    <row r="3845" spans="1:22" x14ac:dyDescent="0.25">
      <c r="A3845" s="1">
        <v>42109</v>
      </c>
      <c r="B3845">
        <v>2097.820068</v>
      </c>
      <c r="C3845">
        <v>2111.9099120000001</v>
      </c>
      <c r="D3845">
        <v>2097.820068</v>
      </c>
      <c r="E3845">
        <v>2106.6298830000001</v>
      </c>
      <c r="F3845">
        <v>2106.6298830000001</v>
      </c>
      <c r="G3845" s="2">
        <v>-281207296</v>
      </c>
      <c r="H3845" s="2">
        <f t="shared" si="652"/>
        <v>2087.4387991666667</v>
      </c>
      <c r="I3845" s="2">
        <f t="shared" si="653"/>
        <v>1995.7917441349207</v>
      </c>
      <c r="J3845" s="2">
        <f t="shared" si="654"/>
        <v>91.647055031746049</v>
      </c>
      <c r="K3845">
        <f t="shared" si="661"/>
        <v>5.1481957339104684E-3</v>
      </c>
      <c r="L3845">
        <v>2063.7437988199999</v>
      </c>
      <c r="M3845">
        <f t="shared" si="655"/>
        <v>1</v>
      </c>
      <c r="N3845">
        <f t="shared" si="656"/>
        <v>5.1481957339104684E-3</v>
      </c>
      <c r="O3845">
        <f t="shared" si="662"/>
        <v>1.0051481957339106</v>
      </c>
      <c r="P3845">
        <f>PRODUCT($O$3:O3845)-1+1</f>
        <v>3.0216347652106887</v>
      </c>
      <c r="Q3845">
        <f t="shared" si="659"/>
        <v>1.0051481957339106</v>
      </c>
      <c r="R3845">
        <f>PRODUCT($Q$3:Q3845)-1+1</f>
        <v>1.4476367318903567</v>
      </c>
      <c r="T3845" s="1">
        <f t="shared" si="657"/>
        <v>42109</v>
      </c>
      <c r="U3845">
        <f t="shared" si="660"/>
        <v>3.0216347652106887</v>
      </c>
      <c r="V3845">
        <f t="shared" si="658"/>
        <v>1.4476367318903567</v>
      </c>
    </row>
    <row r="3846" spans="1:22" x14ac:dyDescent="0.25">
      <c r="A3846" s="1">
        <v>42110</v>
      </c>
      <c r="B3846">
        <v>2105.959961</v>
      </c>
      <c r="C3846">
        <v>2111.3000489999999</v>
      </c>
      <c r="D3846">
        <v>2100.0200199999999</v>
      </c>
      <c r="E3846">
        <v>2104.98999</v>
      </c>
      <c r="F3846">
        <v>2104.98999</v>
      </c>
      <c r="G3846" s="2">
        <v>-860847296</v>
      </c>
      <c r="H3846" s="2">
        <f t="shared" si="652"/>
        <v>2087.6292753571429</v>
      </c>
      <c r="I3846" s="2">
        <f t="shared" si="653"/>
        <v>1996.8314663968251</v>
      </c>
      <c r="J3846" s="2">
        <f t="shared" si="654"/>
        <v>90.797808960317752</v>
      </c>
      <c r="K3846">
        <f t="shared" si="661"/>
        <v>-7.7844381361603856E-4</v>
      </c>
      <c r="L3846">
        <v>2064.3064990100002</v>
      </c>
      <c r="M3846">
        <f t="shared" si="655"/>
        <v>1</v>
      </c>
      <c r="N3846">
        <f t="shared" si="656"/>
        <v>-7.7844381361603856E-4</v>
      </c>
      <c r="O3846">
        <f t="shared" si="662"/>
        <v>0.99922155618638397</v>
      </c>
      <c r="P3846">
        <f>PRODUCT($O$3:O3846)-1+1</f>
        <v>3.0192825923207032</v>
      </c>
      <c r="Q3846">
        <f t="shared" si="659"/>
        <v>0.99922155618638397</v>
      </c>
      <c r="R3846">
        <f>PRODUCT($Q$3:Q3846)-1+1</f>
        <v>1.4465098280320534</v>
      </c>
      <c r="T3846" s="1">
        <f t="shared" si="657"/>
        <v>42110</v>
      </c>
      <c r="U3846">
        <f t="shared" si="660"/>
        <v>3.0192825923207032</v>
      </c>
      <c r="V3846">
        <f t="shared" si="658"/>
        <v>1.4465098280320534</v>
      </c>
    </row>
    <row r="3847" spans="1:22" x14ac:dyDescent="0.25">
      <c r="A3847" s="1">
        <v>42111</v>
      </c>
      <c r="B3847">
        <v>2102.580078</v>
      </c>
      <c r="C3847">
        <v>2102.580078</v>
      </c>
      <c r="D3847">
        <v>2072.3701169999999</v>
      </c>
      <c r="E3847">
        <v>2081.179932</v>
      </c>
      <c r="F3847">
        <v>2081.179932</v>
      </c>
      <c r="G3847" s="2">
        <v>-667367296</v>
      </c>
      <c r="H3847" s="2">
        <f t="shared" si="652"/>
        <v>2087.1730811666662</v>
      </c>
      <c r="I3847" s="2">
        <f t="shared" si="653"/>
        <v>1997.6999976388888</v>
      </c>
      <c r="J3847" s="2">
        <f t="shared" si="654"/>
        <v>89.473083527777362</v>
      </c>
      <c r="K3847">
        <f t="shared" si="661"/>
        <v>-1.1311245237798032E-2</v>
      </c>
      <c r="L3847">
        <v>2064.5907983299999</v>
      </c>
      <c r="M3847">
        <f t="shared" si="655"/>
        <v>1</v>
      </c>
      <c r="N3847">
        <f t="shared" si="656"/>
        <v>-1.1311245237798032E-2</v>
      </c>
      <c r="O3847">
        <f t="shared" si="662"/>
        <v>0.98868875476220197</v>
      </c>
      <c r="P3847">
        <f>PRODUCT($O$3:O3847)-1+1</f>
        <v>2.9851307464767491</v>
      </c>
      <c r="Q3847">
        <f t="shared" si="659"/>
        <v>0.98868875476220197</v>
      </c>
      <c r="R3847">
        <f>PRODUCT($Q$3:Q3847)-1+1</f>
        <v>1.4301480006282978</v>
      </c>
      <c r="T3847" s="1">
        <f t="shared" si="657"/>
        <v>42111</v>
      </c>
      <c r="U3847">
        <f t="shared" si="660"/>
        <v>2.9851307464767491</v>
      </c>
      <c r="V3847">
        <f t="shared" si="658"/>
        <v>1.4301480006282978</v>
      </c>
    </row>
    <row r="3848" spans="1:22" x14ac:dyDescent="0.25">
      <c r="A3848" s="1">
        <v>42114</v>
      </c>
      <c r="B3848">
        <v>2084.110107</v>
      </c>
      <c r="C3848">
        <v>2103.9399410000001</v>
      </c>
      <c r="D3848">
        <v>2084.110107</v>
      </c>
      <c r="E3848">
        <v>2100.3999020000001</v>
      </c>
      <c r="F3848">
        <v>2100.3999020000001</v>
      </c>
      <c r="G3848" s="2">
        <v>-1294807296</v>
      </c>
      <c r="H3848" s="2">
        <f t="shared" si="652"/>
        <v>2087.1902233095238</v>
      </c>
      <c r="I3848" s="2">
        <f t="shared" si="653"/>
        <v>1998.63471956746</v>
      </c>
      <c r="J3848" s="2">
        <f t="shared" si="654"/>
        <v>88.55550374206382</v>
      </c>
      <c r="K3848">
        <f t="shared" si="661"/>
        <v>9.235131333180711E-3</v>
      </c>
      <c r="L3848">
        <v>2064.9597973499999</v>
      </c>
      <c r="M3848">
        <f t="shared" si="655"/>
        <v>1</v>
      </c>
      <c r="N3848">
        <f t="shared" si="656"/>
        <v>9.235131333180711E-3</v>
      </c>
      <c r="O3848">
        <f t="shared" si="662"/>
        <v>1.0092351313331807</v>
      </c>
      <c r="P3848">
        <f>PRODUCT($O$3:O3848)-1+1</f>
        <v>3.0126988209671777</v>
      </c>
      <c r="Q3848">
        <f t="shared" si="659"/>
        <v>1.0092351313331807</v>
      </c>
      <c r="R3848">
        <f>PRODUCT($Q$3:Q3848)-1+1</f>
        <v>1.4433556052399859</v>
      </c>
      <c r="T3848" s="1">
        <f t="shared" si="657"/>
        <v>42114</v>
      </c>
      <c r="U3848">
        <f t="shared" si="660"/>
        <v>3.0126988209671777</v>
      </c>
      <c r="V3848">
        <f t="shared" si="658"/>
        <v>1.4433556052399859</v>
      </c>
    </row>
    <row r="3849" spans="1:22" x14ac:dyDescent="0.25">
      <c r="A3849" s="1">
        <v>42115</v>
      </c>
      <c r="B3849">
        <v>2102.820068</v>
      </c>
      <c r="C3849">
        <v>2109.639893</v>
      </c>
      <c r="D3849">
        <v>2094.3798830000001</v>
      </c>
      <c r="E3849">
        <v>2097.290039</v>
      </c>
      <c r="F3849">
        <v>2097.290039</v>
      </c>
      <c r="G3849" s="2">
        <v>-1051557296</v>
      </c>
      <c r="H3849" s="2">
        <f t="shared" si="652"/>
        <v>2087.1864158809526</v>
      </c>
      <c r="I3849" s="2">
        <f t="shared" si="653"/>
        <v>1999.5291641071426</v>
      </c>
      <c r="J3849" s="2">
        <f t="shared" si="654"/>
        <v>87.657251773810003</v>
      </c>
      <c r="K3849">
        <f t="shared" si="661"/>
        <v>-1.4806051919155593E-3</v>
      </c>
      <c r="L3849">
        <v>2065.2385986200002</v>
      </c>
      <c r="M3849">
        <f t="shared" si="655"/>
        <v>1</v>
      </c>
      <c r="N3849">
        <f t="shared" si="656"/>
        <v>-1.4806051919155593E-3</v>
      </c>
      <c r="O3849">
        <f t="shared" si="662"/>
        <v>0.99851939480808449</v>
      </c>
      <c r="P3849">
        <f>PRODUCT($O$3:O3849)-1+1</f>
        <v>3.0082382034511759</v>
      </c>
      <c r="Q3849">
        <f t="shared" si="659"/>
        <v>0.99851939480808449</v>
      </c>
      <c r="R3849">
        <f>PRODUCT($Q$3:Q3849)-1+1</f>
        <v>1.4412185654370873</v>
      </c>
      <c r="T3849" s="1">
        <f t="shared" si="657"/>
        <v>42115</v>
      </c>
      <c r="U3849">
        <f t="shared" si="660"/>
        <v>3.0082382034511759</v>
      </c>
      <c r="V3849">
        <f t="shared" si="658"/>
        <v>1.4412185654370873</v>
      </c>
    </row>
    <row r="3850" spans="1:22" x14ac:dyDescent="0.25">
      <c r="A3850" s="1">
        <v>42116</v>
      </c>
      <c r="B3850">
        <v>2098.2700199999999</v>
      </c>
      <c r="C3850">
        <v>2109.9799800000001</v>
      </c>
      <c r="D3850">
        <v>2091.0500489999999</v>
      </c>
      <c r="E3850">
        <v>2107.959961</v>
      </c>
      <c r="F3850">
        <v>2107.959961</v>
      </c>
      <c r="G3850" s="2">
        <v>-946487296</v>
      </c>
      <c r="H3850" s="2">
        <f t="shared" si="652"/>
        <v>2087.1306995</v>
      </c>
      <c r="I3850" s="2">
        <f t="shared" si="653"/>
        <v>2000.4355526468253</v>
      </c>
      <c r="J3850" s="2">
        <f t="shared" si="654"/>
        <v>86.69514685317472</v>
      </c>
      <c r="K3850">
        <f t="shared" si="661"/>
        <v>5.0874804159597893E-3</v>
      </c>
      <c r="L3850">
        <v>2065.6478979399999</v>
      </c>
      <c r="M3850">
        <f t="shared" si="655"/>
        <v>1</v>
      </c>
      <c r="N3850">
        <f t="shared" si="656"/>
        <v>5.0874804159597893E-3</v>
      </c>
      <c r="O3850">
        <f t="shared" si="662"/>
        <v>1.0050874804159597</v>
      </c>
      <c r="P3850">
        <f>PRODUCT($O$3:O3850)-1+1</f>
        <v>3.0235425563977758</v>
      </c>
      <c r="Q3850">
        <f t="shared" si="659"/>
        <v>1.0050874804159597</v>
      </c>
      <c r="R3850">
        <f>PRODUCT($Q$3:Q3850)-1+1</f>
        <v>1.4485507366638661</v>
      </c>
      <c r="T3850" s="1">
        <f t="shared" si="657"/>
        <v>42116</v>
      </c>
      <c r="U3850">
        <f t="shared" si="660"/>
        <v>3.0235425563977758</v>
      </c>
      <c r="V3850">
        <f t="shared" si="658"/>
        <v>1.4485507366638661</v>
      </c>
    </row>
    <row r="3851" spans="1:22" x14ac:dyDescent="0.25">
      <c r="A3851" s="1">
        <v>42117</v>
      </c>
      <c r="B3851">
        <v>2107.209961</v>
      </c>
      <c r="C3851">
        <v>2120.48999</v>
      </c>
      <c r="D3851">
        <v>2103.1899410000001</v>
      </c>
      <c r="E3851">
        <v>2112.929932</v>
      </c>
      <c r="F3851">
        <v>2112.929932</v>
      </c>
      <c r="G3851" s="2">
        <v>-658297296</v>
      </c>
      <c r="H3851" s="2">
        <f t="shared" si="652"/>
        <v>2087.2085571190473</v>
      </c>
      <c r="I3851" s="2">
        <f t="shared" si="653"/>
        <v>2001.3781713650794</v>
      </c>
      <c r="J3851" s="2">
        <f t="shared" si="654"/>
        <v>85.830385753967903</v>
      </c>
      <c r="K3851">
        <f t="shared" si="661"/>
        <v>2.3577160344365701E-3</v>
      </c>
      <c r="L3851">
        <v>2066.0488964800002</v>
      </c>
      <c r="M3851">
        <f t="shared" si="655"/>
        <v>1</v>
      </c>
      <c r="N3851">
        <f t="shared" si="656"/>
        <v>2.3577160344365701E-3</v>
      </c>
      <c r="O3851">
        <f t="shared" si="662"/>
        <v>1.0023577160344366</v>
      </c>
      <c r="P3851">
        <f>PRODUCT($O$3:O3851)-1+1</f>
        <v>3.0306712111637961</v>
      </c>
      <c r="Q3851">
        <f t="shared" si="659"/>
        <v>1.0023577160344366</v>
      </c>
      <c r="R3851">
        <f>PRODUCT($Q$3:Q3851)-1+1</f>
        <v>1.4519660079623935</v>
      </c>
      <c r="T3851" s="1">
        <f t="shared" si="657"/>
        <v>42117</v>
      </c>
      <c r="U3851">
        <f t="shared" si="660"/>
        <v>3.0306712111637961</v>
      </c>
      <c r="V3851">
        <f t="shared" si="658"/>
        <v>1.4519660079623935</v>
      </c>
    </row>
    <row r="3852" spans="1:22" x14ac:dyDescent="0.25">
      <c r="A3852" s="1">
        <v>42118</v>
      </c>
      <c r="B3852">
        <v>2112.8000489999999</v>
      </c>
      <c r="C3852">
        <v>2120.919922</v>
      </c>
      <c r="D3852">
        <v>2112.8000489999999</v>
      </c>
      <c r="E3852">
        <v>2117.6899410000001</v>
      </c>
      <c r="F3852">
        <v>2117.6899410000001</v>
      </c>
      <c r="G3852" s="2">
        <v>-919187296</v>
      </c>
      <c r="H3852" s="2">
        <f t="shared" si="652"/>
        <v>2087.2611752380949</v>
      </c>
      <c r="I3852" s="2">
        <f t="shared" si="653"/>
        <v>2002.3269013492065</v>
      </c>
      <c r="J3852" s="2">
        <f t="shared" si="654"/>
        <v>84.934273888888356</v>
      </c>
      <c r="K3852">
        <f t="shared" si="661"/>
        <v>2.2528002125912815E-3</v>
      </c>
      <c r="L3852">
        <v>2066.5501952999998</v>
      </c>
      <c r="M3852">
        <f t="shared" si="655"/>
        <v>1</v>
      </c>
      <c r="N3852">
        <f t="shared" si="656"/>
        <v>2.2528002125912815E-3</v>
      </c>
      <c r="O3852">
        <f t="shared" si="662"/>
        <v>1.0022528002125912</v>
      </c>
      <c r="P3852">
        <f>PRODUCT($O$3:O3852)-1+1</f>
        <v>3.0374987079125999</v>
      </c>
      <c r="Q3852">
        <f t="shared" si="659"/>
        <v>1.0022528002125912</v>
      </c>
      <c r="R3852">
        <f>PRODUCT($Q$3:Q3852)-1+1</f>
        <v>1.4552369972938064</v>
      </c>
      <c r="T3852" s="1">
        <f t="shared" si="657"/>
        <v>42118</v>
      </c>
      <c r="U3852">
        <f t="shared" si="660"/>
        <v>3.0374987079125999</v>
      </c>
      <c r="V3852">
        <f t="shared" si="658"/>
        <v>1.4552369972938064</v>
      </c>
    </row>
    <row r="3853" spans="1:22" x14ac:dyDescent="0.25">
      <c r="A3853" s="1">
        <v>42121</v>
      </c>
      <c r="B3853">
        <v>2119.290039</v>
      </c>
      <c r="C3853">
        <v>2125.919922</v>
      </c>
      <c r="D3853">
        <v>2107.040039</v>
      </c>
      <c r="E3853">
        <v>2108.919922</v>
      </c>
      <c r="F3853">
        <v>2108.919922</v>
      </c>
      <c r="G3853" s="2">
        <v>-856217296</v>
      </c>
      <c r="H3853" s="2">
        <f t="shared" si="652"/>
        <v>2087.1435517857144</v>
      </c>
      <c r="I3853" s="2">
        <f t="shared" si="653"/>
        <v>2003.3011866587301</v>
      </c>
      <c r="J3853" s="2">
        <f t="shared" si="654"/>
        <v>83.842365126984305</v>
      </c>
      <c r="K3853">
        <f t="shared" si="661"/>
        <v>-4.141313999847746E-3</v>
      </c>
      <c r="L3853">
        <v>2067.1049951099999</v>
      </c>
      <c r="M3853">
        <f t="shared" si="655"/>
        <v>1</v>
      </c>
      <c r="N3853">
        <f t="shared" si="656"/>
        <v>-4.141313999847746E-3</v>
      </c>
      <c r="O3853">
        <f t="shared" si="662"/>
        <v>0.99585868600015226</v>
      </c>
      <c r="P3853">
        <f>PRODUCT($O$3:O3853)-1+1</f>
        <v>3.0249194719890022</v>
      </c>
      <c r="Q3853">
        <f t="shared" si="659"/>
        <v>0.99585868600015226</v>
      </c>
      <c r="R3853">
        <f>PRODUCT($Q$3:Q3853)-1+1</f>
        <v>1.4492104039438172</v>
      </c>
      <c r="T3853" s="1">
        <f t="shared" si="657"/>
        <v>42121</v>
      </c>
      <c r="U3853">
        <f t="shared" si="660"/>
        <v>3.0249194719890022</v>
      </c>
      <c r="V3853">
        <f t="shared" si="658"/>
        <v>1.4492104039438172</v>
      </c>
    </row>
    <row r="3854" spans="1:22" x14ac:dyDescent="0.25">
      <c r="A3854" s="1">
        <v>42122</v>
      </c>
      <c r="B3854">
        <v>2108.3500979999999</v>
      </c>
      <c r="C3854">
        <v>2116.040039</v>
      </c>
      <c r="D3854">
        <v>2094.889893</v>
      </c>
      <c r="E3854">
        <v>2114.76001</v>
      </c>
      <c r="F3854">
        <v>2114.76001</v>
      </c>
      <c r="G3854" s="2">
        <v>-748697296</v>
      </c>
      <c r="H3854" s="2">
        <f t="shared" si="652"/>
        <v>2087.2392665476195</v>
      </c>
      <c r="I3854" s="2">
        <f t="shared" si="653"/>
        <v>2004.2747182301584</v>
      </c>
      <c r="J3854" s="2">
        <f t="shared" si="654"/>
        <v>82.964548317461094</v>
      </c>
      <c r="K3854">
        <f t="shared" si="661"/>
        <v>2.7692317470553647E-3</v>
      </c>
      <c r="L3854">
        <v>2067.5870947200001</v>
      </c>
      <c r="M3854">
        <f t="shared" si="655"/>
        <v>1</v>
      </c>
      <c r="N3854">
        <f t="shared" si="656"/>
        <v>2.7692317470553647E-3</v>
      </c>
      <c r="O3854">
        <f t="shared" si="662"/>
        <v>1.0027692317470553</v>
      </c>
      <c r="P3854">
        <f>PRODUCT($O$3:O3854)-1+1</f>
        <v>3.03329617502312</v>
      </c>
      <c r="Q3854">
        <f t="shared" si="659"/>
        <v>1.0027692317470553</v>
      </c>
      <c r="R3854">
        <f>PRODUCT($Q$3:Q3854)-1+1</f>
        <v>1.4532236034025814</v>
      </c>
      <c r="T3854" s="1">
        <f t="shared" si="657"/>
        <v>42122</v>
      </c>
      <c r="U3854">
        <f t="shared" si="660"/>
        <v>3.03329617502312</v>
      </c>
      <c r="V3854">
        <f t="shared" si="658"/>
        <v>1.4532236034025814</v>
      </c>
    </row>
    <row r="3855" spans="1:22" x14ac:dyDescent="0.25">
      <c r="A3855" s="1">
        <v>42123</v>
      </c>
      <c r="B3855">
        <v>2112.48999</v>
      </c>
      <c r="C3855">
        <v>2113.6499020000001</v>
      </c>
      <c r="D3855">
        <v>2097.4099120000001</v>
      </c>
      <c r="E3855">
        <v>2106.8500979999999</v>
      </c>
      <c r="F3855">
        <v>2106.8500979999999</v>
      </c>
      <c r="G3855" s="2">
        <v>-219997296</v>
      </c>
      <c r="H3855" s="2">
        <f t="shared" si="652"/>
        <v>2087.2952212619043</v>
      </c>
      <c r="I3855" s="2">
        <f t="shared" si="653"/>
        <v>2005.1815441904762</v>
      </c>
      <c r="J3855" s="2">
        <f t="shared" si="654"/>
        <v>82.113677071428128</v>
      </c>
      <c r="K3855">
        <f t="shared" si="661"/>
        <v>-3.7403355286636411E-3</v>
      </c>
      <c r="L3855">
        <v>2067.91229492</v>
      </c>
      <c r="M3855">
        <f t="shared" si="655"/>
        <v>1</v>
      </c>
      <c r="N3855">
        <f t="shared" si="656"/>
        <v>-3.7403355286636411E-3</v>
      </c>
      <c r="O3855">
        <f t="shared" si="662"/>
        <v>0.9962596644713364</v>
      </c>
      <c r="P3855">
        <f>PRODUCT($O$3:O3855)-1+1</f>
        <v>3.0219506295707217</v>
      </c>
      <c r="Q3855">
        <f t="shared" si="659"/>
        <v>0.9962596644713364</v>
      </c>
      <c r="R3855">
        <f>PRODUCT($Q$3:Q3855)-1+1</f>
        <v>1.4477880595276822</v>
      </c>
      <c r="T3855" s="1">
        <f t="shared" si="657"/>
        <v>42123</v>
      </c>
      <c r="U3855">
        <f t="shared" si="660"/>
        <v>3.0219506295707217</v>
      </c>
      <c r="V3855">
        <f t="shared" si="658"/>
        <v>1.4477880595276822</v>
      </c>
    </row>
    <row r="3856" spans="1:22" x14ac:dyDescent="0.25">
      <c r="A3856" s="1">
        <v>42124</v>
      </c>
      <c r="B3856">
        <v>2105.5200199999999</v>
      </c>
      <c r="C3856">
        <v>2105.5200199999999</v>
      </c>
      <c r="D3856">
        <v>2077.5900879999999</v>
      </c>
      <c r="E3856">
        <v>2085.51001</v>
      </c>
      <c r="F3856">
        <v>2085.51001</v>
      </c>
      <c r="G3856" s="2">
        <v>214712704</v>
      </c>
      <c r="H3856" s="2">
        <f t="shared" si="652"/>
        <v>2086.5361764285713</v>
      </c>
      <c r="I3856" s="2">
        <f t="shared" si="653"/>
        <v>2005.9813856944443</v>
      </c>
      <c r="J3856" s="2">
        <f t="shared" si="654"/>
        <v>80.554790734126982</v>
      </c>
      <c r="K3856">
        <f t="shared" si="661"/>
        <v>-1.0128906665100539E-2</v>
      </c>
      <c r="L3856">
        <v>2068.0481958</v>
      </c>
      <c r="M3856">
        <f t="shared" si="655"/>
        <v>1</v>
      </c>
      <c r="N3856">
        <f t="shared" si="656"/>
        <v>-1.0128906665100539E-2</v>
      </c>
      <c r="O3856">
        <f t="shared" si="662"/>
        <v>0.98987109333489942</v>
      </c>
      <c r="P3856">
        <f>PRODUCT($O$3:O3856)-1+1</f>
        <v>2.9913415736972579</v>
      </c>
      <c r="Q3856">
        <f t="shared" si="659"/>
        <v>0.98987109333489942</v>
      </c>
      <c r="R3856">
        <f>PRODUCT($Q$3:Q3856)-1+1</f>
        <v>1.4331235494018792</v>
      </c>
      <c r="T3856" s="1">
        <f t="shared" si="657"/>
        <v>42124</v>
      </c>
      <c r="U3856">
        <f t="shared" si="660"/>
        <v>2.9913415736972579</v>
      </c>
      <c r="V3856">
        <f t="shared" si="658"/>
        <v>1.4331235494018792</v>
      </c>
    </row>
    <row r="3857" spans="1:22" x14ac:dyDescent="0.25">
      <c r="A3857" s="1">
        <v>42125</v>
      </c>
      <c r="B3857">
        <v>2087.3798830000001</v>
      </c>
      <c r="C3857">
        <v>2108.4099120000001</v>
      </c>
      <c r="D3857">
        <v>2087.3798830000001</v>
      </c>
      <c r="E3857">
        <v>2108.290039</v>
      </c>
      <c r="F3857">
        <v>2108.290039</v>
      </c>
      <c r="G3857" s="2">
        <v>-915577296</v>
      </c>
      <c r="H3857" s="2">
        <f t="shared" si="652"/>
        <v>2086.5483195238098</v>
      </c>
      <c r="I3857" s="2">
        <f t="shared" si="653"/>
        <v>2006.87269515873</v>
      </c>
      <c r="J3857" s="2">
        <f t="shared" si="654"/>
        <v>79.675624365079784</v>
      </c>
      <c r="K3857">
        <f t="shared" si="661"/>
        <v>1.0923001515586115E-2</v>
      </c>
      <c r="L3857">
        <v>2068.3773950200002</v>
      </c>
      <c r="M3857">
        <f t="shared" si="655"/>
        <v>1</v>
      </c>
      <c r="N3857">
        <f t="shared" si="656"/>
        <v>1.0923001515586115E-2</v>
      </c>
      <c r="O3857">
        <f t="shared" si="662"/>
        <v>1.0109230015155861</v>
      </c>
      <c r="P3857">
        <f>PRODUCT($O$3:O3857)-1+1</f>
        <v>3.0240160022403888</v>
      </c>
      <c r="Q3857">
        <f t="shared" si="659"/>
        <v>1.0109230015155861</v>
      </c>
      <c r="R3857">
        <f>PRODUCT($Q$3:Q3857)-1+1</f>
        <v>1.448777560104018</v>
      </c>
      <c r="T3857" s="1">
        <f t="shared" si="657"/>
        <v>42125</v>
      </c>
      <c r="U3857">
        <f t="shared" si="660"/>
        <v>3.0240160022403888</v>
      </c>
      <c r="V3857">
        <f t="shared" si="658"/>
        <v>1.448777560104018</v>
      </c>
    </row>
    <row r="3858" spans="1:22" x14ac:dyDescent="0.25">
      <c r="A3858" s="1">
        <v>42128</v>
      </c>
      <c r="B3858">
        <v>2110.2299800000001</v>
      </c>
      <c r="C3858">
        <v>2120.9499510000001</v>
      </c>
      <c r="D3858">
        <v>2110.2299800000001</v>
      </c>
      <c r="E3858">
        <v>2114.48999</v>
      </c>
      <c r="F3858">
        <v>2114.48999</v>
      </c>
      <c r="G3858" s="2">
        <v>-1203387296</v>
      </c>
      <c r="H3858" s="2">
        <f t="shared" si="652"/>
        <v>2086.9283185952381</v>
      </c>
      <c r="I3858" s="2">
        <f t="shared" si="653"/>
        <v>2007.7986871230155</v>
      </c>
      <c r="J3858" s="2">
        <f t="shared" si="654"/>
        <v>79.129631472222627</v>
      </c>
      <c r="K3858">
        <f t="shared" si="661"/>
        <v>2.9407486092097672E-3</v>
      </c>
      <c r="L3858">
        <v>2068.9191943300002</v>
      </c>
      <c r="M3858">
        <f t="shared" si="655"/>
        <v>1</v>
      </c>
      <c r="N3858">
        <f t="shared" si="656"/>
        <v>2.9407486092097672E-3</v>
      </c>
      <c r="O3858">
        <f t="shared" si="662"/>
        <v>1.0029407486092097</v>
      </c>
      <c r="P3858">
        <f>PRODUCT($O$3:O3858)-1+1</f>
        <v>3.0329088730932052</v>
      </c>
      <c r="Q3858">
        <f t="shared" si="659"/>
        <v>1.0029407486092097</v>
      </c>
      <c r="R3858">
        <f>PRODUCT($Q$3:Q3858)-1+1</f>
        <v>1.4530380506989482</v>
      </c>
      <c r="T3858" s="1">
        <f t="shared" si="657"/>
        <v>42128</v>
      </c>
      <c r="U3858">
        <f t="shared" si="660"/>
        <v>3.0329088730932052</v>
      </c>
      <c r="V3858">
        <f t="shared" si="658"/>
        <v>1.4530380506989482</v>
      </c>
    </row>
    <row r="3859" spans="1:22" x14ac:dyDescent="0.25">
      <c r="A3859" s="1">
        <v>42129</v>
      </c>
      <c r="B3859">
        <v>2112.6298830000001</v>
      </c>
      <c r="C3859">
        <v>2115.23999</v>
      </c>
      <c r="D3859">
        <v>2088.459961</v>
      </c>
      <c r="E3859">
        <v>2089.459961</v>
      </c>
      <c r="F3859">
        <v>2089.459961</v>
      </c>
      <c r="G3859" s="2">
        <v>-501017296</v>
      </c>
      <c r="H3859" s="2">
        <f t="shared" si="652"/>
        <v>2086.652602452381</v>
      </c>
      <c r="I3859" s="2">
        <f t="shared" si="653"/>
        <v>2008.6113852460314</v>
      </c>
      <c r="J3859" s="2">
        <f t="shared" si="654"/>
        <v>78.041217206349529</v>
      </c>
      <c r="K3859">
        <f t="shared" si="661"/>
        <v>-1.1837383538524111E-2</v>
      </c>
      <c r="L3859">
        <v>2069.2155932599999</v>
      </c>
      <c r="M3859">
        <f t="shared" si="655"/>
        <v>1</v>
      </c>
      <c r="N3859">
        <f t="shared" si="656"/>
        <v>-1.1837383538524111E-2</v>
      </c>
      <c r="O3859">
        <f t="shared" si="662"/>
        <v>0.98816261646147585</v>
      </c>
      <c r="P3859">
        <f>PRODUCT($O$3:O3859)-1+1</f>
        <v>2.9970071675250081</v>
      </c>
      <c r="Q3859">
        <f t="shared" si="659"/>
        <v>0.98816261646147585</v>
      </c>
      <c r="R3859">
        <f>PRODUCT($Q$3:Q3859)-1+1</f>
        <v>1.4358378819967552</v>
      </c>
      <c r="T3859" s="1">
        <f t="shared" si="657"/>
        <v>42129</v>
      </c>
      <c r="U3859">
        <f t="shared" si="660"/>
        <v>2.9970071675250081</v>
      </c>
      <c r="V3859">
        <f t="shared" si="658"/>
        <v>1.4358378819967552</v>
      </c>
    </row>
    <row r="3860" spans="1:22" x14ac:dyDescent="0.25">
      <c r="A3860" s="1">
        <v>42130</v>
      </c>
      <c r="B3860">
        <v>2091.26001</v>
      </c>
      <c r="C3860">
        <v>2098.419922</v>
      </c>
      <c r="D3860">
        <v>2067.929932</v>
      </c>
      <c r="E3860">
        <v>2080.1499020000001</v>
      </c>
      <c r="F3860">
        <v>2080.1499020000001</v>
      </c>
      <c r="G3860" s="2">
        <v>-502757296</v>
      </c>
      <c r="H3860" s="2">
        <f t="shared" si="652"/>
        <v>2086.8642665476186</v>
      </c>
      <c r="I3860" s="2">
        <f t="shared" si="653"/>
        <v>2009.4543611626982</v>
      </c>
      <c r="J3860" s="2">
        <f t="shared" si="654"/>
        <v>77.409905384920421</v>
      </c>
      <c r="K3860">
        <f t="shared" si="661"/>
        <v>-4.4557250073096327E-3</v>
      </c>
      <c r="L3860">
        <v>2069.7556921300002</v>
      </c>
      <c r="M3860">
        <f t="shared" si="655"/>
        <v>1</v>
      </c>
      <c r="N3860">
        <f t="shared" si="656"/>
        <v>-4.4557250073096327E-3</v>
      </c>
      <c r="O3860">
        <f t="shared" si="662"/>
        <v>0.99554427499269038</v>
      </c>
      <c r="P3860">
        <f>PRODUCT($O$3:O3860)-1+1</f>
        <v>2.9836533277415809</v>
      </c>
      <c r="Q3860">
        <f t="shared" si="659"/>
        <v>0.99554427499269038</v>
      </c>
      <c r="R3860">
        <f>PRODUCT($Q$3:Q3860)-1+1</f>
        <v>1.4294401832394998</v>
      </c>
      <c r="T3860" s="1">
        <f t="shared" si="657"/>
        <v>42130</v>
      </c>
      <c r="U3860">
        <f t="shared" si="660"/>
        <v>2.9836533277415809</v>
      </c>
      <c r="V3860">
        <f t="shared" si="658"/>
        <v>1.4294401832394998</v>
      </c>
    </row>
    <row r="3861" spans="1:22" x14ac:dyDescent="0.25">
      <c r="A3861" s="1">
        <v>42131</v>
      </c>
      <c r="B3861">
        <v>2079.959961</v>
      </c>
      <c r="C3861">
        <v>2092.8999020000001</v>
      </c>
      <c r="D3861">
        <v>2074.98999</v>
      </c>
      <c r="E3861">
        <v>2088</v>
      </c>
      <c r="F3861">
        <v>2088</v>
      </c>
      <c r="G3861" s="2">
        <v>-618327296</v>
      </c>
      <c r="H3861" s="2">
        <f t="shared" si="652"/>
        <v>2087.0683157857143</v>
      </c>
      <c r="I3861" s="2">
        <f t="shared" si="653"/>
        <v>2010.2868613174601</v>
      </c>
      <c r="J3861" s="2">
        <f t="shared" si="654"/>
        <v>76.781454468254196</v>
      </c>
      <c r="K3861">
        <f t="shared" si="661"/>
        <v>3.7738136047081325E-3</v>
      </c>
      <c r="L3861">
        <v>2070.28239257</v>
      </c>
      <c r="M3861">
        <f t="shared" si="655"/>
        <v>1</v>
      </c>
      <c r="N3861">
        <f t="shared" si="656"/>
        <v>3.7738136047081325E-3</v>
      </c>
      <c r="O3861">
        <f t="shared" si="662"/>
        <v>1.0037738136047081</v>
      </c>
      <c r="P3861">
        <f>PRODUCT($O$3:O3861)-1+1</f>
        <v>2.9949130792615444</v>
      </c>
      <c r="Q3861">
        <f t="shared" si="659"/>
        <v>1.0037738136047081</v>
      </c>
      <c r="R3861">
        <f>PRODUCT($Q$3:Q3861)-1+1</f>
        <v>1.4348346240501255</v>
      </c>
      <c r="T3861" s="1">
        <f t="shared" si="657"/>
        <v>42131</v>
      </c>
      <c r="U3861">
        <f t="shared" si="660"/>
        <v>2.9949130792615444</v>
      </c>
      <c r="V3861">
        <f t="shared" si="658"/>
        <v>1.4348346240501255</v>
      </c>
    </row>
    <row r="3862" spans="1:22" x14ac:dyDescent="0.25">
      <c r="A3862" s="1">
        <v>42132</v>
      </c>
      <c r="B3862">
        <v>2092.1298830000001</v>
      </c>
      <c r="C3862">
        <v>2117.6599120000001</v>
      </c>
      <c r="D3862">
        <v>2092.1298830000001</v>
      </c>
      <c r="E3862">
        <v>2116.1000979999999</v>
      </c>
      <c r="F3862">
        <v>2116.1000979999999</v>
      </c>
      <c r="G3862" s="2">
        <v>-895527296</v>
      </c>
      <c r="H3862" s="2">
        <f t="shared" si="652"/>
        <v>2088.7811744523806</v>
      </c>
      <c r="I3862" s="2">
        <f t="shared" si="653"/>
        <v>2011.2411077182537</v>
      </c>
      <c r="J3862" s="2">
        <f t="shared" si="654"/>
        <v>77.540066734126867</v>
      </c>
      <c r="K3862">
        <f t="shared" si="661"/>
        <v>1.3457901340996115E-2</v>
      </c>
      <c r="L3862">
        <v>2071.4200939900002</v>
      </c>
      <c r="M3862">
        <f t="shared" si="655"/>
        <v>1</v>
      </c>
      <c r="N3862">
        <f t="shared" si="656"/>
        <v>1.3457901340996115E-2</v>
      </c>
      <c r="O3862">
        <f t="shared" si="662"/>
        <v>1.0134579013409961</v>
      </c>
      <c r="P3862">
        <f>PRODUCT($O$3:O3862)-1+1</f>
        <v>3.0352183240071051</v>
      </c>
      <c r="Q3862">
        <f t="shared" si="659"/>
        <v>1.0134579013409961</v>
      </c>
      <c r="R3862">
        <f>PRODUCT($Q$3:Q3862)-1+1</f>
        <v>1.4541444868612374</v>
      </c>
      <c r="T3862" s="1">
        <f t="shared" si="657"/>
        <v>42132</v>
      </c>
      <c r="U3862">
        <f t="shared" si="660"/>
        <v>3.0352183240071051</v>
      </c>
      <c r="V3862">
        <f t="shared" si="658"/>
        <v>1.4541444868612374</v>
      </c>
    </row>
    <row r="3863" spans="1:22" x14ac:dyDescent="0.25">
      <c r="A3863" s="1">
        <v>42135</v>
      </c>
      <c r="B3863">
        <v>2115.5600589999999</v>
      </c>
      <c r="C3863">
        <v>2117.6899410000001</v>
      </c>
      <c r="D3863">
        <v>2104.580078</v>
      </c>
      <c r="E3863">
        <v>2105.330078</v>
      </c>
      <c r="F3863">
        <v>2105.330078</v>
      </c>
      <c r="G3863" s="2">
        <v>-1302297296</v>
      </c>
      <c r="H3863" s="2">
        <f t="shared" si="652"/>
        <v>2090.3309384523805</v>
      </c>
      <c r="I3863" s="2">
        <f t="shared" si="653"/>
        <v>2012.141306519841</v>
      </c>
      <c r="J3863" s="2">
        <f t="shared" si="654"/>
        <v>78.189631932539442</v>
      </c>
      <c r="K3863">
        <f t="shared" si="661"/>
        <v>-5.0895607491247951E-3</v>
      </c>
      <c r="L3863">
        <v>2072.5770947199999</v>
      </c>
      <c r="M3863">
        <f t="shared" si="655"/>
        <v>1</v>
      </c>
      <c r="N3863">
        <f t="shared" si="656"/>
        <v>-5.0895607491247951E-3</v>
      </c>
      <c r="O3863">
        <f t="shared" si="662"/>
        <v>0.99491043925087519</v>
      </c>
      <c r="P3863">
        <f>PRODUCT($O$3:O3863)-1+1</f>
        <v>3.0197703959602142</v>
      </c>
      <c r="Q3863">
        <f t="shared" si="659"/>
        <v>0.99491043925087519</v>
      </c>
      <c r="R3863">
        <f>PRODUCT($Q$3:Q3863)-1+1</f>
        <v>1.4467435301573521</v>
      </c>
      <c r="T3863" s="1">
        <f t="shared" si="657"/>
        <v>42135</v>
      </c>
      <c r="U3863">
        <f t="shared" si="660"/>
        <v>3.0197703959602142</v>
      </c>
      <c r="V3863">
        <f t="shared" si="658"/>
        <v>1.4467435301573521</v>
      </c>
    </row>
    <row r="3864" spans="1:22" x14ac:dyDescent="0.25">
      <c r="A3864" s="1">
        <v>42136</v>
      </c>
      <c r="B3864">
        <v>2102.8701169999999</v>
      </c>
      <c r="C3864">
        <v>2105.0600589999999</v>
      </c>
      <c r="D3864">
        <v>2085.570068</v>
      </c>
      <c r="E3864">
        <v>2099.1201169999999</v>
      </c>
      <c r="F3864">
        <v>2099.1201169999999</v>
      </c>
      <c r="G3864" s="2">
        <v>-1155447296</v>
      </c>
      <c r="H3864" s="2">
        <f t="shared" si="652"/>
        <v>2091.1207043095237</v>
      </c>
      <c r="I3864" s="2">
        <f t="shared" si="653"/>
        <v>2012.9447592698411</v>
      </c>
      <c r="J3864" s="2">
        <f t="shared" si="654"/>
        <v>78.175945039682574</v>
      </c>
      <c r="K3864">
        <f t="shared" si="661"/>
        <v>-2.9496377147184903E-3</v>
      </c>
      <c r="L3864">
        <v>2073.8408959899998</v>
      </c>
      <c r="M3864">
        <f t="shared" si="655"/>
        <v>1</v>
      </c>
      <c r="N3864">
        <f t="shared" si="656"/>
        <v>-2.9496377147184903E-3</v>
      </c>
      <c r="O3864">
        <f t="shared" si="662"/>
        <v>0.99705036228528154</v>
      </c>
      <c r="P3864">
        <f>PRODUCT($O$3:O3864)-1+1</f>
        <v>3.0108631673104997</v>
      </c>
      <c r="Q3864">
        <f t="shared" si="659"/>
        <v>0.99705036228528154</v>
      </c>
      <c r="R3864">
        <f>PRODUCT($Q$3:Q3864)-1+1</f>
        <v>1.4424761608772751</v>
      </c>
      <c r="T3864" s="1">
        <f t="shared" si="657"/>
        <v>42136</v>
      </c>
      <c r="U3864">
        <f t="shared" si="660"/>
        <v>3.0108631673104997</v>
      </c>
      <c r="V3864">
        <f t="shared" si="658"/>
        <v>1.4424761608772751</v>
      </c>
    </row>
    <row r="3865" spans="1:22" x14ac:dyDescent="0.25">
      <c r="A3865" s="1">
        <v>42137</v>
      </c>
      <c r="B3865">
        <v>2099.6201169999999</v>
      </c>
      <c r="C3865">
        <v>2110.1899410000001</v>
      </c>
      <c r="D3865">
        <v>2096.040039</v>
      </c>
      <c r="E3865">
        <v>2098.4799800000001</v>
      </c>
      <c r="F3865">
        <v>2098.4799800000001</v>
      </c>
      <c r="G3865" s="2">
        <v>-920707296</v>
      </c>
      <c r="H3865" s="2">
        <f t="shared" si="652"/>
        <v>2092.1940395000001</v>
      </c>
      <c r="I3865" s="2">
        <f t="shared" si="653"/>
        <v>2013.7424974801588</v>
      </c>
      <c r="J3865" s="2">
        <f t="shared" si="654"/>
        <v>78.451542019841327</v>
      </c>
      <c r="K3865">
        <f t="shared" si="661"/>
        <v>-3.0495491649841012E-4</v>
      </c>
      <c r="L3865">
        <v>2074.6967956399999</v>
      </c>
      <c r="M3865">
        <f t="shared" si="655"/>
        <v>1</v>
      </c>
      <c r="N3865">
        <f t="shared" si="656"/>
        <v>-3.0495491649841012E-4</v>
      </c>
      <c r="O3865">
        <f t="shared" si="662"/>
        <v>0.9996950450835016</v>
      </c>
      <c r="P3865">
        <f>PRODUCT($O$3:O3865)-1+1</f>
        <v>3.0099449897847244</v>
      </c>
      <c r="Q3865">
        <f t="shared" si="659"/>
        <v>0.9996950450835016</v>
      </c>
      <c r="R3865">
        <f>PRODUCT($Q$3:Q3865)-1+1</f>
        <v>1.4420362706800838</v>
      </c>
      <c r="T3865" s="1">
        <f t="shared" si="657"/>
        <v>42137</v>
      </c>
      <c r="U3865">
        <f t="shared" si="660"/>
        <v>3.0099449897847244</v>
      </c>
      <c r="V3865">
        <f t="shared" si="658"/>
        <v>1.4420362706800838</v>
      </c>
    </row>
    <row r="3866" spans="1:22" x14ac:dyDescent="0.25">
      <c r="A3866" s="1">
        <v>42138</v>
      </c>
      <c r="B3866">
        <v>2100.429932</v>
      </c>
      <c r="C3866">
        <v>2121.4499510000001</v>
      </c>
      <c r="D3866">
        <v>2100.429932</v>
      </c>
      <c r="E3866">
        <v>2121.1000979999999</v>
      </c>
      <c r="F3866">
        <v>2121.1000979999999</v>
      </c>
      <c r="G3866" s="2">
        <v>-1069227296</v>
      </c>
      <c r="H3866" s="2">
        <f t="shared" si="652"/>
        <v>2093.1442813333333</v>
      </c>
      <c r="I3866" s="2">
        <f t="shared" si="653"/>
        <v>2014.6653945793653</v>
      </c>
      <c r="J3866" s="2">
        <f t="shared" si="654"/>
        <v>78.478886753968027</v>
      </c>
      <c r="K3866">
        <f t="shared" si="661"/>
        <v>1.0779287015166006E-2</v>
      </c>
      <c r="L3866">
        <v>2075.2954968199901</v>
      </c>
      <c r="M3866">
        <f t="shared" si="655"/>
        <v>1</v>
      </c>
      <c r="N3866">
        <f t="shared" si="656"/>
        <v>1.0779287015166006E-2</v>
      </c>
      <c r="O3866">
        <f t="shared" si="662"/>
        <v>1.010779287015166</v>
      </c>
      <c r="P3866">
        <f>PRODUCT($O$3:O3866)-1+1</f>
        <v>3.0423900507294745</v>
      </c>
      <c r="Q3866">
        <f t="shared" si="659"/>
        <v>1.010779287015166</v>
      </c>
      <c r="R3866">
        <f>PRODUCT($Q$3:Q3866)-1+1</f>
        <v>1.457580393528024</v>
      </c>
      <c r="T3866" s="1">
        <f t="shared" si="657"/>
        <v>42138</v>
      </c>
      <c r="U3866">
        <f t="shared" si="660"/>
        <v>3.0423900507294745</v>
      </c>
      <c r="V3866">
        <f t="shared" si="658"/>
        <v>1.457580393528024</v>
      </c>
    </row>
    <row r="3867" spans="1:22" x14ac:dyDescent="0.25">
      <c r="A3867" s="1">
        <v>42139</v>
      </c>
      <c r="B3867">
        <v>2122.070068</v>
      </c>
      <c r="C3867">
        <v>2123.889893</v>
      </c>
      <c r="D3867">
        <v>2116.8100589999999</v>
      </c>
      <c r="E3867">
        <v>2122.7299800000001</v>
      </c>
      <c r="F3867">
        <v>2122.7299800000001</v>
      </c>
      <c r="G3867" s="2">
        <v>-1202887296</v>
      </c>
      <c r="H3867" s="2">
        <f t="shared" si="652"/>
        <v>2094.2978515952382</v>
      </c>
      <c r="I3867" s="2">
        <f t="shared" si="653"/>
        <v>2015.6649184047619</v>
      </c>
      <c r="J3867" s="2">
        <f t="shared" si="654"/>
        <v>78.632933190476251</v>
      </c>
      <c r="K3867">
        <f t="shared" si="661"/>
        <v>7.6841352349990783E-4</v>
      </c>
      <c r="L3867">
        <v>2075.8162975999999</v>
      </c>
      <c r="M3867">
        <f t="shared" si="655"/>
        <v>1</v>
      </c>
      <c r="N3867">
        <f t="shared" si="656"/>
        <v>7.6841352349990783E-4</v>
      </c>
      <c r="O3867">
        <f t="shared" si="662"/>
        <v>1.0007684135235</v>
      </c>
      <c r="P3867">
        <f>PRODUCT($O$3:O3867)-1+1</f>
        <v>3.044727864388217</v>
      </c>
      <c r="Q3867">
        <f t="shared" si="659"/>
        <v>1.0007684135235</v>
      </c>
      <c r="R3867">
        <f>PRODUCT($Q$3:Q3867)-1+1</f>
        <v>1.4587004180139995</v>
      </c>
      <c r="T3867" s="1">
        <f t="shared" si="657"/>
        <v>42139</v>
      </c>
      <c r="U3867">
        <f t="shared" si="660"/>
        <v>3.044727864388217</v>
      </c>
      <c r="V3867">
        <f t="shared" si="658"/>
        <v>1.4587004180139995</v>
      </c>
    </row>
    <row r="3868" spans="1:22" x14ac:dyDescent="0.25">
      <c r="A3868" s="1">
        <v>42142</v>
      </c>
      <c r="B3868">
        <v>2121.3000489999999</v>
      </c>
      <c r="C3868">
        <v>2131.780029</v>
      </c>
      <c r="D3868">
        <v>2120.01001</v>
      </c>
      <c r="E3868">
        <v>2129.1999510000001</v>
      </c>
      <c r="F3868">
        <v>2129.1999510000001</v>
      </c>
      <c r="G3868" s="2">
        <v>-1406777296</v>
      </c>
      <c r="H3868" s="2">
        <f t="shared" si="652"/>
        <v>2095.0049932857141</v>
      </c>
      <c r="I3868" s="2">
        <f t="shared" si="653"/>
        <v>2016.6622992222224</v>
      </c>
      <c r="J3868" s="2">
        <f t="shared" si="654"/>
        <v>78.342694063491763</v>
      </c>
      <c r="K3868">
        <f t="shared" si="661"/>
        <v>3.0479481898116815E-3</v>
      </c>
      <c r="L3868">
        <v>2076.3228967199898</v>
      </c>
      <c r="M3868">
        <f t="shared" si="655"/>
        <v>1</v>
      </c>
      <c r="N3868">
        <f t="shared" si="656"/>
        <v>3.0479481898116815E-3</v>
      </c>
      <c r="O3868">
        <f t="shared" si="662"/>
        <v>1.0030479481898116</v>
      </c>
      <c r="P3868">
        <f>PRODUCT($O$3:O3868)-1+1</f>
        <v>3.0540080371709477</v>
      </c>
      <c r="Q3868">
        <f t="shared" si="659"/>
        <v>1.0030479481898116</v>
      </c>
      <c r="R3868">
        <f>PRODUCT($Q$3:Q3868)-1+1</f>
        <v>1.4631464613125627</v>
      </c>
      <c r="T3868" s="1">
        <f t="shared" si="657"/>
        <v>42142</v>
      </c>
      <c r="U3868">
        <f t="shared" si="660"/>
        <v>3.0540080371709477</v>
      </c>
      <c r="V3868">
        <f t="shared" si="658"/>
        <v>1.4631464613125627</v>
      </c>
    </row>
    <row r="3869" spans="1:22" x14ac:dyDescent="0.25">
      <c r="A3869" s="1">
        <v>42143</v>
      </c>
      <c r="B3869">
        <v>2129.4499510000001</v>
      </c>
      <c r="C3869">
        <v>2133.0200199999999</v>
      </c>
      <c r="D3869">
        <v>2124.5</v>
      </c>
      <c r="E3869">
        <v>2127.830078</v>
      </c>
      <c r="F3869">
        <v>2127.830078</v>
      </c>
      <c r="G3869" s="2">
        <v>-998937296</v>
      </c>
      <c r="H3869" s="2">
        <f t="shared" si="652"/>
        <v>2095.9230899047616</v>
      </c>
      <c r="I3869" s="2">
        <f t="shared" si="653"/>
        <v>2017.6255933571429</v>
      </c>
      <c r="J3869" s="2">
        <f t="shared" si="654"/>
        <v>78.297496547618721</v>
      </c>
      <c r="K3869">
        <f t="shared" si="661"/>
        <v>-6.4337452166327697E-4</v>
      </c>
      <c r="L3869">
        <v>2076.7794982799901</v>
      </c>
      <c r="M3869">
        <f t="shared" si="655"/>
        <v>1</v>
      </c>
      <c r="N3869">
        <f t="shared" si="656"/>
        <v>-6.4337452166327697E-4</v>
      </c>
      <c r="O3869">
        <f t="shared" si="662"/>
        <v>0.9993566254783367</v>
      </c>
      <c r="P3869">
        <f>PRODUCT($O$3:O3869)-1+1</f>
        <v>3.0520431662108769</v>
      </c>
      <c r="Q3869">
        <f t="shared" si="659"/>
        <v>0.9993566254783367</v>
      </c>
      <c r="R3869">
        <f>PRODUCT($Q$3:Q3869)-1+1</f>
        <v>1.4622051101578923</v>
      </c>
      <c r="T3869" s="1">
        <f t="shared" si="657"/>
        <v>42143</v>
      </c>
      <c r="U3869">
        <f t="shared" si="660"/>
        <v>3.0520431662108769</v>
      </c>
      <c r="V3869">
        <f t="shared" si="658"/>
        <v>1.4622051101578923</v>
      </c>
    </row>
    <row r="3870" spans="1:22" x14ac:dyDescent="0.25">
      <c r="A3870" s="1">
        <v>42144</v>
      </c>
      <c r="B3870">
        <v>2127.790039</v>
      </c>
      <c r="C3870">
        <v>2134.719971</v>
      </c>
      <c r="D3870">
        <v>2122.5900879999999</v>
      </c>
      <c r="E3870">
        <v>2125.8500979999999</v>
      </c>
      <c r="F3870">
        <v>2125.8500979999999</v>
      </c>
      <c r="G3870" s="2">
        <v>-1269087296</v>
      </c>
      <c r="H3870" s="2">
        <f t="shared" si="652"/>
        <v>2096.3457089523808</v>
      </c>
      <c r="I3870" s="2">
        <f t="shared" si="653"/>
        <v>2018.6296415396826</v>
      </c>
      <c r="J3870" s="2">
        <f t="shared" si="654"/>
        <v>77.716067412698294</v>
      </c>
      <c r="K3870">
        <f t="shared" si="661"/>
        <v>-9.3051603155318719E-4</v>
      </c>
      <c r="L3870">
        <v>2077.21920042999</v>
      </c>
      <c r="M3870">
        <f t="shared" si="655"/>
        <v>1</v>
      </c>
      <c r="N3870">
        <f t="shared" si="656"/>
        <v>-9.3051603155318719E-4</v>
      </c>
      <c r="O3870">
        <f t="shared" si="662"/>
        <v>0.99906948396844686</v>
      </c>
      <c r="P3870">
        <f>PRODUCT($O$3:O3870)-1+1</f>
        <v>3.0492031911157254</v>
      </c>
      <c r="Q3870">
        <f t="shared" si="659"/>
        <v>0.99906948396844686</v>
      </c>
      <c r="R3870">
        <f>PRODUCT($Q$3:Q3870)-1+1</f>
        <v>1.4608445048614715</v>
      </c>
      <c r="T3870" s="1">
        <f t="shared" si="657"/>
        <v>42144</v>
      </c>
      <c r="U3870">
        <f t="shared" si="660"/>
        <v>3.0492031911157254</v>
      </c>
      <c r="V3870">
        <f t="shared" si="658"/>
        <v>1.4608445048614715</v>
      </c>
    </row>
    <row r="3871" spans="1:22" x14ac:dyDescent="0.25">
      <c r="A3871" s="1">
        <v>42145</v>
      </c>
      <c r="B3871">
        <v>2125.5500489999999</v>
      </c>
      <c r="C3871">
        <v>2134.280029</v>
      </c>
      <c r="D3871">
        <v>2122.9499510000001</v>
      </c>
      <c r="E3871">
        <v>2130.820068</v>
      </c>
      <c r="F3871">
        <v>2130.820068</v>
      </c>
      <c r="G3871" s="2">
        <v>-1224507296</v>
      </c>
      <c r="H3871" s="2">
        <f t="shared" si="652"/>
        <v>2096.9742838571424</v>
      </c>
      <c r="I3871" s="2">
        <f t="shared" si="653"/>
        <v>2019.5930940753972</v>
      </c>
      <c r="J3871" s="2">
        <f t="shared" si="654"/>
        <v>77.381189781745206</v>
      </c>
      <c r="K3871">
        <f t="shared" si="661"/>
        <v>2.3378741542857849E-3</v>
      </c>
      <c r="L3871">
        <v>2077.6397009099901</v>
      </c>
      <c r="M3871">
        <f t="shared" si="655"/>
        <v>1</v>
      </c>
      <c r="N3871">
        <f t="shared" si="656"/>
        <v>2.3378741542857849E-3</v>
      </c>
      <c r="O3871">
        <f t="shared" si="662"/>
        <v>1.0023378741542859</v>
      </c>
      <c r="P3871">
        <f>PRODUCT($O$3:O3871)-1+1</f>
        <v>3.056331844447401</v>
      </c>
      <c r="Q3871">
        <f t="shared" si="659"/>
        <v>1.0023378741542859</v>
      </c>
      <c r="R3871">
        <f>PRODUCT($Q$3:Q3871)-1+1</f>
        <v>1.4642597754728177</v>
      </c>
      <c r="T3871" s="1">
        <f t="shared" si="657"/>
        <v>42145</v>
      </c>
      <c r="U3871">
        <f t="shared" si="660"/>
        <v>3.056331844447401</v>
      </c>
      <c r="V3871">
        <f t="shared" si="658"/>
        <v>1.4642597754728177</v>
      </c>
    </row>
    <row r="3872" spans="1:22" x14ac:dyDescent="0.25">
      <c r="A3872" s="1">
        <v>42146</v>
      </c>
      <c r="B3872">
        <v>2130.360107</v>
      </c>
      <c r="C3872">
        <v>2132.1499020000001</v>
      </c>
      <c r="D3872">
        <v>2126.0600589999999</v>
      </c>
      <c r="E3872">
        <v>2126.0600589999999</v>
      </c>
      <c r="F3872">
        <v>2126.0600589999999</v>
      </c>
      <c r="G3872" s="2">
        <v>-1723107296</v>
      </c>
      <c r="H3872" s="2">
        <f t="shared" si="652"/>
        <v>2097.7971424047614</v>
      </c>
      <c r="I3872" s="2">
        <f t="shared" si="653"/>
        <v>2020.5199594285714</v>
      </c>
      <c r="J3872" s="2">
        <f t="shared" si="654"/>
        <v>77.277182976190034</v>
      </c>
      <c r="K3872">
        <f t="shared" si="661"/>
        <v>-2.2338859444231973E-3</v>
      </c>
      <c r="L3872">
        <v>2077.99460082</v>
      </c>
      <c r="M3872">
        <f t="shared" si="655"/>
        <v>1</v>
      </c>
      <c r="N3872">
        <f t="shared" si="656"/>
        <v>-2.2338859444231973E-3</v>
      </c>
      <c r="O3872">
        <f t="shared" si="662"/>
        <v>0.9977661140555768</v>
      </c>
      <c r="P3872">
        <f>PRODUCT($O$3:O3872)-1+1</f>
        <v>3.0495043476985968</v>
      </c>
      <c r="Q3872">
        <f t="shared" si="659"/>
        <v>0.9977661140555768</v>
      </c>
      <c r="R3872">
        <f>PRODUCT($Q$3:Q3872)-1+1</f>
        <v>1.4609887861414048</v>
      </c>
      <c r="T3872" s="1">
        <f t="shared" si="657"/>
        <v>42146</v>
      </c>
      <c r="U3872">
        <f t="shared" si="660"/>
        <v>3.0495043476985968</v>
      </c>
      <c r="V3872">
        <f t="shared" si="658"/>
        <v>1.4609887861414048</v>
      </c>
    </row>
    <row r="3873" spans="1:22" x14ac:dyDescent="0.25">
      <c r="A3873" s="1">
        <v>42150</v>
      </c>
      <c r="B3873">
        <v>2125.3400879999999</v>
      </c>
      <c r="C3873">
        <v>2125.3400879999999</v>
      </c>
      <c r="D3873">
        <v>2099.179932</v>
      </c>
      <c r="E3873">
        <v>2104.1999510000001</v>
      </c>
      <c r="F3873">
        <v>2104.1999510000001</v>
      </c>
      <c r="G3873" s="2">
        <v>-952837296</v>
      </c>
      <c r="H3873" s="2">
        <f t="shared" si="652"/>
        <v>2098.8245210238097</v>
      </c>
      <c r="I3873" s="2">
        <f t="shared" si="653"/>
        <v>2021.3281734047619</v>
      </c>
      <c r="J3873" s="2">
        <f t="shared" si="654"/>
        <v>77.49634761904781</v>
      </c>
      <c r="K3873">
        <f t="shared" si="661"/>
        <v>-1.0281980467796303E-2</v>
      </c>
      <c r="L3873">
        <v>2078.23309934999</v>
      </c>
      <c r="M3873">
        <f t="shared" si="655"/>
        <v>1</v>
      </c>
      <c r="N3873">
        <f t="shared" si="656"/>
        <v>-1.0281980467796303E-2</v>
      </c>
      <c r="O3873">
        <f t="shared" si="662"/>
        <v>0.98971801953220373</v>
      </c>
      <c r="P3873">
        <f>PRODUCT($O$3:O3873)-1+1</f>
        <v>3.0181494035591001</v>
      </c>
      <c r="Q3873">
        <f t="shared" si="659"/>
        <v>0.98971801953220373</v>
      </c>
      <c r="R3873">
        <f>PRODUCT($Q$3:Q3873)-1+1</f>
        <v>1.4459669279786296</v>
      </c>
      <c r="T3873" s="1">
        <f t="shared" si="657"/>
        <v>42150</v>
      </c>
      <c r="U3873">
        <f t="shared" si="660"/>
        <v>3.0181494035591001</v>
      </c>
      <c r="V3873">
        <f t="shared" si="658"/>
        <v>1.4459669279786296</v>
      </c>
    </row>
    <row r="3874" spans="1:22" x14ac:dyDescent="0.25">
      <c r="A3874" s="1">
        <v>42151</v>
      </c>
      <c r="B3874">
        <v>2105.1298830000001</v>
      </c>
      <c r="C3874">
        <v>2126.219971</v>
      </c>
      <c r="D3874">
        <v>2105.1298830000001</v>
      </c>
      <c r="E3874">
        <v>2123.4799800000001</v>
      </c>
      <c r="F3874">
        <v>2123.4799800000001</v>
      </c>
      <c r="G3874" s="2">
        <v>-1167007296</v>
      </c>
      <c r="H3874" s="2">
        <f t="shared" si="652"/>
        <v>2100.4276181190476</v>
      </c>
      <c r="I3874" s="2">
        <f t="shared" si="653"/>
        <v>2022.1677366825397</v>
      </c>
      <c r="J3874" s="2">
        <f t="shared" si="654"/>
        <v>78.25988143650784</v>
      </c>
      <c r="K3874">
        <f t="shared" si="661"/>
        <v>9.1626411220271011E-3</v>
      </c>
      <c r="L3874">
        <v>2078.8789001299901</v>
      </c>
      <c r="M3874">
        <f t="shared" si="655"/>
        <v>1</v>
      </c>
      <c r="N3874">
        <f t="shared" si="656"/>
        <v>9.1626411220271011E-3</v>
      </c>
      <c r="O3874">
        <f t="shared" si="662"/>
        <v>1.0091626411220271</v>
      </c>
      <c r="P3874">
        <f>PRODUCT($O$3:O3874)-1+1</f>
        <v>3.0458036233965724</v>
      </c>
      <c r="Q3874">
        <f t="shared" si="659"/>
        <v>1.0091626411220271</v>
      </c>
      <c r="R3874">
        <f>PRODUCT($Q$3:Q3874)-1+1</f>
        <v>1.4592158040140177</v>
      </c>
      <c r="T3874" s="1">
        <f t="shared" si="657"/>
        <v>42151</v>
      </c>
      <c r="U3874">
        <f t="shared" si="660"/>
        <v>3.0458036233965724</v>
      </c>
      <c r="V3874">
        <f t="shared" si="658"/>
        <v>1.4592158040140177</v>
      </c>
    </row>
    <row r="3875" spans="1:22" x14ac:dyDescent="0.25">
      <c r="A3875" s="1">
        <v>42152</v>
      </c>
      <c r="B3875">
        <v>2122.2700199999999</v>
      </c>
      <c r="C3875">
        <v>2122.2700199999999</v>
      </c>
      <c r="D3875">
        <v>2112.860107</v>
      </c>
      <c r="E3875">
        <v>2120.790039</v>
      </c>
      <c r="F3875">
        <v>2120.790039</v>
      </c>
      <c r="G3875" s="2">
        <v>-1314617296</v>
      </c>
      <c r="H3875" s="2">
        <f t="shared" si="652"/>
        <v>2101.8507138095238</v>
      </c>
      <c r="I3875" s="2">
        <f t="shared" si="653"/>
        <v>2023.0050779920634</v>
      </c>
      <c r="J3875" s="2">
        <f t="shared" si="654"/>
        <v>78.845635817460334</v>
      </c>
      <c r="K3875">
        <f t="shared" si="661"/>
        <v>-1.2667607066397159E-3</v>
      </c>
      <c r="L3875">
        <v>2079.5048010099999</v>
      </c>
      <c r="M3875">
        <f t="shared" si="655"/>
        <v>1</v>
      </c>
      <c r="N3875">
        <f t="shared" si="656"/>
        <v>-1.2667607066397159E-3</v>
      </c>
      <c r="O3875">
        <f t="shared" si="662"/>
        <v>0.99873323929336033</v>
      </c>
      <c r="P3875">
        <f>PRODUCT($O$3:O3875)-1+1</f>
        <v>3.041945319046313</v>
      </c>
      <c r="Q3875">
        <f t="shared" si="659"/>
        <v>0.99873323929336033</v>
      </c>
      <c r="R3875">
        <f>PRODUCT($Q$3:Q3875)-1+1</f>
        <v>1.4573673267709852</v>
      </c>
      <c r="T3875" s="1">
        <f t="shared" si="657"/>
        <v>42152</v>
      </c>
      <c r="U3875">
        <f t="shared" si="660"/>
        <v>3.041945319046313</v>
      </c>
      <c r="V3875">
        <f t="shared" si="658"/>
        <v>1.4573673267709852</v>
      </c>
    </row>
    <row r="3876" spans="1:22" x14ac:dyDescent="0.25">
      <c r="A3876" s="1">
        <v>42153</v>
      </c>
      <c r="B3876">
        <v>2120.6599120000001</v>
      </c>
      <c r="C3876">
        <v>2120.6599120000001</v>
      </c>
      <c r="D3876">
        <v>2104.889893</v>
      </c>
      <c r="E3876">
        <v>2107.389893</v>
      </c>
      <c r="F3876">
        <v>2107.389893</v>
      </c>
      <c r="G3876" s="2">
        <v>-367577296</v>
      </c>
      <c r="H3876" s="2">
        <f t="shared" si="652"/>
        <v>2102.3542829285711</v>
      </c>
      <c r="I3876" s="2">
        <f t="shared" si="653"/>
        <v>2023.748569515873</v>
      </c>
      <c r="J3876" s="2">
        <f t="shared" si="654"/>
        <v>78.605713412698151</v>
      </c>
      <c r="K3876">
        <f t="shared" si="661"/>
        <v>-6.3184689448647254E-3</v>
      </c>
      <c r="L3876">
        <v>2080.3729003799999</v>
      </c>
      <c r="M3876">
        <f t="shared" si="655"/>
        <v>1</v>
      </c>
      <c r="N3876">
        <f t="shared" si="656"/>
        <v>-6.3184689448647254E-3</v>
      </c>
      <c r="O3876">
        <f t="shared" si="662"/>
        <v>0.99368153105513524</v>
      </c>
      <c r="P3876">
        <f>PRODUCT($O$3:O3876)-1+1</f>
        <v>3.0227248820159422</v>
      </c>
      <c r="Q3876">
        <f t="shared" si="659"/>
        <v>0.99368153105513524</v>
      </c>
      <c r="R3876">
        <f>PRODUCT($Q$3:Q3876)-1+1</f>
        <v>1.4481589965755222</v>
      </c>
      <c r="T3876" s="1">
        <f t="shared" si="657"/>
        <v>42153</v>
      </c>
      <c r="U3876">
        <f t="shared" si="660"/>
        <v>3.0227248820159422</v>
      </c>
      <c r="V3876">
        <f t="shared" si="658"/>
        <v>1.4481589965755222</v>
      </c>
    </row>
    <row r="3877" spans="1:22" x14ac:dyDescent="0.25">
      <c r="A3877" s="1">
        <v>42156</v>
      </c>
      <c r="B3877">
        <v>2108.639893</v>
      </c>
      <c r="C3877">
        <v>2119.1499020000001</v>
      </c>
      <c r="D3877">
        <v>2102.540039</v>
      </c>
      <c r="E3877">
        <v>2111.7299800000001</v>
      </c>
      <c r="F3877">
        <v>2111.7299800000001</v>
      </c>
      <c r="G3877" s="2">
        <v>-1283257296</v>
      </c>
      <c r="H3877" s="2">
        <f t="shared" si="652"/>
        <v>2103.3980945238095</v>
      </c>
      <c r="I3877" s="2">
        <f t="shared" si="653"/>
        <v>2024.4952363174605</v>
      </c>
      <c r="J3877" s="2">
        <f t="shared" si="654"/>
        <v>78.902858206349038</v>
      </c>
      <c r="K3877">
        <f t="shared" si="661"/>
        <v>2.0594608593389697E-3</v>
      </c>
      <c r="L3877">
        <v>2081.4641003299998</v>
      </c>
      <c r="M3877">
        <f t="shared" si="655"/>
        <v>1</v>
      </c>
      <c r="N3877">
        <f t="shared" si="656"/>
        <v>2.0594608593389697E-3</v>
      </c>
      <c r="O3877">
        <f t="shared" si="662"/>
        <v>1.0020594608593389</v>
      </c>
      <c r="P3877">
        <f>PRODUCT($O$3:O3877)-1+1</f>
        <v>3.028950065599004</v>
      </c>
      <c r="Q3877">
        <f t="shared" si="659"/>
        <v>1.0020594608593389</v>
      </c>
      <c r="R3877">
        <f>PRODUCT($Q$3:Q3877)-1+1</f>
        <v>1.451141423347069</v>
      </c>
      <c r="T3877" s="1">
        <f t="shared" si="657"/>
        <v>42156</v>
      </c>
      <c r="U3877">
        <f t="shared" si="660"/>
        <v>3.028950065599004</v>
      </c>
      <c r="V3877">
        <f t="shared" si="658"/>
        <v>1.451141423347069</v>
      </c>
    </row>
    <row r="3878" spans="1:22" x14ac:dyDescent="0.25">
      <c r="A3878" s="1">
        <v>42157</v>
      </c>
      <c r="B3878">
        <v>2110.4099120000001</v>
      </c>
      <c r="C3878">
        <v>2117.5900879999999</v>
      </c>
      <c r="D3878">
        <v>2099.139893</v>
      </c>
      <c r="E3878">
        <v>2109.6000979999999</v>
      </c>
      <c r="F3878">
        <v>2109.6000979999999</v>
      </c>
      <c r="G3878" s="2">
        <v>-1245617296</v>
      </c>
      <c r="H3878" s="2">
        <f t="shared" si="652"/>
        <v>2104.5864315952381</v>
      </c>
      <c r="I3878" s="2">
        <f t="shared" si="653"/>
        <v>2025.2278955515876</v>
      </c>
      <c r="J3878" s="2">
        <f t="shared" si="654"/>
        <v>79.358536043650474</v>
      </c>
      <c r="K3878">
        <f t="shared" si="661"/>
        <v>-1.0085958054164574E-3</v>
      </c>
      <c r="L3878">
        <v>2082.3011010700002</v>
      </c>
      <c r="M3878">
        <f t="shared" si="655"/>
        <v>1</v>
      </c>
      <c r="N3878">
        <f t="shared" si="656"/>
        <v>-1.0085958054164574E-3</v>
      </c>
      <c r="O3878">
        <f t="shared" si="662"/>
        <v>0.99899140419458354</v>
      </c>
      <c r="P3878">
        <f>PRODUCT($O$3:O3878)-1+1</f>
        <v>3.0258950792680248</v>
      </c>
      <c r="Q3878">
        <f t="shared" si="659"/>
        <v>0.99899140419458354</v>
      </c>
      <c r="R3878">
        <f>PRODUCT($Q$3:Q3878)-1+1</f>
        <v>1.4496778081944151</v>
      </c>
      <c r="T3878" s="1">
        <f t="shared" si="657"/>
        <v>42157</v>
      </c>
      <c r="U3878">
        <f t="shared" si="660"/>
        <v>3.0258950792680248</v>
      </c>
      <c r="V3878">
        <f t="shared" si="658"/>
        <v>1.4496778081944151</v>
      </c>
    </row>
    <row r="3879" spans="1:22" x14ac:dyDescent="0.25">
      <c r="A3879" s="1">
        <v>42158</v>
      </c>
      <c r="B3879">
        <v>2110.639893</v>
      </c>
      <c r="C3879">
        <v>2121.919922</v>
      </c>
      <c r="D3879">
        <v>2109.610107</v>
      </c>
      <c r="E3879">
        <v>2114.070068</v>
      </c>
      <c r="F3879">
        <v>2114.070068</v>
      </c>
      <c r="G3879" s="2">
        <v>-1194987296</v>
      </c>
      <c r="H3879" s="2">
        <f t="shared" si="652"/>
        <v>2105.7081008095238</v>
      </c>
      <c r="I3879" s="2">
        <f t="shared" si="653"/>
        <v>2025.9811895119051</v>
      </c>
      <c r="J3879" s="2">
        <f t="shared" si="654"/>
        <v>79.726911297618699</v>
      </c>
      <c r="K3879">
        <f t="shared" si="661"/>
        <v>2.1188707775648308E-3</v>
      </c>
      <c r="L3879">
        <v>2082.8204028199998</v>
      </c>
      <c r="M3879">
        <f t="shared" si="655"/>
        <v>1</v>
      </c>
      <c r="N3879">
        <f t="shared" si="656"/>
        <v>2.1188707775648308E-3</v>
      </c>
      <c r="O3879">
        <f t="shared" si="662"/>
        <v>1.0021188707775648</v>
      </c>
      <c r="P3879">
        <f>PRODUCT($O$3:O3879)-1+1</f>
        <v>3.0323065599274628</v>
      </c>
      <c r="Q3879">
        <f t="shared" si="659"/>
        <v>1.0021188707775648</v>
      </c>
      <c r="R3879">
        <f>PRODUCT($Q$3:Q3879)-1+1</f>
        <v>1.4527494881390823</v>
      </c>
      <c r="T3879" s="1">
        <f t="shared" si="657"/>
        <v>42158</v>
      </c>
      <c r="U3879">
        <f t="shared" si="660"/>
        <v>3.0323065599274628</v>
      </c>
      <c r="V3879">
        <f t="shared" si="658"/>
        <v>1.4527494881390823</v>
      </c>
    </row>
    <row r="3880" spans="1:22" x14ac:dyDescent="0.25">
      <c r="A3880" s="1">
        <v>42159</v>
      </c>
      <c r="B3880">
        <v>2112.3500979999999</v>
      </c>
      <c r="C3880">
        <v>2112.889893</v>
      </c>
      <c r="D3880">
        <v>2093.2299800000001</v>
      </c>
      <c r="E3880">
        <v>2095.8400879999999</v>
      </c>
      <c r="F3880">
        <v>2095.8400879999999</v>
      </c>
      <c r="G3880" s="2">
        <v>-1094917296</v>
      </c>
      <c r="H3880" s="2">
        <f t="shared" si="652"/>
        <v>2106.0704810714283</v>
      </c>
      <c r="I3880" s="2">
        <f t="shared" si="653"/>
        <v>2026.6476977777781</v>
      </c>
      <c r="J3880" s="2">
        <f t="shared" si="654"/>
        <v>79.422783293650127</v>
      </c>
      <c r="K3880">
        <f t="shared" si="661"/>
        <v>-8.623167356627116E-3</v>
      </c>
      <c r="L3880">
        <v>2083.3307031099998</v>
      </c>
      <c r="M3880">
        <f t="shared" si="655"/>
        <v>1</v>
      </c>
      <c r="N3880">
        <f t="shared" si="656"/>
        <v>-8.623167356627116E-3</v>
      </c>
      <c r="O3880">
        <f t="shared" si="662"/>
        <v>0.99137683264337284</v>
      </c>
      <c r="P3880">
        <f>PRODUCT($O$3:O3880)-1+1</f>
        <v>3.0061584729846098</v>
      </c>
      <c r="Q3880">
        <f t="shared" si="659"/>
        <v>0.99137683264337284</v>
      </c>
      <c r="R3880">
        <f>PRODUCT($Q$3:Q3880)-1+1</f>
        <v>1.4402221861756046</v>
      </c>
      <c r="T3880" s="1">
        <f t="shared" si="657"/>
        <v>42159</v>
      </c>
      <c r="U3880">
        <f t="shared" si="660"/>
        <v>3.0061584729846098</v>
      </c>
      <c r="V3880">
        <f t="shared" si="658"/>
        <v>1.4402221861756046</v>
      </c>
    </row>
    <row r="3881" spans="1:22" x14ac:dyDescent="0.25">
      <c r="A3881" s="1">
        <v>42160</v>
      </c>
      <c r="B3881">
        <v>2095.0900879999999</v>
      </c>
      <c r="C3881">
        <v>2100.98999</v>
      </c>
      <c r="D3881">
        <v>2085.669922</v>
      </c>
      <c r="E3881">
        <v>2092.830078</v>
      </c>
      <c r="F3881">
        <v>2092.830078</v>
      </c>
      <c r="G3881" s="2">
        <v>-1051277296</v>
      </c>
      <c r="H3881" s="2">
        <f t="shared" si="652"/>
        <v>2106.4633382142856</v>
      </c>
      <c r="I3881" s="2">
        <f t="shared" si="653"/>
        <v>2027.2523410992069</v>
      </c>
      <c r="J3881" s="2">
        <f t="shared" si="654"/>
        <v>79.210997115078726</v>
      </c>
      <c r="K3881">
        <f t="shared" si="661"/>
        <v>-1.4361830452781976E-3</v>
      </c>
      <c r="L3881">
        <v>2083.9764037899999</v>
      </c>
      <c r="M3881">
        <f t="shared" si="655"/>
        <v>1</v>
      </c>
      <c r="N3881">
        <f t="shared" si="656"/>
        <v>-1.4361830452781976E-3</v>
      </c>
      <c r="O3881">
        <f t="shared" si="662"/>
        <v>0.99856381695472185</v>
      </c>
      <c r="P3881">
        <f>PRODUCT($O$3:O3881)-1+1</f>
        <v>3.00184107915429</v>
      </c>
      <c r="Q3881">
        <f t="shared" si="659"/>
        <v>0.99856381695472185</v>
      </c>
      <c r="R3881">
        <f>PRODUCT($Q$3:Q3881)-1+1</f>
        <v>1.4381537634903858</v>
      </c>
      <c r="T3881" s="1">
        <f t="shared" si="657"/>
        <v>42160</v>
      </c>
      <c r="U3881">
        <f t="shared" si="660"/>
        <v>3.00184107915429</v>
      </c>
      <c r="V3881">
        <f t="shared" si="658"/>
        <v>1.4381537634903858</v>
      </c>
    </row>
    <row r="3882" spans="1:22" x14ac:dyDescent="0.25">
      <c r="A3882" s="1">
        <v>42163</v>
      </c>
      <c r="B3882">
        <v>2092.3400879999999</v>
      </c>
      <c r="C3882">
        <v>2093.01001</v>
      </c>
      <c r="D3882">
        <v>2079.110107</v>
      </c>
      <c r="E3882">
        <v>2079.280029</v>
      </c>
      <c r="F3882">
        <v>2079.280029</v>
      </c>
      <c r="G3882" s="2">
        <v>-1377817296</v>
      </c>
      <c r="H3882" s="2">
        <f t="shared" si="652"/>
        <v>2106.4009602857145</v>
      </c>
      <c r="I3882" s="2">
        <f t="shared" si="653"/>
        <v>2027.7675795436517</v>
      </c>
      <c r="J3882" s="2">
        <f t="shared" si="654"/>
        <v>78.633380742062855</v>
      </c>
      <c r="K3882">
        <f t="shared" si="661"/>
        <v>-6.4745098717947352E-3</v>
      </c>
      <c r="L3882">
        <v>2084.5389037899999</v>
      </c>
      <c r="M3882">
        <f t="shared" si="655"/>
        <v>1</v>
      </c>
      <c r="N3882">
        <f t="shared" si="656"/>
        <v>-6.4745098717947352E-3</v>
      </c>
      <c r="O3882">
        <f t="shared" si="662"/>
        <v>0.99352549012820524</v>
      </c>
      <c r="P3882">
        <f>PRODUCT($O$3:O3882)-1+1</f>
        <v>2.9824056294537464</v>
      </c>
      <c r="Q3882">
        <f t="shared" si="659"/>
        <v>0.99352549012820524</v>
      </c>
      <c r="R3882">
        <f>PRODUCT($Q$3:Q3882)-1+1</f>
        <v>1.4288424227515084</v>
      </c>
      <c r="T3882" s="1">
        <f t="shared" si="657"/>
        <v>42163</v>
      </c>
      <c r="U3882">
        <f t="shared" si="660"/>
        <v>2.9824056294537464</v>
      </c>
      <c r="V3882">
        <f t="shared" si="658"/>
        <v>1.4288424227515084</v>
      </c>
    </row>
    <row r="3883" spans="1:22" x14ac:dyDescent="0.25">
      <c r="A3883" s="1">
        <v>42164</v>
      </c>
      <c r="B3883">
        <v>2079.070068</v>
      </c>
      <c r="C3883">
        <v>2085.6201169999999</v>
      </c>
      <c r="D3883">
        <v>2072.139893</v>
      </c>
      <c r="E3883">
        <v>2080.1499020000001</v>
      </c>
      <c r="F3883">
        <v>2080.1499020000001</v>
      </c>
      <c r="G3883" s="2">
        <v>-1260387296</v>
      </c>
      <c r="H3883" s="2">
        <f t="shared" si="652"/>
        <v>2106.1383405238098</v>
      </c>
      <c r="I3883" s="2">
        <f t="shared" si="653"/>
        <v>2028.2790076468261</v>
      </c>
      <c r="J3883" s="2">
        <f t="shared" si="654"/>
        <v>77.859332876983672</v>
      </c>
      <c r="K3883">
        <f t="shared" si="661"/>
        <v>4.1835298173784259E-4</v>
      </c>
      <c r="L3883">
        <v>2085.2277026100001</v>
      </c>
      <c r="M3883">
        <f t="shared" si="655"/>
        <v>1</v>
      </c>
      <c r="N3883">
        <f t="shared" si="656"/>
        <v>4.1835298173784259E-4</v>
      </c>
      <c r="O3883">
        <f t="shared" si="662"/>
        <v>1.0004183529817379</v>
      </c>
      <c r="P3883">
        <f>PRODUCT($O$3:O3883)-1+1</f>
        <v>2.9836533277415804</v>
      </c>
      <c r="Q3883">
        <f t="shared" si="659"/>
        <v>1.0004183529817379</v>
      </c>
      <c r="R3883">
        <f>PRODUCT($Q$3:Q3883)-1+1</f>
        <v>1.4294401832395001</v>
      </c>
      <c r="T3883" s="1">
        <f t="shared" si="657"/>
        <v>42164</v>
      </c>
      <c r="U3883">
        <f t="shared" si="660"/>
        <v>2.9836533277415804</v>
      </c>
      <c r="V3883">
        <f t="shared" si="658"/>
        <v>1.4294401832395001</v>
      </c>
    </row>
    <row r="3884" spans="1:22" x14ac:dyDescent="0.25">
      <c r="A3884" s="1">
        <v>42165</v>
      </c>
      <c r="B3884">
        <v>2081.1201169999999</v>
      </c>
      <c r="C3884">
        <v>2108.5</v>
      </c>
      <c r="D3884">
        <v>2081.1201169999999</v>
      </c>
      <c r="E3884">
        <v>2105.1999510000001</v>
      </c>
      <c r="F3884">
        <v>2105.1999510000001</v>
      </c>
      <c r="G3884" s="2">
        <v>-880647296</v>
      </c>
      <c r="H3884" s="2">
        <f t="shared" si="652"/>
        <v>2106.2130998571433</v>
      </c>
      <c r="I3884" s="2">
        <f t="shared" si="653"/>
        <v>2028.891745392858</v>
      </c>
      <c r="J3884" s="2">
        <f t="shared" si="654"/>
        <v>77.321354464285378</v>
      </c>
      <c r="K3884">
        <f t="shared" si="661"/>
        <v>1.2042424911740781E-2</v>
      </c>
      <c r="L3884">
        <v>2086.35300168</v>
      </c>
      <c r="M3884">
        <f t="shared" si="655"/>
        <v>1</v>
      </c>
      <c r="N3884">
        <f t="shared" si="656"/>
        <v>1.2042424911740781E-2</v>
      </c>
      <c r="O3884">
        <f t="shared" si="662"/>
        <v>1.0120424249117408</v>
      </c>
      <c r="P3884">
        <f>PRODUCT($O$3:O3884)-1+1</f>
        <v>3.0195837489035737</v>
      </c>
      <c r="Q3884">
        <f t="shared" si="659"/>
        <v>1.0120424249117408</v>
      </c>
      <c r="R3884">
        <f>PRODUCT($Q$3:Q3884)-1+1</f>
        <v>1.4466541093119867</v>
      </c>
      <c r="T3884" s="1">
        <f t="shared" si="657"/>
        <v>42165</v>
      </c>
      <c r="U3884">
        <f t="shared" si="660"/>
        <v>3.0195837489035737</v>
      </c>
      <c r="V3884">
        <f t="shared" si="658"/>
        <v>1.4466541093119867</v>
      </c>
    </row>
    <row r="3885" spans="1:22" x14ac:dyDescent="0.25">
      <c r="A3885" s="1">
        <v>42166</v>
      </c>
      <c r="B3885">
        <v>2106.23999</v>
      </c>
      <c r="C3885">
        <v>2115.0200199999999</v>
      </c>
      <c r="D3885">
        <v>2106.23999</v>
      </c>
      <c r="E3885">
        <v>2108.860107</v>
      </c>
      <c r="F3885">
        <v>2108.860107</v>
      </c>
      <c r="G3885" s="2">
        <v>-1166367296</v>
      </c>
      <c r="H3885" s="2">
        <f t="shared" si="652"/>
        <v>2106.6042945000004</v>
      </c>
      <c r="I3885" s="2">
        <f t="shared" si="653"/>
        <v>2029.5463886150801</v>
      </c>
      <c r="J3885" s="2">
        <f t="shared" si="654"/>
        <v>77.057905884920274</v>
      </c>
      <c r="K3885">
        <f t="shared" si="661"/>
        <v>1.7386262992554644E-3</v>
      </c>
      <c r="L3885">
        <v>2087.2474023099999</v>
      </c>
      <c r="M3885">
        <f t="shared" si="655"/>
        <v>1</v>
      </c>
      <c r="N3885">
        <f t="shared" si="656"/>
        <v>1.7386262992554644E-3</v>
      </c>
      <c r="O3885">
        <f t="shared" si="662"/>
        <v>1.0017386262992554</v>
      </c>
      <c r="P3885">
        <f>PRODUCT($O$3:O3885)-1+1</f>
        <v>3.0248336766222215</v>
      </c>
      <c r="Q3885">
        <f t="shared" si="659"/>
        <v>1.0017386262992554</v>
      </c>
      <c r="R3885">
        <f>PRODUCT($Q$3:Q3885)-1+1</f>
        <v>1.4491693001923625</v>
      </c>
      <c r="T3885" s="1">
        <f t="shared" si="657"/>
        <v>42166</v>
      </c>
      <c r="U3885">
        <f t="shared" si="660"/>
        <v>3.0248336766222215</v>
      </c>
      <c r="V3885">
        <f t="shared" si="658"/>
        <v>1.4491693001923625</v>
      </c>
    </row>
    <row r="3886" spans="1:22" x14ac:dyDescent="0.25">
      <c r="A3886" s="1">
        <v>42167</v>
      </c>
      <c r="B3886">
        <v>2107.429932</v>
      </c>
      <c r="C3886">
        <v>2107.429932</v>
      </c>
      <c r="D3886">
        <v>2091.330078</v>
      </c>
      <c r="E3886">
        <v>2094.110107</v>
      </c>
      <c r="F3886">
        <v>2094.110107</v>
      </c>
      <c r="G3886" s="2">
        <v>-1575567296</v>
      </c>
      <c r="H3886" s="2">
        <f t="shared" si="652"/>
        <v>2106.5631044761913</v>
      </c>
      <c r="I3886" s="2">
        <f t="shared" si="653"/>
        <v>2030.1971827500006</v>
      </c>
      <c r="J3886" s="2">
        <f t="shared" si="654"/>
        <v>76.365921726190663</v>
      </c>
      <c r="K3886">
        <f t="shared" si="661"/>
        <v>-6.9942998831643219E-3</v>
      </c>
      <c r="L3886">
        <v>2087.9630028899901</v>
      </c>
      <c r="M3886">
        <f t="shared" si="655"/>
        <v>1</v>
      </c>
      <c r="N3886">
        <f t="shared" si="656"/>
        <v>-6.9942998831643219E-3</v>
      </c>
      <c r="O3886">
        <f t="shared" si="662"/>
        <v>0.99300570011683564</v>
      </c>
      <c r="P3886">
        <f>PRODUCT($O$3:O3886)-1+1</f>
        <v>3.0036770827912309</v>
      </c>
      <c r="Q3886">
        <f t="shared" si="659"/>
        <v>0.99300570011683564</v>
      </c>
      <c r="R3886">
        <f>PRODUCT($Q$3:Q3886)-1+1</f>
        <v>1.4390333755253417</v>
      </c>
      <c r="T3886" s="1">
        <f t="shared" si="657"/>
        <v>42167</v>
      </c>
      <c r="U3886">
        <f t="shared" si="660"/>
        <v>3.0036770827912309</v>
      </c>
      <c r="V3886">
        <f t="shared" si="658"/>
        <v>1.4390333755253417</v>
      </c>
    </row>
    <row r="3887" spans="1:22" x14ac:dyDescent="0.25">
      <c r="A3887" s="1">
        <v>42170</v>
      </c>
      <c r="B3887">
        <v>2091.3400879999999</v>
      </c>
      <c r="C3887">
        <v>2091.3400879999999</v>
      </c>
      <c r="D3887">
        <v>2072.48999</v>
      </c>
      <c r="E3887">
        <v>2084.429932</v>
      </c>
      <c r="F3887">
        <v>2084.429932</v>
      </c>
      <c r="G3887" s="2">
        <v>-1233397296</v>
      </c>
      <c r="H3887" s="2">
        <f t="shared" ref="H3887:H3950" si="663">AVERAGE(E3846:E3887)</f>
        <v>2106.0345342142864</v>
      </c>
      <c r="I3887" s="2">
        <f t="shared" si="653"/>
        <v>2030.7855553611121</v>
      </c>
      <c r="J3887" s="2">
        <f t="shared" si="654"/>
        <v>75.248978853174322</v>
      </c>
      <c r="K3887">
        <f t="shared" si="661"/>
        <v>-4.6225721215145078E-3</v>
      </c>
      <c r="L3887">
        <v>2088.4861022599998</v>
      </c>
      <c r="M3887">
        <f t="shared" si="655"/>
        <v>1</v>
      </c>
      <c r="N3887">
        <f t="shared" si="656"/>
        <v>-4.6225721215145078E-3</v>
      </c>
      <c r="O3887">
        <f t="shared" si="662"/>
        <v>0.99537742787848549</v>
      </c>
      <c r="P3887">
        <f>PRODUCT($O$3:O3887)-1+1</f>
        <v>2.9897923688462882</v>
      </c>
      <c r="Q3887">
        <f t="shared" si="659"/>
        <v>0.99537742787848549</v>
      </c>
      <c r="R3887">
        <f>PRODUCT($Q$3:Q3887)-1+1</f>
        <v>1.4323813399617094</v>
      </c>
      <c r="T3887" s="1">
        <f t="shared" si="657"/>
        <v>42170</v>
      </c>
      <c r="U3887">
        <f t="shared" si="660"/>
        <v>2.9897923688462882</v>
      </c>
      <c r="V3887">
        <f t="shared" si="658"/>
        <v>1.4323813399617094</v>
      </c>
    </row>
    <row r="3888" spans="1:22" x14ac:dyDescent="0.25">
      <c r="A3888" s="1">
        <v>42171</v>
      </c>
      <c r="B3888">
        <v>2084.26001</v>
      </c>
      <c r="C3888">
        <v>2097.3999020000001</v>
      </c>
      <c r="D3888">
        <v>2082.1000979999999</v>
      </c>
      <c r="E3888">
        <v>2096.290039</v>
      </c>
      <c r="F3888">
        <v>2096.290039</v>
      </c>
      <c r="G3888" s="2">
        <v>-1375067296</v>
      </c>
      <c r="H3888" s="2">
        <f t="shared" si="663"/>
        <v>2105.82739252381</v>
      </c>
      <c r="I3888" s="2">
        <f t="shared" si="653"/>
        <v>2031.4145633373023</v>
      </c>
      <c r="J3888" s="2">
        <f t="shared" si="654"/>
        <v>74.412829186507679</v>
      </c>
      <c r="K3888">
        <f t="shared" si="661"/>
        <v>5.6898564053051463E-3</v>
      </c>
      <c r="L3888">
        <v>2088.8175036299999</v>
      </c>
      <c r="M3888">
        <f t="shared" si="655"/>
        <v>1</v>
      </c>
      <c r="N3888">
        <f t="shared" si="656"/>
        <v>5.6898564053051463E-3</v>
      </c>
      <c r="O3888">
        <f t="shared" si="662"/>
        <v>1.0056898564053052</v>
      </c>
      <c r="P3888">
        <f>PRODUCT($O$3:O3888)-1+1</f>
        <v>3.0068038581067009</v>
      </c>
      <c r="Q3888">
        <f t="shared" si="659"/>
        <v>1.0056898564053052</v>
      </c>
      <c r="R3888">
        <f>PRODUCT($Q$3:Q3888)-1+1</f>
        <v>1.4405313841037302</v>
      </c>
      <c r="T3888" s="1">
        <f t="shared" si="657"/>
        <v>42171</v>
      </c>
      <c r="U3888">
        <f t="shared" si="660"/>
        <v>3.0068038581067009</v>
      </c>
      <c r="V3888">
        <f t="shared" si="658"/>
        <v>1.4405313841037302</v>
      </c>
    </row>
    <row r="3889" spans="1:22" x14ac:dyDescent="0.25">
      <c r="A3889" s="1">
        <v>42172</v>
      </c>
      <c r="B3889">
        <v>2097.3999020000001</v>
      </c>
      <c r="C3889">
        <v>2106.790039</v>
      </c>
      <c r="D3889">
        <v>2088.860107</v>
      </c>
      <c r="E3889">
        <v>2100.4399410000001</v>
      </c>
      <c r="F3889">
        <v>2100.4399410000001</v>
      </c>
      <c r="G3889" s="2">
        <v>-1072727296</v>
      </c>
      <c r="H3889" s="2">
        <f t="shared" si="663"/>
        <v>2106.2859641666673</v>
      </c>
      <c r="I3889" s="2">
        <f t="shared" si="653"/>
        <v>2032.043332984128</v>
      </c>
      <c r="J3889" s="2">
        <f t="shared" si="654"/>
        <v>74.242631182539299</v>
      </c>
      <c r="K3889">
        <f t="shared" si="661"/>
        <v>1.9796411387709269E-3</v>
      </c>
      <c r="L3889">
        <v>2089.30370235999</v>
      </c>
      <c r="M3889">
        <f t="shared" si="655"/>
        <v>1</v>
      </c>
      <c r="N3889">
        <f t="shared" si="656"/>
        <v>1.9796411387709269E-3</v>
      </c>
      <c r="O3889">
        <f t="shared" si="662"/>
        <v>1.0019796411387709</v>
      </c>
      <c r="P3889">
        <f>PRODUCT($O$3:O3889)-1+1</f>
        <v>3.012756250720424</v>
      </c>
      <c r="Q3889">
        <f t="shared" si="659"/>
        <v>1.0019796411387709</v>
      </c>
      <c r="R3889">
        <f>PRODUCT($Q$3:Q3889)-1+1</f>
        <v>1.4433831192933926</v>
      </c>
      <c r="T3889" s="1">
        <f t="shared" si="657"/>
        <v>42172</v>
      </c>
      <c r="U3889">
        <f t="shared" si="660"/>
        <v>3.012756250720424</v>
      </c>
      <c r="V3889">
        <f t="shared" si="658"/>
        <v>1.4433831192933926</v>
      </c>
    </row>
    <row r="3890" spans="1:22" x14ac:dyDescent="0.25">
      <c r="A3890" s="1">
        <v>42173</v>
      </c>
      <c r="B3890">
        <v>2101.580078</v>
      </c>
      <c r="C3890">
        <v>2126.6499020000001</v>
      </c>
      <c r="D3890">
        <v>2101.580078</v>
      </c>
      <c r="E3890">
        <v>2121.23999</v>
      </c>
      <c r="F3890">
        <v>2121.23999</v>
      </c>
      <c r="G3890" s="2">
        <v>-774607296</v>
      </c>
      <c r="H3890" s="2">
        <f t="shared" si="663"/>
        <v>2106.7821567380961</v>
      </c>
      <c r="I3890" s="2">
        <f t="shared" si="653"/>
        <v>2032.6951584206361</v>
      </c>
      <c r="J3890" s="2">
        <f t="shared" si="654"/>
        <v>74.086998317460029</v>
      </c>
      <c r="K3890">
        <f t="shared" si="661"/>
        <v>9.9027106626515746E-3</v>
      </c>
      <c r="L3890">
        <v>2089.9452013799901</v>
      </c>
      <c r="M3890">
        <f t="shared" si="655"/>
        <v>1</v>
      </c>
      <c r="N3890">
        <f t="shared" si="656"/>
        <v>9.9027106626515746E-3</v>
      </c>
      <c r="O3890">
        <f t="shared" si="662"/>
        <v>1.0099027106626515</v>
      </c>
      <c r="P3890">
        <f>PRODUCT($O$3:O3890)-1+1</f>
        <v>3.0425907041684028</v>
      </c>
      <c r="Q3890">
        <f t="shared" si="659"/>
        <v>1.0099027106626515</v>
      </c>
      <c r="R3890">
        <f>PRODUCT($Q$3:Q3890)-1+1</f>
        <v>1.4576765246991104</v>
      </c>
      <c r="T3890" s="1">
        <f t="shared" si="657"/>
        <v>42173</v>
      </c>
      <c r="U3890">
        <f t="shared" si="660"/>
        <v>3.0425907041684028</v>
      </c>
      <c r="V3890">
        <f t="shared" si="658"/>
        <v>1.4576765246991104</v>
      </c>
    </row>
    <row r="3891" spans="1:22" x14ac:dyDescent="0.25">
      <c r="A3891" s="1">
        <v>42174</v>
      </c>
      <c r="B3891">
        <v>2121.0600589999999</v>
      </c>
      <c r="C3891">
        <v>2121.639893</v>
      </c>
      <c r="D3891">
        <v>2109.4499510000001</v>
      </c>
      <c r="E3891">
        <v>2109.98999</v>
      </c>
      <c r="F3891">
        <v>2109.98999</v>
      </c>
      <c r="G3891" s="2">
        <v>154842704</v>
      </c>
      <c r="H3891" s="2">
        <f t="shared" si="663"/>
        <v>2107.0845365238106</v>
      </c>
      <c r="I3891" s="2">
        <f t="shared" si="653"/>
        <v>2033.29242036508</v>
      </c>
      <c r="J3891" s="2">
        <f t="shared" si="654"/>
        <v>73.792116158730551</v>
      </c>
      <c r="K3891">
        <f t="shared" si="661"/>
        <v>-5.3035017504077884E-3</v>
      </c>
      <c r="L3891">
        <v>2090.7496007899899</v>
      </c>
      <c r="M3891">
        <f t="shared" si="655"/>
        <v>1</v>
      </c>
      <c r="N3891">
        <f t="shared" si="656"/>
        <v>-5.3035017504077884E-3</v>
      </c>
      <c r="O3891">
        <f t="shared" si="662"/>
        <v>0.99469649824959216</v>
      </c>
      <c r="P3891">
        <f>PRODUCT($O$3:O3891)-1+1</f>
        <v>3.0264543190430713</v>
      </c>
      <c r="Q3891">
        <f t="shared" si="659"/>
        <v>0.99469649824959216</v>
      </c>
      <c r="R3891">
        <f>PRODUCT($Q$3:Q3891)-1+1</f>
        <v>1.4499457346988402</v>
      </c>
      <c r="T3891" s="1">
        <f t="shared" si="657"/>
        <v>42174</v>
      </c>
      <c r="U3891">
        <f t="shared" si="660"/>
        <v>3.0264543190430713</v>
      </c>
      <c r="V3891">
        <f t="shared" si="658"/>
        <v>1.4499457346988402</v>
      </c>
    </row>
    <row r="3892" spans="1:22" x14ac:dyDescent="0.25">
      <c r="A3892" s="1">
        <v>42177</v>
      </c>
      <c r="B3892">
        <v>2112.5</v>
      </c>
      <c r="C3892">
        <v>2129.8701169999999</v>
      </c>
      <c r="D3892">
        <v>2112.5</v>
      </c>
      <c r="E3892">
        <v>2122.8500979999999</v>
      </c>
      <c r="F3892">
        <v>2122.8500979999999</v>
      </c>
      <c r="G3892" s="2">
        <v>-1264947296</v>
      </c>
      <c r="H3892" s="2">
        <f t="shared" si="663"/>
        <v>2107.4390635952386</v>
      </c>
      <c r="I3892" s="2">
        <f t="shared" si="653"/>
        <v>2033.9272620436516</v>
      </c>
      <c r="J3892" s="2">
        <f t="shared" si="654"/>
        <v>73.511801551587041</v>
      </c>
      <c r="K3892">
        <f t="shared" si="661"/>
        <v>6.0948668292022815E-3</v>
      </c>
      <c r="L3892">
        <v>2091.9565014299901</v>
      </c>
      <c r="M3892">
        <f t="shared" si="655"/>
        <v>1</v>
      </c>
      <c r="N3892">
        <f t="shared" si="656"/>
        <v>6.0948668292022815E-3</v>
      </c>
      <c r="O3892">
        <f t="shared" si="662"/>
        <v>1.0060948668292022</v>
      </c>
      <c r="P3892">
        <f>PRODUCT($O$3:O3892)-1+1</f>
        <v>3.0449001550823027</v>
      </c>
      <c r="Q3892">
        <f t="shared" si="659"/>
        <v>1.0060948668292022</v>
      </c>
      <c r="R3892">
        <f>PRODUCT($Q$3:Q3892)-1+1</f>
        <v>1.4587829608613996</v>
      </c>
      <c r="T3892" s="1">
        <f t="shared" si="657"/>
        <v>42177</v>
      </c>
      <c r="U3892">
        <f t="shared" si="660"/>
        <v>3.0449001550823027</v>
      </c>
      <c r="V3892">
        <f t="shared" si="658"/>
        <v>1.4587829608613996</v>
      </c>
    </row>
    <row r="3893" spans="1:22" x14ac:dyDescent="0.25">
      <c r="A3893" s="1">
        <v>42178</v>
      </c>
      <c r="B3893">
        <v>2123.1599120000001</v>
      </c>
      <c r="C3893">
        <v>2128.030029</v>
      </c>
      <c r="D3893">
        <v>2119.889893</v>
      </c>
      <c r="E3893">
        <v>2124.1999510000001</v>
      </c>
      <c r="F3893">
        <v>2124.1999510000001</v>
      </c>
      <c r="G3893" s="2">
        <v>-1203777296</v>
      </c>
      <c r="H3893" s="2">
        <f t="shared" si="663"/>
        <v>2107.7073973809529</v>
      </c>
      <c r="I3893" s="2">
        <f t="shared" si="653"/>
        <v>2034.568492067461</v>
      </c>
      <c r="J3893" s="2">
        <f t="shared" si="654"/>
        <v>73.138905313491932</v>
      </c>
      <c r="K3893">
        <f t="shared" si="661"/>
        <v>6.3586826091578631E-4</v>
      </c>
      <c r="L3893">
        <v>2092.9860009399899</v>
      </c>
      <c r="M3893">
        <f t="shared" si="655"/>
        <v>1</v>
      </c>
      <c r="N3893">
        <f t="shared" si="656"/>
        <v>6.3586826091578631E-4</v>
      </c>
      <c r="O3893">
        <f t="shared" si="662"/>
        <v>1.0006358682609158</v>
      </c>
      <c r="P3893">
        <f>PRODUCT($O$3:O3893)-1+1</f>
        <v>3.0468363104485769</v>
      </c>
      <c r="Q3893">
        <f t="shared" si="659"/>
        <v>1.0006358682609158</v>
      </c>
      <c r="R3893">
        <f>PRODUCT($Q$3:Q3893)-1+1</f>
        <v>1.459710554645776</v>
      </c>
      <c r="T3893" s="1">
        <f t="shared" si="657"/>
        <v>42178</v>
      </c>
      <c r="U3893">
        <f t="shared" si="660"/>
        <v>3.0468363104485769</v>
      </c>
      <c r="V3893">
        <f t="shared" si="658"/>
        <v>1.459710554645776</v>
      </c>
    </row>
    <row r="3894" spans="1:22" x14ac:dyDescent="0.25">
      <c r="A3894" s="1">
        <v>42179</v>
      </c>
      <c r="B3894">
        <v>2123.6499020000001</v>
      </c>
      <c r="C3894">
        <v>2125.1000979999999</v>
      </c>
      <c r="D3894">
        <v>2108.580078</v>
      </c>
      <c r="E3894">
        <v>2108.580078</v>
      </c>
      <c r="F3894">
        <v>2108.580078</v>
      </c>
      <c r="G3894" s="2">
        <v>-1192487296</v>
      </c>
      <c r="H3894" s="2">
        <f t="shared" si="663"/>
        <v>2107.4904958809529</v>
      </c>
      <c r="I3894" s="2">
        <f t="shared" si="653"/>
        <v>2035.1978575357152</v>
      </c>
      <c r="J3894" s="2">
        <f t="shared" si="654"/>
        <v>72.292638345237719</v>
      </c>
      <c r="K3894">
        <f t="shared" si="661"/>
        <v>-7.3532969401711923E-3</v>
      </c>
      <c r="L3894">
        <v>2094.1219018199899</v>
      </c>
      <c r="M3894">
        <f t="shared" si="655"/>
        <v>1</v>
      </c>
      <c r="N3894">
        <f t="shared" si="656"/>
        <v>-7.3532969401711923E-3</v>
      </c>
      <c r="O3894">
        <f t="shared" si="662"/>
        <v>0.99264670305982883</v>
      </c>
      <c r="P3894">
        <f>PRODUCT($O$3:O3894)-1+1</f>
        <v>3.0244320183297528</v>
      </c>
      <c r="Q3894">
        <f t="shared" si="659"/>
        <v>0.99264670305982883</v>
      </c>
      <c r="R3894">
        <f>PRODUCT($Q$3:Q3894)-1+1</f>
        <v>1.4489768694907637</v>
      </c>
      <c r="T3894" s="1">
        <f t="shared" si="657"/>
        <v>42179</v>
      </c>
      <c r="U3894">
        <f t="shared" si="660"/>
        <v>3.0244320183297528</v>
      </c>
      <c r="V3894">
        <f t="shared" si="658"/>
        <v>1.4489768694907637</v>
      </c>
    </row>
    <row r="3895" spans="1:22" x14ac:dyDescent="0.25">
      <c r="A3895" s="1">
        <v>42180</v>
      </c>
      <c r="B3895">
        <v>2109.959961</v>
      </c>
      <c r="C3895">
        <v>2116.040039</v>
      </c>
      <c r="D3895">
        <v>2101.780029</v>
      </c>
      <c r="E3895">
        <v>2102.3100589999999</v>
      </c>
      <c r="F3895">
        <v>2102.3100589999999</v>
      </c>
      <c r="G3895" s="2">
        <v>-1080357296</v>
      </c>
      <c r="H3895" s="2">
        <f t="shared" si="663"/>
        <v>2107.3331181904764</v>
      </c>
      <c r="I3895" s="2">
        <f t="shared" si="653"/>
        <v>2035.76444495635</v>
      </c>
      <c r="J3895" s="2">
        <f t="shared" si="654"/>
        <v>71.568673234126436</v>
      </c>
      <c r="K3895">
        <f t="shared" si="661"/>
        <v>-2.9735740489150383E-3</v>
      </c>
      <c r="L3895">
        <v>2094.93650264999</v>
      </c>
      <c r="M3895">
        <f t="shared" si="655"/>
        <v>1</v>
      </c>
      <c r="N3895">
        <f t="shared" si="656"/>
        <v>-2.9735740489150383E-3</v>
      </c>
      <c r="O3895">
        <f t="shared" si="662"/>
        <v>0.99702642595108493</v>
      </c>
      <c r="P3895">
        <f>PRODUCT($O$3:O3895)-1+1</f>
        <v>3.0154386457673397</v>
      </c>
      <c r="Q3895">
        <f t="shared" si="659"/>
        <v>0.99702642595108493</v>
      </c>
      <c r="R3895">
        <f>PRODUCT($Q$3:Q3895)-1+1</f>
        <v>1.4446682294741677</v>
      </c>
      <c r="T3895" s="1">
        <f t="shared" si="657"/>
        <v>42180</v>
      </c>
      <c r="U3895">
        <f t="shared" si="660"/>
        <v>3.0154386457673397</v>
      </c>
      <c r="V3895">
        <f t="shared" si="658"/>
        <v>1.4446682294741677</v>
      </c>
    </row>
    <row r="3896" spans="1:22" x14ac:dyDescent="0.25">
      <c r="A3896" s="1">
        <v>42181</v>
      </c>
      <c r="B3896">
        <v>2102.6201169999999</v>
      </c>
      <c r="C3896">
        <v>2108.919922</v>
      </c>
      <c r="D3896">
        <v>2095.3798830000001</v>
      </c>
      <c r="E3896">
        <v>2101.48999</v>
      </c>
      <c r="F3896">
        <v>2101.48999</v>
      </c>
      <c r="G3896" s="2">
        <v>730502704</v>
      </c>
      <c r="H3896" s="2">
        <f t="shared" si="663"/>
        <v>2107.0171653333332</v>
      </c>
      <c r="I3896" s="2">
        <f t="shared" si="653"/>
        <v>2036.3369450317466</v>
      </c>
      <c r="J3896" s="2">
        <f t="shared" si="654"/>
        <v>70.680220301586587</v>
      </c>
      <c r="K3896">
        <f t="shared" si="661"/>
        <v>-3.9007994871601183E-4</v>
      </c>
      <c r="L3896">
        <v>2095.45110225999</v>
      </c>
      <c r="M3896">
        <f t="shared" si="655"/>
        <v>1</v>
      </c>
      <c r="N3896">
        <f t="shared" si="656"/>
        <v>-3.9007994871601183E-4</v>
      </c>
      <c r="O3896">
        <f t="shared" si="662"/>
        <v>0.99960992005128402</v>
      </c>
      <c r="P3896">
        <f>PRODUCT($O$3:O3896)-1+1</f>
        <v>3.0142623836150424</v>
      </c>
      <c r="Q3896">
        <f t="shared" si="659"/>
        <v>0.99960992005128402</v>
      </c>
      <c r="R3896">
        <f>PRODUCT($Q$3:Q3896)-1+1</f>
        <v>1.4441046933653028</v>
      </c>
      <c r="T3896" s="1">
        <f t="shared" si="657"/>
        <v>42181</v>
      </c>
      <c r="U3896">
        <f t="shared" si="660"/>
        <v>3.0142623836150424</v>
      </c>
      <c r="V3896">
        <f t="shared" si="658"/>
        <v>1.4441046933653028</v>
      </c>
    </row>
    <row r="3897" spans="1:22" x14ac:dyDescent="0.25">
      <c r="A3897" s="1">
        <v>42184</v>
      </c>
      <c r="B3897">
        <v>2098.6298830000001</v>
      </c>
      <c r="C3897">
        <v>2098.6298830000001</v>
      </c>
      <c r="D3897">
        <v>2056.639893</v>
      </c>
      <c r="E3897">
        <v>2057.639893</v>
      </c>
      <c r="F3897">
        <v>2057.639893</v>
      </c>
      <c r="G3897" s="2">
        <v>-616007296</v>
      </c>
      <c r="H3897" s="2">
        <f t="shared" si="663"/>
        <v>2105.8454937857146</v>
      </c>
      <c r="I3897" s="2">
        <f t="shared" si="653"/>
        <v>2036.7205955555564</v>
      </c>
      <c r="J3897" s="2">
        <f t="shared" si="654"/>
        <v>69.124898230158124</v>
      </c>
      <c r="K3897">
        <f t="shared" si="661"/>
        <v>-2.0866193609611249E-2</v>
      </c>
      <c r="L3897">
        <v>2095.6124010899998</v>
      </c>
      <c r="M3897">
        <f t="shared" si="655"/>
        <v>1</v>
      </c>
      <c r="N3897">
        <f t="shared" si="656"/>
        <v>-2.0866193609611249E-2</v>
      </c>
      <c r="O3897">
        <f t="shared" si="662"/>
        <v>0.97913380639038872</v>
      </c>
      <c r="P3897">
        <f>PRODUCT($O$3:O3897)-1+1</f>
        <v>2.9513662011283626</v>
      </c>
      <c r="Q3897">
        <f t="shared" si="659"/>
        <v>0.97913380639038872</v>
      </c>
      <c r="R3897">
        <f>PRODUCT($Q$3:Q3897)-1+1</f>
        <v>1.413971725240994</v>
      </c>
      <c r="T3897" s="1">
        <f t="shared" si="657"/>
        <v>42184</v>
      </c>
      <c r="U3897">
        <f t="shared" si="660"/>
        <v>2.9513662011283626</v>
      </c>
      <c r="V3897">
        <f t="shared" si="658"/>
        <v>1.413971725240994</v>
      </c>
    </row>
    <row r="3898" spans="1:22" x14ac:dyDescent="0.25">
      <c r="A3898" s="1">
        <v>42185</v>
      </c>
      <c r="B3898">
        <v>2061.1899410000001</v>
      </c>
      <c r="C3898">
        <v>2074.280029</v>
      </c>
      <c r="D3898">
        <v>2056.320068</v>
      </c>
      <c r="E3898">
        <v>2063.110107</v>
      </c>
      <c r="F3898">
        <v>2063.110107</v>
      </c>
      <c r="G3898" s="2">
        <v>-216427296</v>
      </c>
      <c r="H3898" s="2">
        <f t="shared" si="663"/>
        <v>2105.3121627619048</v>
      </c>
      <c r="I3898" s="2">
        <f t="shared" si="653"/>
        <v>2037.1288500277785</v>
      </c>
      <c r="J3898" s="2">
        <f t="shared" si="654"/>
        <v>68.183312734126275</v>
      </c>
      <c r="K3898">
        <f t="shared" si="661"/>
        <v>2.6584894755439801E-3</v>
      </c>
      <c r="L3898">
        <v>2095.6183019599998</v>
      </c>
      <c r="M3898">
        <f t="shared" si="655"/>
        <v>1</v>
      </c>
      <c r="N3898">
        <f t="shared" si="656"/>
        <v>2.6584894755439801E-3</v>
      </c>
      <c r="O3898">
        <f t="shared" si="662"/>
        <v>1.0026584894755439</v>
      </c>
      <c r="P3898">
        <f>PRODUCT($O$3:O3898)-1+1</f>
        <v>2.9592123771125385</v>
      </c>
      <c r="Q3898">
        <f t="shared" si="659"/>
        <v>1.0026584894755439</v>
      </c>
      <c r="R3898">
        <f>PRODUCT($Q$3:Q3898)-1+1</f>
        <v>1.4177307541912638</v>
      </c>
      <c r="T3898" s="1">
        <f t="shared" si="657"/>
        <v>42185</v>
      </c>
      <c r="U3898">
        <f t="shared" si="660"/>
        <v>2.9592123771125385</v>
      </c>
      <c r="V3898">
        <f t="shared" si="658"/>
        <v>1.4177307541912638</v>
      </c>
    </row>
    <row r="3899" spans="1:22" x14ac:dyDescent="0.25">
      <c r="A3899" s="1">
        <v>42186</v>
      </c>
      <c r="B3899">
        <v>2067</v>
      </c>
      <c r="C3899">
        <v>2082.780029</v>
      </c>
      <c r="D3899">
        <v>2067</v>
      </c>
      <c r="E3899">
        <v>2077.419922</v>
      </c>
      <c r="F3899">
        <v>2077.419922</v>
      </c>
      <c r="G3899" s="2">
        <v>-567707296</v>
      </c>
      <c r="H3899" s="2">
        <f t="shared" si="663"/>
        <v>2104.5771599761902</v>
      </c>
      <c r="I3899" s="2">
        <f t="shared" si="653"/>
        <v>2037.5419451706357</v>
      </c>
      <c r="J3899" s="2">
        <f t="shared" si="654"/>
        <v>67.03521480555446</v>
      </c>
      <c r="K3899">
        <f t="shared" si="661"/>
        <v>6.9360403748921539E-3</v>
      </c>
      <c r="L3899">
        <v>2095.8378014699902</v>
      </c>
      <c r="M3899">
        <f t="shared" si="655"/>
        <v>1</v>
      </c>
      <c r="N3899">
        <f t="shared" si="656"/>
        <v>6.9360403748921539E-3</v>
      </c>
      <c r="O3899">
        <f t="shared" si="662"/>
        <v>1.0069360403748921</v>
      </c>
      <c r="P3899">
        <f>PRODUCT($O$3:O3899)-1+1</f>
        <v>2.9797375936380717</v>
      </c>
      <c r="Q3899">
        <f t="shared" si="659"/>
        <v>1.0069360403748921</v>
      </c>
      <c r="R3899">
        <f>PRODUCT($Q$3:Q3899)-1+1</f>
        <v>1.4275641919430608</v>
      </c>
      <c r="T3899" s="1">
        <f t="shared" si="657"/>
        <v>42186</v>
      </c>
      <c r="U3899">
        <f t="shared" si="660"/>
        <v>2.9797375936380717</v>
      </c>
      <c r="V3899">
        <f t="shared" si="658"/>
        <v>1.4275641919430608</v>
      </c>
    </row>
    <row r="3900" spans="1:22" x14ac:dyDescent="0.25">
      <c r="A3900" s="1">
        <v>42187</v>
      </c>
      <c r="B3900">
        <v>2078.030029</v>
      </c>
      <c r="C3900">
        <v>2085.0600589999999</v>
      </c>
      <c r="D3900">
        <v>2071.0200199999999</v>
      </c>
      <c r="E3900">
        <v>2076.780029</v>
      </c>
      <c r="F3900">
        <v>2076.780029</v>
      </c>
      <c r="G3900" s="2">
        <v>-1298427296</v>
      </c>
      <c r="H3900" s="2">
        <f t="shared" si="663"/>
        <v>2103.6793037619045</v>
      </c>
      <c r="I3900" s="2">
        <f t="shared" si="653"/>
        <v>2037.9473421309533</v>
      </c>
      <c r="J3900" s="2">
        <f t="shared" si="654"/>
        <v>65.731961630951218</v>
      </c>
      <c r="K3900">
        <f t="shared" si="661"/>
        <v>-3.0802294385623452E-4</v>
      </c>
      <c r="L3900">
        <v>2096.1382018599902</v>
      </c>
      <c r="M3900">
        <f t="shared" si="655"/>
        <v>1</v>
      </c>
      <c r="N3900">
        <f t="shared" si="656"/>
        <v>-3.0802294385623452E-4</v>
      </c>
      <c r="O3900">
        <f t="shared" si="662"/>
        <v>0.99969197705614377</v>
      </c>
      <c r="P3900">
        <f>PRODUCT($O$3:O3900)-1+1</f>
        <v>2.9788197660925602</v>
      </c>
      <c r="Q3900">
        <f t="shared" si="659"/>
        <v>0.99969197705614377</v>
      </c>
      <c r="R3900">
        <f>PRODUCT($Q$3:Q3900)-1+1</f>
        <v>1.4271244694181149</v>
      </c>
      <c r="T3900" s="1">
        <f t="shared" si="657"/>
        <v>42187</v>
      </c>
      <c r="U3900">
        <f t="shared" si="660"/>
        <v>2.9788197660925602</v>
      </c>
      <c r="V3900">
        <f t="shared" si="658"/>
        <v>1.4271244694181149</v>
      </c>
    </row>
    <row r="3901" spans="1:22" x14ac:dyDescent="0.25">
      <c r="A3901" s="1">
        <v>42191</v>
      </c>
      <c r="B3901">
        <v>2073.9499510000001</v>
      </c>
      <c r="C3901">
        <v>2078.610107</v>
      </c>
      <c r="D3901">
        <v>2058.3999020000001</v>
      </c>
      <c r="E3901">
        <v>2068.76001</v>
      </c>
      <c r="F3901">
        <v>2068.76001</v>
      </c>
      <c r="G3901" s="2">
        <v>-808607296</v>
      </c>
      <c r="H3901" s="2">
        <f t="shared" si="663"/>
        <v>2103.1864477857139</v>
      </c>
      <c r="I3901" s="2">
        <f t="shared" si="653"/>
        <v>2038.2779773253978</v>
      </c>
      <c r="J3901" s="2">
        <f t="shared" si="654"/>
        <v>64.908470460316039</v>
      </c>
      <c r="K3901">
        <f t="shared" si="661"/>
        <v>-3.8617566078299609E-3</v>
      </c>
      <c r="L3901">
        <v>2096.1399010799901</v>
      </c>
      <c r="M3901">
        <f t="shared" si="655"/>
        <v>1</v>
      </c>
      <c r="N3901">
        <f t="shared" si="656"/>
        <v>-3.8617566078299609E-3</v>
      </c>
      <c r="O3901">
        <f t="shared" si="662"/>
        <v>0.99613824339217005</v>
      </c>
      <c r="P3901">
        <f>PRODUCT($O$3:O3901)-1+1</f>
        <v>2.9673162891773179</v>
      </c>
      <c r="Q3901">
        <f t="shared" si="659"/>
        <v>0.99613824339217005</v>
      </c>
      <c r="R3901">
        <f>PRODUCT($Q$3:Q3901)-1+1</f>
        <v>1.4216132620681436</v>
      </c>
      <c r="T3901" s="1">
        <f t="shared" si="657"/>
        <v>42191</v>
      </c>
      <c r="U3901">
        <f t="shared" si="660"/>
        <v>2.9673162891773179</v>
      </c>
      <c r="V3901">
        <f t="shared" si="658"/>
        <v>1.4216132620681436</v>
      </c>
    </row>
    <row r="3902" spans="1:22" x14ac:dyDescent="0.25">
      <c r="A3902" s="1">
        <v>42192</v>
      </c>
      <c r="B3902">
        <v>2069.5200199999999</v>
      </c>
      <c r="C3902">
        <v>2083.73999</v>
      </c>
      <c r="D3902">
        <v>2044.0200199999999</v>
      </c>
      <c r="E3902">
        <v>2081.3400879999999</v>
      </c>
      <c r="F3902">
        <v>2081.3400879999999</v>
      </c>
      <c r="G3902" s="2">
        <v>163692704</v>
      </c>
      <c r="H3902" s="2">
        <f t="shared" si="663"/>
        <v>2103.2147855476192</v>
      </c>
      <c r="I3902" s="2">
        <f t="shared" ref="I3902:I3965" si="664">AVERAGE(E3651:E3902)</f>
        <v>2038.6894458333343</v>
      </c>
      <c r="J3902" s="2">
        <f t="shared" ref="J3902:J3965" si="665">H3902-I3902</f>
        <v>64.525339714284883</v>
      </c>
      <c r="K3902">
        <f t="shared" si="661"/>
        <v>6.0809750474633151E-3</v>
      </c>
      <c r="L3902">
        <v>2096.2680016699901</v>
      </c>
      <c r="M3902">
        <f t="shared" ref="M3902:M3965" si="666">IF(J3902&gt;0,1,IF(J3902&lt;0,-1,M3901))</f>
        <v>1</v>
      </c>
      <c r="N3902">
        <f t="shared" si="656"/>
        <v>6.0809750474633151E-3</v>
      </c>
      <c r="O3902">
        <f t="shared" si="662"/>
        <v>1.0060809750474633</v>
      </c>
      <c r="P3902">
        <f>PRODUCT($O$3:O3902)-1+1</f>
        <v>2.9853604654897365</v>
      </c>
      <c r="Q3902">
        <f t="shared" si="659"/>
        <v>1.0060809750474633</v>
      </c>
      <c r="R3902">
        <f>PRODUCT($Q$3:Q3902)-1+1</f>
        <v>1.430258056841923</v>
      </c>
      <c r="T3902" s="1">
        <f t="shared" si="657"/>
        <v>42192</v>
      </c>
      <c r="U3902">
        <f t="shared" si="660"/>
        <v>2.9853604654897365</v>
      </c>
      <c r="V3902">
        <f t="shared" si="658"/>
        <v>1.430258056841923</v>
      </c>
    </row>
    <row r="3903" spans="1:22" x14ac:dyDescent="0.25">
      <c r="A3903" s="1">
        <v>42193</v>
      </c>
      <c r="B3903">
        <v>2077.6599120000001</v>
      </c>
      <c r="C3903">
        <v>2077.6599120000001</v>
      </c>
      <c r="D3903">
        <v>2044.660034</v>
      </c>
      <c r="E3903">
        <v>2046.6800539999999</v>
      </c>
      <c r="F3903">
        <v>2046.6800539999999</v>
      </c>
      <c r="G3903" s="2">
        <v>-686187296</v>
      </c>
      <c r="H3903" s="2">
        <f t="shared" si="663"/>
        <v>2102.2309773095235</v>
      </c>
      <c r="I3903" s="2">
        <f t="shared" si="664"/>
        <v>2039.0186922341277</v>
      </c>
      <c r="J3903" s="2">
        <f t="shared" si="665"/>
        <v>63.212285075395812</v>
      </c>
      <c r="K3903">
        <f t="shared" si="661"/>
        <v>-1.6652748966799316E-2</v>
      </c>
      <c r="L3903">
        <v>2095.8500024099899</v>
      </c>
      <c r="M3903">
        <f t="shared" si="666"/>
        <v>1</v>
      </c>
      <c r="N3903">
        <f t="shared" ref="N3903:N3966" si="667">K3903*M3902</f>
        <v>-1.6652748966799316E-2</v>
      </c>
      <c r="O3903">
        <f t="shared" si="662"/>
        <v>0.98334725103320064</v>
      </c>
      <c r="P3903">
        <f>PRODUCT($O$3:O3903)-1+1</f>
        <v>2.9356460070825285</v>
      </c>
      <c r="Q3903">
        <f t="shared" si="659"/>
        <v>0.98334725103320064</v>
      </c>
      <c r="R3903">
        <f>PRODUCT($Q$3:Q3903)-1+1</f>
        <v>1.4064403284635922</v>
      </c>
      <c r="T3903" s="1">
        <f t="shared" si="657"/>
        <v>42193</v>
      </c>
      <c r="U3903">
        <f t="shared" si="660"/>
        <v>2.9356460070825285</v>
      </c>
      <c r="V3903">
        <f t="shared" si="658"/>
        <v>1.4064403284635922</v>
      </c>
    </row>
    <row r="3904" spans="1:22" x14ac:dyDescent="0.25">
      <c r="A3904" s="1">
        <v>42194</v>
      </c>
      <c r="B3904">
        <v>2049.7299800000001</v>
      </c>
      <c r="C3904">
        <v>2074.280029</v>
      </c>
      <c r="D3904">
        <v>2049.7299800000001</v>
      </c>
      <c r="E3904">
        <v>2051.3100589999999</v>
      </c>
      <c r="F3904">
        <v>2051.3100589999999</v>
      </c>
      <c r="G3904" s="2">
        <v>-848157296</v>
      </c>
      <c r="H3904" s="2">
        <f t="shared" si="663"/>
        <v>2100.6883573333334</v>
      </c>
      <c r="I3904" s="2">
        <f t="shared" si="664"/>
        <v>2039.3301212142862</v>
      </c>
      <c r="J3904" s="2">
        <f t="shared" si="665"/>
        <v>61.358236119047206</v>
      </c>
      <c r="K3904">
        <f t="shared" si="661"/>
        <v>2.262202629546896E-3</v>
      </c>
      <c r="L3904">
        <v>2095.3932030999899</v>
      </c>
      <c r="M3904">
        <f t="shared" si="666"/>
        <v>1</v>
      </c>
      <c r="N3904">
        <f t="shared" si="667"/>
        <v>2.262202629546896E-3</v>
      </c>
      <c r="O3904">
        <f t="shared" si="662"/>
        <v>1.0022622026295469</v>
      </c>
      <c r="P3904">
        <f>PRODUCT($O$3:O3904)-1+1</f>
        <v>2.9422870331991695</v>
      </c>
      <c r="Q3904">
        <f t="shared" si="659"/>
        <v>1.0022622026295469</v>
      </c>
      <c r="R3904">
        <f>PRODUCT($Q$3:Q3904)-1+1</f>
        <v>1.4096219814729434</v>
      </c>
      <c r="T3904" s="1">
        <f t="shared" si="657"/>
        <v>42194</v>
      </c>
      <c r="U3904">
        <f t="shared" si="660"/>
        <v>2.9422870331991695</v>
      </c>
      <c r="V3904">
        <f t="shared" si="658"/>
        <v>1.4096219814729434</v>
      </c>
    </row>
    <row r="3905" spans="1:22" x14ac:dyDescent="0.25">
      <c r="A3905" s="1">
        <v>42195</v>
      </c>
      <c r="B3905">
        <v>2052.73999</v>
      </c>
      <c r="C3905">
        <v>2081.3100589999999</v>
      </c>
      <c r="D3905">
        <v>2052.73999</v>
      </c>
      <c r="E3905">
        <v>2076.6201169999999</v>
      </c>
      <c r="F3905">
        <v>2076.6201169999999</v>
      </c>
      <c r="G3905" s="2">
        <v>-1229897296</v>
      </c>
      <c r="H3905" s="2">
        <f t="shared" si="663"/>
        <v>2100.0047868333331</v>
      </c>
      <c r="I3905" s="2">
        <f t="shared" si="664"/>
        <v>2039.7743278134924</v>
      </c>
      <c r="J3905" s="2">
        <f t="shared" si="665"/>
        <v>60.230459019840737</v>
      </c>
      <c r="K3905">
        <f t="shared" si="661"/>
        <v>1.2338484808258832E-2</v>
      </c>
      <c r="L3905">
        <v>2095.15600338999</v>
      </c>
      <c r="M3905">
        <f t="shared" si="666"/>
        <v>1</v>
      </c>
      <c r="N3905">
        <f t="shared" si="667"/>
        <v>1.2338484808258832E-2</v>
      </c>
      <c r="O3905">
        <f t="shared" si="662"/>
        <v>1.0123384848082588</v>
      </c>
      <c r="P3905">
        <f>PRODUCT($O$3:O3905)-1+1</f>
        <v>2.9785903970598344</v>
      </c>
      <c r="Q3905">
        <f t="shared" si="659"/>
        <v>1.0123384848082588</v>
      </c>
      <c r="R3905">
        <f>PRODUCT($Q$3:Q3905)-1+1</f>
        <v>1.4270145808767349</v>
      </c>
      <c r="T3905" s="1">
        <f t="shared" ref="T3905:T3968" si="668">A3905</f>
        <v>42195</v>
      </c>
      <c r="U3905">
        <f t="shared" si="660"/>
        <v>2.9785903970598344</v>
      </c>
      <c r="V3905">
        <f t="shared" si="658"/>
        <v>1.4270145808767349</v>
      </c>
    </row>
    <row r="3906" spans="1:22" x14ac:dyDescent="0.25">
      <c r="A3906" s="1">
        <v>42198</v>
      </c>
      <c r="B3906">
        <v>2080.030029</v>
      </c>
      <c r="C3906">
        <v>2100.669922</v>
      </c>
      <c r="D3906">
        <v>2080.030029</v>
      </c>
      <c r="E3906">
        <v>2099.6000979999999</v>
      </c>
      <c r="F3906">
        <v>2099.6000979999999</v>
      </c>
      <c r="G3906" s="2">
        <v>-1198237296</v>
      </c>
      <c r="H3906" s="2">
        <f t="shared" si="663"/>
        <v>2100.0162149523808</v>
      </c>
      <c r="I3906" s="2">
        <f t="shared" si="664"/>
        <v>2040.2982569880958</v>
      </c>
      <c r="J3906" s="2">
        <f t="shared" si="665"/>
        <v>59.717957964285006</v>
      </c>
      <c r="K3906">
        <f t="shared" si="661"/>
        <v>1.1066049496427928E-2</v>
      </c>
      <c r="L3906">
        <v>2095.1552050499899</v>
      </c>
      <c r="M3906">
        <f t="shared" si="666"/>
        <v>1</v>
      </c>
      <c r="N3906">
        <f t="shared" si="667"/>
        <v>1.1066049496427928E-2</v>
      </c>
      <c r="O3906">
        <f t="shared" si="662"/>
        <v>1.0110660494964279</v>
      </c>
      <c r="P3906">
        <f>PRODUCT($O$3:O3906)-1+1</f>
        <v>3.0115516258232833</v>
      </c>
      <c r="Q3906">
        <f t="shared" si="659"/>
        <v>1.0110660494964279</v>
      </c>
      <c r="R3906">
        <f>PRODUCT($Q$3:Q3906)-1+1</f>
        <v>1.4428059948608412</v>
      </c>
      <c r="T3906" s="1">
        <f t="shared" si="668"/>
        <v>42198</v>
      </c>
      <c r="U3906">
        <f t="shared" si="660"/>
        <v>3.0115516258232833</v>
      </c>
      <c r="V3906">
        <f t="shared" ref="V3906:V3969" si="669">R3906</f>
        <v>1.4428059948608412</v>
      </c>
    </row>
    <row r="3907" spans="1:22" x14ac:dyDescent="0.25">
      <c r="A3907" s="1">
        <v>42199</v>
      </c>
      <c r="B3907">
        <v>2099.719971</v>
      </c>
      <c r="C3907">
        <v>2111.9799800000001</v>
      </c>
      <c r="D3907">
        <v>2098.179932</v>
      </c>
      <c r="E3907">
        <v>2108.9499510000001</v>
      </c>
      <c r="F3907">
        <v>2108.9499510000001</v>
      </c>
      <c r="G3907" s="2">
        <v>-1292847296</v>
      </c>
      <c r="H3907" s="2">
        <f t="shared" si="663"/>
        <v>2100.2654999761908</v>
      </c>
      <c r="I3907" s="2">
        <f t="shared" si="664"/>
        <v>2040.8214711746036</v>
      </c>
      <c r="J3907" s="2">
        <f t="shared" si="665"/>
        <v>59.444028801587137</v>
      </c>
      <c r="K3907">
        <f t="shared" si="661"/>
        <v>4.4531589653222462E-3</v>
      </c>
      <c r="L3907">
        <v>2095.2702050499902</v>
      </c>
      <c r="M3907">
        <f t="shared" si="666"/>
        <v>1</v>
      </c>
      <c r="N3907">
        <f t="shared" si="667"/>
        <v>4.4531589653222462E-3</v>
      </c>
      <c r="O3907">
        <f t="shared" si="662"/>
        <v>1.0044531589653223</v>
      </c>
      <c r="P3907">
        <f>PRODUCT($O$3:O3907)-1+1</f>
        <v>3.0249625439453491</v>
      </c>
      <c r="Q3907">
        <f t="shared" ref="Q3907:Q3970" si="670">(K3907+1)</f>
        <v>1.0044531589653223</v>
      </c>
      <c r="R3907">
        <f>PRODUCT($Q$3:Q3907)-1+1</f>
        <v>1.4492310393120764</v>
      </c>
      <c r="T3907" s="1">
        <f t="shared" si="668"/>
        <v>42199</v>
      </c>
      <c r="U3907">
        <f t="shared" ref="U3907:U3970" si="671">P3907</f>
        <v>3.0249625439453491</v>
      </c>
      <c r="V3907">
        <f t="shared" si="669"/>
        <v>1.4492310393120764</v>
      </c>
    </row>
    <row r="3908" spans="1:22" x14ac:dyDescent="0.25">
      <c r="A3908" s="1">
        <v>42200</v>
      </c>
      <c r="B3908">
        <v>2109.01001</v>
      </c>
      <c r="C3908">
        <v>2114.139893</v>
      </c>
      <c r="D3908">
        <v>2102.48999</v>
      </c>
      <c r="E3908">
        <v>2107.3999020000001</v>
      </c>
      <c r="F3908">
        <v>2107.3999020000001</v>
      </c>
      <c r="G3908" s="2">
        <v>-1033157296</v>
      </c>
      <c r="H3908" s="2">
        <f t="shared" si="663"/>
        <v>2099.9393048333332</v>
      </c>
      <c r="I3908" s="2">
        <f t="shared" si="664"/>
        <v>2041.3536928928575</v>
      </c>
      <c r="J3908" s="2">
        <f t="shared" si="665"/>
        <v>58.585611940475701</v>
      </c>
      <c r="K3908">
        <f t="shared" ref="K3908:K3971" si="672">(E3908-E3907)/E3907</f>
        <v>-7.3498614761576409E-4</v>
      </c>
      <c r="L3908">
        <v>2095.2412035799898</v>
      </c>
      <c r="M3908">
        <f t="shared" si="666"/>
        <v>1</v>
      </c>
      <c r="N3908">
        <f t="shared" si="667"/>
        <v>-7.3498614761576409E-4</v>
      </c>
      <c r="O3908">
        <f t="shared" ref="O3908:O3971" si="673">(N3908+1)</f>
        <v>0.9992650138523842</v>
      </c>
      <c r="P3908">
        <f>PRODUCT($O$3:O3908)-1+1</f>
        <v>3.0227392383784926</v>
      </c>
      <c r="Q3908">
        <f t="shared" si="670"/>
        <v>0.9992650138523842</v>
      </c>
      <c r="R3908">
        <f>PRODUCT($Q$3:Q3908)-1+1</f>
        <v>1.4481658745734871</v>
      </c>
      <c r="T3908" s="1">
        <f t="shared" si="668"/>
        <v>42200</v>
      </c>
      <c r="U3908">
        <f t="shared" si="671"/>
        <v>3.0227392383784926</v>
      </c>
      <c r="V3908">
        <f t="shared" si="669"/>
        <v>1.4481658745734871</v>
      </c>
    </row>
    <row r="3909" spans="1:22" x14ac:dyDescent="0.25">
      <c r="A3909" s="1">
        <v>42201</v>
      </c>
      <c r="B3909">
        <v>2110.5500489999999</v>
      </c>
      <c r="C3909">
        <v>2124.419922</v>
      </c>
      <c r="D3909">
        <v>2110.5500489999999</v>
      </c>
      <c r="E3909">
        <v>2124.290039</v>
      </c>
      <c r="F3909">
        <v>2124.290039</v>
      </c>
      <c r="G3909" s="2">
        <v>-1067887296</v>
      </c>
      <c r="H3909" s="2">
        <f t="shared" si="663"/>
        <v>2099.976449095238</v>
      </c>
      <c r="I3909" s="2">
        <f t="shared" si="664"/>
        <v>2041.9200424682542</v>
      </c>
      <c r="J3909" s="2">
        <f t="shared" si="665"/>
        <v>58.056406626983744</v>
      </c>
      <c r="K3909">
        <f t="shared" si="672"/>
        <v>8.0146805473277783E-3</v>
      </c>
      <c r="L3909">
        <v>2095.3875048499899</v>
      </c>
      <c r="M3909">
        <f t="shared" si="666"/>
        <v>1</v>
      </c>
      <c r="N3909">
        <f t="shared" si="667"/>
        <v>8.0146805473277783E-3</v>
      </c>
      <c r="O3909">
        <f t="shared" si="673"/>
        <v>1.0080146805473278</v>
      </c>
      <c r="P3909">
        <f>PRODUCT($O$3:O3909)-1+1</f>
        <v>3.0469655277519689</v>
      </c>
      <c r="Q3909">
        <f t="shared" si="670"/>
        <v>1.0080146805473278</v>
      </c>
      <c r="R3909">
        <f>PRODUCT($Q$3:Q3909)-1+1</f>
        <v>1.4597724614377352</v>
      </c>
      <c r="T3909" s="1">
        <f t="shared" si="668"/>
        <v>42201</v>
      </c>
      <c r="U3909">
        <f t="shared" si="671"/>
        <v>3.0469655277519689</v>
      </c>
      <c r="V3909">
        <f t="shared" si="669"/>
        <v>1.4597724614377352</v>
      </c>
    </row>
    <row r="3910" spans="1:22" x14ac:dyDescent="0.25">
      <c r="A3910" s="1">
        <v>42202</v>
      </c>
      <c r="B3910">
        <v>2126.8000489999999</v>
      </c>
      <c r="C3910">
        <v>2128.9099120000001</v>
      </c>
      <c r="D3910">
        <v>2119.8798830000001</v>
      </c>
      <c r="E3910">
        <v>2126.639893</v>
      </c>
      <c r="F3910">
        <v>2126.639893</v>
      </c>
      <c r="G3910" s="2">
        <v>-932217296</v>
      </c>
      <c r="H3910" s="2">
        <f t="shared" si="663"/>
        <v>2099.9154953333332</v>
      </c>
      <c r="I3910" s="2">
        <f t="shared" si="664"/>
        <v>2042.5887722222228</v>
      </c>
      <c r="J3910" s="2">
        <f t="shared" si="665"/>
        <v>57.326723111110368</v>
      </c>
      <c r="K3910">
        <f t="shared" si="672"/>
        <v>1.1061832220925132E-3</v>
      </c>
      <c r="L3910">
        <v>2095.4991039799902</v>
      </c>
      <c r="M3910">
        <f t="shared" si="666"/>
        <v>1</v>
      </c>
      <c r="N3910">
        <f t="shared" si="667"/>
        <v>1.1061832220925132E-3</v>
      </c>
      <c r="O3910">
        <f t="shared" si="673"/>
        <v>1.0011061832220924</v>
      </c>
      <c r="P3910">
        <f>PRODUCT($O$3:O3910)-1+1</f>
        <v>3.0503360298970623</v>
      </c>
      <c r="Q3910">
        <f t="shared" si="670"/>
        <v>1.0011061832220924</v>
      </c>
      <c r="R3910">
        <f>PRODUCT($Q$3:Q3910)-1+1</f>
        <v>1.4613872372426502</v>
      </c>
      <c r="T3910" s="1">
        <f t="shared" si="668"/>
        <v>42202</v>
      </c>
      <c r="U3910">
        <f t="shared" si="671"/>
        <v>3.0503360298970623</v>
      </c>
      <c r="V3910">
        <f t="shared" si="669"/>
        <v>1.4613872372426502</v>
      </c>
    </row>
    <row r="3911" spans="1:22" x14ac:dyDescent="0.25">
      <c r="A3911" s="1">
        <v>42205</v>
      </c>
      <c r="B3911">
        <v>2126.8500979999999</v>
      </c>
      <c r="C3911">
        <v>2132.820068</v>
      </c>
      <c r="D3911">
        <v>2123.6599120000001</v>
      </c>
      <c r="E3911">
        <v>2128.280029</v>
      </c>
      <c r="F3911">
        <v>2128.280029</v>
      </c>
      <c r="G3911" s="2">
        <v>-1049097296</v>
      </c>
      <c r="H3911" s="2">
        <f t="shared" si="663"/>
        <v>2099.9262084523812</v>
      </c>
      <c r="I3911" s="2">
        <f t="shared" si="664"/>
        <v>2043.1842486428575</v>
      </c>
      <c r="J3911" s="2">
        <f t="shared" si="665"/>
        <v>56.741959809523678</v>
      </c>
      <c r="K3911">
        <f t="shared" si="672"/>
        <v>7.7123353389476929E-4</v>
      </c>
      <c r="L3911">
        <v>2095.6433032</v>
      </c>
      <c r="M3911">
        <f t="shared" si="666"/>
        <v>1</v>
      </c>
      <c r="N3911">
        <f t="shared" si="667"/>
        <v>7.7123353389476929E-4</v>
      </c>
      <c r="O3911">
        <f t="shared" si="673"/>
        <v>1.0007712335338947</v>
      </c>
      <c r="P3911">
        <f>PRODUCT($O$3:O3911)-1+1</f>
        <v>3.0526885513329662</v>
      </c>
      <c r="Q3911">
        <f t="shared" si="670"/>
        <v>1.0007712335338947</v>
      </c>
      <c r="R3911">
        <f>PRODUCT($Q$3:Q3911)-1+1</f>
        <v>1.4625143080860175</v>
      </c>
      <c r="T3911" s="1">
        <f t="shared" si="668"/>
        <v>42205</v>
      </c>
      <c r="U3911">
        <f t="shared" si="671"/>
        <v>3.0526885513329662</v>
      </c>
      <c r="V3911">
        <f t="shared" si="669"/>
        <v>1.4625143080860175</v>
      </c>
    </row>
    <row r="3912" spans="1:22" x14ac:dyDescent="0.25">
      <c r="A3912" s="1">
        <v>42206</v>
      </c>
      <c r="B3912">
        <v>2127.5500489999999</v>
      </c>
      <c r="C3912">
        <v>2128.48999</v>
      </c>
      <c r="D3912">
        <v>2115.3999020000001</v>
      </c>
      <c r="E3912">
        <v>2119.209961</v>
      </c>
      <c r="F3912">
        <v>2119.209961</v>
      </c>
      <c r="G3912" s="2">
        <v>-951277296</v>
      </c>
      <c r="H3912" s="2">
        <f t="shared" si="663"/>
        <v>2099.7681099523811</v>
      </c>
      <c r="I3912" s="2">
        <f t="shared" si="664"/>
        <v>2043.761946880953</v>
      </c>
      <c r="J3912" s="2">
        <f t="shared" si="665"/>
        <v>56.006163071428091</v>
      </c>
      <c r="K3912">
        <f t="shared" si="672"/>
        <v>-4.2616891933443934E-3</v>
      </c>
      <c r="L3912">
        <v>2095.7280029099902</v>
      </c>
      <c r="M3912">
        <f t="shared" si="666"/>
        <v>1</v>
      </c>
      <c r="N3912">
        <f t="shared" si="667"/>
        <v>-4.2616891933443934E-3</v>
      </c>
      <c r="O3912">
        <f t="shared" si="673"/>
        <v>0.99573831080665565</v>
      </c>
      <c r="P3912">
        <f>PRODUCT($O$3:O3912)-1+1</f>
        <v>3.0396789415231047</v>
      </c>
      <c r="Q3912">
        <f t="shared" si="670"/>
        <v>0.99573831080665565</v>
      </c>
      <c r="R3912">
        <f>PRODUCT($Q$3:Q3912)-1+1</f>
        <v>1.4562815266641358</v>
      </c>
      <c r="T3912" s="1">
        <f t="shared" si="668"/>
        <v>42206</v>
      </c>
      <c r="U3912">
        <f t="shared" si="671"/>
        <v>3.0396789415231047</v>
      </c>
      <c r="V3912">
        <f t="shared" si="669"/>
        <v>1.4562815266641358</v>
      </c>
    </row>
    <row r="3913" spans="1:22" x14ac:dyDescent="0.25">
      <c r="A3913" s="1">
        <v>42207</v>
      </c>
      <c r="B3913">
        <v>2118.209961</v>
      </c>
      <c r="C3913">
        <v>2118.51001</v>
      </c>
      <c r="D3913">
        <v>2110</v>
      </c>
      <c r="E3913">
        <v>2114.1499020000001</v>
      </c>
      <c r="F3913">
        <v>2114.1499020000001</v>
      </c>
      <c r="G3913" s="2">
        <v>-600897296</v>
      </c>
      <c r="H3913" s="2">
        <f t="shared" si="663"/>
        <v>2099.3712012380956</v>
      </c>
      <c r="I3913" s="2">
        <f t="shared" si="664"/>
        <v>2044.2802797103182</v>
      </c>
      <c r="J3913" s="2">
        <f t="shared" si="665"/>
        <v>55.090921527777482</v>
      </c>
      <c r="K3913">
        <f t="shared" si="672"/>
        <v>-2.3877100868345295E-3</v>
      </c>
      <c r="L3913">
        <v>2095.8245019299902</v>
      </c>
      <c r="M3913">
        <f t="shared" si="666"/>
        <v>1</v>
      </c>
      <c r="N3913">
        <f t="shared" si="667"/>
        <v>-2.3877100868345295E-3</v>
      </c>
      <c r="O3913">
        <f t="shared" si="673"/>
        <v>0.99761228991316542</v>
      </c>
      <c r="P3913">
        <f>PRODUCT($O$3:O3913)-1+1</f>
        <v>3.0324210694536915</v>
      </c>
      <c r="Q3913">
        <f t="shared" si="670"/>
        <v>0.99761228991316542</v>
      </c>
      <c r="R3913">
        <f>PRODUCT($Q$3:Q3913)-1+1</f>
        <v>1.452804348573649</v>
      </c>
      <c r="T3913" s="1">
        <f t="shared" si="668"/>
        <v>42207</v>
      </c>
      <c r="U3913">
        <f t="shared" si="671"/>
        <v>3.0324210694536915</v>
      </c>
      <c r="V3913">
        <f t="shared" si="669"/>
        <v>1.452804348573649</v>
      </c>
    </row>
    <row r="3914" spans="1:22" x14ac:dyDescent="0.25">
      <c r="A3914" s="1">
        <v>42208</v>
      </c>
      <c r="B3914">
        <v>2114.1599120000001</v>
      </c>
      <c r="C3914">
        <v>2116.8701169999999</v>
      </c>
      <c r="D3914">
        <v>2098.6298830000001</v>
      </c>
      <c r="E3914">
        <v>2102.1499020000001</v>
      </c>
      <c r="F3914">
        <v>2102.1499020000001</v>
      </c>
      <c r="G3914" s="2">
        <v>-522157296</v>
      </c>
      <c r="H3914" s="2">
        <f t="shared" si="663"/>
        <v>2098.8019117857148</v>
      </c>
      <c r="I3914" s="2">
        <f t="shared" si="664"/>
        <v>2044.7371840436513</v>
      </c>
      <c r="J3914" s="2">
        <f t="shared" si="665"/>
        <v>54.064727742063496</v>
      </c>
      <c r="K3914">
        <f t="shared" si="672"/>
        <v>-5.6760402791911392E-3</v>
      </c>
      <c r="L3914">
        <v>2095.6721020199998</v>
      </c>
      <c r="M3914">
        <f t="shared" si="666"/>
        <v>1</v>
      </c>
      <c r="N3914">
        <f t="shared" si="667"/>
        <v>-5.6760402791911392E-3</v>
      </c>
      <c r="O3914">
        <f t="shared" si="673"/>
        <v>0.99432395972080889</v>
      </c>
      <c r="P3914">
        <f>PRODUCT($O$3:O3914)-1+1</f>
        <v>3.0152089253200045</v>
      </c>
      <c r="Q3914">
        <f t="shared" si="670"/>
        <v>0.99432395972080889</v>
      </c>
      <c r="R3914">
        <f>PRODUCT($Q$3:Q3914)-1+1</f>
        <v>1.4445581725733609</v>
      </c>
      <c r="T3914" s="1">
        <f t="shared" si="668"/>
        <v>42208</v>
      </c>
      <c r="U3914">
        <f t="shared" si="671"/>
        <v>3.0152089253200045</v>
      </c>
      <c r="V3914">
        <f t="shared" si="669"/>
        <v>1.4445581725733609</v>
      </c>
    </row>
    <row r="3915" spans="1:22" x14ac:dyDescent="0.25">
      <c r="A3915" s="1">
        <v>42209</v>
      </c>
      <c r="B3915">
        <v>2102.23999</v>
      </c>
      <c r="C3915">
        <v>2106.01001</v>
      </c>
      <c r="D3915">
        <v>2077.0900879999999</v>
      </c>
      <c r="E3915">
        <v>2079.6499020000001</v>
      </c>
      <c r="F3915">
        <v>2079.6499020000001</v>
      </c>
      <c r="G3915" s="2">
        <v>-424927296</v>
      </c>
      <c r="H3915" s="2">
        <f t="shared" si="663"/>
        <v>2098.2173868095247</v>
      </c>
      <c r="I3915" s="2">
        <f t="shared" si="664"/>
        <v>2045.1009535753972</v>
      </c>
      <c r="J3915" s="2">
        <f t="shared" si="665"/>
        <v>53.116433234127499</v>
      </c>
      <c r="K3915">
        <f t="shared" si="672"/>
        <v>-1.070332804458585E-2</v>
      </c>
      <c r="L3915">
        <v>2095.3908007499999</v>
      </c>
      <c r="M3915">
        <f t="shared" si="666"/>
        <v>1</v>
      </c>
      <c r="N3915">
        <f t="shared" si="667"/>
        <v>-1.070332804458585E-2</v>
      </c>
      <c r="O3915">
        <f t="shared" si="673"/>
        <v>0.98929667195541415</v>
      </c>
      <c r="P3915">
        <f>PRODUCT($O$3:O3915)-1+1</f>
        <v>2.9829361550693414</v>
      </c>
      <c r="Q3915">
        <f t="shared" si="670"/>
        <v>0.98929667195541415</v>
      </c>
      <c r="R3915">
        <f>PRODUCT($Q$3:Q3915)-1+1</f>
        <v>1.4290965925728207</v>
      </c>
      <c r="T3915" s="1">
        <f t="shared" si="668"/>
        <v>42209</v>
      </c>
      <c r="U3915">
        <f t="shared" si="671"/>
        <v>2.9829361550693414</v>
      </c>
      <c r="V3915">
        <f t="shared" si="669"/>
        <v>1.4290965925728207</v>
      </c>
    </row>
    <row r="3916" spans="1:22" x14ac:dyDescent="0.25">
      <c r="A3916" s="1">
        <v>42212</v>
      </c>
      <c r="B3916">
        <v>2078.1899410000001</v>
      </c>
      <c r="C3916">
        <v>2078.1899410000001</v>
      </c>
      <c r="D3916">
        <v>2063.5200199999999</v>
      </c>
      <c r="E3916">
        <v>2067.639893</v>
      </c>
      <c r="F3916">
        <v>2067.639893</v>
      </c>
      <c r="G3916" s="2">
        <v>-458217296</v>
      </c>
      <c r="H3916" s="2">
        <f t="shared" si="663"/>
        <v>2096.8878609285721</v>
      </c>
      <c r="I3916" s="2">
        <f t="shared" si="664"/>
        <v>2045.4553183650796</v>
      </c>
      <c r="J3916" s="2">
        <f t="shared" si="665"/>
        <v>51.432542563492461</v>
      </c>
      <c r="K3916">
        <f t="shared" si="672"/>
        <v>-5.7750148178547034E-3</v>
      </c>
      <c r="L3916">
        <v>2095.0818993900002</v>
      </c>
      <c r="M3916">
        <f t="shared" si="666"/>
        <v>1</v>
      </c>
      <c r="N3916">
        <f t="shared" si="667"/>
        <v>-5.7750148178547034E-3</v>
      </c>
      <c r="O3916">
        <f t="shared" si="673"/>
        <v>0.9942249851821453</v>
      </c>
      <c r="P3916">
        <f>PRODUCT($O$3:O3916)-1+1</f>
        <v>2.9657096545731014</v>
      </c>
      <c r="Q3916">
        <f t="shared" si="670"/>
        <v>0.9942249851821453</v>
      </c>
      <c r="R3916">
        <f>PRODUCT($Q$3:Q3916)-1+1</f>
        <v>1.420843538574567</v>
      </c>
      <c r="T3916" s="1">
        <f t="shared" si="668"/>
        <v>42212</v>
      </c>
      <c r="U3916">
        <f t="shared" si="671"/>
        <v>2.9657096545731014</v>
      </c>
      <c r="V3916">
        <f t="shared" si="669"/>
        <v>1.420843538574567</v>
      </c>
    </row>
    <row r="3917" spans="1:22" x14ac:dyDescent="0.25">
      <c r="A3917" s="1">
        <v>42213</v>
      </c>
      <c r="B3917">
        <v>2070.75</v>
      </c>
      <c r="C3917">
        <v>2095.6000979999999</v>
      </c>
      <c r="D3917">
        <v>2069.0900879999999</v>
      </c>
      <c r="E3917">
        <v>2093.25</v>
      </c>
      <c r="F3917">
        <v>2093.25</v>
      </c>
      <c r="G3917" s="2">
        <v>-177227296</v>
      </c>
      <c r="H3917" s="2">
        <f t="shared" si="663"/>
        <v>2096.2321457142862</v>
      </c>
      <c r="I3917" s="2">
        <f t="shared" si="664"/>
        <v>2045.909048388889</v>
      </c>
      <c r="J3917" s="2">
        <f t="shared" si="665"/>
        <v>50.323097325397157</v>
      </c>
      <c r="K3917">
        <f t="shared" si="672"/>
        <v>1.2386154420169127E-2</v>
      </c>
      <c r="L3917">
        <v>2095.003999</v>
      </c>
      <c r="M3917">
        <f t="shared" si="666"/>
        <v>1</v>
      </c>
      <c r="N3917">
        <f t="shared" si="667"/>
        <v>1.2386154420169127E-2</v>
      </c>
      <c r="O3917">
        <f t="shared" si="673"/>
        <v>1.0123861544201691</v>
      </c>
      <c r="P3917">
        <f>PRODUCT($O$3:O3917)-1+1</f>
        <v>3.0024433923200302</v>
      </c>
      <c r="Q3917">
        <f t="shared" si="670"/>
        <v>1.0123861544201691</v>
      </c>
      <c r="R3917">
        <f>PRODUCT($Q$3:Q3917)-1+1</f>
        <v>1.438442326050251</v>
      </c>
      <c r="T3917" s="1">
        <f t="shared" si="668"/>
        <v>42213</v>
      </c>
      <c r="U3917">
        <f t="shared" si="671"/>
        <v>3.0024433923200302</v>
      </c>
      <c r="V3917">
        <f t="shared" si="669"/>
        <v>1.438442326050251</v>
      </c>
    </row>
    <row r="3918" spans="1:22" x14ac:dyDescent="0.25">
      <c r="A3918" s="1">
        <v>42214</v>
      </c>
      <c r="B3918">
        <v>2094.6999510000001</v>
      </c>
      <c r="C3918">
        <v>2110.6000979999999</v>
      </c>
      <c r="D3918">
        <v>2094.080078</v>
      </c>
      <c r="E3918">
        <v>2108.570068</v>
      </c>
      <c r="F3918">
        <v>2108.570068</v>
      </c>
      <c r="G3918" s="2">
        <v>-256067296</v>
      </c>
      <c r="H3918" s="2">
        <f t="shared" si="663"/>
        <v>2096.2602451190482</v>
      </c>
      <c r="I3918" s="2">
        <f t="shared" si="664"/>
        <v>2046.4591282182539</v>
      </c>
      <c r="J3918" s="2">
        <f t="shared" si="665"/>
        <v>49.801116900794341</v>
      </c>
      <c r="K3918">
        <f t="shared" si="672"/>
        <v>7.3187951749671522E-3</v>
      </c>
      <c r="L3918">
        <v>2095.37709958</v>
      </c>
      <c r="M3918">
        <f t="shared" si="666"/>
        <v>1</v>
      </c>
      <c r="N3918">
        <f t="shared" si="667"/>
        <v>7.3187951749671522E-3</v>
      </c>
      <c r="O3918">
        <f t="shared" si="673"/>
        <v>1.0073187951749671</v>
      </c>
      <c r="P3918">
        <f>PRODUCT($O$3:O3918)-1+1</f>
        <v>3.0244176605328539</v>
      </c>
      <c r="Q3918">
        <f t="shared" si="670"/>
        <v>1.0073187951749671</v>
      </c>
      <c r="R3918">
        <f>PRODUCT($Q$3:Q3918)-1+1</f>
        <v>1.4489699908056162</v>
      </c>
      <c r="T3918" s="1">
        <f t="shared" si="668"/>
        <v>42214</v>
      </c>
      <c r="U3918">
        <f t="shared" si="671"/>
        <v>3.0244176605328539</v>
      </c>
      <c r="V3918">
        <f t="shared" si="669"/>
        <v>1.4489699908056162</v>
      </c>
    </row>
    <row r="3919" spans="1:22" x14ac:dyDescent="0.25">
      <c r="A3919" s="1">
        <v>42215</v>
      </c>
      <c r="B3919">
        <v>2106.780029</v>
      </c>
      <c r="C3919">
        <v>2110.4799800000001</v>
      </c>
      <c r="D3919">
        <v>2094.969971</v>
      </c>
      <c r="E3919">
        <v>2108.6298830000001</v>
      </c>
      <c r="F3919">
        <v>2108.6298830000001</v>
      </c>
      <c r="G3919" s="2">
        <v>-715557296</v>
      </c>
      <c r="H3919" s="2">
        <f t="shared" si="663"/>
        <v>2096.1864332857149</v>
      </c>
      <c r="I3919" s="2">
        <f t="shared" si="664"/>
        <v>2047.0089692380952</v>
      </c>
      <c r="J3919" s="2">
        <f t="shared" si="665"/>
        <v>49.177464047619651</v>
      </c>
      <c r="K3919">
        <f t="shared" si="672"/>
        <v>2.836756572989134E-5</v>
      </c>
      <c r="L3919">
        <v>2095.6690990899901</v>
      </c>
      <c r="M3919">
        <f t="shared" si="666"/>
        <v>1</v>
      </c>
      <c r="N3919">
        <f t="shared" si="667"/>
        <v>2.836756572989134E-5</v>
      </c>
      <c r="O3919">
        <f t="shared" si="673"/>
        <v>1.00002836756573</v>
      </c>
      <c r="P3919">
        <f>PRODUCT($O$3:O3919)-1+1</f>
        <v>3.0245034558996342</v>
      </c>
      <c r="Q3919">
        <f t="shared" si="670"/>
        <v>1.00002836756573</v>
      </c>
      <c r="R3919">
        <f>PRODUCT($Q$3:Q3919)-1+1</f>
        <v>1.4490110945570711</v>
      </c>
      <c r="T3919" s="1">
        <f t="shared" si="668"/>
        <v>42215</v>
      </c>
      <c r="U3919">
        <f t="shared" si="671"/>
        <v>3.0245034558996342</v>
      </c>
      <c r="V3919">
        <f t="shared" si="669"/>
        <v>1.4490110945570711</v>
      </c>
    </row>
    <row r="3920" spans="1:22" x14ac:dyDescent="0.25">
      <c r="A3920" s="1">
        <v>42216</v>
      </c>
      <c r="B3920">
        <v>2111.6000979999999</v>
      </c>
      <c r="C3920">
        <v>2114.23999</v>
      </c>
      <c r="D3920">
        <v>2102.070068</v>
      </c>
      <c r="E3920">
        <v>2103.8400879999999</v>
      </c>
      <c r="F3920">
        <v>2103.8400879999999</v>
      </c>
      <c r="G3920" s="2">
        <v>-613627296</v>
      </c>
      <c r="H3920" s="2">
        <f t="shared" si="663"/>
        <v>2096.0492901904763</v>
      </c>
      <c r="I3920" s="2">
        <f t="shared" si="664"/>
        <v>2047.6961519523809</v>
      </c>
      <c r="J3920" s="2">
        <f t="shared" si="665"/>
        <v>48.353138238095426</v>
      </c>
      <c r="K3920">
        <f t="shared" si="672"/>
        <v>-2.2715200228432598E-3</v>
      </c>
      <c r="L3920">
        <v>2096.2658996299901</v>
      </c>
      <c r="M3920">
        <f t="shared" si="666"/>
        <v>1</v>
      </c>
      <c r="N3920">
        <f t="shared" si="667"/>
        <v>-2.2715200228432598E-3</v>
      </c>
      <c r="O3920">
        <f t="shared" si="673"/>
        <v>0.99772847997715675</v>
      </c>
      <c r="P3920">
        <f>PRODUCT($O$3:O3920)-1+1</f>
        <v>3.0176332357403997</v>
      </c>
      <c r="Q3920">
        <f t="shared" si="670"/>
        <v>0.99772847997715675</v>
      </c>
      <c r="R3920">
        <f>PRODUCT($Q$3:Q3920)-1+1</f>
        <v>1.4457196368424627</v>
      </c>
      <c r="T3920" s="1">
        <f t="shared" si="668"/>
        <v>42216</v>
      </c>
      <c r="U3920">
        <f t="shared" si="671"/>
        <v>3.0176332357403997</v>
      </c>
      <c r="V3920">
        <f t="shared" si="669"/>
        <v>1.4457196368424627</v>
      </c>
    </row>
    <row r="3921" spans="1:22" x14ac:dyDescent="0.25">
      <c r="A3921" s="1">
        <v>42219</v>
      </c>
      <c r="B3921">
        <v>2104.48999</v>
      </c>
      <c r="C3921">
        <v>2105.6999510000001</v>
      </c>
      <c r="D3921">
        <v>2087.3100589999999</v>
      </c>
      <c r="E3921">
        <v>2098.040039</v>
      </c>
      <c r="F3921">
        <v>2098.040039</v>
      </c>
      <c r="G3921" s="2">
        <v>-818197296</v>
      </c>
      <c r="H3921" s="2">
        <f t="shared" si="663"/>
        <v>2095.6676228333336</v>
      </c>
      <c r="I3921" s="2">
        <f t="shared" si="664"/>
        <v>2048.3822234404761</v>
      </c>
      <c r="J3921" s="2">
        <f t="shared" si="665"/>
        <v>47.285399392857471</v>
      </c>
      <c r="K3921">
        <f t="shared" si="672"/>
        <v>-2.7568868152492132E-3</v>
      </c>
      <c r="L3921">
        <v>2096.8439001199999</v>
      </c>
      <c r="M3921">
        <f t="shared" si="666"/>
        <v>1</v>
      </c>
      <c r="N3921">
        <f t="shared" si="667"/>
        <v>-2.7568868152492132E-3</v>
      </c>
      <c r="O3921">
        <f t="shared" si="673"/>
        <v>0.99724311318475078</v>
      </c>
      <c r="P3921">
        <f>PRODUCT($O$3:O3921)-1+1</f>
        <v>3.0093139624595291</v>
      </c>
      <c r="Q3921">
        <f t="shared" si="670"/>
        <v>0.99724311318475078</v>
      </c>
      <c r="R3921">
        <f>PRODUCT($Q$3:Q3921)-1+1</f>
        <v>1.4417339514371048</v>
      </c>
      <c r="T3921" s="1">
        <f t="shared" si="668"/>
        <v>42219</v>
      </c>
      <c r="U3921">
        <f t="shared" si="671"/>
        <v>3.0093139624595291</v>
      </c>
      <c r="V3921">
        <f t="shared" si="669"/>
        <v>1.4417339514371048</v>
      </c>
    </row>
    <row r="3922" spans="1:22" x14ac:dyDescent="0.25">
      <c r="A3922" s="1">
        <v>42220</v>
      </c>
      <c r="B3922">
        <v>2097.679932</v>
      </c>
      <c r="C3922">
        <v>2102.51001</v>
      </c>
      <c r="D3922">
        <v>2088.6000979999999</v>
      </c>
      <c r="E3922">
        <v>2093.320068</v>
      </c>
      <c r="F3922">
        <v>2093.320068</v>
      </c>
      <c r="G3922" s="2">
        <v>-748257296</v>
      </c>
      <c r="H3922" s="2">
        <f t="shared" si="663"/>
        <v>2095.6076223571426</v>
      </c>
      <c r="I3922" s="2">
        <f t="shared" si="664"/>
        <v>2048.9946443849208</v>
      </c>
      <c r="J3922" s="2">
        <f t="shared" si="665"/>
        <v>46.61297797222187</v>
      </c>
      <c r="K3922">
        <f t="shared" si="672"/>
        <v>-2.2497049209078447E-3</v>
      </c>
      <c r="L3922">
        <v>2097.11760129</v>
      </c>
      <c r="M3922">
        <f t="shared" si="666"/>
        <v>1</v>
      </c>
      <c r="N3922">
        <f t="shared" si="667"/>
        <v>-2.2497049209078447E-3</v>
      </c>
      <c r="O3922">
        <f t="shared" si="673"/>
        <v>0.99775029507909219</v>
      </c>
      <c r="P3922">
        <f>PRODUCT($O$3:O3922)-1+1</f>
        <v>3.0025438940296274</v>
      </c>
      <c r="Q3922">
        <f t="shared" si="670"/>
        <v>0.99775029507909219</v>
      </c>
      <c r="R3922">
        <f>PRODUCT($Q$3:Q3922)-1+1</f>
        <v>1.438490475471917</v>
      </c>
      <c r="T3922" s="1">
        <f t="shared" si="668"/>
        <v>42220</v>
      </c>
      <c r="U3922">
        <f t="shared" si="671"/>
        <v>3.0025438940296274</v>
      </c>
      <c r="V3922">
        <f t="shared" si="669"/>
        <v>1.438490475471917</v>
      </c>
    </row>
    <row r="3923" spans="1:22" x14ac:dyDescent="0.25">
      <c r="A3923" s="1">
        <v>42221</v>
      </c>
      <c r="B3923">
        <v>2095.2700199999999</v>
      </c>
      <c r="C3923">
        <v>2112.6599120000001</v>
      </c>
      <c r="D3923">
        <v>2095.2700199999999</v>
      </c>
      <c r="E3923">
        <v>2099.8400879999999</v>
      </c>
      <c r="F3923">
        <v>2099.8400879999999</v>
      </c>
      <c r="G3923" s="2">
        <v>-326287296</v>
      </c>
      <c r="H3923" s="2">
        <f t="shared" si="663"/>
        <v>2095.7745273571427</v>
      </c>
      <c r="I3923" s="2">
        <f t="shared" si="664"/>
        <v>2049.7074623492063</v>
      </c>
      <c r="J3923" s="2">
        <f t="shared" si="665"/>
        <v>46.067065007936435</v>
      </c>
      <c r="K3923">
        <f t="shared" si="672"/>
        <v>3.1146789732108618E-3</v>
      </c>
      <c r="L3923">
        <v>2097.5820031499902</v>
      </c>
      <c r="M3923">
        <f t="shared" si="666"/>
        <v>1</v>
      </c>
      <c r="N3923">
        <f t="shared" si="667"/>
        <v>3.1146789732108618E-3</v>
      </c>
      <c r="O3923">
        <f t="shared" si="673"/>
        <v>1.0031146789732108</v>
      </c>
      <c r="P3923">
        <f>PRODUCT($O$3:O3923)-1+1</f>
        <v>3.0118958543625038</v>
      </c>
      <c r="Q3923">
        <f t="shared" si="670"/>
        <v>1.0031146789732108</v>
      </c>
      <c r="R3923">
        <f>PRODUCT($Q$3:Q3923)-1+1</f>
        <v>1.4429709115090334</v>
      </c>
      <c r="T3923" s="1">
        <f t="shared" si="668"/>
        <v>42221</v>
      </c>
      <c r="U3923">
        <f t="shared" si="671"/>
        <v>3.0118958543625038</v>
      </c>
      <c r="V3923">
        <f t="shared" si="669"/>
        <v>1.4429709115090334</v>
      </c>
    </row>
    <row r="3924" spans="1:22" x14ac:dyDescent="0.25">
      <c r="A3924" s="1">
        <v>42222</v>
      </c>
      <c r="B3924">
        <v>2100.75</v>
      </c>
      <c r="C3924">
        <v>2103.320068</v>
      </c>
      <c r="D3924">
        <v>2075.530029</v>
      </c>
      <c r="E3924">
        <v>2083.5600589999999</v>
      </c>
      <c r="F3924">
        <v>2083.5600589999999</v>
      </c>
      <c r="G3924" s="2">
        <v>-48397296</v>
      </c>
      <c r="H3924" s="2">
        <f t="shared" si="663"/>
        <v>2095.8764328333332</v>
      </c>
      <c r="I3924" s="2">
        <f t="shared" si="664"/>
        <v>2050.3555578611108</v>
      </c>
      <c r="J3924" s="2">
        <f t="shared" si="665"/>
        <v>45.520874972222373</v>
      </c>
      <c r="K3924">
        <f t="shared" si="672"/>
        <v>-7.7529851406475357E-3</v>
      </c>
      <c r="L3924">
        <v>2097.6057043300002</v>
      </c>
      <c r="M3924">
        <f t="shared" si="666"/>
        <v>1</v>
      </c>
      <c r="N3924">
        <f t="shared" si="667"/>
        <v>-7.7529851406475357E-3</v>
      </c>
      <c r="O3924">
        <f t="shared" si="673"/>
        <v>0.99224701485935252</v>
      </c>
      <c r="P3924">
        <f>PRODUCT($O$3:O3924)-1+1</f>
        <v>2.9885446705584537</v>
      </c>
      <c r="Q3924">
        <f t="shared" si="670"/>
        <v>0.99224701485935252</v>
      </c>
      <c r="R3924">
        <f>PRODUCT($Q$3:Q3924)-1+1</f>
        <v>1.4317835794737173</v>
      </c>
      <c r="T3924" s="1">
        <f t="shared" si="668"/>
        <v>42222</v>
      </c>
      <c r="U3924">
        <f t="shared" si="671"/>
        <v>2.9885446705584537</v>
      </c>
      <c r="V3924">
        <f t="shared" si="669"/>
        <v>1.4317835794737173</v>
      </c>
    </row>
    <row r="3925" spans="1:22" x14ac:dyDescent="0.25">
      <c r="A3925" s="1">
        <v>42223</v>
      </c>
      <c r="B3925">
        <v>2082.610107</v>
      </c>
      <c r="C3925">
        <v>2082.610107</v>
      </c>
      <c r="D3925">
        <v>2067.9099120000001</v>
      </c>
      <c r="E3925">
        <v>2077.570068</v>
      </c>
      <c r="F3925">
        <v>2077.570068</v>
      </c>
      <c r="G3925" s="2">
        <v>-692647296</v>
      </c>
      <c r="H3925" s="2">
        <f t="shared" si="663"/>
        <v>2095.8150082142856</v>
      </c>
      <c r="I3925" s="2">
        <f t="shared" si="664"/>
        <v>2051.0222250119045</v>
      </c>
      <c r="J3925" s="2">
        <f t="shared" si="665"/>
        <v>44.792783202381088</v>
      </c>
      <c r="K3925">
        <f t="shared" si="672"/>
        <v>-2.8748828113334063E-3</v>
      </c>
      <c r="L3925">
        <v>2097.6386047199999</v>
      </c>
      <c r="M3925">
        <f t="shared" si="666"/>
        <v>1</v>
      </c>
      <c r="N3925">
        <f t="shared" si="667"/>
        <v>-2.8748828113334063E-3</v>
      </c>
      <c r="O3925">
        <f t="shared" si="673"/>
        <v>0.99712511718866659</v>
      </c>
      <c r="P3925">
        <f>PRODUCT($O$3:O3925)-1+1</f>
        <v>2.9799529548541632</v>
      </c>
      <c r="Q3925">
        <f t="shared" si="670"/>
        <v>0.99712511718866659</v>
      </c>
      <c r="R3925">
        <f>PRODUCT($Q$3:Q3925)-1+1</f>
        <v>1.4276673694715389</v>
      </c>
      <c r="T3925" s="1">
        <f t="shared" si="668"/>
        <v>42223</v>
      </c>
      <c r="U3925">
        <f t="shared" si="671"/>
        <v>2.9799529548541632</v>
      </c>
      <c r="V3925">
        <f t="shared" si="669"/>
        <v>1.4276673694715389</v>
      </c>
    </row>
    <row r="3926" spans="1:22" x14ac:dyDescent="0.25">
      <c r="A3926" s="1">
        <v>42226</v>
      </c>
      <c r="B3926">
        <v>2080.9799800000001</v>
      </c>
      <c r="C3926">
        <v>2105.3500979999999</v>
      </c>
      <c r="D3926">
        <v>2080.9799800000001</v>
      </c>
      <c r="E3926">
        <v>2104.179932</v>
      </c>
      <c r="F3926">
        <v>2104.179932</v>
      </c>
      <c r="G3926" s="2">
        <v>-780507296</v>
      </c>
      <c r="H3926" s="2">
        <f t="shared" si="663"/>
        <v>2095.7907220476186</v>
      </c>
      <c r="I3926" s="2">
        <f t="shared" si="664"/>
        <v>2051.707105829365</v>
      </c>
      <c r="J3926" s="2">
        <f t="shared" si="665"/>
        <v>44.08361621825361</v>
      </c>
      <c r="K3926">
        <f t="shared" si="672"/>
        <v>1.2808166814617401E-2</v>
      </c>
      <c r="L3926">
        <v>2097.6854040399999</v>
      </c>
      <c r="M3926">
        <f t="shared" si="666"/>
        <v>1</v>
      </c>
      <c r="N3926">
        <f t="shared" si="667"/>
        <v>1.2808166814617401E-2</v>
      </c>
      <c r="O3926">
        <f t="shared" si="673"/>
        <v>1.0128081668146174</v>
      </c>
      <c r="P3926">
        <f>PRODUCT($O$3:O3926)-1+1</f>
        <v>3.0181206893996473</v>
      </c>
      <c r="Q3926">
        <f t="shared" si="670"/>
        <v>1.0128081668146174</v>
      </c>
      <c r="R3926">
        <f>PRODUCT($Q$3:Q3926)-1+1</f>
        <v>1.4459531712955165</v>
      </c>
      <c r="T3926" s="1">
        <f t="shared" si="668"/>
        <v>42226</v>
      </c>
      <c r="U3926">
        <f t="shared" si="671"/>
        <v>3.0181206893996473</v>
      </c>
      <c r="V3926">
        <f t="shared" si="669"/>
        <v>1.4459531712955165</v>
      </c>
    </row>
    <row r="3927" spans="1:22" x14ac:dyDescent="0.25">
      <c r="A3927" s="1">
        <v>42227</v>
      </c>
      <c r="B3927">
        <v>2102.6599120000001</v>
      </c>
      <c r="C3927">
        <v>2102.6599120000001</v>
      </c>
      <c r="D3927">
        <v>2076.48999</v>
      </c>
      <c r="E3927">
        <v>2084.070068</v>
      </c>
      <c r="F3927">
        <v>2084.070068</v>
      </c>
      <c r="G3927" s="2">
        <v>-586087296</v>
      </c>
      <c r="H3927" s="2">
        <f t="shared" si="663"/>
        <v>2095.2004830238088</v>
      </c>
      <c r="I3927" s="2">
        <f t="shared" si="664"/>
        <v>2052.2910344960319</v>
      </c>
      <c r="J3927" s="2">
        <f t="shared" si="665"/>
        <v>42.909448527776931</v>
      </c>
      <c r="K3927">
        <f t="shared" si="672"/>
        <v>-9.5571028381046339E-3</v>
      </c>
      <c r="L3927">
        <v>2097.6334045200001</v>
      </c>
      <c r="M3927">
        <f t="shared" si="666"/>
        <v>1</v>
      </c>
      <c r="N3927">
        <f t="shared" si="667"/>
        <v>-9.5571028381046339E-3</v>
      </c>
      <c r="O3927">
        <f t="shared" si="673"/>
        <v>0.99044289716189537</v>
      </c>
      <c r="P3927">
        <f>PRODUCT($O$3:O3927)-1+1</f>
        <v>2.9892761995932435</v>
      </c>
      <c r="Q3927">
        <f t="shared" si="670"/>
        <v>0.99044289716189537</v>
      </c>
      <c r="R3927">
        <f>PRODUCT($Q$3:Q3927)-1+1</f>
        <v>1.4321340481383618</v>
      </c>
      <c r="T3927" s="1">
        <f t="shared" si="668"/>
        <v>42227</v>
      </c>
      <c r="U3927">
        <f t="shared" si="671"/>
        <v>2.9892761995932435</v>
      </c>
      <c r="V3927">
        <f t="shared" si="669"/>
        <v>1.4321340481383618</v>
      </c>
    </row>
    <row r="3928" spans="1:22" x14ac:dyDescent="0.25">
      <c r="A3928" s="1">
        <v>42228</v>
      </c>
      <c r="B3928">
        <v>2081.1000979999999</v>
      </c>
      <c r="C3928">
        <v>2089.0600589999999</v>
      </c>
      <c r="D3928">
        <v>2052.0900879999999</v>
      </c>
      <c r="E3928">
        <v>2086.0500489999999</v>
      </c>
      <c r="F3928">
        <v>2086.0500489999999</v>
      </c>
      <c r="G3928" s="2">
        <v>-25837296</v>
      </c>
      <c r="H3928" s="2">
        <f t="shared" si="663"/>
        <v>2095.0085768809522</v>
      </c>
      <c r="I3928" s="2">
        <f t="shared" si="664"/>
        <v>2052.8953997698413</v>
      </c>
      <c r="J3928" s="2">
        <f t="shared" si="665"/>
        <v>42.113177111110872</v>
      </c>
      <c r="K3928">
        <f t="shared" si="672"/>
        <v>9.5005490957415957E-4</v>
      </c>
      <c r="L3928">
        <v>2097.4129040299999</v>
      </c>
      <c r="M3928">
        <f t="shared" si="666"/>
        <v>1</v>
      </c>
      <c r="N3928">
        <f t="shared" si="667"/>
        <v>9.5005490957415957E-4</v>
      </c>
      <c r="O3928">
        <f t="shared" si="673"/>
        <v>1.0009500549095742</v>
      </c>
      <c r="P3928">
        <f>PRODUCT($O$3:O3928)-1+1</f>
        <v>2.9921161761227406</v>
      </c>
      <c r="Q3928">
        <f t="shared" si="670"/>
        <v>1.0009500549095742</v>
      </c>
      <c r="R3928">
        <f>PRODUCT($Q$3:Q3928)-1+1</f>
        <v>1.433494654121964</v>
      </c>
      <c r="T3928" s="1">
        <f t="shared" si="668"/>
        <v>42228</v>
      </c>
      <c r="U3928">
        <f t="shared" si="671"/>
        <v>2.9921161761227406</v>
      </c>
      <c r="V3928">
        <f t="shared" si="669"/>
        <v>1.433494654121964</v>
      </c>
    </row>
    <row r="3929" spans="1:22" x14ac:dyDescent="0.25">
      <c r="A3929" s="1">
        <v>42229</v>
      </c>
      <c r="B3929">
        <v>2086.1899410000001</v>
      </c>
      <c r="C3929">
        <v>2092.929932</v>
      </c>
      <c r="D3929">
        <v>2078.26001</v>
      </c>
      <c r="E3929">
        <v>2083.389893</v>
      </c>
      <c r="F3929">
        <v>2083.389893</v>
      </c>
      <c r="G3929" s="2">
        <v>-1073667296</v>
      </c>
      <c r="H3929" s="2">
        <f t="shared" si="663"/>
        <v>2094.9838140476186</v>
      </c>
      <c r="I3929" s="2">
        <f t="shared" si="664"/>
        <v>2053.4377407301586</v>
      </c>
      <c r="J3929" s="2">
        <f t="shared" si="665"/>
        <v>41.546073317460014</v>
      </c>
      <c r="K3929">
        <f t="shared" si="672"/>
        <v>-1.275211973593408E-3</v>
      </c>
      <c r="L3929">
        <v>2097.2026037400001</v>
      </c>
      <c r="M3929">
        <f t="shared" si="666"/>
        <v>1</v>
      </c>
      <c r="N3929">
        <f t="shared" si="667"/>
        <v>-1.275211973593408E-3</v>
      </c>
      <c r="O3929">
        <f t="shared" si="673"/>
        <v>0.99872478802640663</v>
      </c>
      <c r="P3929">
        <f>PRODUCT($O$3:O3929)-1+1</f>
        <v>2.9883005937485665</v>
      </c>
      <c r="Q3929">
        <f t="shared" si="670"/>
        <v>0.99872478802640663</v>
      </c>
      <c r="R3929">
        <f>PRODUCT($Q$3:Q3929)-1+1</f>
        <v>1.4316666445749455</v>
      </c>
      <c r="T3929" s="1">
        <f t="shared" si="668"/>
        <v>42229</v>
      </c>
      <c r="U3929">
        <f t="shared" si="671"/>
        <v>2.9883005937485665</v>
      </c>
      <c r="V3929">
        <f t="shared" si="669"/>
        <v>1.4316666445749455</v>
      </c>
    </row>
    <row r="3930" spans="1:22" x14ac:dyDescent="0.25">
      <c r="A3930" s="1">
        <v>42230</v>
      </c>
      <c r="B3930">
        <v>2083.1499020000001</v>
      </c>
      <c r="C3930">
        <v>2092.4499510000001</v>
      </c>
      <c r="D3930">
        <v>2080.610107</v>
      </c>
      <c r="E3930">
        <v>2091.540039</v>
      </c>
      <c r="F3930">
        <v>2091.540039</v>
      </c>
      <c r="G3930" s="2">
        <v>-1499377296</v>
      </c>
      <c r="H3930" s="2">
        <f t="shared" si="663"/>
        <v>2094.8707188095236</v>
      </c>
      <c r="I3930" s="2">
        <f t="shared" si="664"/>
        <v>2053.978851781746</v>
      </c>
      <c r="J3930" s="2">
        <f t="shared" si="665"/>
        <v>40.891867027777607</v>
      </c>
      <c r="K3930">
        <f t="shared" si="672"/>
        <v>3.9119638755010268E-3</v>
      </c>
      <c r="L3930">
        <v>2097.20300413</v>
      </c>
      <c r="M3930">
        <f t="shared" si="666"/>
        <v>1</v>
      </c>
      <c r="N3930">
        <f t="shared" si="667"/>
        <v>3.9119638755010268E-3</v>
      </c>
      <c r="O3930">
        <f t="shared" si="673"/>
        <v>1.003911963875501</v>
      </c>
      <c r="P3930">
        <f>PRODUCT($O$3:O3930)-1+1</f>
        <v>2.9999907177204488</v>
      </c>
      <c r="Q3930">
        <f t="shared" si="670"/>
        <v>1.003911963875501</v>
      </c>
      <c r="R3930">
        <f>PRODUCT($Q$3:Q3930)-1+1</f>
        <v>1.4372672727702824</v>
      </c>
      <c r="T3930" s="1">
        <f t="shared" si="668"/>
        <v>42230</v>
      </c>
      <c r="U3930">
        <f t="shared" si="671"/>
        <v>2.9999907177204488</v>
      </c>
      <c r="V3930">
        <f t="shared" si="669"/>
        <v>1.4372672727702824</v>
      </c>
    </row>
    <row r="3931" spans="1:22" x14ac:dyDescent="0.25">
      <c r="A3931" s="1">
        <v>42233</v>
      </c>
      <c r="B3931">
        <v>2089.6999510000001</v>
      </c>
      <c r="C3931">
        <v>2102.8701169999999</v>
      </c>
      <c r="D3931">
        <v>2079.3000489999999</v>
      </c>
      <c r="E3931">
        <v>2102.4399410000001</v>
      </c>
      <c r="F3931">
        <v>2102.4399410000001</v>
      </c>
      <c r="G3931" s="2">
        <v>-1427277296</v>
      </c>
      <c r="H3931" s="2">
        <f t="shared" si="663"/>
        <v>2094.9183378571429</v>
      </c>
      <c r="I3931" s="2">
        <f t="shared" si="664"/>
        <v>2054.5636925833332</v>
      </c>
      <c r="J3931" s="2">
        <f t="shared" si="665"/>
        <v>40.354645273809638</v>
      </c>
      <c r="K3931">
        <f t="shared" si="672"/>
        <v>5.211424020938913E-3</v>
      </c>
      <c r="L3931">
        <v>2097.61690305</v>
      </c>
      <c r="M3931">
        <f t="shared" si="666"/>
        <v>1</v>
      </c>
      <c r="N3931">
        <f t="shared" si="667"/>
        <v>5.211424020938913E-3</v>
      </c>
      <c r="O3931">
        <f t="shared" si="673"/>
        <v>1.0052114240209389</v>
      </c>
      <c r="P3931">
        <f>PRODUCT($O$3:O3931)-1+1</f>
        <v>3.0156249414093708</v>
      </c>
      <c r="Q3931">
        <f t="shared" si="670"/>
        <v>1.0052114240209389</v>
      </c>
      <c r="R3931">
        <f>PRODUCT($Q$3:Q3931)-1+1</f>
        <v>1.4447574819601068</v>
      </c>
      <c r="T3931" s="1">
        <f t="shared" si="668"/>
        <v>42233</v>
      </c>
      <c r="U3931">
        <f t="shared" si="671"/>
        <v>3.0156249414093708</v>
      </c>
      <c r="V3931">
        <f t="shared" si="669"/>
        <v>1.4447574819601068</v>
      </c>
    </row>
    <row r="3932" spans="1:22" x14ac:dyDescent="0.25">
      <c r="A3932" s="1">
        <v>42234</v>
      </c>
      <c r="B3932">
        <v>2101.98999</v>
      </c>
      <c r="C3932">
        <v>2103.469971</v>
      </c>
      <c r="D3932">
        <v>2094.139893</v>
      </c>
      <c r="E3932">
        <v>2096.919922</v>
      </c>
      <c r="F3932">
        <v>2096.919922</v>
      </c>
      <c r="G3932" s="2">
        <v>-1344977296</v>
      </c>
      <c r="H3932" s="2">
        <f t="shared" si="663"/>
        <v>2094.3392886190472</v>
      </c>
      <c r="I3932" s="2">
        <f t="shared" si="664"/>
        <v>2055.0604383452378</v>
      </c>
      <c r="J3932" s="2">
        <f t="shared" si="665"/>
        <v>39.278850273809439</v>
      </c>
      <c r="K3932">
        <f t="shared" si="672"/>
        <v>-2.6255299342222908E-3</v>
      </c>
      <c r="L3932">
        <v>2098.0246032499999</v>
      </c>
      <c r="M3932">
        <f t="shared" si="666"/>
        <v>1</v>
      </c>
      <c r="N3932">
        <f t="shared" si="667"/>
        <v>-2.6255299342222908E-3</v>
      </c>
      <c r="O3932">
        <f t="shared" si="673"/>
        <v>0.99737447006577773</v>
      </c>
      <c r="P3932">
        <f>PRODUCT($O$3:O3932)-1+1</f>
        <v>3.007707327855313</v>
      </c>
      <c r="Q3932">
        <f t="shared" si="670"/>
        <v>0.99737447006577773</v>
      </c>
      <c r="R3932">
        <f>PRODUCT($Q$3:Q3932)-1+1</f>
        <v>1.4409642279435289</v>
      </c>
      <c r="T3932" s="1">
        <f t="shared" si="668"/>
        <v>42234</v>
      </c>
      <c r="U3932">
        <f t="shared" si="671"/>
        <v>3.007707327855313</v>
      </c>
      <c r="V3932">
        <f t="shared" si="669"/>
        <v>1.4409642279435289</v>
      </c>
    </row>
    <row r="3933" spans="1:22" x14ac:dyDescent="0.25">
      <c r="A3933" s="1">
        <v>42235</v>
      </c>
      <c r="B3933">
        <v>2095.6899410000001</v>
      </c>
      <c r="C3933">
        <v>2096.169922</v>
      </c>
      <c r="D3933">
        <v>2070.530029</v>
      </c>
      <c r="E3933">
        <v>2079.610107</v>
      </c>
      <c r="F3933">
        <v>2079.610107</v>
      </c>
      <c r="G3933" s="2">
        <v>-782047296</v>
      </c>
      <c r="H3933" s="2">
        <f t="shared" si="663"/>
        <v>2093.6159580714284</v>
      </c>
      <c r="I3933" s="2">
        <f t="shared" si="664"/>
        <v>2055.4493674365081</v>
      </c>
      <c r="J3933" s="2">
        <f t="shared" si="665"/>
        <v>38.16659063492034</v>
      </c>
      <c r="K3933">
        <f t="shared" si="672"/>
        <v>-8.2548765064382225E-3</v>
      </c>
      <c r="L3933">
        <v>2098.2105041200002</v>
      </c>
      <c r="M3933">
        <f t="shared" si="666"/>
        <v>1</v>
      </c>
      <c r="N3933">
        <f t="shared" si="667"/>
        <v>-8.2548765064382225E-3</v>
      </c>
      <c r="O3933">
        <f t="shared" si="673"/>
        <v>0.99174512349356181</v>
      </c>
      <c r="P3933">
        <f>PRODUCT($O$3:O3933)-1+1</f>
        <v>2.9828790752963581</v>
      </c>
      <c r="Q3933">
        <f t="shared" si="670"/>
        <v>0.99174512349356181</v>
      </c>
      <c r="R3933">
        <f>PRODUCT($Q$3:Q3933)-1+1</f>
        <v>1.4290692461916599</v>
      </c>
      <c r="T3933" s="1">
        <f t="shared" si="668"/>
        <v>42235</v>
      </c>
      <c r="U3933">
        <f t="shared" si="671"/>
        <v>2.9828790752963581</v>
      </c>
      <c r="V3933">
        <f t="shared" si="669"/>
        <v>1.4290692461916599</v>
      </c>
    </row>
    <row r="3934" spans="1:22" x14ac:dyDescent="0.25">
      <c r="A3934" s="1">
        <v>42236</v>
      </c>
      <c r="B3934">
        <v>2076.610107</v>
      </c>
      <c r="C3934">
        <v>2076.610107</v>
      </c>
      <c r="D3934">
        <v>2035.7299800000001</v>
      </c>
      <c r="E3934">
        <v>2035.7299800000001</v>
      </c>
      <c r="F3934">
        <v>2035.7299800000001</v>
      </c>
      <c r="G3934" s="2">
        <v>-372497296</v>
      </c>
      <c r="H3934" s="2">
        <f t="shared" si="663"/>
        <v>2091.5416695476188</v>
      </c>
      <c r="I3934" s="2">
        <f t="shared" si="664"/>
        <v>2055.6446847777775</v>
      </c>
      <c r="J3934" s="2">
        <f t="shared" si="665"/>
        <v>35.89698476984131</v>
      </c>
      <c r="K3934">
        <f t="shared" si="672"/>
        <v>-2.1100170100298469E-2</v>
      </c>
      <c r="L3934">
        <v>2097.7054040200001</v>
      </c>
      <c r="M3934">
        <f t="shared" si="666"/>
        <v>1</v>
      </c>
      <c r="N3934">
        <f t="shared" si="667"/>
        <v>-2.1100170100298469E-2</v>
      </c>
      <c r="O3934">
        <f t="shared" si="673"/>
        <v>0.97889982989970148</v>
      </c>
      <c r="P3934">
        <f>PRODUCT($O$3:O3934)-1+1</f>
        <v>2.9199398194189836</v>
      </c>
      <c r="Q3934">
        <f t="shared" si="670"/>
        <v>0.97889982989970148</v>
      </c>
      <c r="R3934">
        <f>PRODUCT($Q$3:Q3934)-1+1</f>
        <v>1.3989156420119104</v>
      </c>
      <c r="T3934" s="1">
        <f t="shared" si="668"/>
        <v>42236</v>
      </c>
      <c r="U3934">
        <f t="shared" si="671"/>
        <v>2.9199398194189836</v>
      </c>
      <c r="V3934">
        <f t="shared" si="669"/>
        <v>1.3989156420119104</v>
      </c>
    </row>
    <row r="3935" spans="1:22" x14ac:dyDescent="0.25">
      <c r="A3935" s="1">
        <v>42237</v>
      </c>
      <c r="B3935">
        <v>2034.079956</v>
      </c>
      <c r="C3935">
        <v>2034.079956</v>
      </c>
      <c r="D3935">
        <v>1970.8900149999999</v>
      </c>
      <c r="E3935">
        <v>1970.8900149999999</v>
      </c>
      <c r="F3935">
        <v>1970.8900149999999</v>
      </c>
      <c r="G3935" s="2">
        <v>723272704</v>
      </c>
      <c r="H3935" s="2">
        <f t="shared" si="663"/>
        <v>2087.8914329761906</v>
      </c>
      <c r="I3935" s="2">
        <f t="shared" si="664"/>
        <v>2055.5594467619048</v>
      </c>
      <c r="J3935" s="2">
        <f t="shared" si="665"/>
        <v>32.331986214285735</v>
      </c>
      <c r="K3935">
        <f t="shared" si="672"/>
        <v>-3.1850965323014069E-2</v>
      </c>
      <c r="L3935">
        <v>2096.7354052400001</v>
      </c>
      <c r="M3935">
        <f t="shared" si="666"/>
        <v>1</v>
      </c>
      <c r="N3935">
        <f t="shared" si="667"/>
        <v>-3.1850965323014069E-2</v>
      </c>
      <c r="O3935">
        <f t="shared" si="673"/>
        <v>0.96814903467698588</v>
      </c>
      <c r="P3935">
        <f>PRODUCT($O$3:O3935)-1+1</f>
        <v>2.8269369174853813</v>
      </c>
      <c r="Q3935">
        <f t="shared" si="670"/>
        <v>0.96814903467698588</v>
      </c>
      <c r="R3935">
        <f>PRODUCT($Q$3:Q3935)-1+1</f>
        <v>1.354358828408367</v>
      </c>
      <c r="T3935" s="1">
        <f t="shared" si="668"/>
        <v>42237</v>
      </c>
      <c r="U3935">
        <f t="shared" si="671"/>
        <v>2.8269369174853813</v>
      </c>
      <c r="V3935">
        <f t="shared" si="669"/>
        <v>1.354358828408367</v>
      </c>
    </row>
    <row r="3936" spans="1:22" x14ac:dyDescent="0.25">
      <c r="A3936" s="1">
        <v>42240</v>
      </c>
      <c r="B3936">
        <v>1965.150024</v>
      </c>
      <c r="C3936">
        <v>1965.150024</v>
      </c>
      <c r="D3936">
        <v>1867.01001</v>
      </c>
      <c r="E3936">
        <v>1893.209961</v>
      </c>
      <c r="F3936">
        <v>1893.209961</v>
      </c>
      <c r="G3936" s="2">
        <v>-1977244592</v>
      </c>
      <c r="H3936" s="2">
        <f t="shared" si="663"/>
        <v>2082.763573047619</v>
      </c>
      <c r="I3936" s="2">
        <f t="shared" si="664"/>
        <v>2055.1817084166664</v>
      </c>
      <c r="J3936" s="2">
        <f t="shared" si="665"/>
        <v>27.581864630952623</v>
      </c>
      <c r="K3936">
        <f t="shared" si="672"/>
        <v>-3.9413693006101071E-2</v>
      </c>
      <c r="L3936">
        <v>2095.0706054399998</v>
      </c>
      <c r="M3936">
        <f t="shared" si="666"/>
        <v>1</v>
      </c>
      <c r="N3936">
        <f t="shared" si="667"/>
        <v>-3.9413693006101071E-2</v>
      </c>
      <c r="O3936">
        <f t="shared" si="673"/>
        <v>0.96058630699389891</v>
      </c>
      <c r="P3936">
        <f>PRODUCT($O$3:O3936)-1+1</f>
        <v>2.7155168936719987</v>
      </c>
      <c r="Q3936">
        <f t="shared" si="670"/>
        <v>0.96058630699389891</v>
      </c>
      <c r="R3936">
        <f>PRODUCT($Q$3:Q3936)-1+1</f>
        <v>1.3009785453253768</v>
      </c>
      <c r="T3936" s="1">
        <f t="shared" si="668"/>
        <v>42240</v>
      </c>
      <c r="U3936">
        <f t="shared" si="671"/>
        <v>2.7155168936719987</v>
      </c>
      <c r="V3936">
        <f t="shared" si="669"/>
        <v>1.3009785453253768</v>
      </c>
    </row>
    <row r="3937" spans="1:22" x14ac:dyDescent="0.25">
      <c r="A3937" s="1">
        <v>42241</v>
      </c>
      <c r="B3937">
        <v>1898.079956</v>
      </c>
      <c r="C3937">
        <v>1948.040039</v>
      </c>
      <c r="D3937">
        <v>1867.079956</v>
      </c>
      <c r="E3937">
        <v>1867.6099850000001</v>
      </c>
      <c r="F3937">
        <v>1867.6099850000001</v>
      </c>
      <c r="G3937" s="2">
        <v>888592704</v>
      </c>
      <c r="H3937" s="2">
        <f t="shared" si="663"/>
        <v>2077.1754760476188</v>
      </c>
      <c r="I3937" s="2">
        <f t="shared" si="664"/>
        <v>2054.6646050079366</v>
      </c>
      <c r="J3937" s="2">
        <f t="shared" si="665"/>
        <v>22.510871039682115</v>
      </c>
      <c r="K3937">
        <f t="shared" si="672"/>
        <v>-1.3521995197235268E-2</v>
      </c>
      <c r="L3937">
        <v>2093.0771056799999</v>
      </c>
      <c r="M3937">
        <f t="shared" si="666"/>
        <v>1</v>
      </c>
      <c r="N3937">
        <f t="shared" si="667"/>
        <v>-1.3521995197235268E-2</v>
      </c>
      <c r="O3937">
        <f t="shared" si="673"/>
        <v>0.98647800480276471</v>
      </c>
      <c r="P3937">
        <f>PRODUCT($O$3:O3937)-1+1</f>
        <v>2.6787976872777546</v>
      </c>
      <c r="Q3937">
        <f t="shared" si="670"/>
        <v>0.98647800480276471</v>
      </c>
      <c r="R3937">
        <f>PRODUCT($Q$3:Q3937)-1+1</f>
        <v>1.2833867196837809</v>
      </c>
      <c r="T3937" s="1">
        <f t="shared" si="668"/>
        <v>42241</v>
      </c>
      <c r="U3937">
        <f t="shared" si="671"/>
        <v>2.6787976872777546</v>
      </c>
      <c r="V3937">
        <f t="shared" si="669"/>
        <v>1.2833867196837809</v>
      </c>
    </row>
    <row r="3938" spans="1:22" x14ac:dyDescent="0.25">
      <c r="A3938" s="1">
        <v>42242</v>
      </c>
      <c r="B3938">
        <v>1872.75</v>
      </c>
      <c r="C3938">
        <v>1943.089966</v>
      </c>
      <c r="D3938">
        <v>1872.75</v>
      </c>
      <c r="E3938">
        <v>1940.51001</v>
      </c>
      <c r="F3938">
        <v>1940.51001</v>
      </c>
      <c r="G3938" s="2">
        <v>1043282704</v>
      </c>
      <c r="H3938" s="2">
        <f t="shared" si="663"/>
        <v>2073.3426193809523</v>
      </c>
      <c r="I3938" s="2">
        <f t="shared" si="664"/>
        <v>2054.4284541746033</v>
      </c>
      <c r="J3938" s="2">
        <f t="shared" si="665"/>
        <v>18.914165206349026</v>
      </c>
      <c r="K3938">
        <f t="shared" si="672"/>
        <v>3.9033859095586231E-2</v>
      </c>
      <c r="L3938">
        <v>2091.6760046099998</v>
      </c>
      <c r="M3938">
        <f t="shared" si="666"/>
        <v>1</v>
      </c>
      <c r="N3938">
        <f t="shared" si="667"/>
        <v>3.9033859095586231E-2</v>
      </c>
      <c r="O3938">
        <f t="shared" si="673"/>
        <v>1.0390338590955863</v>
      </c>
      <c r="P3938">
        <f>PRODUCT($O$3:O3938)-1+1</f>
        <v>2.7833614987485369</v>
      </c>
      <c r="Q3938">
        <f t="shared" si="670"/>
        <v>1.0390338590955863</v>
      </c>
      <c r="R3938">
        <f>PRODUCT($Q$3:Q3938)-1+1</f>
        <v>1.3334822560650643</v>
      </c>
      <c r="T3938" s="1">
        <f t="shared" si="668"/>
        <v>42242</v>
      </c>
      <c r="U3938">
        <f t="shared" si="671"/>
        <v>2.7833614987485369</v>
      </c>
      <c r="V3938">
        <f t="shared" si="669"/>
        <v>1.3334822560650643</v>
      </c>
    </row>
    <row r="3939" spans="1:22" x14ac:dyDescent="0.25">
      <c r="A3939" s="1">
        <v>42243</v>
      </c>
      <c r="B3939">
        <v>1942.7700199999999</v>
      </c>
      <c r="C3939">
        <v>1989.599976</v>
      </c>
      <c r="D3939">
        <v>1942.7700199999999</v>
      </c>
      <c r="E3939">
        <v>1987.660034</v>
      </c>
      <c r="F3939">
        <v>1987.660034</v>
      </c>
      <c r="G3939" s="2">
        <v>711422704</v>
      </c>
      <c r="H3939" s="2">
        <f t="shared" si="663"/>
        <v>2071.6764322619047</v>
      </c>
      <c r="I3939" s="2">
        <f t="shared" si="664"/>
        <v>2054.3790098849204</v>
      </c>
      <c r="J3939" s="2">
        <f t="shared" si="665"/>
        <v>17.297422376984287</v>
      </c>
      <c r="K3939">
        <f t="shared" si="672"/>
        <v>2.4297748404812421E-2</v>
      </c>
      <c r="L3939">
        <v>2090.7893041699999</v>
      </c>
      <c r="M3939">
        <f t="shared" si="666"/>
        <v>1</v>
      </c>
      <c r="N3939">
        <f t="shared" si="667"/>
        <v>2.4297748404812421E-2</v>
      </c>
      <c r="O3939">
        <f t="shared" si="673"/>
        <v>1.0242977484048124</v>
      </c>
      <c r="P3939">
        <f>PRODUCT($O$3:O3939)-1+1</f>
        <v>2.8509909161647702</v>
      </c>
      <c r="Q3939">
        <f t="shared" si="670"/>
        <v>1.0242977484048124</v>
      </c>
      <c r="R3939">
        <f>PRODUCT($Q$3:Q3939)-1+1</f>
        <v>1.3658828724252148</v>
      </c>
      <c r="T3939" s="1">
        <f t="shared" si="668"/>
        <v>42243</v>
      </c>
      <c r="U3939">
        <f t="shared" si="671"/>
        <v>2.8509909161647702</v>
      </c>
      <c r="V3939">
        <f t="shared" si="669"/>
        <v>1.3658828724252148</v>
      </c>
    </row>
    <row r="3940" spans="1:22" x14ac:dyDescent="0.25">
      <c r="A3940" s="1">
        <v>42244</v>
      </c>
      <c r="B3940">
        <v>1986.0600589999999</v>
      </c>
      <c r="C3940">
        <v>1993.4799800000001</v>
      </c>
      <c r="D3940">
        <v>1975.1899410000001</v>
      </c>
      <c r="E3940">
        <v>1988.869995</v>
      </c>
      <c r="F3940">
        <v>1988.869995</v>
      </c>
      <c r="G3940" s="2">
        <v>-345887296</v>
      </c>
      <c r="H3940" s="2">
        <f t="shared" si="663"/>
        <v>2069.9088105476194</v>
      </c>
      <c r="I3940" s="2">
        <f t="shared" si="664"/>
        <v>2054.3477797460318</v>
      </c>
      <c r="J3940" s="2">
        <f t="shared" si="665"/>
        <v>15.561030801587549</v>
      </c>
      <c r="K3940">
        <f t="shared" si="672"/>
        <v>6.0873639319752057E-4</v>
      </c>
      <c r="L3940">
        <v>2089.8590051000001</v>
      </c>
      <c r="M3940">
        <f t="shared" si="666"/>
        <v>1</v>
      </c>
      <c r="N3940">
        <f t="shared" si="667"/>
        <v>6.0873639319752057E-4</v>
      </c>
      <c r="O3940">
        <f t="shared" si="673"/>
        <v>1.0006087363931975</v>
      </c>
      <c r="P3940">
        <f>PRODUCT($O$3:O3940)-1+1</f>
        <v>2.8527264180921152</v>
      </c>
      <c r="Q3940">
        <f t="shared" si="670"/>
        <v>1.0006087363931975</v>
      </c>
      <c r="R3940">
        <f>PRODUCT($Q$3:Q3940)-1+1</f>
        <v>1.3667143350385051</v>
      </c>
      <c r="T3940" s="1">
        <f t="shared" si="668"/>
        <v>42244</v>
      </c>
      <c r="U3940">
        <f t="shared" si="671"/>
        <v>2.8527264180921152</v>
      </c>
      <c r="V3940">
        <f t="shared" si="669"/>
        <v>1.3667143350385051</v>
      </c>
    </row>
    <row r="3941" spans="1:22" x14ac:dyDescent="0.25">
      <c r="A3941" s="1">
        <v>42247</v>
      </c>
      <c r="B3941">
        <v>1986.7299800000001</v>
      </c>
      <c r="C3941">
        <v>1986.7299800000001</v>
      </c>
      <c r="D3941">
        <v>1965.9799800000001</v>
      </c>
      <c r="E3941">
        <v>1972.1800539999999</v>
      </c>
      <c r="F3941">
        <v>1972.1800539999999</v>
      </c>
      <c r="G3941" s="2">
        <v>-379867296</v>
      </c>
      <c r="H3941" s="2">
        <f t="shared" si="663"/>
        <v>2067.4030994047621</v>
      </c>
      <c r="I3941" s="2">
        <f t="shared" si="664"/>
        <v>2054.2240101388888</v>
      </c>
      <c r="J3941" s="2">
        <f t="shared" si="665"/>
        <v>13.179089265873245</v>
      </c>
      <c r="K3941">
        <f t="shared" si="672"/>
        <v>-8.3916701654499493E-3</v>
      </c>
      <c r="L3941">
        <v>2088.6690063199999</v>
      </c>
      <c r="M3941">
        <f t="shared" si="666"/>
        <v>1</v>
      </c>
      <c r="N3941">
        <f t="shared" si="667"/>
        <v>-8.3916701654499493E-3</v>
      </c>
      <c r="O3941">
        <f t="shared" si="673"/>
        <v>0.99160832983455005</v>
      </c>
      <c r="P3941">
        <f>PRODUCT($O$3:O3941)-1+1</f>
        <v>2.8287872789192208</v>
      </c>
      <c r="Q3941">
        <f t="shared" si="670"/>
        <v>0.99160832983455005</v>
      </c>
      <c r="R3941">
        <f>PRODUCT($Q$3:Q3941)-1+1</f>
        <v>1.3552453191284697</v>
      </c>
      <c r="T3941" s="1">
        <f t="shared" si="668"/>
        <v>42247</v>
      </c>
      <c r="U3941">
        <f t="shared" si="671"/>
        <v>2.8287872789192208</v>
      </c>
      <c r="V3941">
        <f t="shared" si="669"/>
        <v>1.3552453191284697</v>
      </c>
    </row>
    <row r="3942" spans="1:22" x14ac:dyDescent="0.25">
      <c r="A3942" s="1">
        <v>42248</v>
      </c>
      <c r="B3942">
        <v>1970.089966</v>
      </c>
      <c r="C3942">
        <v>1970.089966</v>
      </c>
      <c r="D3942">
        <v>1903.0699460000001</v>
      </c>
      <c r="E3942">
        <v>1913.849976</v>
      </c>
      <c r="F3942">
        <v>1913.849976</v>
      </c>
      <c r="G3942" s="2">
        <v>76882704</v>
      </c>
      <c r="H3942" s="2">
        <f t="shared" si="663"/>
        <v>2063.5238124285715</v>
      </c>
      <c r="I3942" s="2">
        <f t="shared" si="664"/>
        <v>2053.8730972301587</v>
      </c>
      <c r="J3942" s="2">
        <f t="shared" si="665"/>
        <v>9.6507151984128541</v>
      </c>
      <c r="K3942">
        <f t="shared" si="672"/>
        <v>-2.9576446573270111E-2</v>
      </c>
      <c r="L3942">
        <v>2086.7869054899902</v>
      </c>
      <c r="M3942">
        <f t="shared" si="666"/>
        <v>1</v>
      </c>
      <c r="N3942">
        <f t="shared" si="667"/>
        <v>-2.9576446573270111E-2</v>
      </c>
      <c r="O3942">
        <f t="shared" si="673"/>
        <v>0.97042355342672992</v>
      </c>
      <c r="P3942">
        <f>PRODUCT($O$3:O3942)-1+1</f>
        <v>2.7451218030971205</v>
      </c>
      <c r="Q3942">
        <f t="shared" si="670"/>
        <v>0.97042355342672992</v>
      </c>
      <c r="R3942">
        <f>PRODUCT($Q$3:Q3942)-1+1</f>
        <v>1.3151619783535922</v>
      </c>
      <c r="T3942" s="1">
        <f t="shared" si="668"/>
        <v>42248</v>
      </c>
      <c r="U3942">
        <f t="shared" si="671"/>
        <v>2.7451218030971205</v>
      </c>
      <c r="V3942">
        <f t="shared" si="669"/>
        <v>1.3151619783535922</v>
      </c>
    </row>
    <row r="3943" spans="1:22" x14ac:dyDescent="0.25">
      <c r="A3943" s="1">
        <v>42249</v>
      </c>
      <c r="B3943">
        <v>1916.5200199999999</v>
      </c>
      <c r="C3943">
        <v>1948.910034</v>
      </c>
      <c r="D3943">
        <v>1916.5200199999999</v>
      </c>
      <c r="E3943">
        <v>1948.8599850000001</v>
      </c>
      <c r="F3943">
        <v>1948.8599850000001</v>
      </c>
      <c r="G3943" s="2">
        <v>-552347296</v>
      </c>
      <c r="H3943" s="2">
        <f t="shared" si="663"/>
        <v>2060.6690499285714</v>
      </c>
      <c r="I3943" s="2">
        <f t="shared" si="664"/>
        <v>2053.6673036349207</v>
      </c>
      <c r="J3943" s="2">
        <f t="shared" si="665"/>
        <v>7.00174629365074</v>
      </c>
      <c r="K3943">
        <f t="shared" si="672"/>
        <v>1.8292974600429224E-2</v>
      </c>
      <c r="L3943">
        <v>2085.3512060199901</v>
      </c>
      <c r="M3943">
        <f t="shared" si="666"/>
        <v>1</v>
      </c>
      <c r="N3943">
        <f t="shared" si="667"/>
        <v>1.8292974600429224E-2</v>
      </c>
      <c r="O3943">
        <f t="shared" si="673"/>
        <v>1.0182929746004292</v>
      </c>
      <c r="P3943">
        <f>PRODUCT($O$3:O3943)-1+1</f>
        <v>2.7953382465162604</v>
      </c>
      <c r="Q3943">
        <f t="shared" si="670"/>
        <v>1.0182929746004292</v>
      </c>
      <c r="R3943">
        <f>PRODUCT($Q$3:Q3943)-1+1</f>
        <v>1.3392202030190647</v>
      </c>
      <c r="T3943" s="1">
        <f t="shared" si="668"/>
        <v>42249</v>
      </c>
      <c r="U3943">
        <f t="shared" si="671"/>
        <v>2.7953382465162604</v>
      </c>
      <c r="V3943">
        <f t="shared" si="669"/>
        <v>1.3392202030190647</v>
      </c>
    </row>
    <row r="3944" spans="1:22" x14ac:dyDescent="0.25">
      <c r="A3944" s="1">
        <v>42250</v>
      </c>
      <c r="B3944">
        <v>1950.790039</v>
      </c>
      <c r="C3944">
        <v>1975.01001</v>
      </c>
      <c r="D3944">
        <v>1944.719971</v>
      </c>
      <c r="E3944">
        <v>1951.130005</v>
      </c>
      <c r="F3944">
        <v>1951.130005</v>
      </c>
      <c r="G3944" s="2">
        <v>-774267296</v>
      </c>
      <c r="H3944" s="2">
        <f t="shared" si="663"/>
        <v>2057.5688098571427</v>
      </c>
      <c r="I3944" s="2">
        <f t="shared" si="664"/>
        <v>2053.4827003849209</v>
      </c>
      <c r="J3944" s="2">
        <f t="shared" si="665"/>
        <v>4.0861094722217786</v>
      </c>
      <c r="K3944">
        <f t="shared" si="672"/>
        <v>1.1647937858398438E-3</v>
      </c>
      <c r="L3944">
        <v>2083.9041051899999</v>
      </c>
      <c r="M3944">
        <f t="shared" si="666"/>
        <v>1</v>
      </c>
      <c r="N3944">
        <f t="shared" si="667"/>
        <v>1.1647937858398438E-3</v>
      </c>
      <c r="O3944">
        <f t="shared" si="673"/>
        <v>1.0011647937858399</v>
      </c>
      <c r="P3944">
        <f>PRODUCT($O$3:O3944)-1+1</f>
        <v>2.7985942391351233</v>
      </c>
      <c r="Q3944">
        <f t="shared" si="670"/>
        <v>1.0011647937858399</v>
      </c>
      <c r="R3944">
        <f>PRODUCT($Q$3:Q3944)-1+1</f>
        <v>1.3407801183894126</v>
      </c>
      <c r="T3944" s="1">
        <f t="shared" si="668"/>
        <v>42250</v>
      </c>
      <c r="U3944">
        <f t="shared" si="671"/>
        <v>2.7985942391351233</v>
      </c>
      <c r="V3944">
        <f t="shared" si="669"/>
        <v>1.3407801183894126</v>
      </c>
    </row>
    <row r="3945" spans="1:22" x14ac:dyDescent="0.25">
      <c r="A3945" s="1">
        <v>42251</v>
      </c>
      <c r="B3945">
        <v>1947.76001</v>
      </c>
      <c r="C3945">
        <v>1947.76001</v>
      </c>
      <c r="D3945">
        <v>1911.209961</v>
      </c>
      <c r="E3945">
        <v>1921.219971</v>
      </c>
      <c r="F3945">
        <v>1921.219971</v>
      </c>
      <c r="G3945" s="2">
        <v>-1127877296</v>
      </c>
      <c r="H3945" s="2">
        <f t="shared" si="663"/>
        <v>2054.5816650238094</v>
      </c>
      <c r="I3945" s="2">
        <f t="shared" si="664"/>
        <v>2053.139486138889</v>
      </c>
      <c r="J3945" s="2">
        <f t="shared" si="665"/>
        <v>1.4421788849203949</v>
      </c>
      <c r="K3945">
        <f t="shared" si="672"/>
        <v>-1.5329595630917478E-2</v>
      </c>
      <c r="L3945">
        <v>2082.0500060700001</v>
      </c>
      <c r="M3945">
        <f t="shared" si="666"/>
        <v>1</v>
      </c>
      <c r="N3945">
        <f t="shared" si="667"/>
        <v>-1.5329595630917478E-2</v>
      </c>
      <c r="O3945">
        <f t="shared" si="673"/>
        <v>0.98467040436908249</v>
      </c>
      <c r="P3945">
        <f>PRODUCT($O$3:O3945)-1+1</f>
        <v>2.7556929211141665</v>
      </c>
      <c r="Q3945">
        <f t="shared" si="670"/>
        <v>0.98467040436908249</v>
      </c>
      <c r="R3945">
        <f>PRODUCT($Q$3:Q3945)-1+1</f>
        <v>1.3202265013445291</v>
      </c>
      <c r="T3945" s="1">
        <f t="shared" si="668"/>
        <v>42251</v>
      </c>
      <c r="U3945">
        <f t="shared" si="671"/>
        <v>2.7556929211141665</v>
      </c>
      <c r="V3945">
        <f t="shared" si="669"/>
        <v>1.3202265013445291</v>
      </c>
    </row>
    <row r="3946" spans="1:22" x14ac:dyDescent="0.25">
      <c r="A3946" s="1">
        <v>42255</v>
      </c>
      <c r="B3946">
        <v>1927.3000489999999</v>
      </c>
      <c r="C3946">
        <v>1970.420044</v>
      </c>
      <c r="D3946">
        <v>1927.3000489999999</v>
      </c>
      <c r="E3946">
        <v>1969.410034</v>
      </c>
      <c r="F3946">
        <v>1969.410034</v>
      </c>
      <c r="G3946" s="2">
        <v>-746317296</v>
      </c>
      <c r="H3946" s="2">
        <f t="shared" si="663"/>
        <v>2052.6316644285712</v>
      </c>
      <c r="I3946" s="2">
        <f t="shared" si="664"/>
        <v>2053.0119861190474</v>
      </c>
      <c r="J3946" s="2">
        <f t="shared" si="665"/>
        <v>-0.38032169047619391</v>
      </c>
      <c r="K3946">
        <f t="shared" si="672"/>
        <v>2.5083053334552293E-2</v>
      </c>
      <c r="L3946">
        <v>2080.6942065100002</v>
      </c>
      <c r="M3946">
        <f t="shared" si="666"/>
        <v>-1</v>
      </c>
      <c r="N3946">
        <f t="shared" si="667"/>
        <v>2.5083053334552293E-2</v>
      </c>
      <c r="O3946">
        <f t="shared" si="673"/>
        <v>1.0250830533345523</v>
      </c>
      <c r="P3946">
        <f>PRODUCT($O$3:O3946)-1+1</f>
        <v>2.8248141136281215</v>
      </c>
      <c r="Q3946">
        <f t="shared" si="670"/>
        <v>1.0250830533345523</v>
      </c>
      <c r="R3946">
        <f>PRODUCT($Q$3:Q3946)-1+1</f>
        <v>1.3533418130914434</v>
      </c>
      <c r="T3946" s="1">
        <f t="shared" si="668"/>
        <v>42255</v>
      </c>
      <c r="U3946">
        <f t="shared" si="671"/>
        <v>2.8248141136281215</v>
      </c>
      <c r="V3946">
        <f t="shared" si="669"/>
        <v>1.3533418130914434</v>
      </c>
    </row>
    <row r="3947" spans="1:22" x14ac:dyDescent="0.25">
      <c r="A3947" s="1">
        <v>42256</v>
      </c>
      <c r="B3947">
        <v>1971.4499510000001</v>
      </c>
      <c r="C3947">
        <v>1988.630005</v>
      </c>
      <c r="D3947">
        <v>1937.880005</v>
      </c>
      <c r="E3947">
        <v>1942.040039</v>
      </c>
      <c r="F3947">
        <v>1942.040039</v>
      </c>
      <c r="G3947" s="2">
        <v>-642847296</v>
      </c>
      <c r="H3947" s="2">
        <f t="shared" si="663"/>
        <v>2049.4273768571429</v>
      </c>
      <c r="I3947" s="2">
        <f t="shared" si="664"/>
        <v>2052.8278595238094</v>
      </c>
      <c r="J3947" s="2">
        <f t="shared" si="665"/>
        <v>-3.4004826666664485</v>
      </c>
      <c r="K3947">
        <f t="shared" si="672"/>
        <v>-1.3897560450837034E-2</v>
      </c>
      <c r="L3947">
        <v>2079.3028075799998</v>
      </c>
      <c r="M3947">
        <f t="shared" si="666"/>
        <v>-1</v>
      </c>
      <c r="N3947">
        <f t="shared" si="667"/>
        <v>1.3897560450837034E-2</v>
      </c>
      <c r="O3947">
        <f t="shared" si="673"/>
        <v>1.0138975604508371</v>
      </c>
      <c r="P3947">
        <f>PRODUCT($O$3:O3947)-1+1</f>
        <v>2.8640721385346462</v>
      </c>
      <c r="Q3947">
        <f t="shared" si="670"/>
        <v>0.98610243954916299</v>
      </c>
      <c r="R3947">
        <f>PRODUCT($Q$3:Q3947)-1+1</f>
        <v>1.3345336634333598</v>
      </c>
      <c r="T3947" s="1">
        <f t="shared" si="668"/>
        <v>42256</v>
      </c>
      <c r="U3947">
        <f t="shared" si="671"/>
        <v>2.8640721385346462</v>
      </c>
      <c r="V3947">
        <f t="shared" si="669"/>
        <v>1.3345336634333598</v>
      </c>
    </row>
    <row r="3948" spans="1:22" x14ac:dyDescent="0.25">
      <c r="A3948" s="1">
        <v>42257</v>
      </c>
      <c r="B3948">
        <v>1941.589966</v>
      </c>
      <c r="C3948">
        <v>1965.290039</v>
      </c>
      <c r="D3948">
        <v>1937.1899410000001</v>
      </c>
      <c r="E3948">
        <v>1952.290039</v>
      </c>
      <c r="F3948">
        <v>1952.290039</v>
      </c>
      <c r="G3948" s="2">
        <v>-668647296</v>
      </c>
      <c r="H3948" s="2">
        <f t="shared" si="663"/>
        <v>2045.9199944999996</v>
      </c>
      <c r="I3948" s="2">
        <f t="shared" si="664"/>
        <v>2052.6556376904755</v>
      </c>
      <c r="J3948" s="2">
        <f t="shared" si="665"/>
        <v>-6.735643190475912</v>
      </c>
      <c r="K3948">
        <f t="shared" si="672"/>
        <v>5.2779550339641578E-3</v>
      </c>
      <c r="L3948">
        <v>2077.8217089499999</v>
      </c>
      <c r="M3948">
        <f t="shared" si="666"/>
        <v>-1</v>
      </c>
      <c r="N3948">
        <f t="shared" si="667"/>
        <v>-5.2779550339641578E-3</v>
      </c>
      <c r="O3948">
        <f t="shared" si="673"/>
        <v>0.99472204496603589</v>
      </c>
      <c r="P3948">
        <f>PRODUCT($O$3:O3948)-1+1</f>
        <v>2.8489556945734309</v>
      </c>
      <c r="Q3948">
        <f t="shared" si="670"/>
        <v>1.0052779550339641</v>
      </c>
      <c r="R3948">
        <f>PRODUCT($Q$3:Q3948)-1+1</f>
        <v>1.3415772721002723</v>
      </c>
      <c r="T3948" s="1">
        <f t="shared" si="668"/>
        <v>42257</v>
      </c>
      <c r="U3948">
        <f t="shared" si="671"/>
        <v>2.8489556945734309</v>
      </c>
      <c r="V3948">
        <f t="shared" si="669"/>
        <v>1.3415772721002723</v>
      </c>
    </row>
    <row r="3949" spans="1:22" x14ac:dyDescent="0.25">
      <c r="A3949" s="1">
        <v>42258</v>
      </c>
      <c r="B3949">
        <v>1951.4499510000001</v>
      </c>
      <c r="C3949">
        <v>1961.0500489999999</v>
      </c>
      <c r="D3949">
        <v>1939.1899410000001</v>
      </c>
      <c r="E3949">
        <v>1961.0500489999999</v>
      </c>
      <c r="F3949">
        <v>1961.0500489999999</v>
      </c>
      <c r="G3949" s="2">
        <v>-1076377296</v>
      </c>
      <c r="H3949" s="2">
        <f t="shared" si="663"/>
        <v>2042.3985682619048</v>
      </c>
      <c r="I3949" s="2">
        <f t="shared" si="664"/>
        <v>2052.5111936349203</v>
      </c>
      <c r="J3949" s="2">
        <f t="shared" si="665"/>
        <v>-10.11262537301559</v>
      </c>
      <c r="K3949">
        <f t="shared" si="672"/>
        <v>4.4870433311676424E-3</v>
      </c>
      <c r="L3949">
        <v>2076.4593090499998</v>
      </c>
      <c r="M3949">
        <f t="shared" si="666"/>
        <v>-1</v>
      </c>
      <c r="N3949">
        <f t="shared" si="667"/>
        <v>-4.4870433311676424E-3</v>
      </c>
      <c r="O3949">
        <f t="shared" si="673"/>
        <v>0.99551295666883233</v>
      </c>
      <c r="P3949">
        <f>PRODUCT($O$3:O3949)-1+1</f>
        <v>2.8361723069233031</v>
      </c>
      <c r="Q3949">
        <f t="shared" si="670"/>
        <v>1.0044870433311677</v>
      </c>
      <c r="R3949">
        <f>PRODUCT($Q$3:Q3949)-1+1</f>
        <v>1.3475969874522959</v>
      </c>
      <c r="T3949" s="1">
        <f t="shared" si="668"/>
        <v>42258</v>
      </c>
      <c r="U3949">
        <f t="shared" si="671"/>
        <v>2.8361723069233031</v>
      </c>
      <c r="V3949">
        <f t="shared" si="669"/>
        <v>1.3475969874522959</v>
      </c>
    </row>
    <row r="3950" spans="1:22" x14ac:dyDescent="0.25">
      <c r="A3950" s="1">
        <v>42261</v>
      </c>
      <c r="B3950">
        <v>1963.0600589999999</v>
      </c>
      <c r="C3950">
        <v>1963.0600589999999</v>
      </c>
      <c r="D3950">
        <v>1948.2700199999999</v>
      </c>
      <c r="E3950">
        <v>1953.030029</v>
      </c>
      <c r="F3950">
        <v>1953.030029</v>
      </c>
      <c r="G3950" s="2">
        <v>-1294767296</v>
      </c>
      <c r="H3950" s="2">
        <f t="shared" si="663"/>
        <v>2038.723095095238</v>
      </c>
      <c r="I3950" s="2">
        <f t="shared" si="664"/>
        <v>2052.3821856587297</v>
      </c>
      <c r="J3950" s="2">
        <f t="shared" si="665"/>
        <v>-13.659090563491645</v>
      </c>
      <c r="K3950">
        <f t="shared" si="672"/>
        <v>-4.0896559494183167E-3</v>
      </c>
      <c r="L3950">
        <v>2074.9100097300002</v>
      </c>
      <c r="M3950">
        <f t="shared" si="666"/>
        <v>-1</v>
      </c>
      <c r="N3950">
        <f t="shared" si="667"/>
        <v>4.0896559494183167E-3</v>
      </c>
      <c r="O3950">
        <f t="shared" si="673"/>
        <v>1.0040896559494183</v>
      </c>
      <c r="P3950">
        <f>PRODUCT($O$3:O3950)-1+1</f>
        <v>2.8477712758718874</v>
      </c>
      <c r="Q3950">
        <f t="shared" si="670"/>
        <v>0.99591034405058165</v>
      </c>
      <c r="R3950">
        <f>PRODUCT($Q$3:Q3950)-1+1</f>
        <v>1.3420857794151435</v>
      </c>
      <c r="T3950" s="1">
        <f t="shared" si="668"/>
        <v>42261</v>
      </c>
      <c r="U3950">
        <f t="shared" si="671"/>
        <v>2.8477712758718874</v>
      </c>
      <c r="V3950">
        <f t="shared" si="669"/>
        <v>1.3420857794151435</v>
      </c>
    </row>
    <row r="3951" spans="1:22" x14ac:dyDescent="0.25">
      <c r="A3951" s="1">
        <v>42262</v>
      </c>
      <c r="B3951">
        <v>1955.099976</v>
      </c>
      <c r="C3951">
        <v>1983.1899410000001</v>
      </c>
      <c r="D3951">
        <v>1954.3000489999999</v>
      </c>
      <c r="E3951">
        <v>1978.089966</v>
      </c>
      <c r="F3951">
        <v>1978.089966</v>
      </c>
      <c r="G3951" s="2">
        <v>-1055107296</v>
      </c>
      <c r="H3951" s="2">
        <f t="shared" ref="H3951:H4014" si="674">AVERAGE(E3910:E3951)</f>
        <v>2035.2421409761903</v>
      </c>
      <c r="I3951" s="2">
        <f t="shared" si="664"/>
        <v>2052.3582172499996</v>
      </c>
      <c r="J3951" s="2">
        <f t="shared" si="665"/>
        <v>-17.116076273809313</v>
      </c>
      <c r="K3951">
        <f t="shared" si="672"/>
        <v>1.2831311668480234E-2</v>
      </c>
      <c r="L3951">
        <v>2073.5616100699999</v>
      </c>
      <c r="M3951">
        <f t="shared" si="666"/>
        <v>-1</v>
      </c>
      <c r="N3951">
        <f t="shared" si="667"/>
        <v>-1.2831311668480234E-2</v>
      </c>
      <c r="O3951">
        <f t="shared" si="673"/>
        <v>0.98716868833151972</v>
      </c>
      <c r="P3951">
        <f>PRODUCT($O$3:O3951)-1+1</f>
        <v>2.8112306350706295</v>
      </c>
      <c r="Q3951">
        <f t="shared" si="670"/>
        <v>1.0128313116684802</v>
      </c>
      <c r="R3951">
        <f>PRODUCT($Q$3:Q3951)-1+1</f>
        <v>1.3593065003366545</v>
      </c>
      <c r="T3951" s="1">
        <f t="shared" si="668"/>
        <v>42262</v>
      </c>
      <c r="U3951">
        <f t="shared" si="671"/>
        <v>2.8112306350706295</v>
      </c>
      <c r="V3951">
        <f t="shared" si="669"/>
        <v>1.3593065003366545</v>
      </c>
    </row>
    <row r="3952" spans="1:22" x14ac:dyDescent="0.25">
      <c r="A3952" s="1">
        <v>42263</v>
      </c>
      <c r="B3952">
        <v>1978.0200199999999</v>
      </c>
      <c r="C3952">
        <v>1997.26001</v>
      </c>
      <c r="D3952">
        <v>1977.9300539999999</v>
      </c>
      <c r="E3952">
        <v>1995.3100589999999</v>
      </c>
      <c r="F3952">
        <v>1995.3100589999999</v>
      </c>
      <c r="G3952" s="2">
        <v>-664287296</v>
      </c>
      <c r="H3952" s="2">
        <f t="shared" si="674"/>
        <v>2032.1152401666664</v>
      </c>
      <c r="I3952" s="2">
        <f t="shared" si="664"/>
        <v>2052.3436540714279</v>
      </c>
      <c r="J3952" s="2">
        <f t="shared" si="665"/>
        <v>-20.22841390476151</v>
      </c>
      <c r="K3952">
        <f t="shared" si="672"/>
        <v>8.7054144634389728E-3</v>
      </c>
      <c r="L3952">
        <v>2072.33781125</v>
      </c>
      <c r="M3952">
        <f t="shared" si="666"/>
        <v>-1</v>
      </c>
      <c r="N3952">
        <f t="shared" si="667"/>
        <v>-8.7054144634389728E-3</v>
      </c>
      <c r="O3952">
        <f t="shared" si="673"/>
        <v>0.99129458553656102</v>
      </c>
      <c r="P3952">
        <f>PRODUCT($O$3:O3952)-1+1</f>
        <v>2.7867577072400231</v>
      </c>
      <c r="Q3952">
        <f t="shared" si="670"/>
        <v>1.0087054144634389</v>
      </c>
      <c r="R3952">
        <f>PRODUCT($Q$3:Q3952)-1+1</f>
        <v>1.3711398268049317</v>
      </c>
      <c r="T3952" s="1">
        <f t="shared" si="668"/>
        <v>42263</v>
      </c>
      <c r="U3952">
        <f t="shared" si="671"/>
        <v>2.7867577072400231</v>
      </c>
      <c r="V3952">
        <f t="shared" si="669"/>
        <v>1.3711398268049317</v>
      </c>
    </row>
    <row r="3953" spans="1:22" x14ac:dyDescent="0.25">
      <c r="A3953" s="1">
        <v>42264</v>
      </c>
      <c r="B3953">
        <v>1995.329956</v>
      </c>
      <c r="C3953">
        <v>2020.8599850000001</v>
      </c>
      <c r="D3953">
        <v>1986.7299800000001</v>
      </c>
      <c r="E3953">
        <v>1990.1999510000001</v>
      </c>
      <c r="F3953">
        <v>1990.1999510000001</v>
      </c>
      <c r="G3953" s="2">
        <v>-111177296</v>
      </c>
      <c r="H3953" s="2">
        <f t="shared" si="674"/>
        <v>2028.8276192619046</v>
      </c>
      <c r="I3953" s="2">
        <f t="shared" si="664"/>
        <v>2052.2985350436502</v>
      </c>
      <c r="J3953" s="2">
        <f t="shared" si="665"/>
        <v>-23.470915781745589</v>
      </c>
      <c r="K3953">
        <f t="shared" si="672"/>
        <v>-2.5610596092323188E-3</v>
      </c>
      <c r="L3953">
        <v>2071.1506115400002</v>
      </c>
      <c r="M3953">
        <f t="shared" si="666"/>
        <v>-1</v>
      </c>
      <c r="N3953">
        <f t="shared" si="667"/>
        <v>2.5610596092323188E-3</v>
      </c>
      <c r="O3953">
        <f t="shared" si="673"/>
        <v>1.0025610596092323</v>
      </c>
      <c r="P3953">
        <f>PRODUCT($O$3:O3953)-1+1</f>
        <v>2.7938947598447523</v>
      </c>
      <c r="Q3953">
        <f t="shared" si="670"/>
        <v>0.99743894039076764</v>
      </c>
      <c r="R3953">
        <f>PRODUCT($Q$3:Q3953)-1+1</f>
        <v>1.3676282559758917</v>
      </c>
      <c r="T3953" s="1">
        <f t="shared" si="668"/>
        <v>42264</v>
      </c>
      <c r="U3953">
        <f t="shared" si="671"/>
        <v>2.7938947598447523</v>
      </c>
      <c r="V3953">
        <f t="shared" si="669"/>
        <v>1.3676282559758917</v>
      </c>
    </row>
    <row r="3954" spans="1:22" x14ac:dyDescent="0.25">
      <c r="A3954" s="1">
        <v>42265</v>
      </c>
      <c r="B3954">
        <v>1989.660034</v>
      </c>
      <c r="C3954">
        <v>1989.660034</v>
      </c>
      <c r="D3954">
        <v>1953.4499510000001</v>
      </c>
      <c r="E3954">
        <v>1958.030029</v>
      </c>
      <c r="F3954">
        <v>1958.030029</v>
      </c>
      <c r="G3954" s="2">
        <v>1726272704</v>
      </c>
      <c r="H3954" s="2">
        <f t="shared" si="674"/>
        <v>2024.9900018333331</v>
      </c>
      <c r="I3954" s="2">
        <f t="shared" si="664"/>
        <v>2052.0869082341264</v>
      </c>
      <c r="J3954" s="2">
        <f t="shared" si="665"/>
        <v>-27.096906400793387</v>
      </c>
      <c r="K3954">
        <f t="shared" si="672"/>
        <v>-1.6164165808483653E-2</v>
      </c>
      <c r="L3954">
        <v>2069.5833117299999</v>
      </c>
      <c r="M3954">
        <f t="shared" si="666"/>
        <v>-1</v>
      </c>
      <c r="N3954">
        <f t="shared" si="667"/>
        <v>1.6164165808483653E-2</v>
      </c>
      <c r="O3954">
        <f t="shared" si="673"/>
        <v>1.0161641658084837</v>
      </c>
      <c r="P3954">
        <f>PRODUCT($O$3:O3954)-1+1</f>
        <v>2.8390557379943364</v>
      </c>
      <c r="Q3954">
        <f t="shared" si="670"/>
        <v>0.98383583419151632</v>
      </c>
      <c r="R3954">
        <f>PRODUCT($Q$3:Q3954)-1+1</f>
        <v>1.3455216860819299</v>
      </c>
      <c r="T3954" s="1">
        <f t="shared" si="668"/>
        <v>42265</v>
      </c>
      <c r="U3954">
        <f t="shared" si="671"/>
        <v>2.8390557379943364</v>
      </c>
      <c r="V3954">
        <f t="shared" si="669"/>
        <v>1.3455216860819299</v>
      </c>
    </row>
    <row r="3955" spans="1:22" x14ac:dyDescent="0.25">
      <c r="A3955" s="1">
        <v>42268</v>
      </c>
      <c r="B3955">
        <v>1960.839966</v>
      </c>
      <c r="C3955">
        <v>1979.6400149999999</v>
      </c>
      <c r="D3955">
        <v>1955.8000489999999</v>
      </c>
      <c r="E3955">
        <v>1966.969971</v>
      </c>
      <c r="F3955">
        <v>1966.969971</v>
      </c>
      <c r="G3955" s="2">
        <v>-1025617296</v>
      </c>
      <c r="H3955" s="2">
        <f t="shared" si="674"/>
        <v>2021.4857177619044</v>
      </c>
      <c r="I3955" s="2">
        <f t="shared" si="664"/>
        <v>2051.9145667539678</v>
      </c>
      <c r="J3955" s="2">
        <f t="shared" si="665"/>
        <v>-30.428848992063422</v>
      </c>
      <c r="K3955">
        <f t="shared" si="672"/>
        <v>4.5657839091291959E-3</v>
      </c>
      <c r="L3955">
        <v>2068.1845104600002</v>
      </c>
      <c r="M3955">
        <f t="shared" si="666"/>
        <v>-1</v>
      </c>
      <c r="N3955">
        <f t="shared" si="667"/>
        <v>-4.5657839091291959E-3</v>
      </c>
      <c r="O3955">
        <f t="shared" si="673"/>
        <v>0.99543421609087079</v>
      </c>
      <c r="P3955">
        <f>PRODUCT($O$3:O3955)-1+1</f>
        <v>2.826093222988681</v>
      </c>
      <c r="Q3955">
        <f t="shared" si="670"/>
        <v>1.0045657839091291</v>
      </c>
      <c r="R3955">
        <f>PRODUCT($Q$3:Q3955)-1+1</f>
        <v>1.3516650473456271</v>
      </c>
      <c r="T3955" s="1">
        <f t="shared" si="668"/>
        <v>42268</v>
      </c>
      <c r="U3955">
        <f t="shared" si="671"/>
        <v>2.826093222988681</v>
      </c>
      <c r="V3955">
        <f t="shared" si="669"/>
        <v>1.3516650473456271</v>
      </c>
    </row>
    <row r="3956" spans="1:22" x14ac:dyDescent="0.25">
      <c r="A3956" s="1">
        <v>42269</v>
      </c>
      <c r="B3956">
        <v>1961.3900149999999</v>
      </c>
      <c r="C3956">
        <v>1961.3900149999999</v>
      </c>
      <c r="D3956">
        <v>1929.219971</v>
      </c>
      <c r="E3956">
        <v>1942.73999</v>
      </c>
      <c r="F3956">
        <v>1942.73999</v>
      </c>
      <c r="G3956" s="2">
        <v>-486707296</v>
      </c>
      <c r="H3956" s="2">
        <f t="shared" si="674"/>
        <v>2017.6902436666667</v>
      </c>
      <c r="I3956" s="2">
        <f t="shared" si="664"/>
        <v>2051.7100030674596</v>
      </c>
      <c r="J3956" s="2">
        <f t="shared" si="665"/>
        <v>-34.019759400792964</v>
      </c>
      <c r="K3956">
        <f t="shared" si="672"/>
        <v>-1.2318429542511786E-2</v>
      </c>
      <c r="L3956">
        <v>2066.7568102599998</v>
      </c>
      <c r="M3956">
        <f t="shared" si="666"/>
        <v>-1</v>
      </c>
      <c r="N3956">
        <f t="shared" si="667"/>
        <v>1.2318429542511786E-2</v>
      </c>
      <c r="O3956">
        <f t="shared" si="673"/>
        <v>1.0123184295425118</v>
      </c>
      <c r="P3956">
        <f>PRODUCT($O$3:O3956)-1+1</f>
        <v>2.8609062532366374</v>
      </c>
      <c r="Q3956">
        <f t="shared" si="670"/>
        <v>0.98768157045748817</v>
      </c>
      <c r="R3956">
        <f>PRODUCT($Q$3:Q3956)-1+1</f>
        <v>1.335014656694824</v>
      </c>
      <c r="T3956" s="1">
        <f t="shared" si="668"/>
        <v>42269</v>
      </c>
      <c r="U3956">
        <f t="shared" si="671"/>
        <v>2.8609062532366374</v>
      </c>
      <c r="V3956">
        <f t="shared" si="669"/>
        <v>1.335014656694824</v>
      </c>
    </row>
    <row r="3957" spans="1:22" x14ac:dyDescent="0.25">
      <c r="A3957" s="1">
        <v>42270</v>
      </c>
      <c r="B3957">
        <v>1943.23999</v>
      </c>
      <c r="C3957">
        <v>1949.5200199999999</v>
      </c>
      <c r="D3957">
        <v>1932.5699460000001</v>
      </c>
      <c r="E3957">
        <v>1938.76001</v>
      </c>
      <c r="F3957">
        <v>1938.76001</v>
      </c>
      <c r="G3957" s="2">
        <v>-1104437296</v>
      </c>
      <c r="H3957" s="2">
        <f t="shared" si="674"/>
        <v>2014.3357224285712</v>
      </c>
      <c r="I3957" s="2">
        <f t="shared" si="664"/>
        <v>2051.5353601706347</v>
      </c>
      <c r="J3957" s="2">
        <f t="shared" si="665"/>
        <v>-37.199637742063487</v>
      </c>
      <c r="K3957">
        <f t="shared" si="672"/>
        <v>-2.0486426492924916E-3</v>
      </c>
      <c r="L3957">
        <v>2065.0615099699999</v>
      </c>
      <c r="M3957">
        <f t="shared" si="666"/>
        <v>-1</v>
      </c>
      <c r="N3957">
        <f t="shared" si="667"/>
        <v>2.0486426492924916E-3</v>
      </c>
      <c r="O3957">
        <f t="shared" si="673"/>
        <v>1.0020486426492925</v>
      </c>
      <c r="P3957">
        <f>PRODUCT($O$3:O3957)-1+1</f>
        <v>2.8667672278026455</v>
      </c>
      <c r="Q3957">
        <f t="shared" si="670"/>
        <v>0.9979513573507075</v>
      </c>
      <c r="R3957">
        <f>PRODUCT($Q$3:Q3957)-1+1</f>
        <v>1.3322796887316883</v>
      </c>
      <c r="T3957" s="1">
        <f t="shared" si="668"/>
        <v>42270</v>
      </c>
      <c r="U3957">
        <f t="shared" si="671"/>
        <v>2.8667672278026455</v>
      </c>
      <c r="V3957">
        <f t="shared" si="669"/>
        <v>1.3322796887316883</v>
      </c>
    </row>
    <row r="3958" spans="1:22" x14ac:dyDescent="0.25">
      <c r="A3958" s="1">
        <v>42271</v>
      </c>
      <c r="B3958">
        <v>1934.8100589999999</v>
      </c>
      <c r="C3958">
        <v>1937.170044</v>
      </c>
      <c r="D3958">
        <v>1908.920044</v>
      </c>
      <c r="E3958">
        <v>1932.23999</v>
      </c>
      <c r="F3958">
        <v>1932.23999</v>
      </c>
      <c r="G3958" s="2">
        <v>-203437296</v>
      </c>
      <c r="H3958" s="2">
        <f t="shared" si="674"/>
        <v>2011.1119152142855</v>
      </c>
      <c r="I3958" s="2">
        <f t="shared" si="664"/>
        <v>2051.2732170793647</v>
      </c>
      <c r="J3958" s="2">
        <f t="shared" si="665"/>
        <v>-40.161301865079167</v>
      </c>
      <c r="K3958">
        <f t="shared" si="672"/>
        <v>-3.3629845707411365E-3</v>
      </c>
      <c r="L3958">
        <v>2063.2390099700001</v>
      </c>
      <c r="M3958">
        <f t="shared" si="666"/>
        <v>-1</v>
      </c>
      <c r="N3958">
        <f t="shared" si="667"/>
        <v>3.3629845707411365E-3</v>
      </c>
      <c r="O3958">
        <f t="shared" si="673"/>
        <v>1.0033629845707412</v>
      </c>
      <c r="P3958">
        <f>PRODUCT($O$3:O3958)-1+1</f>
        <v>2.8764081217576525</v>
      </c>
      <c r="Q3958">
        <f t="shared" si="670"/>
        <v>0.99663701542925887</v>
      </c>
      <c r="R3958">
        <f>PRODUCT($Q$3:Q3958)-1+1</f>
        <v>1.3277992526945719</v>
      </c>
      <c r="T3958" s="1">
        <f t="shared" si="668"/>
        <v>42271</v>
      </c>
      <c r="U3958">
        <f t="shared" si="671"/>
        <v>2.8764081217576525</v>
      </c>
      <c r="V3958">
        <f t="shared" si="669"/>
        <v>1.3277992526945719</v>
      </c>
    </row>
    <row r="3959" spans="1:22" x14ac:dyDescent="0.25">
      <c r="A3959" s="1">
        <v>42272</v>
      </c>
      <c r="B3959">
        <v>1935.9300539999999</v>
      </c>
      <c r="C3959">
        <v>1952.8900149999999</v>
      </c>
      <c r="D3959">
        <v>1921.5</v>
      </c>
      <c r="E3959">
        <v>1931.339966</v>
      </c>
      <c r="F3959">
        <v>1931.339966</v>
      </c>
      <c r="G3959" s="2">
        <v>-573097296</v>
      </c>
      <c r="H3959" s="2">
        <f t="shared" si="674"/>
        <v>2007.2569144047618</v>
      </c>
      <c r="I3959" s="2">
        <f t="shared" si="664"/>
        <v>2051.1357169841267</v>
      </c>
      <c r="J3959" s="2">
        <f t="shared" si="665"/>
        <v>-43.878802579364901</v>
      </c>
      <c r="K3959">
        <f t="shared" si="672"/>
        <v>-4.6579307159460578E-4</v>
      </c>
      <c r="L3959">
        <v>2061.6578100199999</v>
      </c>
      <c r="M3959">
        <f t="shared" si="666"/>
        <v>-1</v>
      </c>
      <c r="N3959">
        <f t="shared" si="667"/>
        <v>4.6579307159460578E-4</v>
      </c>
      <c r="O3959">
        <f t="shared" si="673"/>
        <v>1.0004657930715946</v>
      </c>
      <c r="P3959">
        <f>PRODUCT($O$3:O3959)-1+1</f>
        <v>2.8777479327318454</v>
      </c>
      <c r="Q3959">
        <f t="shared" si="670"/>
        <v>0.99953420692840544</v>
      </c>
      <c r="R3959">
        <f>PRODUCT($Q$3:Q3959)-1+1</f>
        <v>1.3271807730021983</v>
      </c>
      <c r="T3959" s="1">
        <f t="shared" si="668"/>
        <v>42272</v>
      </c>
      <c r="U3959">
        <f t="shared" si="671"/>
        <v>2.8777479327318454</v>
      </c>
      <c r="V3959">
        <f t="shared" si="669"/>
        <v>1.3271807730021983</v>
      </c>
    </row>
    <row r="3960" spans="1:22" x14ac:dyDescent="0.25">
      <c r="A3960" s="1">
        <v>42275</v>
      </c>
      <c r="B3960">
        <v>1929.1800539999999</v>
      </c>
      <c r="C3960">
        <v>1929.1800539999999</v>
      </c>
      <c r="D3960">
        <v>1879.209961</v>
      </c>
      <c r="E3960">
        <v>1881.7700199999999</v>
      </c>
      <c r="F3960">
        <v>1881.7700199999999</v>
      </c>
      <c r="G3960" s="2">
        <v>31692704</v>
      </c>
      <c r="H3960" s="2">
        <f t="shared" si="674"/>
        <v>2001.8569132619045</v>
      </c>
      <c r="I3960" s="2">
        <f t="shared" si="664"/>
        <v>2050.7346060476184</v>
      </c>
      <c r="J3960" s="2">
        <f t="shared" si="665"/>
        <v>-48.877692785713862</v>
      </c>
      <c r="K3960">
        <f t="shared" si="672"/>
        <v>-2.5666090316902847E-2</v>
      </c>
      <c r="L3960">
        <v>2059.6740112000002</v>
      </c>
      <c r="M3960">
        <f t="shared" si="666"/>
        <v>-1</v>
      </c>
      <c r="N3960">
        <f t="shared" si="667"/>
        <v>2.5666090316902847E-2</v>
      </c>
      <c r="O3960">
        <f t="shared" si="673"/>
        <v>1.0256660903169028</v>
      </c>
      <c r="P3960">
        <f>PRODUCT($O$3:O3960)-1+1</f>
        <v>2.9516084710826211</v>
      </c>
      <c r="Q3960">
        <f t="shared" si="670"/>
        <v>0.97433390968309719</v>
      </c>
      <c r="R3960">
        <f>PRODUCT($Q$3:Q3960)-1+1</f>
        <v>1.2931172314154669</v>
      </c>
      <c r="T3960" s="1">
        <f t="shared" si="668"/>
        <v>42275</v>
      </c>
      <c r="U3960">
        <f t="shared" si="671"/>
        <v>2.9516084710826211</v>
      </c>
      <c r="V3960">
        <f t="shared" si="669"/>
        <v>1.2931172314154669</v>
      </c>
    </row>
    <row r="3961" spans="1:22" x14ac:dyDescent="0.25">
      <c r="A3961" s="1">
        <v>42276</v>
      </c>
      <c r="B3961">
        <v>1881.900024</v>
      </c>
      <c r="C3961">
        <v>1899.4799800000001</v>
      </c>
      <c r="D3961">
        <v>1871.910034</v>
      </c>
      <c r="E3961">
        <v>1884.089966</v>
      </c>
      <c r="F3961">
        <v>1884.089966</v>
      </c>
      <c r="G3961" s="2">
        <v>-162577296</v>
      </c>
      <c r="H3961" s="2">
        <f t="shared" si="674"/>
        <v>1996.5107247619048</v>
      </c>
      <c r="I3961" s="2">
        <f t="shared" si="664"/>
        <v>2050.3627406388882</v>
      </c>
      <c r="J3961" s="2">
        <f t="shared" si="665"/>
        <v>-53.852015876983387</v>
      </c>
      <c r="K3961">
        <f t="shared" si="672"/>
        <v>1.2328530985949457E-3</v>
      </c>
      <c r="L3961">
        <v>2057.6349108600002</v>
      </c>
      <c r="M3961">
        <f t="shared" si="666"/>
        <v>-1</v>
      </c>
      <c r="N3961">
        <f t="shared" si="667"/>
        <v>-1.2328530985949457E-3</v>
      </c>
      <c r="O3961">
        <f t="shared" si="673"/>
        <v>0.998767146901405</v>
      </c>
      <c r="P3961">
        <f>PRODUCT($O$3:O3961)-1+1</f>
        <v>2.9479695714332075</v>
      </c>
      <c r="Q3961">
        <f t="shared" si="670"/>
        <v>1.001232853098595</v>
      </c>
      <c r="R3961">
        <f>PRODUCT($Q$3:Q3961)-1+1</f>
        <v>1.2947114550010641</v>
      </c>
      <c r="T3961" s="1">
        <f t="shared" si="668"/>
        <v>42276</v>
      </c>
      <c r="U3961">
        <f t="shared" si="671"/>
        <v>2.9479695714332075</v>
      </c>
      <c r="V3961">
        <f t="shared" si="669"/>
        <v>1.2947114550010641</v>
      </c>
    </row>
    <row r="3962" spans="1:22" x14ac:dyDescent="0.25">
      <c r="A3962" s="1">
        <v>42277</v>
      </c>
      <c r="B3962">
        <v>1887.1400149999999</v>
      </c>
      <c r="C3962">
        <v>1920.530029</v>
      </c>
      <c r="D3962">
        <v>1887.1400149999999</v>
      </c>
      <c r="E3962">
        <v>1920.030029</v>
      </c>
      <c r="F3962">
        <v>1920.030029</v>
      </c>
      <c r="G3962" s="2">
        <v>230102704</v>
      </c>
      <c r="H3962" s="2">
        <f t="shared" si="674"/>
        <v>1992.1342947857145</v>
      </c>
      <c r="I3962" s="2">
        <f t="shared" si="664"/>
        <v>2050.1553596468248</v>
      </c>
      <c r="J3962" s="2">
        <f t="shared" si="665"/>
        <v>-58.02106486111029</v>
      </c>
      <c r="K3962">
        <f t="shared" si="672"/>
        <v>1.9075555652102023E-2</v>
      </c>
      <c r="L3962">
        <v>2055.6742101700002</v>
      </c>
      <c r="M3962">
        <f t="shared" si="666"/>
        <v>-1</v>
      </c>
      <c r="N3962">
        <f t="shared" si="667"/>
        <v>-1.9075555652102023E-2</v>
      </c>
      <c r="O3962">
        <f t="shared" si="673"/>
        <v>0.98092444434789794</v>
      </c>
      <c r="P3962">
        <f>PRODUCT($O$3:O3962)-1+1</f>
        <v>2.8917354138126297</v>
      </c>
      <c r="Q3962">
        <f t="shared" si="670"/>
        <v>1.0190755556521021</v>
      </c>
      <c r="R3962">
        <f>PRODUCT($Q$3:Q3962)-1+1</f>
        <v>1.319408795414351</v>
      </c>
      <c r="T3962" s="1">
        <f t="shared" si="668"/>
        <v>42277</v>
      </c>
      <c r="U3962">
        <f t="shared" si="671"/>
        <v>2.8917354138126297</v>
      </c>
      <c r="V3962">
        <f t="shared" si="669"/>
        <v>1.319408795414351</v>
      </c>
    </row>
    <row r="3963" spans="1:22" x14ac:dyDescent="0.25">
      <c r="A3963" s="1">
        <v>42278</v>
      </c>
      <c r="B3963">
        <v>1919.650024</v>
      </c>
      <c r="C3963">
        <v>1927.209961</v>
      </c>
      <c r="D3963">
        <v>1900.6999510000001</v>
      </c>
      <c r="E3963">
        <v>1923.8199460000001</v>
      </c>
      <c r="F3963">
        <v>1923.8199460000001</v>
      </c>
      <c r="G3963" s="2">
        <v>-311367296</v>
      </c>
      <c r="H3963" s="2">
        <f t="shared" si="674"/>
        <v>1987.9861973333332</v>
      </c>
      <c r="I3963" s="2">
        <f t="shared" si="664"/>
        <v>2050.0667085039677</v>
      </c>
      <c r="J3963" s="2">
        <f t="shared" si="665"/>
        <v>-62.080511170634509</v>
      </c>
      <c r="K3963">
        <f t="shared" si="672"/>
        <v>1.9738842324116897E-3</v>
      </c>
      <c r="L3963">
        <v>2053.8591088500002</v>
      </c>
      <c r="M3963">
        <f t="shared" si="666"/>
        <v>-1</v>
      </c>
      <c r="N3963">
        <f t="shared" si="667"/>
        <v>-1.9738842324116897E-3</v>
      </c>
      <c r="O3963">
        <f t="shared" si="673"/>
        <v>0.99802611576758826</v>
      </c>
      <c r="P3963">
        <f>PRODUCT($O$3:O3963)-1+1</f>
        <v>2.8860274628749982</v>
      </c>
      <c r="Q3963">
        <f t="shared" si="670"/>
        <v>1.0019738842324117</v>
      </c>
      <c r="R3963">
        <f>PRODUCT($Q$3:Q3963)-1+1</f>
        <v>1.3220131556317247</v>
      </c>
      <c r="T3963" s="1">
        <f t="shared" si="668"/>
        <v>42278</v>
      </c>
      <c r="U3963">
        <f t="shared" si="671"/>
        <v>2.8860274628749982</v>
      </c>
      <c r="V3963">
        <f t="shared" si="669"/>
        <v>1.3220131556317247</v>
      </c>
    </row>
    <row r="3964" spans="1:22" x14ac:dyDescent="0.25">
      <c r="A3964" s="1">
        <v>42279</v>
      </c>
      <c r="B3964">
        <v>1921.7700199999999</v>
      </c>
      <c r="C3964">
        <v>1951.3599850000001</v>
      </c>
      <c r="D3964">
        <v>1893.6999510000001</v>
      </c>
      <c r="E3964">
        <v>1951.3599850000001</v>
      </c>
      <c r="F3964">
        <v>1951.3599850000001</v>
      </c>
      <c r="G3964" s="2">
        <v>83602704</v>
      </c>
      <c r="H3964" s="2">
        <f t="shared" si="674"/>
        <v>1984.6061953571432</v>
      </c>
      <c r="I3964" s="2">
        <f t="shared" si="664"/>
        <v>2050.0873035079358</v>
      </c>
      <c r="J3964" s="2">
        <f t="shared" si="665"/>
        <v>-65.481108150792579</v>
      </c>
      <c r="K3964">
        <f t="shared" si="672"/>
        <v>1.4315289254205485E-2</v>
      </c>
      <c r="L3964">
        <v>2052.3815075299999</v>
      </c>
      <c r="M3964">
        <f t="shared" si="666"/>
        <v>-1</v>
      </c>
      <c r="N3964">
        <f t="shared" si="667"/>
        <v>-1.4315289254205485E-2</v>
      </c>
      <c r="O3964">
        <f t="shared" si="673"/>
        <v>0.98568471074579456</v>
      </c>
      <c r="P3964">
        <f>PRODUCT($O$3:O3964)-1+1</f>
        <v>2.8447131449483618</v>
      </c>
      <c r="Q3964">
        <f t="shared" si="670"/>
        <v>1.0143152892542056</v>
      </c>
      <c r="R3964">
        <f>PRODUCT($Q$3:Q3964)-1+1</f>
        <v>1.3409381563524578</v>
      </c>
      <c r="T3964" s="1">
        <f t="shared" si="668"/>
        <v>42279</v>
      </c>
      <c r="U3964">
        <f t="shared" si="671"/>
        <v>2.8447131449483618</v>
      </c>
      <c r="V3964">
        <f t="shared" si="669"/>
        <v>1.3409381563524578</v>
      </c>
    </row>
    <row r="3965" spans="1:22" x14ac:dyDescent="0.25">
      <c r="A3965" s="1">
        <v>42282</v>
      </c>
      <c r="B3965">
        <v>1954.329956</v>
      </c>
      <c r="C3965">
        <v>1989.170044</v>
      </c>
      <c r="D3965">
        <v>1954.329956</v>
      </c>
      <c r="E3965">
        <v>1987.0500489999999</v>
      </c>
      <c r="F3965">
        <v>1987.0500489999999</v>
      </c>
      <c r="G3965" s="2">
        <v>39522704</v>
      </c>
      <c r="H3965" s="2">
        <f t="shared" si="674"/>
        <v>1981.9207182380951</v>
      </c>
      <c r="I3965" s="2">
        <f t="shared" si="664"/>
        <v>2050.1632956706344</v>
      </c>
      <c r="J3965" s="2">
        <f t="shared" si="665"/>
        <v>-68.242577432539292</v>
      </c>
      <c r="K3965">
        <f t="shared" si="672"/>
        <v>1.8289841072045912E-2</v>
      </c>
      <c r="L3965">
        <v>2051.2672082200002</v>
      </c>
      <c r="M3965">
        <f t="shared" si="666"/>
        <v>-1</v>
      </c>
      <c r="N3965">
        <f t="shared" si="667"/>
        <v>-1.8289841072045912E-2</v>
      </c>
      <c r="O3965">
        <f t="shared" si="673"/>
        <v>0.9817101589279541</v>
      </c>
      <c r="P3965">
        <f>PRODUCT($O$3:O3965)-1+1</f>
        <v>2.7926837936316966</v>
      </c>
      <c r="Q3965">
        <f t="shared" si="670"/>
        <v>1.018289841072046</v>
      </c>
      <c r="R3965">
        <f>PRODUCT($Q$3:Q3965)-1+1</f>
        <v>1.3654637021195866</v>
      </c>
      <c r="T3965" s="1">
        <f t="shared" si="668"/>
        <v>42282</v>
      </c>
      <c r="U3965">
        <f t="shared" si="671"/>
        <v>2.7926837936316966</v>
      </c>
      <c r="V3965">
        <f t="shared" si="669"/>
        <v>1.3654637021195866</v>
      </c>
    </row>
    <row r="3966" spans="1:22" x14ac:dyDescent="0.25">
      <c r="A3966" s="1">
        <v>42283</v>
      </c>
      <c r="B3966">
        <v>1986.630005</v>
      </c>
      <c r="C3966">
        <v>1991.619995</v>
      </c>
      <c r="D3966">
        <v>1971.98999</v>
      </c>
      <c r="E3966">
        <v>1979.920044</v>
      </c>
      <c r="F3966">
        <v>1979.920044</v>
      </c>
      <c r="G3966" s="2">
        <v>-92567296</v>
      </c>
      <c r="H3966" s="2">
        <f t="shared" si="674"/>
        <v>1979.4530988333333</v>
      </c>
      <c r="I3966" s="2">
        <f t="shared" ref="I3966:I4029" si="675">AVERAGE(E3715:E3966)</f>
        <v>2050.2232166944441</v>
      </c>
      <c r="J3966" s="2">
        <f t="shared" ref="J3966:J4029" si="676">H3966-I3966</f>
        <v>-70.770117861110748</v>
      </c>
      <c r="K3966">
        <f t="shared" si="672"/>
        <v>-3.588236241753558E-3</v>
      </c>
      <c r="L3966">
        <v>2049.8554076800001</v>
      </c>
      <c r="M3966">
        <f t="shared" ref="M3966:M4029" si="677">IF(J3966&gt;0,1,IF(J3966&lt;0,-1,M3965))</f>
        <v>-1</v>
      </c>
      <c r="N3966">
        <f t="shared" si="667"/>
        <v>3.588236241753558E-3</v>
      </c>
      <c r="O3966">
        <f t="shared" si="673"/>
        <v>1.0035882362417536</v>
      </c>
      <c r="P3966">
        <f>PRODUCT($O$3:O3966)-1+1</f>
        <v>2.8027046028317639</v>
      </c>
      <c r="Q3966">
        <f t="shared" si="670"/>
        <v>0.99641176375824647</v>
      </c>
      <c r="R3966">
        <f>PRODUCT($Q$3:Q3966)-1+1</f>
        <v>1.3605640957768421</v>
      </c>
      <c r="T3966" s="1">
        <f t="shared" si="668"/>
        <v>42283</v>
      </c>
      <c r="U3966">
        <f t="shared" si="671"/>
        <v>2.8027046028317639</v>
      </c>
      <c r="V3966">
        <f t="shared" si="669"/>
        <v>1.3605640957768421</v>
      </c>
    </row>
    <row r="3967" spans="1:22" x14ac:dyDescent="0.25">
      <c r="A3967" s="1">
        <v>42284</v>
      </c>
      <c r="B3967">
        <v>1982.339966</v>
      </c>
      <c r="C3967">
        <v>1999.3100589999999</v>
      </c>
      <c r="D3967">
        <v>1976.4399410000001</v>
      </c>
      <c r="E3967">
        <v>1995.829956</v>
      </c>
      <c r="F3967">
        <v>1995.829956</v>
      </c>
      <c r="G3967" s="2">
        <v>371502704</v>
      </c>
      <c r="H3967" s="2">
        <f t="shared" si="674"/>
        <v>1977.5069056904763</v>
      </c>
      <c r="I3967" s="2">
        <f t="shared" si="675"/>
        <v>2050.4642086785711</v>
      </c>
      <c r="J3967" s="2">
        <f t="shared" si="676"/>
        <v>-72.957302988094852</v>
      </c>
      <c r="K3967">
        <f t="shared" si="672"/>
        <v>8.0356335844035103E-3</v>
      </c>
      <c r="L3967">
        <v>2048.5864074400001</v>
      </c>
      <c r="M3967">
        <f t="shared" si="677"/>
        <v>-1</v>
      </c>
      <c r="N3967">
        <f t="shared" ref="N3967:N4030" si="678">K3967*M3966</f>
        <v>-8.0356335844035103E-3</v>
      </c>
      <c r="O3967">
        <f t="shared" si="673"/>
        <v>0.99196436641559649</v>
      </c>
      <c r="P3967">
        <f>PRODUCT($O$3:O3967)-1+1</f>
        <v>2.7801830955980869</v>
      </c>
      <c r="Q3967">
        <f t="shared" si="670"/>
        <v>1.0080356335844034</v>
      </c>
      <c r="R3967">
        <f>PRODUCT($Q$3:Q3967)-1+1</f>
        <v>1.3714970903185999</v>
      </c>
      <c r="T3967" s="1">
        <f t="shared" si="668"/>
        <v>42284</v>
      </c>
      <c r="U3967">
        <f t="shared" si="671"/>
        <v>2.7801830955980869</v>
      </c>
      <c r="V3967">
        <f t="shared" si="669"/>
        <v>1.3714970903185999</v>
      </c>
    </row>
    <row r="3968" spans="1:22" x14ac:dyDescent="0.25">
      <c r="A3968" s="1">
        <v>42285</v>
      </c>
      <c r="B3968">
        <v>1994.01001</v>
      </c>
      <c r="C3968">
        <v>2016.5</v>
      </c>
      <c r="D3968">
        <v>1987.530029</v>
      </c>
      <c r="E3968">
        <v>2013.4300539999999</v>
      </c>
      <c r="F3968">
        <v>2013.4300539999999</v>
      </c>
      <c r="G3968" s="2">
        <v>-355827296</v>
      </c>
      <c r="H3968" s="2">
        <f t="shared" si="674"/>
        <v>1975.346194309524</v>
      </c>
      <c r="I3968" s="2">
        <f t="shared" si="675"/>
        <v>2050.640954865079</v>
      </c>
      <c r="J3968" s="2">
        <f t="shared" si="676"/>
        <v>-75.294760555555058</v>
      </c>
      <c r="K3968">
        <f t="shared" si="672"/>
        <v>8.8184356322988707E-3</v>
      </c>
      <c r="L3968">
        <v>2047.4287084699999</v>
      </c>
      <c r="M3968">
        <f t="shared" si="677"/>
        <v>-1</v>
      </c>
      <c r="N3968">
        <f t="shared" si="678"/>
        <v>-8.8184356322988707E-3</v>
      </c>
      <c r="O3968">
        <f t="shared" si="673"/>
        <v>0.99118156436770111</v>
      </c>
      <c r="P3968">
        <f>PRODUCT($O$3:O3968)-1+1</f>
        <v>2.7556662299235497</v>
      </c>
      <c r="Q3968">
        <f t="shared" si="670"/>
        <v>1.0088184356322989</v>
      </c>
      <c r="R3968">
        <f>PRODUCT($Q$3:Q3968)-1+1</f>
        <v>1.3835915491294597</v>
      </c>
      <c r="T3968" s="1">
        <f t="shared" si="668"/>
        <v>42285</v>
      </c>
      <c r="U3968">
        <f t="shared" si="671"/>
        <v>2.7556662299235497</v>
      </c>
      <c r="V3968">
        <f t="shared" si="669"/>
        <v>1.3835915491294597</v>
      </c>
    </row>
    <row r="3969" spans="1:22" x14ac:dyDescent="0.25">
      <c r="A3969" s="1">
        <v>42286</v>
      </c>
      <c r="B3969">
        <v>2013.7299800000001</v>
      </c>
      <c r="C3969">
        <v>2020.130005</v>
      </c>
      <c r="D3969">
        <v>2007.6099850000001</v>
      </c>
      <c r="E3969">
        <v>2014.8900149999999</v>
      </c>
      <c r="F3969">
        <v>2014.8900149999999</v>
      </c>
      <c r="G3969" s="2">
        <v>-588067296</v>
      </c>
      <c r="H3969" s="2">
        <f t="shared" si="674"/>
        <v>1973.6990501904763</v>
      </c>
      <c r="I3969" s="2">
        <f t="shared" si="675"/>
        <v>2050.984923333333</v>
      </c>
      <c r="J3969" s="2">
        <f t="shared" si="676"/>
        <v>-77.285873142856644</v>
      </c>
      <c r="K3969">
        <f t="shared" si="672"/>
        <v>7.2511135765534833E-4</v>
      </c>
      <c r="L3969">
        <v>2046.29930784</v>
      </c>
      <c r="M3969">
        <f t="shared" si="677"/>
        <v>-1</v>
      </c>
      <c r="N3969">
        <f t="shared" si="678"/>
        <v>-7.2511135765534833E-4</v>
      </c>
      <c r="O3969">
        <f t="shared" si="673"/>
        <v>0.99927488864234471</v>
      </c>
      <c r="P3969">
        <f>PRODUCT($O$3:O3969)-1+1</f>
        <v>2.7536680650423251</v>
      </c>
      <c r="Q3969">
        <f t="shared" si="670"/>
        <v>1.0007251113576554</v>
      </c>
      <c r="R3969">
        <f>PRODUCT($Q$3:Q3969)-1+1</f>
        <v>1.3845948070760894</v>
      </c>
      <c r="T3969" s="1">
        <f t="shared" ref="T3969:T4032" si="679">A3969</f>
        <v>42286</v>
      </c>
      <c r="U3969">
        <f t="shared" si="671"/>
        <v>2.7536680650423251</v>
      </c>
      <c r="V3969">
        <f t="shared" si="669"/>
        <v>1.3845948070760894</v>
      </c>
    </row>
    <row r="3970" spans="1:22" x14ac:dyDescent="0.25">
      <c r="A3970" s="1">
        <v>42289</v>
      </c>
      <c r="B3970">
        <v>2015.650024</v>
      </c>
      <c r="C3970">
        <v>2018.660034</v>
      </c>
      <c r="D3970">
        <v>2010.5500489999999</v>
      </c>
      <c r="E3970">
        <v>2017.459961</v>
      </c>
      <c r="F3970">
        <v>2017.459961</v>
      </c>
      <c r="G3970" s="2">
        <v>-1401717296</v>
      </c>
      <c r="H3970" s="2">
        <f t="shared" si="674"/>
        <v>1972.0659528571432</v>
      </c>
      <c r="I3970" s="2">
        <f t="shared" si="675"/>
        <v>2051.4267088730157</v>
      </c>
      <c r="J3970" s="2">
        <f t="shared" si="676"/>
        <v>-79.360756015872539</v>
      </c>
      <c r="K3970">
        <f t="shared" si="672"/>
        <v>1.275477063694751E-3</v>
      </c>
      <c r="L3970">
        <v>2045.2154064700001</v>
      </c>
      <c r="M3970">
        <f t="shared" si="677"/>
        <v>-1</v>
      </c>
      <c r="N3970">
        <f t="shared" si="678"/>
        <v>-1.275477063694751E-3</v>
      </c>
      <c r="O3970">
        <f t="shared" si="673"/>
        <v>0.9987245229363052</v>
      </c>
      <c r="P3970">
        <f>PRODUCT($O$3:O3970)-1+1</f>
        <v>2.7501558245843349</v>
      </c>
      <c r="Q3970">
        <f t="shared" si="670"/>
        <v>1.0012754770636947</v>
      </c>
      <c r="R3970">
        <f>PRODUCT($Q$3:Q3970)-1+1</f>
        <v>1.3863608259950257</v>
      </c>
      <c r="T3970" s="1">
        <f t="shared" si="679"/>
        <v>42289</v>
      </c>
      <c r="U3970">
        <f t="shared" si="671"/>
        <v>2.7501558245843349</v>
      </c>
      <c r="V3970">
        <f t="shared" ref="V3970:V4033" si="680">R3970</f>
        <v>1.3863608259950257</v>
      </c>
    </row>
    <row r="3971" spans="1:22" x14ac:dyDescent="0.25">
      <c r="A3971" s="1">
        <v>42290</v>
      </c>
      <c r="B3971">
        <v>2015</v>
      </c>
      <c r="C3971">
        <v>2022.339966</v>
      </c>
      <c r="D3971">
        <v>2001.780029</v>
      </c>
      <c r="E3971">
        <v>2003.6899410000001</v>
      </c>
      <c r="F3971">
        <v>2003.6899410000001</v>
      </c>
      <c r="G3971" s="2">
        <v>-893047296</v>
      </c>
      <c r="H3971" s="2">
        <f t="shared" si="674"/>
        <v>1970.168334952381</v>
      </c>
      <c r="I3971" s="2">
        <f t="shared" si="675"/>
        <v>2051.9384150277779</v>
      </c>
      <c r="J3971" s="2">
        <f t="shared" si="676"/>
        <v>-81.770080075396891</v>
      </c>
      <c r="K3971">
        <f t="shared" si="672"/>
        <v>-6.8254241800042997E-3</v>
      </c>
      <c r="L3971">
        <v>2043.9441052</v>
      </c>
      <c r="M3971">
        <f t="shared" si="677"/>
        <v>-1</v>
      </c>
      <c r="N3971">
        <f t="shared" si="678"/>
        <v>6.8254241800042997E-3</v>
      </c>
      <c r="O3971">
        <f t="shared" si="673"/>
        <v>1.0068254241800043</v>
      </c>
      <c r="P3971">
        <f>PRODUCT($O$3:O3971)-1+1</f>
        <v>2.7689268046482325</v>
      </c>
      <c r="Q3971">
        <f t="shared" ref="Q3971:Q4034" si="681">(K3971+1)</f>
        <v>0.99317457581999569</v>
      </c>
      <c r="R3971">
        <f>PRODUCT($Q$3:Q3971)-1+1</f>
        <v>1.3768983252910685</v>
      </c>
      <c r="T3971" s="1">
        <f t="shared" si="679"/>
        <v>42290</v>
      </c>
      <c r="U3971">
        <f t="shared" ref="U3971:U4034" si="682">P3971</f>
        <v>2.7689268046482325</v>
      </c>
      <c r="V3971">
        <f t="shared" si="680"/>
        <v>1.3768983252910685</v>
      </c>
    </row>
    <row r="3972" spans="1:22" x14ac:dyDescent="0.25">
      <c r="A3972" s="1">
        <v>42291</v>
      </c>
      <c r="B3972">
        <v>2003.660034</v>
      </c>
      <c r="C3972">
        <v>2009.5600589999999</v>
      </c>
      <c r="D3972">
        <v>1990.7299800000001</v>
      </c>
      <c r="E3972">
        <v>1994.23999</v>
      </c>
      <c r="F3972">
        <v>1994.23999</v>
      </c>
      <c r="G3972" s="2">
        <v>-650377296</v>
      </c>
      <c r="H3972" s="2">
        <f t="shared" si="674"/>
        <v>1967.8516671190478</v>
      </c>
      <c r="I3972" s="2">
        <f t="shared" si="675"/>
        <v>2052.4008755</v>
      </c>
      <c r="J3972" s="2">
        <f t="shared" si="676"/>
        <v>-84.549208380952223</v>
      </c>
      <c r="K3972">
        <f t="shared" ref="K3972:K4035" si="683">(E3972-E3971)/E3971</f>
        <v>-4.7162741133909072E-3</v>
      </c>
      <c r="L3972">
        <v>2042.6259045100001</v>
      </c>
      <c r="M3972">
        <f t="shared" si="677"/>
        <v>-1</v>
      </c>
      <c r="N3972">
        <f t="shared" si="678"/>
        <v>4.7162741133909072E-3</v>
      </c>
      <c r="O3972">
        <f t="shared" ref="O3972:O4035" si="684">(N3972+1)</f>
        <v>1.0047162741133908</v>
      </c>
      <c r="P3972">
        <f>PRODUCT($O$3:O3972)-1+1</f>
        <v>2.7819858224588687</v>
      </c>
      <c r="Q3972">
        <f t="shared" si="681"/>
        <v>0.99528372588660907</v>
      </c>
      <c r="R3972">
        <f>PRODUCT($Q$3:Q3972)-1+1</f>
        <v>1.3704044953627268</v>
      </c>
      <c r="T3972" s="1">
        <f t="shared" si="679"/>
        <v>42291</v>
      </c>
      <c r="U3972">
        <f t="shared" si="682"/>
        <v>2.7819858224588687</v>
      </c>
      <c r="V3972">
        <f t="shared" si="680"/>
        <v>1.3704044953627268</v>
      </c>
    </row>
    <row r="3973" spans="1:22" x14ac:dyDescent="0.25">
      <c r="A3973" s="1">
        <v>42292</v>
      </c>
      <c r="B3973">
        <v>1996.469971</v>
      </c>
      <c r="C3973">
        <v>2024.150024</v>
      </c>
      <c r="D3973">
        <v>1996.469971</v>
      </c>
      <c r="E3973">
        <v>2023.8599850000001</v>
      </c>
      <c r="F3973">
        <v>2023.8599850000001</v>
      </c>
      <c r="G3973" s="2">
        <v>-548677296</v>
      </c>
      <c r="H3973" s="2">
        <f t="shared" si="674"/>
        <v>1965.9807157857147</v>
      </c>
      <c r="I3973" s="2">
        <f t="shared" si="675"/>
        <v>2053.0412326230157</v>
      </c>
      <c r="J3973" s="2">
        <f t="shared" si="676"/>
        <v>-87.060516837301066</v>
      </c>
      <c r="K3973">
        <f t="shared" si="683"/>
        <v>1.4852773562122789E-2</v>
      </c>
      <c r="L3973">
        <v>2041.8225048500001</v>
      </c>
      <c r="M3973">
        <f t="shared" si="677"/>
        <v>-1</v>
      </c>
      <c r="N3973">
        <f t="shared" si="678"/>
        <v>-1.4852773562122789E-2</v>
      </c>
      <c r="O3973">
        <f t="shared" si="684"/>
        <v>0.98514722643787722</v>
      </c>
      <c r="P3973">
        <f>PRODUCT($O$3:O3973)-1+1</f>
        <v>2.7406656169848511</v>
      </c>
      <c r="Q3973">
        <f t="shared" si="681"/>
        <v>1.0148527735621229</v>
      </c>
      <c r="R3973">
        <f>PRODUCT($Q$3:Q3973)-1+1</f>
        <v>1.3907588030208646</v>
      </c>
      <c r="T3973" s="1">
        <f t="shared" si="679"/>
        <v>42292</v>
      </c>
      <c r="U3973">
        <f t="shared" si="682"/>
        <v>2.7406656169848511</v>
      </c>
      <c r="V3973">
        <f t="shared" si="680"/>
        <v>1.3907588030208646</v>
      </c>
    </row>
    <row r="3974" spans="1:22" x14ac:dyDescent="0.25">
      <c r="A3974" s="1">
        <v>42293</v>
      </c>
      <c r="B3974">
        <v>2024.369995</v>
      </c>
      <c r="C3974">
        <v>2033.540039</v>
      </c>
      <c r="D3974">
        <v>2020.459961</v>
      </c>
      <c r="E3974">
        <v>2033.1099850000001</v>
      </c>
      <c r="F3974">
        <v>2033.1099850000001</v>
      </c>
      <c r="G3974" s="2">
        <v>-699537296</v>
      </c>
      <c r="H3974" s="2">
        <f t="shared" si="674"/>
        <v>1964.4614315714291</v>
      </c>
      <c r="I3974" s="2">
        <f t="shared" si="675"/>
        <v>2053.7172245873012</v>
      </c>
      <c r="J3974" s="2">
        <f t="shared" si="676"/>
        <v>-89.255793015872086</v>
      </c>
      <c r="K3974">
        <f t="shared" si="683"/>
        <v>4.5704742761639213E-3</v>
      </c>
      <c r="L3974">
        <v>2040.9188048999999</v>
      </c>
      <c r="M3974">
        <f t="shared" si="677"/>
        <v>-1</v>
      </c>
      <c r="N3974">
        <f t="shared" si="678"/>
        <v>-4.5704742761639213E-3</v>
      </c>
      <c r="O3974">
        <f t="shared" si="684"/>
        <v>0.99542952572383603</v>
      </c>
      <c r="P3974">
        <f>PRODUCT($O$3:O3974)-1+1</f>
        <v>2.7281394752828549</v>
      </c>
      <c r="Q3974">
        <f t="shared" si="681"/>
        <v>1.0045704742761639</v>
      </c>
      <c r="R3974">
        <f>PRODUCT($Q$3:Q3974)-1+1</f>
        <v>1.3971152303544199</v>
      </c>
      <c r="T3974" s="1">
        <f t="shared" si="679"/>
        <v>42293</v>
      </c>
      <c r="U3974">
        <f t="shared" si="682"/>
        <v>2.7281394752828549</v>
      </c>
      <c r="V3974">
        <f t="shared" si="680"/>
        <v>1.3971152303544199</v>
      </c>
    </row>
    <row r="3975" spans="1:22" x14ac:dyDescent="0.25">
      <c r="A3975" s="1">
        <v>42296</v>
      </c>
      <c r="B3975">
        <v>2031.7299800000001</v>
      </c>
      <c r="C3975">
        <v>2034.4499510000001</v>
      </c>
      <c r="D3975">
        <v>2022.3100589999999</v>
      </c>
      <c r="E3975">
        <v>2033.660034</v>
      </c>
      <c r="F3975">
        <v>2033.660034</v>
      </c>
      <c r="G3975" s="2">
        <v>-1007647296</v>
      </c>
      <c r="H3975" s="2">
        <f t="shared" si="674"/>
        <v>1963.3673822142862</v>
      </c>
      <c r="I3975" s="2">
        <f t="shared" si="675"/>
        <v>2054.300161190476</v>
      </c>
      <c r="J3975" s="2">
        <f t="shared" si="676"/>
        <v>-90.932778976189866</v>
      </c>
      <c r="K3975">
        <f t="shared" si="683"/>
        <v>2.7054561930152761E-4</v>
      </c>
      <c r="L3975">
        <v>2040.04750485</v>
      </c>
      <c r="M3975">
        <f t="shared" si="677"/>
        <v>-1</v>
      </c>
      <c r="N3975">
        <f t="shared" si="678"/>
        <v>-2.7054561930152761E-4</v>
      </c>
      <c r="O3975">
        <f t="shared" si="684"/>
        <v>0.99972945438069849</v>
      </c>
      <c r="P3975">
        <f>PRODUCT($O$3:O3975)-1+1</f>
        <v>2.7274013890989734</v>
      </c>
      <c r="Q3975">
        <f t="shared" si="681"/>
        <v>1.0002705456193015</v>
      </c>
      <c r="R3975">
        <f>PRODUCT($Q$3:Q3975)-1+1</f>
        <v>1.3974932137596516</v>
      </c>
      <c r="T3975" s="1">
        <f t="shared" si="679"/>
        <v>42296</v>
      </c>
      <c r="U3975">
        <f t="shared" si="682"/>
        <v>2.7274013890989734</v>
      </c>
      <c r="V3975">
        <f t="shared" si="680"/>
        <v>1.3974932137596516</v>
      </c>
    </row>
    <row r="3976" spans="1:22" x14ac:dyDescent="0.25">
      <c r="A3976" s="1">
        <v>42297</v>
      </c>
      <c r="B3976">
        <v>2033.130005</v>
      </c>
      <c r="C3976">
        <v>2039.119995</v>
      </c>
      <c r="D3976">
        <v>2026.6099850000001</v>
      </c>
      <c r="E3976">
        <v>2030.7700199999999</v>
      </c>
      <c r="F3976">
        <v>2030.7700199999999</v>
      </c>
      <c r="G3976" s="2">
        <v>-963467296</v>
      </c>
      <c r="H3976" s="2">
        <f t="shared" si="674"/>
        <v>1963.2492879285717</v>
      </c>
      <c r="I3976" s="2">
        <f t="shared" si="675"/>
        <v>2054.8031771031742</v>
      </c>
      <c r="J3976" s="2">
        <f t="shared" si="676"/>
        <v>-91.553889174602546</v>
      </c>
      <c r="K3976">
        <f t="shared" si="683"/>
        <v>-1.4210900306260651E-3</v>
      </c>
      <c r="L3976">
        <v>2039.2813061199899</v>
      </c>
      <c r="M3976">
        <f t="shared" si="677"/>
        <v>-1</v>
      </c>
      <c r="N3976">
        <f t="shared" si="678"/>
        <v>1.4210900306260651E-3</v>
      </c>
      <c r="O3976">
        <f t="shared" si="684"/>
        <v>1.001421090030626</v>
      </c>
      <c r="P3976">
        <f>PRODUCT($O$3:O3976)-1+1</f>
        <v>2.7312772720225373</v>
      </c>
      <c r="Q3976">
        <f t="shared" si="681"/>
        <v>0.99857890996937393</v>
      </c>
      <c r="R3976">
        <f>PRODUCT($Q$3:Q3976)-1+1</f>
        <v>1.3955072500857102</v>
      </c>
      <c r="T3976" s="1">
        <f t="shared" si="679"/>
        <v>42297</v>
      </c>
      <c r="U3976">
        <f t="shared" si="682"/>
        <v>2.7312772720225373</v>
      </c>
      <c r="V3976">
        <f t="shared" si="680"/>
        <v>1.3955072500857102</v>
      </c>
    </row>
    <row r="3977" spans="1:22" x14ac:dyDescent="0.25">
      <c r="A3977" s="1">
        <v>42298</v>
      </c>
      <c r="B3977">
        <v>2033.469971</v>
      </c>
      <c r="C3977">
        <v>2037.969971</v>
      </c>
      <c r="D3977">
        <v>2017.219971</v>
      </c>
      <c r="E3977">
        <v>2018.9399410000001</v>
      </c>
      <c r="F3977">
        <v>2018.9399410000001</v>
      </c>
      <c r="G3977" s="2">
        <v>-667177296</v>
      </c>
      <c r="H3977" s="2">
        <f t="shared" si="674"/>
        <v>1964.3933337857147</v>
      </c>
      <c r="I3977" s="2">
        <f t="shared" si="675"/>
        <v>2055.1113513571427</v>
      </c>
      <c r="J3977" s="2">
        <f t="shared" si="676"/>
        <v>-90.718017571427936</v>
      </c>
      <c r="K3977">
        <f t="shared" si="683"/>
        <v>-5.8254154254255936E-3</v>
      </c>
      <c r="L3977">
        <v>2038.3534057299901</v>
      </c>
      <c r="M3977">
        <f t="shared" si="677"/>
        <v>-1</v>
      </c>
      <c r="N3977">
        <f t="shared" si="678"/>
        <v>5.8254154254255936E-3</v>
      </c>
      <c r="O3977">
        <f t="shared" si="684"/>
        <v>1.0058254154254256</v>
      </c>
      <c r="P3977">
        <f>PRODUCT($O$3:O3977)-1+1</f>
        <v>2.7471880967740918</v>
      </c>
      <c r="Q3977">
        <f t="shared" si="681"/>
        <v>0.99417458457457442</v>
      </c>
      <c r="R3977">
        <f>PRODUCT($Q$3:Q3977)-1+1</f>
        <v>1.3873778406247677</v>
      </c>
      <c r="T3977" s="1">
        <f t="shared" si="679"/>
        <v>42298</v>
      </c>
      <c r="U3977">
        <f t="shared" si="682"/>
        <v>2.7471880967740918</v>
      </c>
      <c r="V3977">
        <f t="shared" si="680"/>
        <v>1.3873778406247677</v>
      </c>
    </row>
    <row r="3978" spans="1:22" x14ac:dyDescent="0.25">
      <c r="A3978" s="1">
        <v>42299</v>
      </c>
      <c r="B3978">
        <v>2021.880005</v>
      </c>
      <c r="C3978">
        <v>2055.1999510000001</v>
      </c>
      <c r="D3978">
        <v>2021.880005</v>
      </c>
      <c r="E3978">
        <v>2052.51001</v>
      </c>
      <c r="F3978">
        <v>2052.51001</v>
      </c>
      <c r="G3978" s="2">
        <v>135882704</v>
      </c>
      <c r="H3978" s="2">
        <f t="shared" si="674"/>
        <v>1968.1861920952385</v>
      </c>
      <c r="I3978" s="2">
        <f t="shared" si="675"/>
        <v>2055.6089705039681</v>
      </c>
      <c r="J3978" s="2">
        <f t="shared" si="676"/>
        <v>-87.422778408729528</v>
      </c>
      <c r="K3978">
        <f t="shared" si="683"/>
        <v>1.6627571884764589E-2</v>
      </c>
      <c r="L3978">
        <v>2037.7825048499899</v>
      </c>
      <c r="M3978">
        <f t="shared" si="677"/>
        <v>-1</v>
      </c>
      <c r="N3978">
        <f t="shared" si="678"/>
        <v>-1.6627571884764589E-2</v>
      </c>
      <c r="O3978">
        <f t="shared" si="684"/>
        <v>0.9833724281152354</v>
      </c>
      <c r="P3978">
        <f>PRODUCT($O$3:O3978)-1+1</f>
        <v>2.7015090292140109</v>
      </c>
      <c r="Q3978">
        <f t="shared" si="681"/>
        <v>1.0166275718847646</v>
      </c>
      <c r="R3978">
        <f>PRODUCT($Q$3:Q3978)-1+1</f>
        <v>1.4104465654010854</v>
      </c>
      <c r="T3978" s="1">
        <f t="shared" si="679"/>
        <v>42299</v>
      </c>
      <c r="U3978">
        <f t="shared" si="682"/>
        <v>2.7015090292140109</v>
      </c>
      <c r="V3978">
        <f t="shared" si="680"/>
        <v>1.4104465654010854</v>
      </c>
    </row>
    <row r="3979" spans="1:22" x14ac:dyDescent="0.25">
      <c r="A3979" s="1">
        <v>42300</v>
      </c>
      <c r="B3979">
        <v>2058.1899410000001</v>
      </c>
      <c r="C3979">
        <v>2079.73999</v>
      </c>
      <c r="D3979">
        <v>2058.1899410000001</v>
      </c>
      <c r="E3979">
        <v>2075.1499020000001</v>
      </c>
      <c r="F3979">
        <v>2075.1499020000001</v>
      </c>
      <c r="G3979" s="2">
        <v>-186507296</v>
      </c>
      <c r="H3979" s="2">
        <f t="shared" si="674"/>
        <v>1973.1276186904765</v>
      </c>
      <c r="I3979" s="2">
        <f t="shared" si="675"/>
        <v>2056.1023433452378</v>
      </c>
      <c r="J3979" s="2">
        <f t="shared" si="676"/>
        <v>-82.974724654761303</v>
      </c>
      <c r="K3979">
        <f t="shared" si="683"/>
        <v>1.1030344256396657E-2</v>
      </c>
      <c r="L3979">
        <v>2037.3933031899901</v>
      </c>
      <c r="M3979">
        <f t="shared" si="677"/>
        <v>-1</v>
      </c>
      <c r="N3979">
        <f t="shared" si="678"/>
        <v>-1.1030344256396657E-2</v>
      </c>
      <c r="O3979">
        <f t="shared" si="684"/>
        <v>0.98896965574360329</v>
      </c>
      <c r="P3979">
        <f>PRODUCT($O$3:O3979)-1+1</f>
        <v>2.6717104546100163</v>
      </c>
      <c r="Q3979">
        <f t="shared" si="681"/>
        <v>1.0110303442563966</v>
      </c>
      <c r="R3979">
        <f>PRODUCT($Q$3:Q3979)-1+1</f>
        <v>1.4260042765727114</v>
      </c>
      <c r="T3979" s="1">
        <f t="shared" si="679"/>
        <v>42300</v>
      </c>
      <c r="U3979">
        <f t="shared" si="682"/>
        <v>2.6717104546100163</v>
      </c>
      <c r="V3979">
        <f t="shared" si="680"/>
        <v>1.4260042765727114</v>
      </c>
    </row>
    <row r="3980" spans="1:22" x14ac:dyDescent="0.25">
      <c r="A3980" s="1">
        <v>42303</v>
      </c>
      <c r="B3980">
        <v>2075.080078</v>
      </c>
      <c r="C3980">
        <v>2075.139893</v>
      </c>
      <c r="D3980">
        <v>2066.530029</v>
      </c>
      <c r="E3980">
        <v>2071.179932</v>
      </c>
      <c r="F3980">
        <v>2071.179932</v>
      </c>
      <c r="G3980" s="2">
        <v>-909167296</v>
      </c>
      <c r="H3980" s="2">
        <f t="shared" si="674"/>
        <v>1976.238807309524</v>
      </c>
      <c r="I3980" s="2">
        <f t="shared" si="675"/>
        <v>2056.5253591230153</v>
      </c>
      <c r="J3980" s="2">
        <f t="shared" si="676"/>
        <v>-80.286551813491315</v>
      </c>
      <c r="K3980">
        <f t="shared" si="683"/>
        <v>-1.9131003481598617E-3</v>
      </c>
      <c r="L3980">
        <v>2037.14670162999</v>
      </c>
      <c r="M3980">
        <f t="shared" si="677"/>
        <v>-1</v>
      </c>
      <c r="N3980">
        <f t="shared" si="678"/>
        <v>1.9131003481598617E-3</v>
      </c>
      <c r="O3980">
        <f t="shared" si="684"/>
        <v>1.0019131003481598</v>
      </c>
      <c r="P3980">
        <f>PRODUCT($O$3:O3980)-1+1</f>
        <v>2.6768217048109131</v>
      </c>
      <c r="Q3980">
        <f t="shared" si="681"/>
        <v>0.99808689965184016</v>
      </c>
      <c r="R3980">
        <f>PRODUCT($Q$3:Q3980)-1+1</f>
        <v>1.4232761872947228</v>
      </c>
      <c r="T3980" s="1">
        <f t="shared" si="679"/>
        <v>42303</v>
      </c>
      <c r="U3980">
        <f t="shared" si="682"/>
        <v>2.6768217048109131</v>
      </c>
      <c r="V3980">
        <f t="shared" si="680"/>
        <v>1.4232761872947228</v>
      </c>
    </row>
    <row r="3981" spans="1:22" x14ac:dyDescent="0.25">
      <c r="A3981" s="1">
        <v>42304</v>
      </c>
      <c r="B3981">
        <v>2068.75</v>
      </c>
      <c r="C3981">
        <v>2070.3701169999999</v>
      </c>
      <c r="D3981">
        <v>2058.8400879999999</v>
      </c>
      <c r="E3981">
        <v>2065.889893</v>
      </c>
      <c r="F3981">
        <v>2065.889893</v>
      </c>
      <c r="G3981" s="2">
        <v>-78087296</v>
      </c>
      <c r="H3981" s="2">
        <f t="shared" si="674"/>
        <v>1978.1014230000001</v>
      </c>
      <c r="I3981" s="2">
        <f t="shared" si="675"/>
        <v>2056.9390888373009</v>
      </c>
      <c r="J3981" s="2">
        <f t="shared" si="676"/>
        <v>-78.837665837300847</v>
      </c>
      <c r="K3981">
        <f t="shared" si="683"/>
        <v>-2.5541185091011104E-3</v>
      </c>
      <c r="L3981">
        <v>2036.8772997799999</v>
      </c>
      <c r="M3981">
        <f t="shared" si="677"/>
        <v>-1</v>
      </c>
      <c r="N3981">
        <f t="shared" si="678"/>
        <v>2.5541185091011104E-3</v>
      </c>
      <c r="O3981">
        <f t="shared" si="684"/>
        <v>1.0025541185091011</v>
      </c>
      <c r="P3981">
        <f>PRODUCT($O$3:O3981)-1+1</f>
        <v>2.6836586246727343</v>
      </c>
      <c r="Q3981">
        <f t="shared" si="681"/>
        <v>0.99744588149089886</v>
      </c>
      <c r="R3981">
        <f>PRODUCT($Q$3:Q3981)-1+1</f>
        <v>1.4196409712411904</v>
      </c>
      <c r="T3981" s="1">
        <f t="shared" si="679"/>
        <v>42304</v>
      </c>
      <c r="U3981">
        <f t="shared" si="682"/>
        <v>2.6836586246727343</v>
      </c>
      <c r="V3981">
        <f t="shared" si="680"/>
        <v>1.4196409712411904</v>
      </c>
    </row>
    <row r="3982" spans="1:22" x14ac:dyDescent="0.25">
      <c r="A3982" s="1">
        <v>42305</v>
      </c>
      <c r="B3982">
        <v>2066.4799800000001</v>
      </c>
      <c r="C3982">
        <v>2090.3500979999999</v>
      </c>
      <c r="D3982">
        <v>2063.110107</v>
      </c>
      <c r="E3982">
        <v>2090.3500979999999</v>
      </c>
      <c r="F3982">
        <v>2090.3500979999999</v>
      </c>
      <c r="G3982" s="2">
        <v>403142704</v>
      </c>
      <c r="H3982" s="2">
        <f t="shared" si="674"/>
        <v>1980.5176159285713</v>
      </c>
      <c r="I3982" s="2">
        <f t="shared" si="675"/>
        <v>2057.3569461746029</v>
      </c>
      <c r="J3982" s="2">
        <f t="shared" si="676"/>
        <v>-76.839330246031523</v>
      </c>
      <c r="K3982">
        <f t="shared" si="683"/>
        <v>1.1840033238402537E-2</v>
      </c>
      <c r="L3982">
        <v>2036.9880004699901</v>
      </c>
      <c r="M3982">
        <f t="shared" si="677"/>
        <v>-1</v>
      </c>
      <c r="N3982">
        <f t="shared" si="678"/>
        <v>-1.1840033238402537E-2</v>
      </c>
      <c r="O3982">
        <f t="shared" si="684"/>
        <v>0.98815996676159745</v>
      </c>
      <c r="P3982">
        <f>PRODUCT($O$3:O3982)-1+1</f>
        <v>2.6518840173560836</v>
      </c>
      <c r="Q3982">
        <f t="shared" si="681"/>
        <v>1.0118400332384025</v>
      </c>
      <c r="R3982">
        <f>PRODUCT($Q$3:Q3982)-1+1</f>
        <v>1.4364495675272841</v>
      </c>
      <c r="T3982" s="1">
        <f t="shared" si="679"/>
        <v>42305</v>
      </c>
      <c r="U3982">
        <f t="shared" si="682"/>
        <v>2.6518840173560836</v>
      </c>
      <c r="V3982">
        <f t="shared" si="680"/>
        <v>1.4364495675272841</v>
      </c>
    </row>
    <row r="3983" spans="1:22" x14ac:dyDescent="0.25">
      <c r="A3983" s="1">
        <v>42306</v>
      </c>
      <c r="B3983">
        <v>2088.3500979999999</v>
      </c>
      <c r="C3983">
        <v>2092.5200199999999</v>
      </c>
      <c r="D3983">
        <v>2082.6298830000001</v>
      </c>
      <c r="E3983">
        <v>2089.4099120000001</v>
      </c>
      <c r="F3983">
        <v>2089.4099120000001</v>
      </c>
      <c r="G3983" s="2">
        <v>-286027296</v>
      </c>
      <c r="H3983" s="2">
        <f t="shared" si="674"/>
        <v>1983.3088030238093</v>
      </c>
      <c r="I3983" s="2">
        <f t="shared" si="675"/>
        <v>2057.781985313492</v>
      </c>
      <c r="J3983" s="2">
        <f t="shared" si="676"/>
        <v>-74.473182289682654</v>
      </c>
      <c r="K3983">
        <f t="shared" si="683"/>
        <v>-4.497744186006742E-4</v>
      </c>
      <c r="L3983">
        <v>2037.0806005699999</v>
      </c>
      <c r="M3983">
        <f t="shared" si="677"/>
        <v>-1</v>
      </c>
      <c r="N3983">
        <f t="shared" si="678"/>
        <v>4.497744186006742E-4</v>
      </c>
      <c r="O3983">
        <f t="shared" si="684"/>
        <v>1.0004497744186007</v>
      </c>
      <c r="P3983">
        <f>PRODUCT($O$3:O3983)-1+1</f>
        <v>2.6530767669481863</v>
      </c>
      <c r="Q3983">
        <f t="shared" si="681"/>
        <v>0.99955022558139928</v>
      </c>
      <c r="R3983">
        <f>PRODUCT($Q$3:Q3983)-1+1</f>
        <v>1.4358034892582003</v>
      </c>
      <c r="T3983" s="1">
        <f t="shared" si="679"/>
        <v>42306</v>
      </c>
      <c r="U3983">
        <f t="shared" si="682"/>
        <v>2.6530767669481863</v>
      </c>
      <c r="V3983">
        <f t="shared" si="680"/>
        <v>1.4358034892582003</v>
      </c>
    </row>
    <row r="3984" spans="1:22" x14ac:dyDescent="0.25">
      <c r="A3984" s="1">
        <v>42307</v>
      </c>
      <c r="B3984">
        <v>2090</v>
      </c>
      <c r="C3984">
        <v>2094.320068</v>
      </c>
      <c r="D3984">
        <v>2079.3400879999999</v>
      </c>
      <c r="E3984">
        <v>2079.360107</v>
      </c>
      <c r="F3984">
        <v>2079.360107</v>
      </c>
      <c r="G3984" s="2">
        <v>-38767296</v>
      </c>
      <c r="H3984" s="2">
        <f t="shared" si="674"/>
        <v>1987.2495204285715</v>
      </c>
      <c r="I3984" s="2">
        <f t="shared" si="675"/>
        <v>2058.1181364365079</v>
      </c>
      <c r="J3984" s="2">
        <f t="shared" si="676"/>
        <v>-70.868616007936453</v>
      </c>
      <c r="K3984">
        <f t="shared" si="683"/>
        <v>-4.8098771534879677E-3</v>
      </c>
      <c r="L3984">
        <v>2036.82220212999</v>
      </c>
      <c r="M3984">
        <f t="shared" si="677"/>
        <v>-1</v>
      </c>
      <c r="N3984">
        <f t="shared" si="678"/>
        <v>4.8098771534879677E-3</v>
      </c>
      <c r="O3984">
        <f t="shared" si="684"/>
        <v>1.0048098771534879</v>
      </c>
      <c r="P3984">
        <f>PRODUCT($O$3:O3984)-1+1</f>
        <v>2.6658377402759799</v>
      </c>
      <c r="Q3984">
        <f t="shared" si="681"/>
        <v>0.99519012284651198</v>
      </c>
      <c r="R3984">
        <f>PRODUCT($Q$3:Q3984)-1+1</f>
        <v>1.428897450858319</v>
      </c>
      <c r="T3984" s="1">
        <f t="shared" si="679"/>
        <v>42307</v>
      </c>
      <c r="U3984">
        <f t="shared" si="682"/>
        <v>2.6658377402759799</v>
      </c>
      <c r="V3984">
        <f t="shared" si="680"/>
        <v>1.428897450858319</v>
      </c>
    </row>
    <row r="3985" spans="1:22" x14ac:dyDescent="0.25">
      <c r="A3985" s="1">
        <v>42310</v>
      </c>
      <c r="B3985">
        <v>2080.76001</v>
      </c>
      <c r="C3985">
        <v>2106.1999510000001</v>
      </c>
      <c r="D3985">
        <v>2080.76001</v>
      </c>
      <c r="E3985">
        <v>2104.0500489999999</v>
      </c>
      <c r="F3985">
        <v>2104.0500489999999</v>
      </c>
      <c r="G3985" s="2">
        <v>-534947296</v>
      </c>
      <c r="H3985" s="2">
        <f t="shared" si="674"/>
        <v>1990.9445219523809</v>
      </c>
      <c r="I3985" s="2">
        <f t="shared" si="675"/>
        <v>2058.4594062777778</v>
      </c>
      <c r="J3985" s="2">
        <f t="shared" si="676"/>
        <v>-67.514884325396906</v>
      </c>
      <c r="K3985">
        <f t="shared" si="683"/>
        <v>1.1873817294504811E-2</v>
      </c>
      <c r="L3985">
        <v>2036.7741015500001</v>
      </c>
      <c r="M3985">
        <f t="shared" si="677"/>
        <v>-1</v>
      </c>
      <c r="N3985">
        <f t="shared" si="678"/>
        <v>-1.1873817294504811E-2</v>
      </c>
      <c r="O3985">
        <f t="shared" si="684"/>
        <v>0.98812618270549524</v>
      </c>
      <c r="P3985">
        <f>PRODUCT($O$3:O3985)-1+1</f>
        <v>2.6341840700111474</v>
      </c>
      <c r="Q3985">
        <f t="shared" si="681"/>
        <v>1.0118738172945048</v>
      </c>
      <c r="R3985">
        <f>PRODUCT($Q$3:Q3985)-1+1</f>
        <v>1.4458639181223942</v>
      </c>
      <c r="T3985" s="1">
        <f t="shared" si="679"/>
        <v>42310</v>
      </c>
      <c r="U3985">
        <f t="shared" si="682"/>
        <v>2.6341840700111474</v>
      </c>
      <c r="V3985">
        <f t="shared" si="680"/>
        <v>1.4458639181223942</v>
      </c>
    </row>
    <row r="3986" spans="1:22" x14ac:dyDescent="0.25">
      <c r="A3986" s="1">
        <v>42311</v>
      </c>
      <c r="B3986">
        <v>2102.6298830000001</v>
      </c>
      <c r="C3986">
        <v>2116.4799800000001</v>
      </c>
      <c r="D3986">
        <v>2097.51001</v>
      </c>
      <c r="E3986">
        <v>2109.790039</v>
      </c>
      <c r="F3986">
        <v>2109.790039</v>
      </c>
      <c r="G3986" s="2">
        <v>-22907296</v>
      </c>
      <c r="H3986" s="2">
        <f t="shared" si="674"/>
        <v>1994.7221418095239</v>
      </c>
      <c r="I3986" s="2">
        <f t="shared" si="675"/>
        <v>2058.8244061984124</v>
      </c>
      <c r="J3986" s="2">
        <f t="shared" si="676"/>
        <v>-64.102264388888443</v>
      </c>
      <c r="K3986">
        <f t="shared" si="683"/>
        <v>2.7280672352485635E-3</v>
      </c>
      <c r="L3986">
        <v>2036.93090087</v>
      </c>
      <c r="M3986">
        <f t="shared" si="677"/>
        <v>-1</v>
      </c>
      <c r="N3986">
        <f t="shared" si="678"/>
        <v>-2.7280672352485635E-3</v>
      </c>
      <c r="O3986">
        <f t="shared" si="684"/>
        <v>0.99727193276475146</v>
      </c>
      <c r="P3986">
        <f>PRODUCT($O$3:O3986)-1+1</f>
        <v>2.6269978387581365</v>
      </c>
      <c r="Q3986">
        <f t="shared" si="681"/>
        <v>1.0027280672352485</v>
      </c>
      <c r="R3986">
        <f>PRODUCT($Q$3:Q3986)-1+1</f>
        <v>1.449808332104052</v>
      </c>
      <c r="T3986" s="1">
        <f t="shared" si="679"/>
        <v>42311</v>
      </c>
      <c r="U3986">
        <f t="shared" si="682"/>
        <v>2.6269978387581365</v>
      </c>
      <c r="V3986">
        <f t="shared" si="680"/>
        <v>1.449808332104052</v>
      </c>
    </row>
    <row r="3987" spans="1:22" x14ac:dyDescent="0.25">
      <c r="A3987" s="1">
        <v>42312</v>
      </c>
      <c r="B3987">
        <v>2110.6000979999999</v>
      </c>
      <c r="C3987">
        <v>2114.5900879999999</v>
      </c>
      <c r="D3987">
        <v>2096.9799800000001</v>
      </c>
      <c r="E3987">
        <v>2102.3100589999999</v>
      </c>
      <c r="F3987">
        <v>2102.3100589999999</v>
      </c>
      <c r="G3987" s="2">
        <v>-216097296</v>
      </c>
      <c r="H3987" s="2">
        <f t="shared" si="674"/>
        <v>1999.0338105714281</v>
      </c>
      <c r="I3987" s="2">
        <f t="shared" si="675"/>
        <v>2059.1823827182538</v>
      </c>
      <c r="J3987" s="2">
        <f t="shared" si="676"/>
        <v>-60.1485721468257</v>
      </c>
      <c r="K3987">
        <f t="shared" si="683"/>
        <v>-3.5453670089111975E-3</v>
      </c>
      <c r="L3987">
        <v>2037.1097021400001</v>
      </c>
      <c r="M3987">
        <f t="shared" si="677"/>
        <v>-1</v>
      </c>
      <c r="N3987">
        <f t="shared" si="678"/>
        <v>3.5453670089111975E-3</v>
      </c>
      <c r="O3987">
        <f t="shared" si="684"/>
        <v>1.0035453670089112</v>
      </c>
      <c r="P3987">
        <f>PRODUCT($O$3:O3987)-1+1</f>
        <v>2.6363115102281505</v>
      </c>
      <c r="Q3987">
        <f t="shared" si="681"/>
        <v>0.99645463299108883</v>
      </c>
      <c r="R3987">
        <f>PRODUCT($Q$3:Q3987)-1+1</f>
        <v>1.4446682294741657</v>
      </c>
      <c r="T3987" s="1">
        <f t="shared" si="679"/>
        <v>42312</v>
      </c>
      <c r="U3987">
        <f t="shared" si="682"/>
        <v>2.6363115102281505</v>
      </c>
      <c r="V3987">
        <f t="shared" si="680"/>
        <v>1.4446682294741657</v>
      </c>
    </row>
    <row r="3988" spans="1:22" x14ac:dyDescent="0.25">
      <c r="A3988" s="1">
        <v>42313</v>
      </c>
      <c r="B3988">
        <v>2101.679932</v>
      </c>
      <c r="C3988">
        <v>2108.780029</v>
      </c>
      <c r="D3988">
        <v>2090.4099120000001</v>
      </c>
      <c r="E3988">
        <v>2099.929932</v>
      </c>
      <c r="F3988">
        <v>2099.929932</v>
      </c>
      <c r="G3988" s="2">
        <v>-243077296</v>
      </c>
      <c r="H3988" s="2">
        <f t="shared" si="674"/>
        <v>2002.1414271904757</v>
      </c>
      <c r="I3988" s="2">
        <f t="shared" si="675"/>
        <v>2059.4853985357136</v>
      </c>
      <c r="J3988" s="2">
        <f t="shared" si="676"/>
        <v>-57.343971345237833</v>
      </c>
      <c r="K3988">
        <f t="shared" si="683"/>
        <v>-1.1321484144598778E-3</v>
      </c>
      <c r="L3988">
        <v>2037.14610107</v>
      </c>
      <c r="M3988">
        <f t="shared" si="677"/>
        <v>-1</v>
      </c>
      <c r="N3988">
        <f t="shared" si="678"/>
        <v>1.1321484144598778E-3</v>
      </c>
      <c r="O3988">
        <f t="shared" si="684"/>
        <v>1.00113214841446</v>
      </c>
      <c r="P3988">
        <f>PRODUCT($O$3:O3988)-1+1</f>
        <v>2.6392962061244778</v>
      </c>
      <c r="Q3988">
        <f t="shared" si="681"/>
        <v>0.99886785158554015</v>
      </c>
      <c r="R3988">
        <f>PRODUCT($Q$3:Q3988)-1+1</f>
        <v>1.4430326506287461</v>
      </c>
      <c r="T3988" s="1">
        <f t="shared" si="679"/>
        <v>42313</v>
      </c>
      <c r="U3988">
        <f t="shared" si="682"/>
        <v>2.6392962061244778</v>
      </c>
      <c r="V3988">
        <f t="shared" si="680"/>
        <v>1.4430326506287461</v>
      </c>
    </row>
    <row r="3989" spans="1:22" x14ac:dyDescent="0.25">
      <c r="A3989" s="1">
        <v>42314</v>
      </c>
      <c r="B3989">
        <v>2098.6000979999999</v>
      </c>
      <c r="C3989">
        <v>2101.9099120000001</v>
      </c>
      <c r="D3989">
        <v>2083.73999</v>
      </c>
      <c r="E3989">
        <v>2099.1999510000001</v>
      </c>
      <c r="F3989">
        <v>2099.1999510000001</v>
      </c>
      <c r="G3989" s="2">
        <v>74052704</v>
      </c>
      <c r="H3989" s="2">
        <f t="shared" si="674"/>
        <v>2005.8833298571426</v>
      </c>
      <c r="I3989" s="2">
        <f t="shared" si="675"/>
        <v>2059.7552000833325</v>
      </c>
      <c r="J3989" s="2">
        <f t="shared" si="676"/>
        <v>-53.871870226189913</v>
      </c>
      <c r="K3989">
        <f t="shared" si="683"/>
        <v>-3.4762159864291725E-4</v>
      </c>
      <c r="L3989">
        <v>2037.13370117</v>
      </c>
      <c r="M3989">
        <f t="shared" si="677"/>
        <v>-1</v>
      </c>
      <c r="N3989">
        <f t="shared" si="678"/>
        <v>3.4762159864291725E-4</v>
      </c>
      <c r="O3989">
        <f t="shared" si="684"/>
        <v>1.0003476215986429</v>
      </c>
      <c r="P3989">
        <f>PRODUCT($O$3:O3989)-1+1</f>
        <v>2.640213682490943</v>
      </c>
      <c r="Q3989">
        <f t="shared" si="681"/>
        <v>0.99965237840135712</v>
      </c>
      <c r="R3989">
        <f>PRODUCT($Q$3:Q3989)-1+1</f>
        <v>1.4425310213118407</v>
      </c>
      <c r="T3989" s="1">
        <f t="shared" si="679"/>
        <v>42314</v>
      </c>
      <c r="U3989">
        <f t="shared" si="682"/>
        <v>2.640213682490943</v>
      </c>
      <c r="V3989">
        <f t="shared" si="680"/>
        <v>1.4425310213118407</v>
      </c>
    </row>
    <row r="3990" spans="1:22" x14ac:dyDescent="0.25">
      <c r="A3990" s="1">
        <v>42317</v>
      </c>
      <c r="B3990">
        <v>2096.5600589999999</v>
      </c>
      <c r="C3990">
        <v>2096.5600589999999</v>
      </c>
      <c r="D3990">
        <v>2068.23999</v>
      </c>
      <c r="E3990">
        <v>2078.580078</v>
      </c>
      <c r="F3990">
        <v>2078.580078</v>
      </c>
      <c r="G3990" s="2">
        <v>-412617296</v>
      </c>
      <c r="H3990" s="2">
        <f t="shared" si="674"/>
        <v>2008.8902355476187</v>
      </c>
      <c r="I3990" s="2">
        <f t="shared" si="675"/>
        <v>2059.9403589484118</v>
      </c>
      <c r="J3990" s="2">
        <f t="shared" si="676"/>
        <v>-51.050123400793154</v>
      </c>
      <c r="K3990">
        <f t="shared" si="683"/>
        <v>-9.8227293641929472E-3</v>
      </c>
      <c r="L3990">
        <v>2036.70710205</v>
      </c>
      <c r="M3990">
        <f t="shared" si="677"/>
        <v>-1</v>
      </c>
      <c r="N3990">
        <f t="shared" si="678"/>
        <v>9.8227293641929472E-3</v>
      </c>
      <c r="O3990">
        <f t="shared" si="684"/>
        <v>1.009822729364193</v>
      </c>
      <c r="P3990">
        <f>PRODUCT($O$3:O3990)-1+1</f>
        <v>2.6661477869576911</v>
      </c>
      <c r="Q3990">
        <f t="shared" si="681"/>
        <v>0.99017727063580707</v>
      </c>
      <c r="R3990">
        <f>PRODUCT($Q$3:Q3990)-1+1</f>
        <v>1.4283614294900417</v>
      </c>
      <c r="T3990" s="1">
        <f t="shared" si="679"/>
        <v>42317</v>
      </c>
      <c r="U3990">
        <f t="shared" si="682"/>
        <v>2.6661477869576911</v>
      </c>
      <c r="V3990">
        <f t="shared" si="680"/>
        <v>1.4283614294900417</v>
      </c>
    </row>
    <row r="3991" spans="1:22" x14ac:dyDescent="0.25">
      <c r="A3991" s="1">
        <v>42318</v>
      </c>
      <c r="B3991">
        <v>2077.1899410000001</v>
      </c>
      <c r="C3991">
        <v>2083.669922</v>
      </c>
      <c r="D3991">
        <v>2069.9099120000001</v>
      </c>
      <c r="E3991">
        <v>2081.719971</v>
      </c>
      <c r="F3991">
        <v>2081.719971</v>
      </c>
      <c r="G3991" s="2">
        <v>-473527296</v>
      </c>
      <c r="H3991" s="2">
        <f t="shared" si="674"/>
        <v>2011.7633289285711</v>
      </c>
      <c r="I3991" s="2">
        <f t="shared" si="675"/>
        <v>2060.1128191111106</v>
      </c>
      <c r="J3991" s="2">
        <f t="shared" si="676"/>
        <v>-48.349490182539512</v>
      </c>
      <c r="K3991">
        <f t="shared" si="683"/>
        <v>1.5105951573543511E-3</v>
      </c>
      <c r="L3991">
        <v>2036.42440186</v>
      </c>
      <c r="M3991">
        <f t="shared" si="677"/>
        <v>-1</v>
      </c>
      <c r="N3991">
        <f t="shared" si="678"/>
        <v>-1.5105951573543511E-3</v>
      </c>
      <c r="O3991">
        <f t="shared" si="684"/>
        <v>0.9984894048426457</v>
      </c>
      <c r="P3991">
        <f>PRODUCT($O$3:O3991)-1+1</f>
        <v>2.6621203170219219</v>
      </c>
      <c r="Q3991">
        <f t="shared" si="681"/>
        <v>1.0015105951573544</v>
      </c>
      <c r="R3991">
        <f>PRODUCT($Q$3:Q3991)-1+1</f>
        <v>1.4305191053483812</v>
      </c>
      <c r="T3991" s="1">
        <f t="shared" si="679"/>
        <v>42318</v>
      </c>
      <c r="U3991">
        <f t="shared" si="682"/>
        <v>2.6621203170219219</v>
      </c>
      <c r="V3991">
        <f t="shared" si="680"/>
        <v>1.4305191053483812</v>
      </c>
    </row>
    <row r="3992" spans="1:22" x14ac:dyDescent="0.25">
      <c r="A3992" s="1">
        <v>42319</v>
      </c>
      <c r="B3992">
        <v>2083.4099120000001</v>
      </c>
      <c r="C3992">
        <v>2086.9399410000001</v>
      </c>
      <c r="D3992">
        <v>2074.8500979999999</v>
      </c>
      <c r="E3992">
        <v>2075</v>
      </c>
      <c r="F3992">
        <v>2075</v>
      </c>
      <c r="G3992" s="2">
        <v>-602557296</v>
      </c>
      <c r="H3992" s="2">
        <f t="shared" si="674"/>
        <v>2014.6673758571426</v>
      </c>
      <c r="I3992" s="2">
        <f t="shared" si="675"/>
        <v>2060.2529776269835</v>
      </c>
      <c r="J3992" s="2">
        <f t="shared" si="676"/>
        <v>-45.585601769840878</v>
      </c>
      <c r="K3992">
        <f t="shared" si="683"/>
        <v>-3.2280859546982687E-3</v>
      </c>
      <c r="L3992">
        <v>2035.94590088</v>
      </c>
      <c r="M3992">
        <f t="shared" si="677"/>
        <v>-1</v>
      </c>
      <c r="N3992">
        <f t="shared" si="678"/>
        <v>3.2280859546982687E-3</v>
      </c>
      <c r="O3992">
        <f t="shared" si="684"/>
        <v>1.0032280859546983</v>
      </c>
      <c r="P3992">
        <f>PRODUCT($O$3:O3992)-1+1</f>
        <v>2.6707138702270172</v>
      </c>
      <c r="Q3992">
        <f t="shared" si="681"/>
        <v>0.99677191404530174</v>
      </c>
      <c r="R3992">
        <f>PRODUCT($Q$3:Q3992)-1+1</f>
        <v>1.4259012667164785</v>
      </c>
      <c r="T3992" s="1">
        <f t="shared" si="679"/>
        <v>42319</v>
      </c>
      <c r="U3992">
        <f t="shared" si="682"/>
        <v>2.6707138702270172</v>
      </c>
      <c r="V3992">
        <f t="shared" si="680"/>
        <v>1.4259012667164785</v>
      </c>
    </row>
    <row r="3993" spans="1:22" x14ac:dyDescent="0.25">
      <c r="A3993" s="1">
        <v>42320</v>
      </c>
      <c r="B3993">
        <v>2072.290039</v>
      </c>
      <c r="C3993">
        <v>2072.290039</v>
      </c>
      <c r="D3993">
        <v>2045.660034</v>
      </c>
      <c r="E3993">
        <v>2045.969971</v>
      </c>
      <c r="F3993">
        <v>2045.969971</v>
      </c>
      <c r="G3993" s="2">
        <v>-278597296</v>
      </c>
      <c r="H3993" s="2">
        <f t="shared" si="674"/>
        <v>2016.2835664523805</v>
      </c>
      <c r="I3993" s="2">
        <f t="shared" si="675"/>
        <v>2060.283612432539</v>
      </c>
      <c r="J3993" s="2">
        <f t="shared" si="676"/>
        <v>-44.000045980158575</v>
      </c>
      <c r="K3993">
        <f t="shared" si="683"/>
        <v>-1.3990375421686753E-2</v>
      </c>
      <c r="L3993">
        <v>2035.16360108</v>
      </c>
      <c r="M3993">
        <f t="shared" si="677"/>
        <v>-1</v>
      </c>
      <c r="N3993">
        <f t="shared" si="678"/>
        <v>1.3990375421686753E-2</v>
      </c>
      <c r="O3993">
        <f t="shared" si="684"/>
        <v>1.0139903754216868</v>
      </c>
      <c r="P3993">
        <f>PRODUCT($O$3:O3993)-1+1</f>
        <v>2.7080781599153991</v>
      </c>
      <c r="Q3993">
        <f t="shared" si="681"/>
        <v>0.9860096245783132</v>
      </c>
      <c r="R3993">
        <f>PRODUCT($Q$3:Q3993)-1+1</f>
        <v>1.4059523726808563</v>
      </c>
      <c r="T3993" s="1">
        <f t="shared" si="679"/>
        <v>42320</v>
      </c>
      <c r="U3993">
        <f t="shared" si="682"/>
        <v>2.7080781599153991</v>
      </c>
      <c r="V3993">
        <f t="shared" si="680"/>
        <v>1.4059523726808563</v>
      </c>
    </row>
    <row r="3994" spans="1:22" x14ac:dyDescent="0.25">
      <c r="A3994" s="1">
        <v>42321</v>
      </c>
      <c r="B3994">
        <v>2044.6400149999999</v>
      </c>
      <c r="C3994">
        <v>2044.6400149999999</v>
      </c>
      <c r="D3994">
        <v>2022.0200199999999</v>
      </c>
      <c r="E3994">
        <v>2023.040039</v>
      </c>
      <c r="F3994">
        <v>2023.040039</v>
      </c>
      <c r="G3994" s="2">
        <v>-16217296</v>
      </c>
      <c r="H3994" s="2">
        <f t="shared" si="674"/>
        <v>2016.9438040714285</v>
      </c>
      <c r="I3994" s="2">
        <f t="shared" si="675"/>
        <v>2060.2189699047613</v>
      </c>
      <c r="J3994" s="2">
        <f t="shared" si="676"/>
        <v>-43.275165833332721</v>
      </c>
      <c r="K3994">
        <f t="shared" si="683"/>
        <v>-1.1207364880723368E-2</v>
      </c>
      <c r="L3994">
        <v>2034.3082006899999</v>
      </c>
      <c r="M3994">
        <f t="shared" si="677"/>
        <v>-1</v>
      </c>
      <c r="N3994">
        <f t="shared" si="678"/>
        <v>1.1207364880723368E-2</v>
      </c>
      <c r="O3994">
        <f t="shared" si="684"/>
        <v>1.0112073648807234</v>
      </c>
      <c r="P3994">
        <f>PRODUCT($O$3:O3994)-1+1</f>
        <v>2.7384285799790891</v>
      </c>
      <c r="Q3994">
        <f t="shared" si="681"/>
        <v>0.98879263511927662</v>
      </c>
      <c r="R3994">
        <f>PRODUCT($Q$3:Q3994)-1+1</f>
        <v>1.3901953514353032</v>
      </c>
      <c r="T3994" s="1">
        <f t="shared" si="679"/>
        <v>42321</v>
      </c>
      <c r="U3994">
        <f t="shared" si="682"/>
        <v>2.7384285799790891</v>
      </c>
      <c r="V3994">
        <f t="shared" si="680"/>
        <v>1.3901953514353032</v>
      </c>
    </row>
    <row r="3995" spans="1:22" x14ac:dyDescent="0.25">
      <c r="A3995" s="1">
        <v>42324</v>
      </c>
      <c r="B3995">
        <v>2022.079956</v>
      </c>
      <c r="C3995">
        <v>2053.219971</v>
      </c>
      <c r="D3995">
        <v>2019.3900149999999</v>
      </c>
      <c r="E3995">
        <v>2053.1899410000001</v>
      </c>
      <c r="F3995">
        <v>2053.1899410000001</v>
      </c>
      <c r="G3995" s="2">
        <v>-553727296</v>
      </c>
      <c r="H3995" s="2">
        <f t="shared" si="674"/>
        <v>2018.4435657380952</v>
      </c>
      <c r="I3995" s="2">
        <f t="shared" si="675"/>
        <v>2060.2720254404753</v>
      </c>
      <c r="J3995" s="2">
        <f t="shared" si="676"/>
        <v>-41.828459702380087</v>
      </c>
      <c r="K3995">
        <f t="shared" si="683"/>
        <v>1.4903265095486383E-2</v>
      </c>
      <c r="L3995">
        <v>2033.81699951</v>
      </c>
      <c r="M3995">
        <f t="shared" si="677"/>
        <v>-1</v>
      </c>
      <c r="N3995">
        <f t="shared" si="678"/>
        <v>-1.4903265095486383E-2</v>
      </c>
      <c r="O3995">
        <f t="shared" si="684"/>
        <v>0.98509673490451366</v>
      </c>
      <c r="P3995">
        <f>PRODUCT($O$3:O3995)-1+1</f>
        <v>2.6976170529066046</v>
      </c>
      <c r="Q3995">
        <f t="shared" si="681"/>
        <v>1.0149032650954863</v>
      </c>
      <c r="R3995">
        <f>PRODUCT($Q$3:Q3995)-1+1</f>
        <v>1.4109138012922562</v>
      </c>
      <c r="T3995" s="1">
        <f t="shared" si="679"/>
        <v>42324</v>
      </c>
      <c r="U3995">
        <f t="shared" si="682"/>
        <v>2.6976170529066046</v>
      </c>
      <c r="V3995">
        <f t="shared" si="680"/>
        <v>1.4109138012922562</v>
      </c>
    </row>
    <row r="3996" spans="1:22" x14ac:dyDescent="0.25">
      <c r="A3996" s="1">
        <v>42325</v>
      </c>
      <c r="B3996">
        <v>2053.669922</v>
      </c>
      <c r="C3996">
        <v>2066.6899410000001</v>
      </c>
      <c r="D3996">
        <v>2045.900024</v>
      </c>
      <c r="E3996">
        <v>2050.4399410000001</v>
      </c>
      <c r="F3996">
        <v>2050.4399410000001</v>
      </c>
      <c r="G3996" s="2">
        <v>132382704</v>
      </c>
      <c r="H3996" s="2">
        <f t="shared" si="674"/>
        <v>2020.6438017380954</v>
      </c>
      <c r="I3996" s="2">
        <f t="shared" si="675"/>
        <v>2060.3082158968245</v>
      </c>
      <c r="J3996" s="2">
        <f t="shared" si="676"/>
        <v>-39.664414158729187</v>
      </c>
      <c r="K3996">
        <f t="shared" si="683"/>
        <v>-1.3393792484004772E-3</v>
      </c>
      <c r="L3996">
        <v>2033.30649902</v>
      </c>
      <c r="M3996">
        <f t="shared" si="677"/>
        <v>-1</v>
      </c>
      <c r="N3996">
        <f t="shared" si="678"/>
        <v>1.3393792484004772E-3</v>
      </c>
      <c r="O3996">
        <f t="shared" si="684"/>
        <v>1.0013393792484004</v>
      </c>
      <c r="P3996">
        <f>PRODUCT($O$3:O3996)-1+1</f>
        <v>2.701230185207399</v>
      </c>
      <c r="Q3996">
        <f t="shared" si="681"/>
        <v>0.99866062075159956</v>
      </c>
      <c r="R3996">
        <f>PRODUCT($Q$3:Q3996)-1+1</f>
        <v>1.4090240526255235</v>
      </c>
      <c r="T3996" s="1">
        <f t="shared" si="679"/>
        <v>42325</v>
      </c>
      <c r="U3996">
        <f t="shared" si="682"/>
        <v>2.701230185207399</v>
      </c>
      <c r="V3996">
        <f t="shared" si="680"/>
        <v>1.4090240526255235</v>
      </c>
    </row>
    <row r="3997" spans="1:22" x14ac:dyDescent="0.25">
      <c r="A3997" s="1">
        <v>42326</v>
      </c>
      <c r="B3997">
        <v>2051.98999</v>
      </c>
      <c r="C3997">
        <v>2085.3100589999999</v>
      </c>
      <c r="D3997">
        <v>2051.98999</v>
      </c>
      <c r="E3997">
        <v>2083.580078</v>
      </c>
      <c r="F3997">
        <v>2083.580078</v>
      </c>
      <c r="G3997" s="2">
        <v>-368577296</v>
      </c>
      <c r="H3997" s="2">
        <f t="shared" si="674"/>
        <v>2023.420232857143</v>
      </c>
      <c r="I3997" s="2">
        <f t="shared" si="675"/>
        <v>2060.434327123015</v>
      </c>
      <c r="J3997" s="2">
        <f t="shared" si="676"/>
        <v>-37.014094265872018</v>
      </c>
      <c r="K3997">
        <f t="shared" si="683"/>
        <v>1.6162451938893374E-2</v>
      </c>
      <c r="L3997">
        <v>2033.56590087</v>
      </c>
      <c r="M3997">
        <f t="shared" si="677"/>
        <v>-1</v>
      </c>
      <c r="N3997">
        <f t="shared" si="678"/>
        <v>-1.6162451938893374E-2</v>
      </c>
      <c r="O3997">
        <f t="shared" si="684"/>
        <v>0.98383754806110657</v>
      </c>
      <c r="P3997">
        <f>PRODUCT($O$3:O3997)-1+1</f>
        <v>2.6575716821630961</v>
      </c>
      <c r="Q3997">
        <f t="shared" si="681"/>
        <v>1.0161624519388934</v>
      </c>
      <c r="R3997">
        <f>PRODUCT($Q$3:Q3997)-1+1</f>
        <v>1.4317973361568284</v>
      </c>
      <c r="T3997" s="1">
        <f t="shared" si="679"/>
        <v>42326</v>
      </c>
      <c r="U3997">
        <f t="shared" si="682"/>
        <v>2.6575716821630961</v>
      </c>
      <c r="V3997">
        <f t="shared" si="680"/>
        <v>1.4317973361568284</v>
      </c>
    </row>
    <row r="3998" spans="1:22" x14ac:dyDescent="0.25">
      <c r="A3998" s="1">
        <v>42327</v>
      </c>
      <c r="B3998">
        <v>2083.6999510000001</v>
      </c>
      <c r="C3998">
        <v>2086.73999</v>
      </c>
      <c r="D3998">
        <v>2078.76001</v>
      </c>
      <c r="E3998">
        <v>2081.23999</v>
      </c>
      <c r="F3998">
        <v>2081.23999</v>
      </c>
      <c r="G3998" s="2">
        <v>-666857296</v>
      </c>
      <c r="H3998" s="2">
        <f t="shared" si="674"/>
        <v>2026.717851904762</v>
      </c>
      <c r="I3998" s="2">
        <f t="shared" si="675"/>
        <v>2060.5633748174596</v>
      </c>
      <c r="J3998" s="2">
        <f t="shared" si="676"/>
        <v>-33.845522912697561</v>
      </c>
      <c r="K3998">
        <f t="shared" si="683"/>
        <v>-1.1231092218188907E-3</v>
      </c>
      <c r="L3998">
        <v>2033.7471997</v>
      </c>
      <c r="M3998">
        <f t="shared" si="677"/>
        <v>-1</v>
      </c>
      <c r="N3998">
        <f t="shared" si="678"/>
        <v>1.1231092218188907E-3</v>
      </c>
      <c r="O3998">
        <f t="shared" si="684"/>
        <v>1.0011231092218189</v>
      </c>
      <c r="P3998">
        <f>PRODUCT($O$3:O3998)-1+1</f>
        <v>2.6605564254269782</v>
      </c>
      <c r="Q3998">
        <f t="shared" si="681"/>
        <v>0.99887689077818109</v>
      </c>
      <c r="R3998">
        <f>PRODUCT($Q$3:Q3998)-1+1</f>
        <v>1.4301892713648148</v>
      </c>
      <c r="T3998" s="1">
        <f t="shared" si="679"/>
        <v>42327</v>
      </c>
      <c r="U3998">
        <f t="shared" si="682"/>
        <v>2.6605564254269782</v>
      </c>
      <c r="V3998">
        <f t="shared" si="680"/>
        <v>1.4301892713648148</v>
      </c>
    </row>
    <row r="3999" spans="1:22" x14ac:dyDescent="0.25">
      <c r="A3999" s="1">
        <v>42328</v>
      </c>
      <c r="B3999">
        <v>2082.820068</v>
      </c>
      <c r="C3999">
        <v>2097.0600589999999</v>
      </c>
      <c r="D3999">
        <v>2082.820068</v>
      </c>
      <c r="E3999">
        <v>2089.169922</v>
      </c>
      <c r="F3999">
        <v>2089.169922</v>
      </c>
      <c r="G3999" s="2">
        <v>-365367296</v>
      </c>
      <c r="H3999" s="2">
        <f t="shared" si="674"/>
        <v>2030.2990402857145</v>
      </c>
      <c r="I3999" s="2">
        <f t="shared" si="675"/>
        <v>2060.7078983174597</v>
      </c>
      <c r="J3999" s="2">
        <f t="shared" si="676"/>
        <v>-30.40885803174524</v>
      </c>
      <c r="K3999">
        <f t="shared" si="683"/>
        <v>3.8101958630921791E-3</v>
      </c>
      <c r="L3999">
        <v>2033.8646997000001</v>
      </c>
      <c r="M3999">
        <f t="shared" si="677"/>
        <v>-1</v>
      </c>
      <c r="N3999">
        <f t="shared" si="678"/>
        <v>-3.8101958630921791E-3</v>
      </c>
      <c r="O3999">
        <f t="shared" si="684"/>
        <v>0.99618980413690783</v>
      </c>
      <c r="P3999">
        <f>PRODUCT($O$3:O3999)-1+1</f>
        <v>2.6504191843412932</v>
      </c>
      <c r="Q3999">
        <f t="shared" si="681"/>
        <v>1.0038101958630923</v>
      </c>
      <c r="R3999">
        <f>PRODUCT($Q$3:Q3999)-1+1</f>
        <v>1.435638572610008</v>
      </c>
      <c r="T3999" s="1">
        <f t="shared" si="679"/>
        <v>42328</v>
      </c>
      <c r="U3999">
        <f t="shared" si="682"/>
        <v>2.6504191843412932</v>
      </c>
      <c r="V3999">
        <f t="shared" si="680"/>
        <v>1.435638572610008</v>
      </c>
    </row>
    <row r="4000" spans="1:22" x14ac:dyDescent="0.25">
      <c r="A4000" s="1">
        <v>42331</v>
      </c>
      <c r="B4000">
        <v>2089.4099120000001</v>
      </c>
      <c r="C4000">
        <v>2095.610107</v>
      </c>
      <c r="D4000">
        <v>2081.389893</v>
      </c>
      <c r="E4000">
        <v>2086.5900879999999</v>
      </c>
      <c r="F4000">
        <v>2086.5900879999999</v>
      </c>
      <c r="G4000" s="2">
        <v>-706987296</v>
      </c>
      <c r="H4000" s="2">
        <f t="shared" si="674"/>
        <v>2033.9740426190479</v>
      </c>
      <c r="I4000" s="2">
        <f t="shared" si="675"/>
        <v>2060.7995256507929</v>
      </c>
      <c r="J4000" s="2">
        <f t="shared" si="676"/>
        <v>-26.82548303174508</v>
      </c>
      <c r="K4000">
        <f t="shared" si="683"/>
        <v>-1.2348607802712369E-3</v>
      </c>
      <c r="L4000">
        <v>2033.9628002899999</v>
      </c>
      <c r="M4000">
        <f t="shared" si="677"/>
        <v>-1</v>
      </c>
      <c r="N4000">
        <f t="shared" si="678"/>
        <v>1.2348607802712369E-3</v>
      </c>
      <c r="O4000">
        <f t="shared" si="684"/>
        <v>1.0012348607802712</v>
      </c>
      <c r="P4000">
        <f>PRODUCT($O$3:O4000)-1+1</f>
        <v>2.6536920830433148</v>
      </c>
      <c r="Q4000">
        <f t="shared" si="681"/>
        <v>0.99876513921972876</v>
      </c>
      <c r="R4000">
        <f>PRODUCT($Q$3:Q4000)-1+1</f>
        <v>1.4338657588420474</v>
      </c>
      <c r="T4000" s="1">
        <f t="shared" si="679"/>
        <v>42331</v>
      </c>
      <c r="U4000">
        <f t="shared" si="682"/>
        <v>2.6536920830433148</v>
      </c>
      <c r="V4000">
        <f t="shared" si="680"/>
        <v>1.4338657588420474</v>
      </c>
    </row>
    <row r="4001" spans="1:22" x14ac:dyDescent="0.25">
      <c r="A4001" s="1">
        <v>42332</v>
      </c>
      <c r="B4001">
        <v>2084.419922</v>
      </c>
      <c r="C4001">
        <v>2094.1201169999999</v>
      </c>
      <c r="D4001">
        <v>2070.290039</v>
      </c>
      <c r="E4001">
        <v>2089.139893</v>
      </c>
      <c r="F4001">
        <v>2089.139893</v>
      </c>
      <c r="G4001" s="2">
        <v>-410037296</v>
      </c>
      <c r="H4001" s="2">
        <f t="shared" si="674"/>
        <v>2037.7311837380953</v>
      </c>
      <c r="I4001" s="2">
        <f t="shared" si="675"/>
        <v>2060.8778192261898</v>
      </c>
      <c r="J4001" s="2">
        <f t="shared" si="676"/>
        <v>-23.146635488094489</v>
      </c>
      <c r="K4001">
        <f t="shared" si="683"/>
        <v>1.2219961240418323E-3</v>
      </c>
      <c r="L4001">
        <v>2034.16659912</v>
      </c>
      <c r="M4001">
        <f t="shared" si="677"/>
        <v>-1</v>
      </c>
      <c r="N4001">
        <f t="shared" si="678"/>
        <v>-1.2219961240418323E-3</v>
      </c>
      <c r="O4001">
        <f t="shared" si="684"/>
        <v>0.99877800387595816</v>
      </c>
      <c r="P4001">
        <f>PRODUCT($O$3:O4001)-1+1</f>
        <v>2.6504492816034353</v>
      </c>
      <c r="Q4001">
        <f t="shared" si="681"/>
        <v>1.0012219961240418</v>
      </c>
      <c r="R4001">
        <f>PRODUCT($Q$3:Q4001)-1+1</f>
        <v>1.4356179372417486</v>
      </c>
      <c r="T4001" s="1">
        <f t="shared" si="679"/>
        <v>42332</v>
      </c>
      <c r="U4001">
        <f t="shared" si="682"/>
        <v>2.6504492816034353</v>
      </c>
      <c r="V4001">
        <f t="shared" si="680"/>
        <v>1.4356179372417486</v>
      </c>
    </row>
    <row r="4002" spans="1:22" x14ac:dyDescent="0.25">
      <c r="A4002" s="1">
        <v>42333</v>
      </c>
      <c r="B4002">
        <v>2089.3000489999999</v>
      </c>
      <c r="C4002">
        <v>2093</v>
      </c>
      <c r="D4002">
        <v>2086.3000489999999</v>
      </c>
      <c r="E4002">
        <v>2088.8701169999999</v>
      </c>
      <c r="F4002">
        <v>2088.8701169999999</v>
      </c>
      <c r="G4002" s="2">
        <v>-1442027296</v>
      </c>
      <c r="H4002" s="2">
        <f t="shared" si="674"/>
        <v>2042.6621384285716</v>
      </c>
      <c r="I4002" s="2">
        <f t="shared" si="675"/>
        <v>2060.9644862420628</v>
      </c>
      <c r="J4002" s="2">
        <f t="shared" si="676"/>
        <v>-18.302347813491224</v>
      </c>
      <c r="K4002">
        <f t="shared" si="683"/>
        <v>-1.2913256833782199E-4</v>
      </c>
      <c r="L4002">
        <v>2034.2418994100001</v>
      </c>
      <c r="M4002">
        <f t="shared" si="677"/>
        <v>-1</v>
      </c>
      <c r="N4002">
        <f t="shared" si="678"/>
        <v>1.2913256833782199E-4</v>
      </c>
      <c r="O4002">
        <f t="shared" si="684"/>
        <v>1.0001291325683379</v>
      </c>
      <c r="P4002">
        <f>PRODUCT($O$3:O4002)-1+1</f>
        <v>2.6507915409264182</v>
      </c>
      <c r="Q4002">
        <f t="shared" si="681"/>
        <v>0.9998708674316622</v>
      </c>
      <c r="R4002">
        <f>PRODUCT($Q$3:Q4002)-1+1</f>
        <v>1.4354325522103608</v>
      </c>
      <c r="T4002" s="1">
        <f t="shared" si="679"/>
        <v>42333</v>
      </c>
      <c r="U4002">
        <f t="shared" si="682"/>
        <v>2.6507915409264182</v>
      </c>
      <c r="V4002">
        <f t="shared" si="680"/>
        <v>1.4354325522103608</v>
      </c>
    </row>
    <row r="4003" spans="1:22" x14ac:dyDescent="0.25">
      <c r="A4003" s="1">
        <v>42335</v>
      </c>
      <c r="B4003">
        <v>2088.820068</v>
      </c>
      <c r="C4003">
        <v>2093.290039</v>
      </c>
      <c r="D4003">
        <v>2084.1298830000001</v>
      </c>
      <c r="E4003">
        <v>2090.110107</v>
      </c>
      <c r="F4003">
        <v>2090.110107</v>
      </c>
      <c r="G4003" s="2">
        <v>1466840000</v>
      </c>
      <c r="H4003" s="2">
        <f t="shared" si="674"/>
        <v>2047.5673798809526</v>
      </c>
      <c r="I4003" s="2">
        <f t="shared" si="675"/>
        <v>2061.0330577857139</v>
      </c>
      <c r="J4003" s="2">
        <f t="shared" si="676"/>
        <v>-13.465677904761378</v>
      </c>
      <c r="K4003">
        <f t="shared" si="683"/>
        <v>5.9361756861211026E-4</v>
      </c>
      <c r="L4003">
        <v>2034.6761999400001</v>
      </c>
      <c r="M4003">
        <f t="shared" si="677"/>
        <v>-1</v>
      </c>
      <c r="N4003">
        <f t="shared" si="678"/>
        <v>-5.9361756861211026E-4</v>
      </c>
      <c r="O4003">
        <f t="shared" si="684"/>
        <v>0.99940638243138791</v>
      </c>
      <c r="P4003">
        <f>PRODUCT($O$3:O4003)-1+1</f>
        <v>2.6492179844969961</v>
      </c>
      <c r="Q4003">
        <f t="shared" si="681"/>
        <v>1.0005936175686121</v>
      </c>
      <c r="R4003">
        <f>PRODUCT($Q$3:Q4003)-1+1</f>
        <v>1.4362846501919107</v>
      </c>
      <c r="T4003" s="1">
        <f t="shared" si="679"/>
        <v>42335</v>
      </c>
      <c r="U4003">
        <f t="shared" si="682"/>
        <v>2.6492179844969961</v>
      </c>
      <c r="V4003">
        <f t="shared" si="680"/>
        <v>1.4362846501919107</v>
      </c>
    </row>
    <row r="4004" spans="1:22" x14ac:dyDescent="0.25">
      <c r="A4004" s="1">
        <v>42338</v>
      </c>
      <c r="B4004">
        <v>2090.9499510000001</v>
      </c>
      <c r="C4004">
        <v>2093.8100589999999</v>
      </c>
      <c r="D4004">
        <v>2080.4099120000001</v>
      </c>
      <c r="E4004">
        <v>2080.4099120000001</v>
      </c>
      <c r="F4004">
        <v>2080.4099120000001</v>
      </c>
      <c r="G4004" s="2">
        <v>-19937296</v>
      </c>
      <c r="H4004" s="2">
        <f t="shared" si="674"/>
        <v>2051.3859485238099</v>
      </c>
      <c r="I4004" s="2">
        <f t="shared" si="675"/>
        <v>2061.0840492658722</v>
      </c>
      <c r="J4004" s="2">
        <f t="shared" si="676"/>
        <v>-9.6981007420622518</v>
      </c>
      <c r="K4004">
        <f t="shared" si="683"/>
        <v>-4.6409971261862784E-3</v>
      </c>
      <c r="L4004">
        <v>2034.9671984700001</v>
      </c>
      <c r="M4004">
        <f t="shared" si="677"/>
        <v>-1</v>
      </c>
      <c r="N4004">
        <f t="shared" si="678"/>
        <v>4.6409971261862784E-3</v>
      </c>
      <c r="O4004">
        <f t="shared" si="684"/>
        <v>1.0046409971261863</v>
      </c>
      <c r="P4004">
        <f>PRODUCT($O$3:O4004)-1+1</f>
        <v>2.6615129975496874</v>
      </c>
      <c r="Q4004">
        <f t="shared" si="681"/>
        <v>0.99535900287381374</v>
      </c>
      <c r="R4004">
        <f>PRODUCT($Q$3:Q4004)-1+1</f>
        <v>1.4296188572579847</v>
      </c>
      <c r="T4004" s="1">
        <f t="shared" si="679"/>
        <v>42338</v>
      </c>
      <c r="U4004">
        <f t="shared" si="682"/>
        <v>2.6615129975496874</v>
      </c>
      <c r="V4004">
        <f t="shared" si="680"/>
        <v>1.4296188572579847</v>
      </c>
    </row>
    <row r="4005" spans="1:22" x14ac:dyDescent="0.25">
      <c r="A4005" s="1">
        <v>42339</v>
      </c>
      <c r="B4005">
        <v>2082.929932</v>
      </c>
      <c r="C4005">
        <v>2103.3701169999999</v>
      </c>
      <c r="D4005">
        <v>2082.929932</v>
      </c>
      <c r="E4005">
        <v>2102.6298830000001</v>
      </c>
      <c r="F4005">
        <v>2102.6298830000001</v>
      </c>
      <c r="G4005" s="2">
        <v>-582847296</v>
      </c>
      <c r="H4005" s="2">
        <f t="shared" si="674"/>
        <v>2055.6433279761904</v>
      </c>
      <c r="I4005" s="2">
        <f t="shared" si="675"/>
        <v>2061.2792474484122</v>
      </c>
      <c r="J4005" s="2">
        <f t="shared" si="676"/>
        <v>-5.635919472221758</v>
      </c>
      <c r="K4005">
        <f t="shared" si="683"/>
        <v>1.0680573511899315E-2</v>
      </c>
      <c r="L4005">
        <v>2035.22729613</v>
      </c>
      <c r="M4005">
        <f t="shared" si="677"/>
        <v>-1</v>
      </c>
      <c r="N4005">
        <f t="shared" si="678"/>
        <v>-1.0680573511899315E-2</v>
      </c>
      <c r="O4005">
        <f t="shared" si="684"/>
        <v>0.98931942648810067</v>
      </c>
      <c r="P4005">
        <f>PRODUCT($O$3:O4005)-1+1</f>
        <v>2.6330865123264826</v>
      </c>
      <c r="Q4005">
        <f t="shared" si="681"/>
        <v>1.0106805735118993</v>
      </c>
      <c r="R4005">
        <f>PRODUCT($Q$3:Q4005)-1+1</f>
        <v>1.4448880065569261</v>
      </c>
      <c r="T4005" s="1">
        <f t="shared" si="679"/>
        <v>42339</v>
      </c>
      <c r="U4005">
        <f t="shared" si="682"/>
        <v>2.6330865123264826</v>
      </c>
      <c r="V4005">
        <f t="shared" si="680"/>
        <v>1.4448880065569261</v>
      </c>
    </row>
    <row r="4006" spans="1:22" x14ac:dyDescent="0.25">
      <c r="A4006" s="1">
        <v>42340</v>
      </c>
      <c r="B4006">
        <v>2101.709961</v>
      </c>
      <c r="C4006">
        <v>2104.2700199999999</v>
      </c>
      <c r="D4006">
        <v>2077.110107</v>
      </c>
      <c r="E4006">
        <v>2079.51001</v>
      </c>
      <c r="F4006">
        <v>2079.51001</v>
      </c>
      <c r="G4006" s="2">
        <v>-344327296</v>
      </c>
      <c r="H4006" s="2">
        <f t="shared" si="674"/>
        <v>2058.694519047619</v>
      </c>
      <c r="I4006" s="2">
        <f t="shared" si="675"/>
        <v>2061.3306758650788</v>
      </c>
      <c r="J4006" s="2">
        <f t="shared" si="676"/>
        <v>-2.6361568174597778</v>
      </c>
      <c r="K4006">
        <f t="shared" si="683"/>
        <v>-1.099569314929217E-2</v>
      </c>
      <c r="L4006">
        <v>2035.02639525</v>
      </c>
      <c r="M4006">
        <f t="shared" si="677"/>
        <v>-1</v>
      </c>
      <c r="N4006">
        <f t="shared" si="678"/>
        <v>1.099569314929217E-2</v>
      </c>
      <c r="O4006">
        <f t="shared" si="684"/>
        <v>1.0109956931492923</v>
      </c>
      <c r="P4006">
        <f>PRODUCT($O$3:O4006)-1+1</f>
        <v>2.6620391236515646</v>
      </c>
      <c r="Q4006">
        <f t="shared" si="681"/>
        <v>0.98900430685070784</v>
      </c>
      <c r="R4006">
        <f>PRODUCT($Q$3:Q4006)-1+1</f>
        <v>1.4290004614017338</v>
      </c>
      <c r="T4006" s="1">
        <f t="shared" si="679"/>
        <v>42340</v>
      </c>
      <c r="U4006">
        <f t="shared" si="682"/>
        <v>2.6620391236515646</v>
      </c>
      <c r="V4006">
        <f t="shared" si="680"/>
        <v>1.4290004614017338</v>
      </c>
    </row>
    <row r="4007" spans="1:22" x14ac:dyDescent="0.25">
      <c r="A4007" s="1">
        <v>42341</v>
      </c>
      <c r="B4007">
        <v>2080.709961</v>
      </c>
      <c r="C4007">
        <v>2085</v>
      </c>
      <c r="D4007">
        <v>2042.349976</v>
      </c>
      <c r="E4007">
        <v>2049.6201169999999</v>
      </c>
      <c r="F4007">
        <v>2049.6201169999999</v>
      </c>
      <c r="G4007" s="2">
        <v>11522704</v>
      </c>
      <c r="H4007" s="2">
        <f t="shared" si="674"/>
        <v>2060.1842825714284</v>
      </c>
      <c r="I4007" s="2">
        <f t="shared" si="675"/>
        <v>2061.232620464285</v>
      </c>
      <c r="J4007" s="2">
        <f t="shared" si="676"/>
        <v>-1.0483378928565799</v>
      </c>
      <c r="K4007">
        <f t="shared" si="683"/>
        <v>-1.4373526867514348E-2</v>
      </c>
      <c r="L4007">
        <v>2034.4330969099999</v>
      </c>
      <c r="M4007">
        <f t="shared" si="677"/>
        <v>-1</v>
      </c>
      <c r="N4007">
        <f t="shared" si="678"/>
        <v>1.4373526867514348E-2</v>
      </c>
      <c r="O4007">
        <f t="shared" si="684"/>
        <v>1.0143735268675143</v>
      </c>
      <c r="P4007">
        <f>PRODUCT($O$3:O4007)-1+1</f>
        <v>2.7003020145177445</v>
      </c>
      <c r="Q4007">
        <f t="shared" si="681"/>
        <v>0.98562647313248564</v>
      </c>
      <c r="R4007">
        <f>PRODUCT($Q$3:Q4007)-1+1</f>
        <v>1.4084606848760854</v>
      </c>
      <c r="T4007" s="1">
        <f t="shared" si="679"/>
        <v>42341</v>
      </c>
      <c r="U4007">
        <f t="shared" si="682"/>
        <v>2.7003020145177445</v>
      </c>
      <c r="V4007">
        <f t="shared" si="680"/>
        <v>1.4084606848760854</v>
      </c>
    </row>
    <row r="4008" spans="1:22" x14ac:dyDescent="0.25">
      <c r="A4008" s="1">
        <v>42342</v>
      </c>
      <c r="B4008">
        <v>2051.23999</v>
      </c>
      <c r="C4008">
        <v>2093.8400879999999</v>
      </c>
      <c r="D4008">
        <v>2051.23999</v>
      </c>
      <c r="E4008">
        <v>2091.6899410000001</v>
      </c>
      <c r="F4008">
        <v>2091.6899410000001</v>
      </c>
      <c r="G4008" s="2">
        <v>-80057296</v>
      </c>
      <c r="H4008" s="2">
        <f t="shared" si="674"/>
        <v>2062.8454705952381</v>
      </c>
      <c r="I4008" s="2">
        <f t="shared" si="675"/>
        <v>2061.3110729206342</v>
      </c>
      <c r="J4008" s="2">
        <f t="shared" si="676"/>
        <v>1.5343976746039516</v>
      </c>
      <c r="K4008">
        <f t="shared" si="683"/>
        <v>2.0525668952536026E-2</v>
      </c>
      <c r="L4008">
        <v>2034.2759973</v>
      </c>
      <c r="M4008">
        <f t="shared" si="677"/>
        <v>1</v>
      </c>
      <c r="N4008">
        <f t="shared" si="678"/>
        <v>-2.0525668952536026E-2</v>
      </c>
      <c r="O4008">
        <f t="shared" si="684"/>
        <v>0.97947433104746395</v>
      </c>
      <c r="P4008">
        <f>PRODUCT($O$3:O4008)-1+1</f>
        <v>2.6448765092958872</v>
      </c>
      <c r="Q4008">
        <f t="shared" si="681"/>
        <v>1.0205256689525359</v>
      </c>
      <c r="R4008">
        <f>PRODUCT($Q$3:Q4008)-1+1</f>
        <v>1.437370282626514</v>
      </c>
      <c r="T4008" s="1">
        <f t="shared" si="679"/>
        <v>42342</v>
      </c>
      <c r="U4008">
        <f t="shared" si="682"/>
        <v>2.6448765092958872</v>
      </c>
      <c r="V4008">
        <f t="shared" si="680"/>
        <v>1.437370282626514</v>
      </c>
    </row>
    <row r="4009" spans="1:22" x14ac:dyDescent="0.25">
      <c r="A4009" s="1">
        <v>42345</v>
      </c>
      <c r="B4009">
        <v>2090.419922</v>
      </c>
      <c r="C4009">
        <v>2090.419922</v>
      </c>
      <c r="D4009">
        <v>2066.780029</v>
      </c>
      <c r="E4009">
        <v>2077.070068</v>
      </c>
      <c r="F4009">
        <v>2077.070068</v>
      </c>
      <c r="G4009" s="2">
        <v>-251147296</v>
      </c>
      <c r="H4009" s="2">
        <f t="shared" si="674"/>
        <v>2064.7797589761899</v>
      </c>
      <c r="I4009" s="2">
        <f t="shared" si="675"/>
        <v>2061.317818757936</v>
      </c>
      <c r="J4009" s="2">
        <f t="shared" si="676"/>
        <v>3.4619402182538579</v>
      </c>
      <c r="K4009">
        <f t="shared" si="683"/>
        <v>-6.989502943734861E-3</v>
      </c>
      <c r="L4009">
        <v>2033.8037975899999</v>
      </c>
      <c r="M4009">
        <f t="shared" si="677"/>
        <v>1</v>
      </c>
      <c r="N4009">
        <f t="shared" si="678"/>
        <v>-6.989502943734861E-3</v>
      </c>
      <c r="O4009">
        <f t="shared" si="684"/>
        <v>0.9930104970562651</v>
      </c>
      <c r="P4009">
        <f>PRODUCT($O$3:O4009)-1+1</f>
        <v>2.6263901371483485</v>
      </c>
      <c r="Q4009">
        <f t="shared" si="681"/>
        <v>0.9930104970562651</v>
      </c>
      <c r="R4009">
        <f>PRODUCT($Q$3:Q4009)-1+1</f>
        <v>1.4273237788048589</v>
      </c>
      <c r="T4009" s="1">
        <f t="shared" si="679"/>
        <v>42345</v>
      </c>
      <c r="U4009">
        <f t="shared" si="682"/>
        <v>2.6263901371483485</v>
      </c>
      <c r="V4009">
        <f t="shared" si="680"/>
        <v>1.4273237788048589</v>
      </c>
    </row>
    <row r="4010" spans="1:22" x14ac:dyDescent="0.25">
      <c r="A4010" s="1">
        <v>42346</v>
      </c>
      <c r="B4010">
        <v>2073.389893</v>
      </c>
      <c r="C4010">
        <v>2073.8500979999999</v>
      </c>
      <c r="D4010">
        <v>2052.320068</v>
      </c>
      <c r="E4010">
        <v>2063.5900879999999</v>
      </c>
      <c r="F4010">
        <v>2063.5900879999999</v>
      </c>
      <c r="G4010" s="2">
        <v>-121397296</v>
      </c>
      <c r="H4010" s="2">
        <f t="shared" si="674"/>
        <v>2065.9740455000001</v>
      </c>
      <c r="I4010" s="2">
        <f t="shared" si="675"/>
        <v>2061.3308347460311</v>
      </c>
      <c r="J4010" s="2">
        <f t="shared" si="676"/>
        <v>4.6432107539690151</v>
      </c>
      <c r="K4010">
        <f t="shared" si="683"/>
        <v>-6.4899014278222552E-3</v>
      </c>
      <c r="L4010">
        <v>2033.17329954</v>
      </c>
      <c r="M4010">
        <f t="shared" si="677"/>
        <v>1</v>
      </c>
      <c r="N4010">
        <f t="shared" si="678"/>
        <v>-6.4899014278222552E-3</v>
      </c>
      <c r="O4010">
        <f t="shared" si="684"/>
        <v>0.99351009857217776</v>
      </c>
      <c r="P4010">
        <f>PRODUCT($O$3:O4010)-1+1</f>
        <v>2.6093451240472509</v>
      </c>
      <c r="Q4010">
        <f t="shared" si="681"/>
        <v>0.99351009857217776</v>
      </c>
      <c r="R4010">
        <f>PRODUCT($Q$3:Q4010)-1+1</f>
        <v>1.4180605881748287</v>
      </c>
      <c r="T4010" s="1">
        <f t="shared" si="679"/>
        <v>42346</v>
      </c>
      <c r="U4010">
        <f t="shared" si="682"/>
        <v>2.6093451240472509</v>
      </c>
      <c r="V4010">
        <f t="shared" si="680"/>
        <v>1.4180605881748287</v>
      </c>
    </row>
    <row r="4011" spans="1:22" x14ac:dyDescent="0.25">
      <c r="A4011" s="1">
        <v>42347</v>
      </c>
      <c r="B4011">
        <v>2061.169922</v>
      </c>
      <c r="C4011">
        <v>2080.330078</v>
      </c>
      <c r="D4011">
        <v>2036.530029</v>
      </c>
      <c r="E4011">
        <v>2047.619995</v>
      </c>
      <c r="F4011">
        <v>2047.619995</v>
      </c>
      <c r="G4011" s="2">
        <v>90282704</v>
      </c>
      <c r="H4011" s="2">
        <f t="shared" si="674"/>
        <v>2066.7533307380954</v>
      </c>
      <c r="I4011" s="2">
        <f t="shared" si="675"/>
        <v>2061.2824217579359</v>
      </c>
      <c r="J4011" s="2">
        <f t="shared" si="676"/>
        <v>5.4709089801594928</v>
      </c>
      <c r="K4011">
        <f t="shared" si="683"/>
        <v>-7.7389851273601904E-3</v>
      </c>
      <c r="L4011">
        <v>2032.3666992000001</v>
      </c>
      <c r="M4011">
        <f t="shared" si="677"/>
        <v>1</v>
      </c>
      <c r="N4011">
        <f t="shared" si="678"/>
        <v>-7.7389851273601904E-3</v>
      </c>
      <c r="O4011">
        <f t="shared" si="684"/>
        <v>0.99226101487263985</v>
      </c>
      <c r="P4011">
        <f>PRODUCT($O$3:O4011)-1+1</f>
        <v>2.5891514409400997</v>
      </c>
      <c r="Q4011">
        <f t="shared" si="681"/>
        <v>0.99226101487263985</v>
      </c>
      <c r="R4011">
        <f>PRODUCT($Q$3:Q4011)-1+1</f>
        <v>1.4070862383732481</v>
      </c>
      <c r="T4011" s="1">
        <f t="shared" si="679"/>
        <v>42347</v>
      </c>
      <c r="U4011">
        <f t="shared" si="682"/>
        <v>2.5891514409400997</v>
      </c>
      <c r="V4011">
        <f t="shared" si="680"/>
        <v>1.4070862383732481</v>
      </c>
    </row>
    <row r="4012" spans="1:22" x14ac:dyDescent="0.25">
      <c r="A4012" s="1">
        <v>42348</v>
      </c>
      <c r="B4012">
        <v>2047.9300539999999</v>
      </c>
      <c r="C4012">
        <v>2067.6499020000001</v>
      </c>
      <c r="D4012">
        <v>2045.670044</v>
      </c>
      <c r="E4012">
        <v>2052.2299800000001</v>
      </c>
      <c r="F4012">
        <v>2052.2299800000001</v>
      </c>
      <c r="G4012" s="2">
        <v>-579817296</v>
      </c>
      <c r="H4012" s="2">
        <f t="shared" si="674"/>
        <v>2067.5811883333336</v>
      </c>
      <c r="I4012" s="2">
        <f t="shared" si="675"/>
        <v>2061.3859533650789</v>
      </c>
      <c r="J4012" s="2">
        <f t="shared" si="676"/>
        <v>6.195234968254681</v>
      </c>
      <c r="K4012">
        <f t="shared" si="683"/>
        <v>2.2513869815966765E-3</v>
      </c>
      <c r="L4012">
        <v>2031.69689939</v>
      </c>
      <c r="M4012">
        <f t="shared" si="677"/>
        <v>1</v>
      </c>
      <c r="N4012">
        <f t="shared" si="678"/>
        <v>2.2513869815966765E-3</v>
      </c>
      <c r="O4012">
        <f t="shared" si="684"/>
        <v>1.0022513869815968</v>
      </c>
      <c r="P4012">
        <f>PRODUCT($O$3:O4012)-1+1</f>
        <v>2.5949806227876149</v>
      </c>
      <c r="Q4012">
        <f t="shared" si="681"/>
        <v>1.0022513869815968</v>
      </c>
      <c r="R4012">
        <f>PRODUCT($Q$3:Q4012)-1+1</f>
        <v>1.4102541340123056</v>
      </c>
      <c r="T4012" s="1">
        <f t="shared" si="679"/>
        <v>42348</v>
      </c>
      <c r="U4012">
        <f t="shared" si="682"/>
        <v>2.5949806227876149</v>
      </c>
      <c r="V4012">
        <f t="shared" si="680"/>
        <v>1.4102541340123056</v>
      </c>
    </row>
    <row r="4013" spans="1:22" x14ac:dyDescent="0.25">
      <c r="A4013" s="1">
        <v>42349</v>
      </c>
      <c r="B4013">
        <v>2047.2700199999999</v>
      </c>
      <c r="C4013">
        <v>2047.2700199999999</v>
      </c>
      <c r="D4013">
        <v>2008.8000489999999</v>
      </c>
      <c r="E4013">
        <v>2012.369995</v>
      </c>
      <c r="F4013">
        <v>2012.369995</v>
      </c>
      <c r="G4013" s="2">
        <v>6092704</v>
      </c>
      <c r="H4013" s="2">
        <f t="shared" si="674"/>
        <v>2067.787856285714</v>
      </c>
      <c r="I4013" s="2">
        <f t="shared" si="675"/>
        <v>2061.2948424087299</v>
      </c>
      <c r="J4013" s="2">
        <f t="shared" si="676"/>
        <v>6.4930138769841506</v>
      </c>
      <c r="K4013">
        <f t="shared" si="683"/>
        <v>-1.9422767130611768E-2</v>
      </c>
      <c r="L4013">
        <v>2030.6791003200001</v>
      </c>
      <c r="M4013">
        <f t="shared" si="677"/>
        <v>1</v>
      </c>
      <c r="N4013">
        <f t="shared" si="678"/>
        <v>-1.9422767130611768E-2</v>
      </c>
      <c r="O4013">
        <f t="shared" si="684"/>
        <v>0.98057723286938825</v>
      </c>
      <c r="P4013">
        <f>PRODUCT($O$3:O4013)-1+1</f>
        <v>2.544578918442761</v>
      </c>
      <c r="Q4013">
        <f t="shared" si="681"/>
        <v>0.98057723286938825</v>
      </c>
      <c r="R4013">
        <f>PRODUCT($Q$3:Q4013)-1+1</f>
        <v>1.382863096372402</v>
      </c>
      <c r="T4013" s="1">
        <f t="shared" si="679"/>
        <v>42349</v>
      </c>
      <c r="U4013">
        <f t="shared" si="682"/>
        <v>2.544578918442761</v>
      </c>
      <c r="V4013">
        <f t="shared" si="680"/>
        <v>1.382863096372402</v>
      </c>
    </row>
    <row r="4014" spans="1:22" x14ac:dyDescent="0.25">
      <c r="A4014" s="1">
        <v>42352</v>
      </c>
      <c r="B4014">
        <v>2013.369995</v>
      </c>
      <c r="C4014">
        <v>2022.920044</v>
      </c>
      <c r="D4014">
        <v>1993.26001</v>
      </c>
      <c r="E4014">
        <v>2021.9399410000001</v>
      </c>
      <c r="F4014">
        <v>2021.9399410000001</v>
      </c>
      <c r="G4014" s="2">
        <v>317472704</v>
      </c>
      <c r="H4014" s="2">
        <f t="shared" si="674"/>
        <v>2068.4473789285717</v>
      </c>
      <c r="I4014" s="2">
        <f t="shared" si="675"/>
        <v>2061.3726598095236</v>
      </c>
      <c r="J4014" s="2">
        <f t="shared" si="676"/>
        <v>7.0747191190480407</v>
      </c>
      <c r="K4014">
        <f t="shared" si="683"/>
        <v>4.7555598740678263E-3</v>
      </c>
      <c r="L4014">
        <v>2029.8770007099999</v>
      </c>
      <c r="M4014">
        <f t="shared" si="677"/>
        <v>1</v>
      </c>
      <c r="N4014">
        <f t="shared" si="678"/>
        <v>4.7555598740678263E-3</v>
      </c>
      <c r="O4014">
        <f t="shared" si="684"/>
        <v>1.0047555598740678</v>
      </c>
      <c r="P4014">
        <f>PRODUCT($O$3:O4014)-1+1</f>
        <v>2.5566798158437063</v>
      </c>
      <c r="Q4014">
        <f t="shared" si="681"/>
        <v>1.0047555598740678</v>
      </c>
      <c r="R4014">
        <f>PRODUCT($Q$3:Q4014)-1+1</f>
        <v>1.3894393846248398</v>
      </c>
      <c r="T4014" s="1">
        <f t="shared" si="679"/>
        <v>42352</v>
      </c>
      <c r="U4014">
        <f t="shared" si="682"/>
        <v>2.5566798158437063</v>
      </c>
      <c r="V4014">
        <f t="shared" si="680"/>
        <v>1.3894393846248398</v>
      </c>
    </row>
    <row r="4015" spans="1:22" x14ac:dyDescent="0.25">
      <c r="A4015" s="1">
        <v>42353</v>
      </c>
      <c r="B4015">
        <v>2025.5500489999999</v>
      </c>
      <c r="C4015">
        <v>2053.8701169999999</v>
      </c>
      <c r="D4015">
        <v>2025.5500489999999</v>
      </c>
      <c r="E4015">
        <v>2043.410034</v>
      </c>
      <c r="F4015">
        <v>2043.410034</v>
      </c>
      <c r="G4015" s="2">
        <v>58572704</v>
      </c>
      <c r="H4015" s="2">
        <f t="shared" ref="H4015:H4078" si="685">AVERAGE(E3974:E4015)</f>
        <v>2068.912856285714</v>
      </c>
      <c r="I4015" s="2">
        <f t="shared" si="675"/>
        <v>2061.5860726230158</v>
      </c>
      <c r="J4015" s="2">
        <f t="shared" si="676"/>
        <v>7.3267836626982898</v>
      </c>
      <c r="K4015">
        <f t="shared" si="683"/>
        <v>1.0618561196917325E-2</v>
      </c>
      <c r="L4015">
        <v>2029.5146020300001</v>
      </c>
      <c r="M4015">
        <f t="shared" si="677"/>
        <v>1</v>
      </c>
      <c r="N4015">
        <f t="shared" si="678"/>
        <v>1.0618561196917325E-2</v>
      </c>
      <c r="O4015">
        <f t="shared" si="684"/>
        <v>1.0106185611969174</v>
      </c>
      <c r="P4015">
        <f>PRODUCT($O$3:O4015)-1+1</f>
        <v>2.5838280769291662</v>
      </c>
      <c r="Q4015">
        <f t="shared" si="681"/>
        <v>1.0106185611969174</v>
      </c>
      <c r="R4015">
        <f>PRODUCT($Q$3:Q4015)-1+1</f>
        <v>1.404193231759886</v>
      </c>
      <c r="T4015" s="1">
        <f t="shared" si="679"/>
        <v>42353</v>
      </c>
      <c r="U4015">
        <f t="shared" si="682"/>
        <v>2.5838280769291662</v>
      </c>
      <c r="V4015">
        <f t="shared" si="680"/>
        <v>1.404193231759886</v>
      </c>
    </row>
    <row r="4016" spans="1:22" x14ac:dyDescent="0.25">
      <c r="A4016" s="1">
        <v>42354</v>
      </c>
      <c r="B4016">
        <v>2046.5</v>
      </c>
      <c r="C4016">
        <v>2076.719971</v>
      </c>
      <c r="D4016">
        <v>2042.4300539999999</v>
      </c>
      <c r="E4016">
        <v>2073.070068</v>
      </c>
      <c r="F4016">
        <v>2073.070068</v>
      </c>
      <c r="G4016" s="2">
        <v>340482704</v>
      </c>
      <c r="H4016" s="2">
        <f t="shared" si="685"/>
        <v>2069.8642868333332</v>
      </c>
      <c r="I4016" s="2">
        <f t="shared" si="675"/>
        <v>2061.9842078531742</v>
      </c>
      <c r="J4016" s="2">
        <f t="shared" si="676"/>
        <v>7.8800789801589417</v>
      </c>
      <c r="K4016">
        <f t="shared" si="683"/>
        <v>1.4514969343641774E-2</v>
      </c>
      <c r="L4016">
        <v>2029.56890378</v>
      </c>
      <c r="M4016">
        <f t="shared" si="677"/>
        <v>1</v>
      </c>
      <c r="N4016">
        <f t="shared" si="678"/>
        <v>1.4514969343641774E-2</v>
      </c>
      <c r="O4016">
        <f t="shared" si="684"/>
        <v>1.0145149693436417</v>
      </c>
      <c r="P4016">
        <f>PRODUCT($O$3:O4016)-1+1</f>
        <v>2.6213322622550339</v>
      </c>
      <c r="Q4016">
        <f t="shared" si="681"/>
        <v>1.0145149693436417</v>
      </c>
      <c r="R4016">
        <f>PRODUCT($Q$3:Q4016)-1+1</f>
        <v>1.4245750534714299</v>
      </c>
      <c r="T4016" s="1">
        <f t="shared" si="679"/>
        <v>42354</v>
      </c>
      <c r="U4016">
        <f t="shared" si="682"/>
        <v>2.6213322622550339</v>
      </c>
      <c r="V4016">
        <f t="shared" si="680"/>
        <v>1.4245750534714299</v>
      </c>
    </row>
    <row r="4017" spans="1:22" x14ac:dyDescent="0.25">
      <c r="A4017" s="1">
        <v>42355</v>
      </c>
      <c r="B4017">
        <v>2073.76001</v>
      </c>
      <c r="C4017">
        <v>2076.3701169999999</v>
      </c>
      <c r="D4017">
        <v>2041.660034</v>
      </c>
      <c r="E4017">
        <v>2041.8900149999999</v>
      </c>
      <c r="F4017">
        <v>2041.8900149999999</v>
      </c>
      <c r="G4017" s="2">
        <v>32422704</v>
      </c>
      <c r="H4017" s="2">
        <f t="shared" si="685"/>
        <v>2070.0602387619051</v>
      </c>
      <c r="I4017" s="2">
        <f t="shared" si="675"/>
        <v>2062.0992872182537</v>
      </c>
      <c r="J4017" s="2">
        <f t="shared" si="676"/>
        <v>7.9609515436513902</v>
      </c>
      <c r="K4017">
        <f t="shared" si="683"/>
        <v>-1.5040520569611564E-2</v>
      </c>
      <c r="L4017">
        <v>2029.05530393</v>
      </c>
      <c r="M4017">
        <f t="shared" si="677"/>
        <v>1</v>
      </c>
      <c r="N4017">
        <f t="shared" si="678"/>
        <v>-1.5040520569611564E-2</v>
      </c>
      <c r="O4017">
        <f t="shared" si="684"/>
        <v>0.98495947943038842</v>
      </c>
      <c r="P4017">
        <f>PRODUCT($O$3:O4017)-1+1</f>
        <v>2.5819060604448008</v>
      </c>
      <c r="Q4017">
        <f t="shared" si="681"/>
        <v>0.98495947943038842</v>
      </c>
      <c r="R4017">
        <f>PRODUCT($Q$3:Q4017)-1+1</f>
        <v>1.4031487030767373</v>
      </c>
      <c r="T4017" s="1">
        <f t="shared" si="679"/>
        <v>42355</v>
      </c>
      <c r="U4017">
        <f t="shared" si="682"/>
        <v>2.5819060604448008</v>
      </c>
      <c r="V4017">
        <f t="shared" si="680"/>
        <v>1.4031487030767373</v>
      </c>
    </row>
    <row r="4018" spans="1:22" x14ac:dyDescent="0.25">
      <c r="A4018" s="1">
        <v>42356</v>
      </c>
      <c r="B4018">
        <v>2040.8100589999999</v>
      </c>
      <c r="C4018">
        <v>2040.8100589999999</v>
      </c>
      <c r="D4018">
        <v>2005.329956</v>
      </c>
      <c r="E4018">
        <v>2005.5500489999999</v>
      </c>
      <c r="F4018">
        <v>2005.5500489999999</v>
      </c>
      <c r="G4018" s="2">
        <v>-1906864592</v>
      </c>
      <c r="H4018" s="2">
        <f t="shared" si="685"/>
        <v>2069.4597632619048</v>
      </c>
      <c r="I4018" s="2">
        <f t="shared" si="675"/>
        <v>2061.878335111111</v>
      </c>
      <c r="J4018" s="2">
        <f t="shared" si="676"/>
        <v>7.5814281507937267</v>
      </c>
      <c r="K4018">
        <f t="shared" si="683"/>
        <v>-1.7797220091700192E-2</v>
      </c>
      <c r="L4018">
        <v>2028.0251037400001</v>
      </c>
      <c r="M4018">
        <f t="shared" si="677"/>
        <v>1</v>
      </c>
      <c r="N4018">
        <f t="shared" si="678"/>
        <v>-1.7797220091700192E-2</v>
      </c>
      <c r="O4018">
        <f t="shared" si="684"/>
        <v>0.98220277990829985</v>
      </c>
      <c r="P4018">
        <f>PRODUCT($O$3:O4018)-1+1</f>
        <v>2.5359553100309702</v>
      </c>
      <c r="Q4018">
        <f t="shared" si="681"/>
        <v>0.98220277990829985</v>
      </c>
      <c r="R4018">
        <f>PRODUCT($Q$3:Q4018)-1+1</f>
        <v>1.378176556786697</v>
      </c>
      <c r="T4018" s="1">
        <f t="shared" si="679"/>
        <v>42356</v>
      </c>
      <c r="U4018">
        <f t="shared" si="682"/>
        <v>2.5359553100309702</v>
      </c>
      <c r="V4018">
        <f t="shared" si="680"/>
        <v>1.378176556786697</v>
      </c>
    </row>
    <row r="4019" spans="1:22" x14ac:dyDescent="0.25">
      <c r="A4019" s="1">
        <v>42359</v>
      </c>
      <c r="B4019">
        <v>2010.2700199999999</v>
      </c>
      <c r="C4019">
        <v>2022.900024</v>
      </c>
      <c r="D4019">
        <v>2005.9300539999999</v>
      </c>
      <c r="E4019">
        <v>2021.150024</v>
      </c>
      <c r="F4019">
        <v>2021.150024</v>
      </c>
      <c r="G4019" s="2">
        <v>-534687296</v>
      </c>
      <c r="H4019" s="2">
        <f t="shared" si="685"/>
        <v>2069.5123842857142</v>
      </c>
      <c r="I4019" s="2">
        <f t="shared" si="675"/>
        <v>2061.6819070238093</v>
      </c>
      <c r="J4019" s="2">
        <f t="shared" si="676"/>
        <v>7.830477261904889</v>
      </c>
      <c r="K4019">
        <f t="shared" si="683"/>
        <v>7.7784022432042963E-3</v>
      </c>
      <c r="L4019">
        <v>2027.1503051499999</v>
      </c>
      <c r="M4019">
        <f t="shared" si="677"/>
        <v>1</v>
      </c>
      <c r="N4019">
        <f t="shared" si="678"/>
        <v>7.7784022432042963E-3</v>
      </c>
      <c r="O4019">
        <f t="shared" si="684"/>
        <v>1.0077784022432044</v>
      </c>
      <c r="P4019">
        <f>PRODUCT($O$3:O4019)-1+1</f>
        <v>2.555680990503181</v>
      </c>
      <c r="Q4019">
        <f t="shared" si="681"/>
        <v>1.0077784022432044</v>
      </c>
      <c r="R4019">
        <f>PRODUCT($Q$3:Q4019)-1+1</f>
        <v>1.3888965684075383</v>
      </c>
      <c r="T4019" s="1">
        <f t="shared" si="679"/>
        <v>42359</v>
      </c>
      <c r="U4019">
        <f t="shared" si="682"/>
        <v>2.555680990503181</v>
      </c>
      <c r="V4019">
        <f t="shared" si="680"/>
        <v>1.3888965684075383</v>
      </c>
    </row>
    <row r="4020" spans="1:22" x14ac:dyDescent="0.25">
      <c r="A4020" s="1">
        <v>42360</v>
      </c>
      <c r="B4020">
        <v>2023.150024</v>
      </c>
      <c r="C4020">
        <v>2042.73999</v>
      </c>
      <c r="D4020">
        <v>2020.48999</v>
      </c>
      <c r="E4020">
        <v>2038.969971</v>
      </c>
      <c r="F4020">
        <v>2038.969971</v>
      </c>
      <c r="G4020" s="2">
        <v>-774107296</v>
      </c>
      <c r="H4020" s="2">
        <f t="shared" si="685"/>
        <v>2069.1900024047618</v>
      </c>
      <c r="I4020" s="2">
        <f t="shared" si="675"/>
        <v>2061.524882944444</v>
      </c>
      <c r="J4020" s="2">
        <f t="shared" si="676"/>
        <v>7.6651194603177828</v>
      </c>
      <c r="K4020">
        <f t="shared" si="683"/>
        <v>8.8167364066983073E-3</v>
      </c>
      <c r="L4020">
        <v>2026.50160398</v>
      </c>
      <c r="M4020">
        <f t="shared" si="677"/>
        <v>1</v>
      </c>
      <c r="N4020">
        <f t="shared" si="678"/>
        <v>8.8167364066983073E-3</v>
      </c>
      <c r="O4020">
        <f t="shared" si="684"/>
        <v>1.0088167364066982</v>
      </c>
      <c r="P4020">
        <f>PRODUCT($O$3:O4020)-1+1</f>
        <v>2.5782137561360567</v>
      </c>
      <c r="Q4020">
        <f t="shared" si="681"/>
        <v>1.0088167364066982</v>
      </c>
      <c r="R4020">
        <f>PRODUCT($Q$3:Q4020)-1+1</f>
        <v>1.4011421033473552</v>
      </c>
      <c r="T4020" s="1">
        <f t="shared" si="679"/>
        <v>42360</v>
      </c>
      <c r="U4020">
        <f t="shared" si="682"/>
        <v>2.5782137561360567</v>
      </c>
      <c r="V4020">
        <f t="shared" si="680"/>
        <v>1.4011421033473552</v>
      </c>
    </row>
    <row r="4021" spans="1:22" x14ac:dyDescent="0.25">
      <c r="A4021" s="1">
        <v>42361</v>
      </c>
      <c r="B4021">
        <v>2042.1999510000001</v>
      </c>
      <c r="C4021">
        <v>2064.7299800000001</v>
      </c>
      <c r="D4021">
        <v>2042.1999510000001</v>
      </c>
      <c r="E4021">
        <v>2064.290039</v>
      </c>
      <c r="F4021">
        <v>2064.290039</v>
      </c>
      <c r="G4021" s="2">
        <v>-810877296</v>
      </c>
      <c r="H4021" s="2">
        <f t="shared" si="685"/>
        <v>2068.9314342380949</v>
      </c>
      <c r="I4021" s="2">
        <f t="shared" si="675"/>
        <v>2061.4539310277773</v>
      </c>
      <c r="J4021" s="2">
        <f t="shared" si="676"/>
        <v>7.4775032103175363</v>
      </c>
      <c r="K4021">
        <f t="shared" si="683"/>
        <v>1.2418068122691342E-2</v>
      </c>
      <c r="L4021">
        <v>2026.1641039799999</v>
      </c>
      <c r="M4021">
        <f t="shared" si="677"/>
        <v>1</v>
      </c>
      <c r="N4021">
        <f t="shared" si="678"/>
        <v>1.2418068122691342E-2</v>
      </c>
      <c r="O4021">
        <f t="shared" si="684"/>
        <v>1.0124180681226913</v>
      </c>
      <c r="P4021">
        <f>PRODUCT($O$3:O4021)-1+1</f>
        <v>2.6102301901946143</v>
      </c>
      <c r="Q4021">
        <f t="shared" si="681"/>
        <v>1.0124180681226913</v>
      </c>
      <c r="R4021">
        <f>PRODUCT($Q$3:Q4021)-1+1</f>
        <v>1.4185415814362936</v>
      </c>
      <c r="T4021" s="1">
        <f t="shared" si="679"/>
        <v>42361</v>
      </c>
      <c r="U4021">
        <f t="shared" si="682"/>
        <v>2.6102301901946143</v>
      </c>
      <c r="V4021">
        <f t="shared" si="680"/>
        <v>1.4185415814362936</v>
      </c>
    </row>
    <row r="4022" spans="1:22" x14ac:dyDescent="0.25">
      <c r="A4022" s="1">
        <v>42362</v>
      </c>
      <c r="B4022">
        <v>2063.5200199999999</v>
      </c>
      <c r="C4022">
        <v>2067.360107</v>
      </c>
      <c r="D4022">
        <v>2058.7299800000001</v>
      </c>
      <c r="E4022">
        <v>2060.98999</v>
      </c>
      <c r="F4022">
        <v>2060.98999</v>
      </c>
      <c r="G4022" s="2">
        <v>1411860000</v>
      </c>
      <c r="H4022" s="2">
        <f t="shared" si="685"/>
        <v>2068.6888165714286</v>
      </c>
      <c r="I4022" s="2">
        <f t="shared" si="675"/>
        <v>2061.3710346269836</v>
      </c>
      <c r="J4022" s="2">
        <f t="shared" si="676"/>
        <v>7.3177819444449597</v>
      </c>
      <c r="K4022">
        <f t="shared" si="683"/>
        <v>-1.5986363048084951E-3</v>
      </c>
      <c r="L4022">
        <v>2025.8408032</v>
      </c>
      <c r="M4022">
        <f t="shared" si="677"/>
        <v>1</v>
      </c>
      <c r="N4022">
        <f t="shared" si="678"/>
        <v>-1.5986363048084951E-3</v>
      </c>
      <c r="O4022">
        <f t="shared" si="684"/>
        <v>0.9984013636951915</v>
      </c>
      <c r="P4022">
        <f>PRODUCT($O$3:O4022)-1+1</f>
        <v>2.6060573814486618</v>
      </c>
      <c r="Q4022">
        <f t="shared" si="681"/>
        <v>0.9984013636951915</v>
      </c>
      <c r="R4022">
        <f>PRODUCT($Q$3:Q4022)-1+1</f>
        <v>1.416273849364329</v>
      </c>
      <c r="T4022" s="1">
        <f t="shared" si="679"/>
        <v>42362</v>
      </c>
      <c r="U4022">
        <f t="shared" si="682"/>
        <v>2.6060573814486618</v>
      </c>
      <c r="V4022">
        <f t="shared" si="680"/>
        <v>1.416273849364329</v>
      </c>
    </row>
    <row r="4023" spans="1:22" x14ac:dyDescent="0.25">
      <c r="A4023" s="1">
        <v>42366</v>
      </c>
      <c r="B4023">
        <v>2057.7700199999999</v>
      </c>
      <c r="C4023">
        <v>2057.7700199999999</v>
      </c>
      <c r="D4023">
        <v>2044.1999510000001</v>
      </c>
      <c r="E4023">
        <v>2056.5</v>
      </c>
      <c r="F4023">
        <v>2056.5</v>
      </c>
      <c r="G4023" s="2">
        <v>-1802457296</v>
      </c>
      <c r="H4023" s="2">
        <f t="shared" si="685"/>
        <v>2068.4652476904762</v>
      </c>
      <c r="I4023" s="2">
        <f t="shared" si="675"/>
        <v>2061.2429789920629</v>
      </c>
      <c r="J4023" s="2">
        <f t="shared" si="676"/>
        <v>7.2222686984132451</v>
      </c>
      <c r="K4023">
        <f t="shared" si="683"/>
        <v>-2.1785598289101996E-3</v>
      </c>
      <c r="L4023">
        <v>2025.4074023200001</v>
      </c>
      <c r="M4023">
        <f t="shared" si="677"/>
        <v>1</v>
      </c>
      <c r="N4023">
        <f t="shared" si="678"/>
        <v>-2.1785598289101996E-3</v>
      </c>
      <c r="O4023">
        <f t="shared" si="684"/>
        <v>0.99782144017108976</v>
      </c>
      <c r="P4023">
        <f>PRODUCT($O$3:O4023)-1+1</f>
        <v>2.6003799295256029</v>
      </c>
      <c r="Q4023">
        <f t="shared" si="681"/>
        <v>0.99782144017108976</v>
      </c>
      <c r="R4023">
        <f>PRODUCT($Q$3:Q4023)-1+1</f>
        <v>1.4131884120493678</v>
      </c>
      <c r="T4023" s="1">
        <f t="shared" si="679"/>
        <v>42366</v>
      </c>
      <c r="U4023">
        <f t="shared" si="682"/>
        <v>2.6003799295256029</v>
      </c>
      <c r="V4023">
        <f t="shared" si="680"/>
        <v>1.4131884120493678</v>
      </c>
    </row>
    <row r="4024" spans="1:22" x14ac:dyDescent="0.25">
      <c r="A4024" s="1">
        <v>42367</v>
      </c>
      <c r="B4024">
        <v>2060.540039</v>
      </c>
      <c r="C4024">
        <v>2081.5600589999999</v>
      </c>
      <c r="D4024">
        <v>2060.540039</v>
      </c>
      <c r="E4024">
        <v>2078.360107</v>
      </c>
      <c r="F4024">
        <v>2078.360107</v>
      </c>
      <c r="G4024" s="2">
        <v>-1752967296</v>
      </c>
      <c r="H4024" s="2">
        <f t="shared" si="685"/>
        <v>2068.1797717142858</v>
      </c>
      <c r="I4024" s="2">
        <f t="shared" si="675"/>
        <v>2061.1945267658725</v>
      </c>
      <c r="J4024" s="2">
        <f t="shared" si="676"/>
        <v>6.9852449484133103</v>
      </c>
      <c r="K4024">
        <f t="shared" si="683"/>
        <v>1.0629762703622645E-2</v>
      </c>
      <c r="L4024">
        <v>2025.3554028000001</v>
      </c>
      <c r="M4024">
        <f t="shared" si="677"/>
        <v>1</v>
      </c>
      <c r="N4024">
        <f t="shared" si="678"/>
        <v>1.0629762703622645E-2</v>
      </c>
      <c r="O4024">
        <f t="shared" si="684"/>
        <v>1.0106297627036227</v>
      </c>
      <c r="P4024">
        <f>PRODUCT($O$3:O4024)-1+1</f>
        <v>2.6280213511157231</v>
      </c>
      <c r="Q4024">
        <f t="shared" si="681"/>
        <v>1.0106297627036227</v>
      </c>
      <c r="R4024">
        <f>PRODUCT($Q$3:Q4024)-1+1</f>
        <v>1.4282102695249621</v>
      </c>
      <c r="T4024" s="1">
        <f t="shared" si="679"/>
        <v>42367</v>
      </c>
      <c r="U4024">
        <f t="shared" si="682"/>
        <v>2.6280213511157231</v>
      </c>
      <c r="V4024">
        <f t="shared" si="680"/>
        <v>1.4282102695249621</v>
      </c>
    </row>
    <row r="4025" spans="1:22" x14ac:dyDescent="0.25">
      <c r="A4025" s="1">
        <v>42368</v>
      </c>
      <c r="B4025">
        <v>2077.3400879999999</v>
      </c>
      <c r="C4025">
        <v>2077.3400879999999</v>
      </c>
      <c r="D4025">
        <v>2061.969971</v>
      </c>
      <c r="E4025">
        <v>2063.360107</v>
      </c>
      <c r="F4025">
        <v>2063.360107</v>
      </c>
      <c r="G4025" s="2">
        <v>-1927537296</v>
      </c>
      <c r="H4025" s="2">
        <f t="shared" si="685"/>
        <v>2067.5595382619044</v>
      </c>
      <c r="I4025" s="2">
        <f t="shared" si="675"/>
        <v>2061.1271061666662</v>
      </c>
      <c r="J4025" s="2">
        <f t="shared" si="676"/>
        <v>6.432432095238255</v>
      </c>
      <c r="K4025">
        <f t="shared" si="683"/>
        <v>-7.2172285974309268E-3</v>
      </c>
      <c r="L4025">
        <v>2025.21330319</v>
      </c>
      <c r="M4025">
        <f t="shared" si="677"/>
        <v>1</v>
      </c>
      <c r="N4025">
        <f t="shared" si="678"/>
        <v>-7.2172285974309268E-3</v>
      </c>
      <c r="O4025">
        <f t="shared" si="684"/>
        <v>0.9927827714025691</v>
      </c>
      <c r="P4025">
        <f>PRODUCT($O$3:O4025)-1+1</f>
        <v>2.6090543202657916</v>
      </c>
      <c r="Q4025">
        <f t="shared" si="681"/>
        <v>0.9927827714025691</v>
      </c>
      <c r="R4025">
        <f>PRODUCT($Q$3:Q4025)-1+1</f>
        <v>1.417902549524602</v>
      </c>
      <c r="T4025" s="1">
        <f t="shared" si="679"/>
        <v>42368</v>
      </c>
      <c r="U4025">
        <f t="shared" si="682"/>
        <v>2.6090543202657916</v>
      </c>
      <c r="V4025">
        <f t="shared" si="680"/>
        <v>1.417902549524602</v>
      </c>
    </row>
    <row r="4026" spans="1:22" x14ac:dyDescent="0.25">
      <c r="A4026" s="1">
        <v>42369</v>
      </c>
      <c r="B4026">
        <v>2060.5900879999999</v>
      </c>
      <c r="C4026">
        <v>2062.540039</v>
      </c>
      <c r="D4026">
        <v>2043.619995</v>
      </c>
      <c r="E4026">
        <v>2043.9399410000001</v>
      </c>
      <c r="F4026">
        <v>2043.9399410000001</v>
      </c>
      <c r="G4026" s="2">
        <v>-1639637296</v>
      </c>
      <c r="H4026" s="2">
        <f t="shared" si="685"/>
        <v>2066.7162009761901</v>
      </c>
      <c r="I4026" s="2">
        <f t="shared" si="675"/>
        <v>2061.0677412420632</v>
      </c>
      <c r="J4026" s="2">
        <f t="shared" si="676"/>
        <v>5.6484597341268454</v>
      </c>
      <c r="K4026">
        <f t="shared" si="683"/>
        <v>-9.4119130897784096E-3</v>
      </c>
      <c r="L4026">
        <v>2024.61090328</v>
      </c>
      <c r="M4026">
        <f t="shared" si="677"/>
        <v>1</v>
      </c>
      <c r="N4026">
        <f t="shared" si="678"/>
        <v>-9.4119130897784096E-3</v>
      </c>
      <c r="O4026">
        <f t="shared" si="684"/>
        <v>0.9905880869102216</v>
      </c>
      <c r="P4026">
        <f>PRODUCT($O$3:O4026)-1+1</f>
        <v>2.5844981277569392</v>
      </c>
      <c r="Q4026">
        <f t="shared" si="681"/>
        <v>0.9905880869102216</v>
      </c>
      <c r="R4026">
        <f>PRODUCT($Q$3:Q4026)-1+1</f>
        <v>1.4045573739587012</v>
      </c>
      <c r="T4026" s="1">
        <f t="shared" si="679"/>
        <v>42369</v>
      </c>
      <c r="U4026">
        <f t="shared" si="682"/>
        <v>2.5844981277569392</v>
      </c>
      <c r="V4026">
        <f t="shared" si="680"/>
        <v>1.4045573739587012</v>
      </c>
    </row>
    <row r="4027" spans="1:22" x14ac:dyDescent="0.25">
      <c r="A4027" s="1">
        <v>42373</v>
      </c>
      <c r="B4027">
        <v>2038.1999510000001</v>
      </c>
      <c r="C4027">
        <v>2038.1999510000001</v>
      </c>
      <c r="D4027">
        <v>1989.6800539999999</v>
      </c>
      <c r="E4027">
        <v>2012.660034</v>
      </c>
      <c r="F4027">
        <v>2012.660034</v>
      </c>
      <c r="G4027" s="2">
        <v>9912704</v>
      </c>
      <c r="H4027" s="2">
        <f t="shared" si="685"/>
        <v>2064.5402482380955</v>
      </c>
      <c r="I4027" s="2">
        <f t="shared" si="675"/>
        <v>2060.8870272857139</v>
      </c>
      <c r="J4027" s="2">
        <f t="shared" si="676"/>
        <v>3.6532209523816164</v>
      </c>
      <c r="K4027">
        <f t="shared" si="683"/>
        <v>-1.530373098179018E-2</v>
      </c>
      <c r="L4027">
        <v>2023.89680294</v>
      </c>
      <c r="M4027">
        <f t="shared" si="677"/>
        <v>1</v>
      </c>
      <c r="N4027">
        <f t="shared" si="678"/>
        <v>-1.530373098179018E-2</v>
      </c>
      <c r="O4027">
        <f t="shared" si="684"/>
        <v>0.98469626901820984</v>
      </c>
      <c r="P4027">
        <f>PRODUCT($O$3:O4027)-1+1</f>
        <v>2.5449456636868066</v>
      </c>
      <c r="Q4027">
        <f t="shared" si="681"/>
        <v>0.98469626901820984</v>
      </c>
      <c r="R4027">
        <f>PRODUCT($Q$3:Q4027)-1+1</f>
        <v>1.3830624057591476</v>
      </c>
      <c r="T4027" s="1">
        <f t="shared" si="679"/>
        <v>42373</v>
      </c>
      <c r="U4027">
        <f t="shared" si="682"/>
        <v>2.5449456636868066</v>
      </c>
      <c r="V4027">
        <f t="shared" si="680"/>
        <v>1.3830624057591476</v>
      </c>
    </row>
    <row r="4028" spans="1:22" x14ac:dyDescent="0.25">
      <c r="A4028" s="1">
        <v>42374</v>
      </c>
      <c r="B4028">
        <v>2013.780029</v>
      </c>
      <c r="C4028">
        <v>2021.9399410000001</v>
      </c>
      <c r="D4028">
        <v>2004.170044</v>
      </c>
      <c r="E4028">
        <v>2016.709961</v>
      </c>
      <c r="F4028">
        <v>2016.709961</v>
      </c>
      <c r="G4028" s="2">
        <v>-588347296</v>
      </c>
      <c r="H4028" s="2">
        <f t="shared" si="685"/>
        <v>2062.3240559047622</v>
      </c>
      <c r="I4028" s="2">
        <f t="shared" si="675"/>
        <v>2060.8716701626981</v>
      </c>
      <c r="J4028" s="2">
        <f t="shared" si="676"/>
        <v>1.4523857420640525</v>
      </c>
      <c r="K4028">
        <f t="shared" si="683"/>
        <v>2.012226074739071E-3</v>
      </c>
      <c r="L4028">
        <v>2023.2034020599999</v>
      </c>
      <c r="M4028">
        <f t="shared" si="677"/>
        <v>1</v>
      </c>
      <c r="N4028">
        <f t="shared" si="678"/>
        <v>2.012226074739071E-3</v>
      </c>
      <c r="O4028">
        <f t="shared" si="684"/>
        <v>1.0020122260747391</v>
      </c>
      <c r="P4028">
        <f>PRODUCT($O$3:O4028)-1+1</f>
        <v>2.5500666697100711</v>
      </c>
      <c r="Q4028">
        <f t="shared" si="681"/>
        <v>1.0020122260747391</v>
      </c>
      <c r="R4028">
        <f>PRODUCT($Q$3:Q4028)-1+1</f>
        <v>1.3858454399950075</v>
      </c>
      <c r="T4028" s="1">
        <f t="shared" si="679"/>
        <v>42374</v>
      </c>
      <c r="U4028">
        <f t="shared" si="682"/>
        <v>2.5500666697100711</v>
      </c>
      <c r="V4028">
        <f t="shared" si="680"/>
        <v>1.3858454399950075</v>
      </c>
    </row>
    <row r="4029" spans="1:22" x14ac:dyDescent="0.25">
      <c r="A4029" s="1">
        <v>42375</v>
      </c>
      <c r="B4029">
        <v>2011.709961</v>
      </c>
      <c r="C4029">
        <v>2011.709961</v>
      </c>
      <c r="D4029">
        <v>1979.0500489999999</v>
      </c>
      <c r="E4029">
        <v>1990.26001</v>
      </c>
      <c r="F4029">
        <v>1990.26001</v>
      </c>
      <c r="G4029" s="2">
        <v>41692704</v>
      </c>
      <c r="H4029" s="2">
        <f t="shared" si="685"/>
        <v>2059.6561975952377</v>
      </c>
      <c r="I4029" s="2">
        <f t="shared" si="675"/>
        <v>2060.8226623253968</v>
      </c>
      <c r="J4029" s="2">
        <f t="shared" si="676"/>
        <v>-1.1664647301590776</v>
      </c>
      <c r="K4029">
        <f t="shared" si="683"/>
        <v>-1.31153966170151E-2</v>
      </c>
      <c r="L4029">
        <v>2022.2721032299901</v>
      </c>
      <c r="M4029">
        <f t="shared" si="677"/>
        <v>-1</v>
      </c>
      <c r="N4029">
        <f t="shared" si="678"/>
        <v>-1.31153966170151E-2</v>
      </c>
      <c r="O4029">
        <f t="shared" si="684"/>
        <v>0.98688460338298489</v>
      </c>
      <c r="P4029">
        <f>PRODUCT($O$3:O4029)-1+1</f>
        <v>2.5166215339369926</v>
      </c>
      <c r="Q4029">
        <f t="shared" si="681"/>
        <v>0.98688460338298489</v>
      </c>
      <c r="R4029">
        <f>PRODUCT($Q$3:Q4029)-1+1</f>
        <v>1.3676695273995911</v>
      </c>
      <c r="T4029" s="1">
        <f t="shared" si="679"/>
        <v>42375</v>
      </c>
      <c r="U4029">
        <f t="shared" si="682"/>
        <v>2.5166215339369926</v>
      </c>
      <c r="V4029">
        <f t="shared" si="680"/>
        <v>1.3676695273995911</v>
      </c>
    </row>
    <row r="4030" spans="1:22" x14ac:dyDescent="0.25">
      <c r="A4030" s="1">
        <v>42376</v>
      </c>
      <c r="B4030">
        <v>1985.3199460000001</v>
      </c>
      <c r="C4030">
        <v>1985.3199460000001</v>
      </c>
      <c r="D4030">
        <v>1938.829956</v>
      </c>
      <c r="E4030">
        <v>1943.089966</v>
      </c>
      <c r="F4030">
        <v>1943.089966</v>
      </c>
      <c r="G4030" s="2">
        <v>781622704</v>
      </c>
      <c r="H4030" s="2">
        <f t="shared" si="685"/>
        <v>2055.9219126904763</v>
      </c>
      <c r="I4030" s="2">
        <f t="shared" ref="I4030:I4093" si="686">AVERAGE(E3779:E4030)</f>
        <v>2060.4940509841267</v>
      </c>
      <c r="J4030" s="2">
        <f t="shared" ref="J4030:J4093" si="687">H4030-I4030</f>
        <v>-4.5721382936503687</v>
      </c>
      <c r="K4030">
        <f t="shared" si="683"/>
        <v>-2.3700443039098174E-2</v>
      </c>
      <c r="L4030">
        <v>2020.78760249999</v>
      </c>
      <c r="M4030">
        <f t="shared" ref="M4030:M4093" si="688">IF(J4030&gt;0,1,IF(J4030&lt;0,-1,M4029))</f>
        <v>-1</v>
      </c>
      <c r="N4030">
        <f t="shared" si="678"/>
        <v>2.3700443039098174E-2</v>
      </c>
      <c r="O4030">
        <f t="shared" si="684"/>
        <v>1.0237004430390981</v>
      </c>
      <c r="P4030">
        <f>PRODUCT($O$3:O4030)-1+1</f>
        <v>2.5762665792530339</v>
      </c>
      <c r="Q4030">
        <f t="shared" si="681"/>
        <v>0.97629955696090187</v>
      </c>
      <c r="R4030">
        <f>PRODUCT($Q$3:Q4030)-1+1</f>
        <v>1.3352551536691468</v>
      </c>
      <c r="T4030" s="1">
        <f t="shared" si="679"/>
        <v>42376</v>
      </c>
      <c r="U4030">
        <f t="shared" si="682"/>
        <v>2.5762665792530339</v>
      </c>
      <c r="V4030">
        <f t="shared" si="680"/>
        <v>1.3352551536691468</v>
      </c>
    </row>
    <row r="4031" spans="1:22" x14ac:dyDescent="0.25">
      <c r="A4031" s="1">
        <v>42377</v>
      </c>
      <c r="B4031">
        <v>1945.969971</v>
      </c>
      <c r="C4031">
        <v>1960.400024</v>
      </c>
      <c r="D4031">
        <v>1918.459961</v>
      </c>
      <c r="E4031">
        <v>1922.030029</v>
      </c>
      <c r="F4031">
        <v>1922.030029</v>
      </c>
      <c r="G4031" s="2">
        <v>369972704</v>
      </c>
      <c r="H4031" s="2">
        <f t="shared" si="685"/>
        <v>2051.7035812142858</v>
      </c>
      <c r="I4031" s="2">
        <f t="shared" si="686"/>
        <v>2059.9380594603172</v>
      </c>
      <c r="J4031" s="2">
        <f t="shared" si="687"/>
        <v>-8.2344782460313581</v>
      </c>
      <c r="K4031">
        <f t="shared" si="683"/>
        <v>-1.0838374634476389E-2</v>
      </c>
      <c r="L4031">
        <v>2018.98350337999</v>
      </c>
      <c r="M4031">
        <f t="shared" si="688"/>
        <v>-1</v>
      </c>
      <c r="N4031">
        <f t="shared" ref="N4031:N4094" si="689">K4031*M4030</f>
        <v>1.0838374634476389E-2</v>
      </c>
      <c r="O4031">
        <f t="shared" si="684"/>
        <v>1.0108383746344765</v>
      </c>
      <c r="P4031">
        <f>PRODUCT($O$3:O4031)-1+1</f>
        <v>2.6041891215972592</v>
      </c>
      <c r="Q4031">
        <f t="shared" si="681"/>
        <v>0.98916162536552366</v>
      </c>
      <c r="R4031">
        <f>PRODUCT($Q$3:Q4031)-1+1</f>
        <v>1.3207831580810654</v>
      </c>
      <c r="T4031" s="1">
        <f t="shared" si="679"/>
        <v>42377</v>
      </c>
      <c r="U4031">
        <f t="shared" si="682"/>
        <v>2.6041891215972592</v>
      </c>
      <c r="V4031">
        <f t="shared" si="680"/>
        <v>1.3207831580810654</v>
      </c>
    </row>
    <row r="4032" spans="1:22" x14ac:dyDescent="0.25">
      <c r="A4032" s="1">
        <v>42380</v>
      </c>
      <c r="B4032">
        <v>1926.119995</v>
      </c>
      <c r="C4032">
        <v>1935.650024</v>
      </c>
      <c r="D4032">
        <v>1901.099976</v>
      </c>
      <c r="E4032">
        <v>1923.670044</v>
      </c>
      <c r="F4032">
        <v>1923.670044</v>
      </c>
      <c r="G4032" s="2">
        <v>312322704</v>
      </c>
      <c r="H4032" s="2">
        <f t="shared" si="685"/>
        <v>2048.0152470714283</v>
      </c>
      <c r="I4032" s="2">
        <f t="shared" si="686"/>
        <v>2059.4573451150795</v>
      </c>
      <c r="J4032" s="2">
        <f t="shared" si="687"/>
        <v>-11.442098043651185</v>
      </c>
      <c r="K4032">
        <f t="shared" si="683"/>
        <v>8.532723085774163E-4</v>
      </c>
      <c r="L4032">
        <v>2017.25100459999</v>
      </c>
      <c r="M4032">
        <f t="shared" si="688"/>
        <v>-1</v>
      </c>
      <c r="N4032">
        <f t="shared" si="689"/>
        <v>-8.532723085774163E-4</v>
      </c>
      <c r="O4032">
        <f t="shared" si="684"/>
        <v>0.99914672769142254</v>
      </c>
      <c r="P4032">
        <f>PRODUCT($O$3:O4032)-1+1</f>
        <v>2.6019670391335015</v>
      </c>
      <c r="Q4032">
        <f t="shared" si="681"/>
        <v>1.0008532723085775</v>
      </c>
      <c r="R4032">
        <f>PRODUCT($Q$3:Q4032)-1+1</f>
        <v>1.3219101457754914</v>
      </c>
      <c r="T4032" s="1">
        <f t="shared" si="679"/>
        <v>42380</v>
      </c>
      <c r="U4032">
        <f t="shared" si="682"/>
        <v>2.6019670391335015</v>
      </c>
      <c r="V4032">
        <f t="shared" si="680"/>
        <v>1.3219101457754914</v>
      </c>
    </row>
    <row r="4033" spans="1:22" x14ac:dyDescent="0.25">
      <c r="A4033" s="1">
        <v>42381</v>
      </c>
      <c r="B4033">
        <v>1927.829956</v>
      </c>
      <c r="C4033">
        <v>1947.380005</v>
      </c>
      <c r="D4033">
        <v>1914.349976</v>
      </c>
      <c r="E4033">
        <v>1938.6800539999999</v>
      </c>
      <c r="F4033">
        <v>1938.6800539999999</v>
      </c>
      <c r="G4033" s="2">
        <v>592292704</v>
      </c>
      <c r="H4033" s="2">
        <f t="shared" si="685"/>
        <v>2044.6095347619048</v>
      </c>
      <c r="I4033" s="2">
        <f t="shared" si="686"/>
        <v>2059.1018690992064</v>
      </c>
      <c r="J4033" s="2">
        <f t="shared" si="687"/>
        <v>-14.4923343373016</v>
      </c>
      <c r="K4033">
        <f t="shared" si="683"/>
        <v>7.8027986383718759E-3</v>
      </c>
      <c r="L4033">
        <v>2015.8417040699901</v>
      </c>
      <c r="M4033">
        <f t="shared" si="688"/>
        <v>-1</v>
      </c>
      <c r="N4033">
        <f t="shared" si="689"/>
        <v>-7.8027986383718759E-3</v>
      </c>
      <c r="O4033">
        <f t="shared" si="684"/>
        <v>0.99219720136162814</v>
      </c>
      <c r="P4033">
        <f>PRODUCT($O$3:O4033)-1+1</f>
        <v>2.5816644142634622</v>
      </c>
      <c r="Q4033">
        <f t="shared" si="681"/>
        <v>1.007802798638372</v>
      </c>
      <c r="R4033">
        <f>PRODUCT($Q$3:Q4033)-1+1</f>
        <v>1.3322247444609985</v>
      </c>
      <c r="T4033" s="1">
        <f t="shared" ref="T4033:T4096" si="690">A4033</f>
        <v>42381</v>
      </c>
      <c r="U4033">
        <f t="shared" si="682"/>
        <v>2.5816644142634622</v>
      </c>
      <c r="V4033">
        <f t="shared" si="680"/>
        <v>1.3322247444609985</v>
      </c>
    </row>
    <row r="4034" spans="1:22" x14ac:dyDescent="0.25">
      <c r="A4034" s="1">
        <v>42382</v>
      </c>
      <c r="B4034">
        <v>1940.339966</v>
      </c>
      <c r="C4034">
        <v>1950.329956</v>
      </c>
      <c r="D4034">
        <v>1886.410034</v>
      </c>
      <c r="E4034">
        <v>1890.280029</v>
      </c>
      <c r="F4034">
        <v>1890.280029</v>
      </c>
      <c r="G4034" s="2">
        <v>792062704</v>
      </c>
      <c r="H4034" s="2">
        <f t="shared" si="685"/>
        <v>2040.2114402142854</v>
      </c>
      <c r="I4034" s="2">
        <f t="shared" si="686"/>
        <v>2058.5750833849206</v>
      </c>
      <c r="J4034" s="2">
        <f t="shared" si="687"/>
        <v>-18.363643170635214</v>
      </c>
      <c r="K4034">
        <f t="shared" si="683"/>
        <v>-2.4965452602732516E-2</v>
      </c>
      <c r="L4034">
        <v>2014.3872045599901</v>
      </c>
      <c r="M4034">
        <f t="shared" si="688"/>
        <v>-1</v>
      </c>
      <c r="N4034">
        <f t="shared" si="689"/>
        <v>2.4965452602732516E-2</v>
      </c>
      <c r="O4034">
        <f t="shared" si="684"/>
        <v>1.0249654526027325</v>
      </c>
      <c r="P4034">
        <f>PRODUCT($O$3:O4034)-1+1</f>
        <v>2.6461168348339177</v>
      </c>
      <c r="Q4034">
        <f t="shared" si="681"/>
        <v>0.97503454739726747</v>
      </c>
      <c r="R4034">
        <f>PRODUCT($Q$3:Q4034)-1+1</f>
        <v>1.2989651507469699</v>
      </c>
      <c r="T4034" s="1">
        <f t="shared" si="690"/>
        <v>42382</v>
      </c>
      <c r="U4034">
        <f t="shared" si="682"/>
        <v>2.6461168348339177</v>
      </c>
      <c r="V4034">
        <f t="shared" ref="V4034:V4097" si="691">R4034</f>
        <v>1.2989651507469699</v>
      </c>
    </row>
    <row r="4035" spans="1:22" x14ac:dyDescent="0.25">
      <c r="A4035" s="1">
        <v>42383</v>
      </c>
      <c r="B4035">
        <v>1891.6800539999999</v>
      </c>
      <c r="C4035">
        <v>1934.469971</v>
      </c>
      <c r="D4035">
        <v>1878.9300539999999</v>
      </c>
      <c r="E4035">
        <v>1921.839966</v>
      </c>
      <c r="F4035">
        <v>1921.839966</v>
      </c>
      <c r="G4035" s="2">
        <v>946142704</v>
      </c>
      <c r="H4035" s="2">
        <f t="shared" si="685"/>
        <v>2037.2559639047618</v>
      </c>
      <c r="I4035" s="2">
        <f t="shared" si="686"/>
        <v>2058.2202022182541</v>
      </c>
      <c r="J4035" s="2">
        <f t="shared" si="687"/>
        <v>-20.964238313492388</v>
      </c>
      <c r="K4035">
        <f t="shared" si="683"/>
        <v>1.6695905641396367E-2</v>
      </c>
      <c r="L4035">
        <v>2013.8967040699899</v>
      </c>
      <c r="M4035">
        <f t="shared" si="688"/>
        <v>-1</v>
      </c>
      <c r="N4035">
        <f t="shared" si="689"/>
        <v>-1.6695905641396367E-2</v>
      </c>
      <c r="O4035">
        <f t="shared" si="684"/>
        <v>0.98330409435860366</v>
      </c>
      <c r="P4035">
        <f>PRODUCT($O$3:O4035)-1+1</f>
        <v>2.6019375178434201</v>
      </c>
      <c r="Q4035">
        <f t="shared" ref="Q4035:Q4098" si="692">(K4035+1)</f>
        <v>1.0166959056413964</v>
      </c>
      <c r="R4035">
        <f>PRODUCT($Q$3:Q4035)-1+1</f>
        <v>1.3206525503353037</v>
      </c>
      <c r="T4035" s="1">
        <f t="shared" si="690"/>
        <v>42383</v>
      </c>
      <c r="U4035">
        <f t="shared" ref="U4035:U4098" si="693">P4035</f>
        <v>2.6019375178434201</v>
      </c>
      <c r="V4035">
        <f t="shared" si="691"/>
        <v>1.3206525503353037</v>
      </c>
    </row>
    <row r="4036" spans="1:22" x14ac:dyDescent="0.25">
      <c r="A4036" s="1">
        <v>42384</v>
      </c>
      <c r="B4036">
        <v>1916.6800539999999</v>
      </c>
      <c r="C4036">
        <v>1916.6800539999999</v>
      </c>
      <c r="D4036">
        <v>1857.829956</v>
      </c>
      <c r="E4036">
        <v>1880.329956</v>
      </c>
      <c r="F4036">
        <v>1880.329956</v>
      </c>
      <c r="G4036" s="2">
        <v>1173492704</v>
      </c>
      <c r="H4036" s="2">
        <f t="shared" si="685"/>
        <v>2033.858104785714</v>
      </c>
      <c r="I4036" s="2">
        <f t="shared" si="686"/>
        <v>2057.7744082182539</v>
      </c>
      <c r="J4036" s="2">
        <f t="shared" si="687"/>
        <v>-23.916303432539962</v>
      </c>
      <c r="K4036">
        <f t="shared" ref="K4036:K4099" si="694">(E4036-E4035)/E4035</f>
        <v>-2.1599098121783969E-2</v>
      </c>
      <c r="L4036">
        <v>2013.7679040199901</v>
      </c>
      <c r="M4036">
        <f t="shared" si="688"/>
        <v>-1</v>
      </c>
      <c r="N4036">
        <f t="shared" si="689"/>
        <v>2.1599098121783969E-2</v>
      </c>
      <c r="O4036">
        <f t="shared" ref="O4036:O4099" si="695">(N4036+1)</f>
        <v>1.021599098121784</v>
      </c>
      <c r="P4036">
        <f>PRODUCT($O$3:O4036)-1+1</f>
        <v>2.6581370215980713</v>
      </c>
      <c r="Q4036">
        <f t="shared" si="692"/>
        <v>0.97840090187821604</v>
      </c>
      <c r="R4036">
        <f>PRODUCT($Q$3:Q4036)-1+1</f>
        <v>1.2921276463158273</v>
      </c>
      <c r="T4036" s="1">
        <f t="shared" si="690"/>
        <v>42384</v>
      </c>
      <c r="U4036">
        <f t="shared" si="693"/>
        <v>2.6581370215980713</v>
      </c>
      <c r="V4036">
        <f t="shared" si="691"/>
        <v>1.2921276463158273</v>
      </c>
    </row>
    <row r="4037" spans="1:22" x14ac:dyDescent="0.25">
      <c r="A4037" s="1">
        <v>42388</v>
      </c>
      <c r="B4037">
        <v>1888.660034</v>
      </c>
      <c r="C4037">
        <v>1901.4399410000001</v>
      </c>
      <c r="D4037">
        <v>1864.599976</v>
      </c>
      <c r="E4037">
        <v>1881.329956</v>
      </c>
      <c r="F4037">
        <v>1881.329956</v>
      </c>
      <c r="G4037" s="2">
        <v>633382704</v>
      </c>
      <c r="H4037" s="2">
        <f t="shared" si="685"/>
        <v>2029.7662003809521</v>
      </c>
      <c r="I4037" s="2">
        <f t="shared" si="686"/>
        <v>2057.2264316785713</v>
      </c>
      <c r="J4037" s="2">
        <f t="shared" si="687"/>
        <v>-27.460231297619202</v>
      </c>
      <c r="K4037">
        <f t="shared" si="694"/>
        <v>5.3182155440808176E-4</v>
      </c>
      <c r="L4037">
        <v>2013.9051037299901</v>
      </c>
      <c r="M4037">
        <f t="shared" si="688"/>
        <v>-1</v>
      </c>
      <c r="N4037">
        <f t="shared" si="689"/>
        <v>-5.3182155440808176E-4</v>
      </c>
      <c r="O4037">
        <f t="shared" si="695"/>
        <v>0.99946817844559188</v>
      </c>
      <c r="P4037">
        <f>PRODUCT($O$3:O4037)-1+1</f>
        <v>2.6567233670354153</v>
      </c>
      <c r="Q4037">
        <f t="shared" si="692"/>
        <v>1.0005318215544081</v>
      </c>
      <c r="R4037">
        <f>PRODUCT($Q$3:Q4037)-1+1</f>
        <v>1.2928148276491847</v>
      </c>
      <c r="T4037" s="1">
        <f t="shared" si="690"/>
        <v>42388</v>
      </c>
      <c r="U4037">
        <f t="shared" si="693"/>
        <v>2.6567233670354153</v>
      </c>
      <c r="V4037">
        <f t="shared" si="691"/>
        <v>1.2928148276491847</v>
      </c>
    </row>
    <row r="4038" spans="1:22" x14ac:dyDescent="0.25">
      <c r="A4038" s="1">
        <v>42389</v>
      </c>
      <c r="B4038">
        <v>1876.1800539999999</v>
      </c>
      <c r="C4038">
        <v>1876.1800539999999</v>
      </c>
      <c r="D4038">
        <v>1812.290039</v>
      </c>
      <c r="E4038">
        <v>1859.329956</v>
      </c>
      <c r="F4038">
        <v>1859.329956</v>
      </c>
      <c r="G4038" s="2">
        <v>2121102704</v>
      </c>
      <c r="H4038" s="2">
        <f t="shared" si="685"/>
        <v>2025.2159626428572</v>
      </c>
      <c r="I4038" s="2">
        <f t="shared" si="686"/>
        <v>2056.5787328968249</v>
      </c>
      <c r="J4038" s="2">
        <f t="shared" si="687"/>
        <v>-31.36277025396771</v>
      </c>
      <c r="K4038">
        <f t="shared" si="694"/>
        <v>-1.1693855152753438E-2</v>
      </c>
      <c r="L4038">
        <v>2013.0933031899899</v>
      </c>
      <c r="M4038">
        <f t="shared" si="688"/>
        <v>-1</v>
      </c>
      <c r="N4038">
        <f t="shared" si="689"/>
        <v>1.1693855152753438E-2</v>
      </c>
      <c r="O4038">
        <f t="shared" si="695"/>
        <v>1.0116938551527535</v>
      </c>
      <c r="P4038">
        <f>PRODUCT($O$3:O4038)-1+1</f>
        <v>2.687790705270463</v>
      </c>
      <c r="Q4038">
        <f t="shared" si="692"/>
        <v>0.98830614484724655</v>
      </c>
      <c r="R4038">
        <f>PRODUCT($Q$3:Q4038)-1+1</f>
        <v>1.2776968383153231</v>
      </c>
      <c r="T4038" s="1">
        <f t="shared" si="690"/>
        <v>42389</v>
      </c>
      <c r="U4038">
        <f t="shared" si="693"/>
        <v>2.687790705270463</v>
      </c>
      <c r="V4038">
        <f t="shared" si="691"/>
        <v>1.2776968383153231</v>
      </c>
    </row>
    <row r="4039" spans="1:22" x14ac:dyDescent="0.25">
      <c r="A4039" s="1">
        <v>42390</v>
      </c>
      <c r="B4039">
        <v>1861.459961</v>
      </c>
      <c r="C4039">
        <v>1889.849976</v>
      </c>
      <c r="D4039">
        <v>1848.9799800000001</v>
      </c>
      <c r="E4039">
        <v>1868.98999</v>
      </c>
      <c r="F4039">
        <v>1868.98999</v>
      </c>
      <c r="G4039" s="2">
        <v>783842704</v>
      </c>
      <c r="H4039" s="2">
        <f t="shared" si="685"/>
        <v>2020.1066748333335</v>
      </c>
      <c r="I4039" s="2">
        <f t="shared" si="686"/>
        <v>2055.9313916071424</v>
      </c>
      <c r="J4039" s="2">
        <f t="shared" si="687"/>
        <v>-35.824716773808859</v>
      </c>
      <c r="K4039">
        <f t="shared" si="694"/>
        <v>5.1954382646433282E-3</v>
      </c>
      <c r="L4039">
        <v>2011.90660274999</v>
      </c>
      <c r="M4039">
        <f t="shared" si="688"/>
        <v>-1</v>
      </c>
      <c r="N4039">
        <f t="shared" si="689"/>
        <v>-5.1954382646433282E-3</v>
      </c>
      <c r="O4039">
        <f t="shared" si="695"/>
        <v>0.9948045617353567</v>
      </c>
      <c r="P4039">
        <f>PRODUCT($O$3:O4039)-1+1</f>
        <v>2.6738264545929482</v>
      </c>
      <c r="Q4039">
        <f t="shared" si="692"/>
        <v>1.0051954382646433</v>
      </c>
      <c r="R4039">
        <f>PRODUCT($Q$3:Q4039)-1+1</f>
        <v>1.2843350333597203</v>
      </c>
      <c r="T4039" s="1">
        <f t="shared" si="690"/>
        <v>42390</v>
      </c>
      <c r="U4039">
        <f t="shared" si="693"/>
        <v>2.6738264545929482</v>
      </c>
      <c r="V4039">
        <f t="shared" si="691"/>
        <v>1.2843350333597203</v>
      </c>
    </row>
    <row r="4040" spans="1:22" x14ac:dyDescent="0.25">
      <c r="A4040" s="1">
        <v>42391</v>
      </c>
      <c r="B4040">
        <v>1877.400024</v>
      </c>
      <c r="C4040">
        <v>1908.849976</v>
      </c>
      <c r="D4040">
        <v>1877.400024</v>
      </c>
      <c r="E4040">
        <v>1906.900024</v>
      </c>
      <c r="F4040">
        <v>1906.900024</v>
      </c>
      <c r="G4040" s="2">
        <v>606792704</v>
      </c>
      <c r="H4040" s="2">
        <f t="shared" si="685"/>
        <v>2015.955723261905</v>
      </c>
      <c r="I4040" s="2">
        <f t="shared" si="686"/>
        <v>2055.3113524087298</v>
      </c>
      <c r="J4040" s="2">
        <f t="shared" si="687"/>
        <v>-39.355629146824867</v>
      </c>
      <c r="K4040">
        <f t="shared" si="694"/>
        <v>2.0283700930896903E-2</v>
      </c>
      <c r="L4040">
        <v>2011.0869030399999</v>
      </c>
      <c r="M4040">
        <f t="shared" si="688"/>
        <v>-1</v>
      </c>
      <c r="N4040">
        <f t="shared" si="689"/>
        <v>-2.0283700930896903E-2</v>
      </c>
      <c r="O4040">
        <f t="shared" si="695"/>
        <v>0.97971629906910307</v>
      </c>
      <c r="P4040">
        <f>PRODUCT($O$3:O4040)-1+1</f>
        <v>2.6195913584468644</v>
      </c>
      <c r="Q4040">
        <f t="shared" si="692"/>
        <v>1.0202837009308969</v>
      </c>
      <c r="R4040">
        <f>PRODUCT($Q$3:Q4040)-1+1</f>
        <v>1.3103861010714624</v>
      </c>
      <c r="T4040" s="1">
        <f t="shared" si="690"/>
        <v>42391</v>
      </c>
      <c r="U4040">
        <f t="shared" si="693"/>
        <v>2.6195913584468644</v>
      </c>
      <c r="V4040">
        <f t="shared" si="691"/>
        <v>1.3103861010714624</v>
      </c>
    </row>
    <row r="4041" spans="1:22" x14ac:dyDescent="0.25">
      <c r="A4041" s="1">
        <v>42394</v>
      </c>
      <c r="B4041">
        <v>1906.280029</v>
      </c>
      <c r="C4041">
        <v>1906.280029</v>
      </c>
      <c r="D4041">
        <v>1875.969971</v>
      </c>
      <c r="E4041">
        <v>1877.079956</v>
      </c>
      <c r="F4041">
        <v>1877.079956</v>
      </c>
      <c r="G4041" s="2">
        <v>106412704</v>
      </c>
      <c r="H4041" s="2">
        <f t="shared" si="685"/>
        <v>2010.9059621666668</v>
      </c>
      <c r="I4041" s="2">
        <f t="shared" si="686"/>
        <v>2054.6179392658728</v>
      </c>
      <c r="J4041" s="2">
        <f t="shared" si="687"/>
        <v>-43.711977099206024</v>
      </c>
      <c r="K4041">
        <f t="shared" si="694"/>
        <v>-1.5637981868314242E-2</v>
      </c>
      <c r="L4041">
        <v>2010.13590206</v>
      </c>
      <c r="M4041">
        <f t="shared" si="688"/>
        <v>-1</v>
      </c>
      <c r="N4041">
        <f t="shared" si="689"/>
        <v>1.5637981868314242E-2</v>
      </c>
      <c r="O4041">
        <f t="shared" si="695"/>
        <v>1.0156379818683143</v>
      </c>
      <c r="P4041">
        <f>PRODUCT($O$3:O4041)-1+1</f>
        <v>2.6605564806126494</v>
      </c>
      <c r="Q4041">
        <f t="shared" si="692"/>
        <v>0.98436201813168578</v>
      </c>
      <c r="R4041">
        <f>PRODUCT($Q$3:Q4041)-1+1</f>
        <v>1.2898943069824158</v>
      </c>
      <c r="T4041" s="1">
        <f t="shared" si="690"/>
        <v>42394</v>
      </c>
      <c r="U4041">
        <f t="shared" si="693"/>
        <v>2.6605564806126494</v>
      </c>
      <c r="V4041">
        <f t="shared" si="691"/>
        <v>1.2898943069824158</v>
      </c>
    </row>
    <row r="4042" spans="1:22" x14ac:dyDescent="0.25">
      <c r="A4042" s="1">
        <v>42395</v>
      </c>
      <c r="B4042">
        <v>1878.790039</v>
      </c>
      <c r="C4042">
        <v>1906.7299800000001</v>
      </c>
      <c r="D4042">
        <v>1878.790039</v>
      </c>
      <c r="E4042">
        <v>1903.630005</v>
      </c>
      <c r="F4042">
        <v>1903.630005</v>
      </c>
      <c r="G4042" s="2">
        <v>62972704</v>
      </c>
      <c r="H4042" s="2">
        <f t="shared" si="685"/>
        <v>2006.549769714286</v>
      </c>
      <c r="I4042" s="2">
        <f t="shared" si="686"/>
        <v>2054.0089706825393</v>
      </c>
      <c r="J4042" s="2">
        <f t="shared" si="687"/>
        <v>-47.459200968253299</v>
      </c>
      <c r="K4042">
        <f t="shared" si="694"/>
        <v>1.414433568220359E-2</v>
      </c>
      <c r="L4042">
        <v>2010.0337023500001</v>
      </c>
      <c r="M4042">
        <f t="shared" si="688"/>
        <v>-1</v>
      </c>
      <c r="N4042">
        <f t="shared" si="689"/>
        <v>-1.414433568220359E-2</v>
      </c>
      <c r="O4042">
        <f t="shared" si="695"/>
        <v>0.98585566431779637</v>
      </c>
      <c r="P4042">
        <f>PRODUCT($O$3:O4042)-1+1</f>
        <v>2.6229246766494017</v>
      </c>
      <c r="Q4042">
        <f t="shared" si="692"/>
        <v>1.0141443356822035</v>
      </c>
      <c r="R4042">
        <f>PRODUCT($Q$3:Q4042)-1+1</f>
        <v>1.3081390050549384</v>
      </c>
      <c r="T4042" s="1">
        <f t="shared" si="690"/>
        <v>42395</v>
      </c>
      <c r="U4042">
        <f t="shared" si="693"/>
        <v>2.6229246766494017</v>
      </c>
      <c r="V4042">
        <f t="shared" si="691"/>
        <v>1.3081390050549384</v>
      </c>
    </row>
    <row r="4043" spans="1:22" x14ac:dyDescent="0.25">
      <c r="A4043" s="1">
        <v>42396</v>
      </c>
      <c r="B4043">
        <v>1902.5200199999999</v>
      </c>
      <c r="C4043">
        <v>1916.98999</v>
      </c>
      <c r="D4043">
        <v>1872.6999510000001</v>
      </c>
      <c r="E4043">
        <v>1882.9499510000001</v>
      </c>
      <c r="F4043">
        <v>1882.9499510000001</v>
      </c>
      <c r="G4043" s="2">
        <v>459072704</v>
      </c>
      <c r="H4043" s="2">
        <f t="shared" si="685"/>
        <v>2001.6404853809527</v>
      </c>
      <c r="I4043" s="2">
        <f t="shared" si="686"/>
        <v>2053.4272242619045</v>
      </c>
      <c r="J4043" s="2">
        <f t="shared" si="687"/>
        <v>-51.786738880951816</v>
      </c>
      <c r="K4043">
        <f t="shared" si="694"/>
        <v>-1.0863483946818714E-2</v>
      </c>
      <c r="L4043">
        <v>2009.37460201</v>
      </c>
      <c r="M4043">
        <f t="shared" si="688"/>
        <v>-1</v>
      </c>
      <c r="N4043">
        <f t="shared" si="689"/>
        <v>1.0863483946818714E-2</v>
      </c>
      <c r="O4043">
        <f t="shared" si="695"/>
        <v>1.0108634839468187</v>
      </c>
      <c r="P4043">
        <f>PRODUCT($O$3:O4043)-1+1</f>
        <v>2.6514187767678972</v>
      </c>
      <c r="Q4043">
        <f t="shared" si="692"/>
        <v>0.98913651605318131</v>
      </c>
      <c r="R4043">
        <f>PRODUCT($Q$3:Q4043)-1+1</f>
        <v>1.2939280579733168</v>
      </c>
      <c r="T4043" s="1">
        <f t="shared" si="690"/>
        <v>42396</v>
      </c>
      <c r="U4043">
        <f t="shared" si="693"/>
        <v>2.6514187767678972</v>
      </c>
      <c r="V4043">
        <f t="shared" si="691"/>
        <v>1.2939280579733168</v>
      </c>
    </row>
    <row r="4044" spans="1:22" x14ac:dyDescent="0.25">
      <c r="A4044" s="1">
        <v>42397</v>
      </c>
      <c r="B4044">
        <v>1885.219971</v>
      </c>
      <c r="C4044">
        <v>1902.959961</v>
      </c>
      <c r="D4044">
        <v>1873.650024</v>
      </c>
      <c r="E4044">
        <v>1893.3599850000001</v>
      </c>
      <c r="F4044">
        <v>1893.3599850000001</v>
      </c>
      <c r="G4044" s="2">
        <v>398042704</v>
      </c>
      <c r="H4044" s="2">
        <f t="shared" si="685"/>
        <v>1996.9854822380955</v>
      </c>
      <c r="I4044" s="2">
        <f t="shared" si="686"/>
        <v>2052.9954780357139</v>
      </c>
      <c r="J4044" s="2">
        <f t="shared" si="687"/>
        <v>-56.00999579761833</v>
      </c>
      <c r="K4044">
        <f t="shared" si="694"/>
        <v>5.5285771108634189E-3</v>
      </c>
      <c r="L4044">
        <v>2008.79690180999</v>
      </c>
      <c r="M4044">
        <f t="shared" si="688"/>
        <v>-1</v>
      </c>
      <c r="N4044">
        <f t="shared" si="689"/>
        <v>-5.5285771108634189E-3</v>
      </c>
      <c r="O4044">
        <f t="shared" si="695"/>
        <v>0.99447142288913659</v>
      </c>
      <c r="P4044">
        <f>PRODUCT($O$3:O4044)-1+1</f>
        <v>2.6367602036073445</v>
      </c>
      <c r="Q4044">
        <f t="shared" si="692"/>
        <v>1.0055285771108635</v>
      </c>
      <c r="R4044">
        <f>PRODUCT($Q$3:Q4044)-1+1</f>
        <v>1.3010816390177322</v>
      </c>
      <c r="T4044" s="1">
        <f t="shared" si="690"/>
        <v>42397</v>
      </c>
      <c r="U4044">
        <f t="shared" si="693"/>
        <v>2.6367602036073445</v>
      </c>
      <c r="V4044">
        <f t="shared" si="691"/>
        <v>1.3010816390177322</v>
      </c>
    </row>
    <row r="4045" spans="1:22" x14ac:dyDescent="0.25">
      <c r="A4045" s="1">
        <v>42398</v>
      </c>
      <c r="B4045">
        <v>1894</v>
      </c>
      <c r="C4045">
        <v>1940.23999</v>
      </c>
      <c r="D4045">
        <v>1894</v>
      </c>
      <c r="E4045">
        <v>1940.23999</v>
      </c>
      <c r="F4045">
        <v>1940.23999</v>
      </c>
      <c r="G4045" s="2">
        <v>1202602704</v>
      </c>
      <c r="H4045" s="2">
        <f t="shared" si="685"/>
        <v>1993.4171461190479</v>
      </c>
      <c r="I4045" s="2">
        <f t="shared" si="686"/>
        <v>2052.6740097420629</v>
      </c>
      <c r="J4045" s="2">
        <f t="shared" si="687"/>
        <v>-59.256863623015079</v>
      </c>
      <c r="K4045">
        <f t="shared" si="694"/>
        <v>2.4760217481832957E-2</v>
      </c>
      <c r="L4045">
        <v>2008.98710199999</v>
      </c>
      <c r="M4045">
        <f t="shared" si="688"/>
        <v>-1</v>
      </c>
      <c r="N4045">
        <f t="shared" si="689"/>
        <v>-2.4760217481832957E-2</v>
      </c>
      <c r="O4045">
        <f t="shared" si="695"/>
        <v>0.97523978251816701</v>
      </c>
      <c r="P4045">
        <f>PRODUCT($O$3:O4045)-1+1</f>
        <v>2.5714734475185845</v>
      </c>
      <c r="Q4045">
        <f t="shared" si="692"/>
        <v>1.0247602174818329</v>
      </c>
      <c r="R4045">
        <f>PRODUCT($Q$3:Q4045)-1+1</f>
        <v>1.3332967033614309</v>
      </c>
      <c r="T4045" s="1">
        <f t="shared" si="690"/>
        <v>42398</v>
      </c>
      <c r="U4045">
        <f t="shared" si="693"/>
        <v>2.5714734475185845</v>
      </c>
      <c r="V4045">
        <f t="shared" si="691"/>
        <v>1.3332967033614309</v>
      </c>
    </row>
    <row r="4046" spans="1:22" x14ac:dyDescent="0.25">
      <c r="A4046" s="1">
        <v>42401</v>
      </c>
      <c r="B4046">
        <v>1936.9399410000001</v>
      </c>
      <c r="C4046">
        <v>1947.1999510000001</v>
      </c>
      <c r="D4046">
        <v>1920.3000489999999</v>
      </c>
      <c r="E4046">
        <v>1939.380005</v>
      </c>
      <c r="F4046">
        <v>1939.380005</v>
      </c>
      <c r="G4046" s="2">
        <v>27562704</v>
      </c>
      <c r="H4046" s="2">
        <f t="shared" si="685"/>
        <v>1990.0592911904764</v>
      </c>
      <c r="I4046" s="2">
        <f t="shared" si="686"/>
        <v>2052.4533351984119</v>
      </c>
      <c r="J4046" s="2">
        <f t="shared" si="687"/>
        <v>-62.394044007935463</v>
      </c>
      <c r="K4046">
        <f t="shared" si="694"/>
        <v>-4.4323640602833439E-4</v>
      </c>
      <c r="L4046">
        <v>2008.68680170999</v>
      </c>
      <c r="M4046">
        <f t="shared" si="688"/>
        <v>-1</v>
      </c>
      <c r="N4046">
        <f t="shared" si="689"/>
        <v>4.4323640602833439E-4</v>
      </c>
      <c r="O4046">
        <f t="shared" si="695"/>
        <v>1.0004432364060283</v>
      </c>
      <c r="P4046">
        <f>PRODUCT($O$3:O4046)-1+1</f>
        <v>2.57261321816766</v>
      </c>
      <c r="Q4046">
        <f t="shared" si="692"/>
        <v>0.99955676359397172</v>
      </c>
      <c r="R4046">
        <f>PRODUCT($Q$3:Q4046)-1+1</f>
        <v>1.3327057377224636</v>
      </c>
      <c r="T4046" s="1">
        <f t="shared" si="690"/>
        <v>42401</v>
      </c>
      <c r="U4046">
        <f t="shared" si="693"/>
        <v>2.57261321816766</v>
      </c>
      <c r="V4046">
        <f t="shared" si="691"/>
        <v>1.3327057377224636</v>
      </c>
    </row>
    <row r="4047" spans="1:22" x14ac:dyDescent="0.25">
      <c r="A4047" s="1">
        <v>42402</v>
      </c>
      <c r="B4047">
        <v>1935.26001</v>
      </c>
      <c r="C4047">
        <v>1935.26001</v>
      </c>
      <c r="D4047">
        <v>1897.290039</v>
      </c>
      <c r="E4047">
        <v>1903.030029</v>
      </c>
      <c r="F4047">
        <v>1903.030029</v>
      </c>
      <c r="G4047" s="2">
        <v>168222704</v>
      </c>
      <c r="H4047" s="2">
        <f t="shared" si="685"/>
        <v>1985.3069137142859</v>
      </c>
      <c r="I4047" s="2">
        <f t="shared" si="686"/>
        <v>2051.9857957261897</v>
      </c>
      <c r="J4047" s="2">
        <f t="shared" si="687"/>
        <v>-66.678882011903852</v>
      </c>
      <c r="K4047">
        <f t="shared" si="694"/>
        <v>-1.8743091042644822E-2</v>
      </c>
      <c r="L4047">
        <v>2008.2967016099899</v>
      </c>
      <c r="M4047">
        <f t="shared" si="688"/>
        <v>-1</v>
      </c>
      <c r="N4047">
        <f t="shared" si="689"/>
        <v>1.8743091042644822E-2</v>
      </c>
      <c r="O4047">
        <f t="shared" si="695"/>
        <v>1.0187430910426447</v>
      </c>
      <c r="P4047">
        <f>PRODUCT($O$3:O4047)-1+1</f>
        <v>2.6208319419332877</v>
      </c>
      <c r="Q4047">
        <f t="shared" si="692"/>
        <v>0.98125690895735518</v>
      </c>
      <c r="R4047">
        <f>PRODUCT($Q$3:Q4047)-1+1</f>
        <v>1.3077267127472763</v>
      </c>
      <c r="T4047" s="1">
        <f t="shared" si="690"/>
        <v>42402</v>
      </c>
      <c r="U4047">
        <f t="shared" si="693"/>
        <v>2.6208319419332877</v>
      </c>
      <c r="V4047">
        <f t="shared" si="691"/>
        <v>1.3077267127472763</v>
      </c>
    </row>
    <row r="4048" spans="1:22" x14ac:dyDescent="0.25">
      <c r="A4048" s="1">
        <v>42403</v>
      </c>
      <c r="B4048">
        <v>1907.0699460000001</v>
      </c>
      <c r="C4048">
        <v>1918.01001</v>
      </c>
      <c r="D4048">
        <v>1872.2299800000001</v>
      </c>
      <c r="E4048">
        <v>1912.530029</v>
      </c>
      <c r="F4048">
        <v>1912.530029</v>
      </c>
      <c r="G4048" s="2">
        <v>877982704</v>
      </c>
      <c r="H4048" s="2">
        <f t="shared" si="685"/>
        <v>1981.3311998809527</v>
      </c>
      <c r="I4048" s="2">
        <f t="shared" si="686"/>
        <v>2051.440160805555</v>
      </c>
      <c r="J4048" s="2">
        <f t="shared" si="687"/>
        <v>-70.108960924602343</v>
      </c>
      <c r="K4048">
        <f t="shared" si="694"/>
        <v>4.9920389353982179E-3</v>
      </c>
      <c r="L4048">
        <v>2007.89910150999</v>
      </c>
      <c r="M4048">
        <f t="shared" si="688"/>
        <v>-1</v>
      </c>
      <c r="N4048">
        <f t="shared" si="689"/>
        <v>-4.9920389353982179E-3</v>
      </c>
      <c r="O4048">
        <f t="shared" si="695"/>
        <v>0.99500796106460176</v>
      </c>
      <c r="P4048">
        <f>PRODUCT($O$3:O4048)-1+1</f>
        <v>2.6077486468360216</v>
      </c>
      <c r="Q4048">
        <f t="shared" si="692"/>
        <v>1.0049920389353981</v>
      </c>
      <c r="R4048">
        <f>PRODUCT($Q$3:Q4048)-1+1</f>
        <v>1.3142549354141708</v>
      </c>
      <c r="T4048" s="1">
        <f t="shared" si="690"/>
        <v>42403</v>
      </c>
      <c r="U4048">
        <f t="shared" si="693"/>
        <v>2.6077486468360216</v>
      </c>
      <c r="V4048">
        <f t="shared" si="691"/>
        <v>1.3142549354141708</v>
      </c>
    </row>
    <row r="4049" spans="1:22" x14ac:dyDescent="0.25">
      <c r="A4049" s="1">
        <v>42404</v>
      </c>
      <c r="B4049">
        <v>1911.670044</v>
      </c>
      <c r="C4049">
        <v>1927.349976</v>
      </c>
      <c r="D4049">
        <v>1900.5200199999999</v>
      </c>
      <c r="E4049">
        <v>1915.4499510000001</v>
      </c>
      <c r="F4049">
        <v>1915.4499510000001</v>
      </c>
      <c r="G4049" s="2">
        <v>898352704</v>
      </c>
      <c r="H4049" s="2">
        <f t="shared" si="685"/>
        <v>1978.1366721190479</v>
      </c>
      <c r="I4049" s="2">
        <f t="shared" si="686"/>
        <v>2050.9399224761901</v>
      </c>
      <c r="J4049" s="2">
        <f t="shared" si="687"/>
        <v>-72.803250357142133</v>
      </c>
      <c r="K4049">
        <f t="shared" si="694"/>
        <v>1.5267326294096282E-3</v>
      </c>
      <c r="L4049">
        <v>2007.44310052999</v>
      </c>
      <c r="M4049">
        <f t="shared" si="688"/>
        <v>-1</v>
      </c>
      <c r="N4049">
        <f t="shared" si="689"/>
        <v>-1.5267326294096282E-3</v>
      </c>
      <c r="O4049">
        <f t="shared" si="695"/>
        <v>0.99847326737059039</v>
      </c>
      <c r="P4049">
        <f>PRODUCT($O$3:O4049)-1+1</f>
        <v>2.6037673118875984</v>
      </c>
      <c r="Q4049">
        <f t="shared" si="692"/>
        <v>1.0015267326294097</v>
      </c>
      <c r="R4049">
        <f>PRODUCT($Q$3:Q4049)-1+1</f>
        <v>1.3162614513074304</v>
      </c>
      <c r="T4049" s="1">
        <f t="shared" si="690"/>
        <v>42404</v>
      </c>
      <c r="U4049">
        <f t="shared" si="693"/>
        <v>2.6037673118875984</v>
      </c>
      <c r="V4049">
        <f t="shared" si="691"/>
        <v>1.3162614513074304</v>
      </c>
    </row>
    <row r="4050" spans="1:22" x14ac:dyDescent="0.25">
      <c r="A4050" s="1">
        <v>42405</v>
      </c>
      <c r="B4050">
        <v>1913.0699460000001</v>
      </c>
      <c r="C4050">
        <v>1913.0699460000001</v>
      </c>
      <c r="D4050">
        <v>1872.650024</v>
      </c>
      <c r="E4050">
        <v>1880.0500489999999</v>
      </c>
      <c r="F4050">
        <v>1880.0500489999999</v>
      </c>
      <c r="G4050" s="2">
        <v>634972704</v>
      </c>
      <c r="H4050" s="2">
        <f t="shared" si="685"/>
        <v>1973.0976270714289</v>
      </c>
      <c r="I4050" s="2">
        <f t="shared" si="686"/>
        <v>2050.2158352896822</v>
      </c>
      <c r="J4050" s="2">
        <f t="shared" si="687"/>
        <v>-77.118208218253358</v>
      </c>
      <c r="K4050">
        <f t="shared" si="694"/>
        <v>-1.8481246133065947E-2</v>
      </c>
      <c r="L4050">
        <v>2006.7133007299899</v>
      </c>
      <c r="M4050">
        <f t="shared" si="688"/>
        <v>-1</v>
      </c>
      <c r="N4050">
        <f t="shared" si="689"/>
        <v>1.8481246133065947E-2</v>
      </c>
      <c r="O4050">
        <f t="shared" si="695"/>
        <v>1.0184812461330659</v>
      </c>
      <c r="P4050">
        <f>PRODUCT($O$3:O4050)-1+1</f>
        <v>2.6518881764518243</v>
      </c>
      <c r="Q4050">
        <f t="shared" si="692"/>
        <v>0.9815187538669341</v>
      </c>
      <c r="R4050">
        <f>PRODUCT($Q$3:Q4050)-1+1</f>
        <v>1.2919352994503512</v>
      </c>
      <c r="T4050" s="1">
        <f t="shared" si="690"/>
        <v>42405</v>
      </c>
      <c r="U4050">
        <f t="shared" si="693"/>
        <v>2.6518881764518243</v>
      </c>
      <c r="V4050">
        <f t="shared" si="691"/>
        <v>1.2919352994503512</v>
      </c>
    </row>
    <row r="4051" spans="1:22" x14ac:dyDescent="0.25">
      <c r="A4051" s="1">
        <v>42408</v>
      </c>
      <c r="B4051">
        <v>1873.25</v>
      </c>
      <c r="C4051">
        <v>1873.25</v>
      </c>
      <c r="D4051">
        <v>1828.459961</v>
      </c>
      <c r="E4051">
        <v>1853.4399410000001</v>
      </c>
      <c r="F4051">
        <v>1853.4399410000001</v>
      </c>
      <c r="G4051" s="2">
        <v>1341492704</v>
      </c>
      <c r="H4051" s="2">
        <f t="shared" si="685"/>
        <v>1967.7731002380956</v>
      </c>
      <c r="I4051" s="2">
        <f t="shared" si="686"/>
        <v>2049.4141288214282</v>
      </c>
      <c r="J4051" s="2">
        <f t="shared" si="687"/>
        <v>-81.641028583332627</v>
      </c>
      <c r="K4051">
        <f t="shared" si="694"/>
        <v>-1.4153935962584503E-2</v>
      </c>
      <c r="L4051">
        <v>2005.4668004799901</v>
      </c>
      <c r="M4051">
        <f t="shared" si="688"/>
        <v>-1</v>
      </c>
      <c r="N4051">
        <f t="shared" si="689"/>
        <v>1.4153935962584503E-2</v>
      </c>
      <c r="O4051">
        <f t="shared" si="695"/>
        <v>1.0141539359625844</v>
      </c>
      <c r="P4051">
        <f>PRODUCT($O$3:O4051)-1+1</f>
        <v>2.6894228318812581</v>
      </c>
      <c r="Q4051">
        <f t="shared" si="692"/>
        <v>0.98584606403741548</v>
      </c>
      <c r="R4051">
        <f>PRODUCT($Q$3:Q4051)-1+1</f>
        <v>1.2736493299541285</v>
      </c>
      <c r="T4051" s="1">
        <f t="shared" si="690"/>
        <v>42408</v>
      </c>
      <c r="U4051">
        <f t="shared" si="693"/>
        <v>2.6894228318812581</v>
      </c>
      <c r="V4051">
        <f t="shared" si="691"/>
        <v>1.2736493299541285</v>
      </c>
    </row>
    <row r="4052" spans="1:22" x14ac:dyDescent="0.25">
      <c r="A4052" s="1">
        <v>42409</v>
      </c>
      <c r="B4052">
        <v>1848.459961</v>
      </c>
      <c r="C4052">
        <v>1868.25</v>
      </c>
      <c r="D4052">
        <v>1834.9399410000001</v>
      </c>
      <c r="E4052">
        <v>1852.209961</v>
      </c>
      <c r="F4052">
        <v>1852.209961</v>
      </c>
      <c r="G4052" s="2">
        <v>888252704</v>
      </c>
      <c r="H4052" s="2">
        <f t="shared" si="685"/>
        <v>1962.7402400714291</v>
      </c>
      <c r="I4052" s="2">
        <f t="shared" si="686"/>
        <v>2048.6421842619047</v>
      </c>
      <c r="J4052" s="2">
        <f t="shared" si="687"/>
        <v>-85.90194419047566</v>
      </c>
      <c r="K4052">
        <f t="shared" si="694"/>
        <v>-6.6362010054474632E-4</v>
      </c>
      <c r="L4052">
        <v>2004.0357994999899</v>
      </c>
      <c r="M4052">
        <f t="shared" si="688"/>
        <v>-1</v>
      </c>
      <c r="N4052">
        <f t="shared" si="689"/>
        <v>6.6362010054474632E-4</v>
      </c>
      <c r="O4052">
        <f t="shared" si="695"/>
        <v>1.0006636201005448</v>
      </c>
      <c r="P4052">
        <f>PRODUCT($O$3:O4052)-1+1</f>
        <v>2.6912075869313585</v>
      </c>
      <c r="Q4052">
        <f t="shared" si="692"/>
        <v>0.99933637989945523</v>
      </c>
      <c r="R4052">
        <f>PRODUCT($Q$3:Q4052)-1+1</f>
        <v>1.2728041106577255</v>
      </c>
      <c r="T4052" s="1">
        <f t="shared" si="690"/>
        <v>42409</v>
      </c>
      <c r="U4052">
        <f t="shared" si="693"/>
        <v>2.6912075869313585</v>
      </c>
      <c r="V4052">
        <f t="shared" si="691"/>
        <v>1.2728041106577255</v>
      </c>
    </row>
    <row r="4053" spans="1:22" x14ac:dyDescent="0.25">
      <c r="A4053" s="1">
        <v>42410</v>
      </c>
      <c r="B4053">
        <v>1857.099976</v>
      </c>
      <c r="C4053">
        <v>1881.599976</v>
      </c>
      <c r="D4053">
        <v>1850.3199460000001</v>
      </c>
      <c r="E4053">
        <v>1851.8599850000001</v>
      </c>
      <c r="F4053">
        <v>1851.8599850000001</v>
      </c>
      <c r="G4053" s="2">
        <v>176202704</v>
      </c>
      <c r="H4053" s="2">
        <f t="shared" si="685"/>
        <v>1958.0792874523813</v>
      </c>
      <c r="I4053" s="2">
        <f t="shared" si="686"/>
        <v>2047.7821441706344</v>
      </c>
      <c r="J4053" s="2">
        <f t="shared" si="687"/>
        <v>-89.702856718253088</v>
      </c>
      <c r="K4053">
        <f t="shared" si="694"/>
        <v>-1.8895050095239695E-4</v>
      </c>
      <c r="L4053">
        <v>2002.65239983999</v>
      </c>
      <c r="M4053">
        <f t="shared" si="688"/>
        <v>-1</v>
      </c>
      <c r="N4053">
        <f t="shared" si="689"/>
        <v>1.8895050095239695E-4</v>
      </c>
      <c r="O4053">
        <f t="shared" si="695"/>
        <v>1.0001889505009525</v>
      </c>
      <c r="P4053">
        <f>PRODUCT($O$3:O4053)-1+1</f>
        <v>2.6917160919530763</v>
      </c>
      <c r="Q4053">
        <f t="shared" si="692"/>
        <v>0.99981104949904764</v>
      </c>
      <c r="R4053">
        <f>PRODUCT($Q$3:Q4053)-1+1</f>
        <v>1.2725636136834024</v>
      </c>
      <c r="T4053" s="1">
        <f t="shared" si="690"/>
        <v>42410</v>
      </c>
      <c r="U4053">
        <f t="shared" si="693"/>
        <v>2.6917160919530763</v>
      </c>
      <c r="V4053">
        <f t="shared" si="691"/>
        <v>1.2725636136834024</v>
      </c>
    </row>
    <row r="4054" spans="1:22" x14ac:dyDescent="0.25">
      <c r="A4054" s="1">
        <v>42411</v>
      </c>
      <c r="B4054">
        <v>1847</v>
      </c>
      <c r="C4054">
        <v>1847</v>
      </c>
      <c r="D4054">
        <v>1810.099976</v>
      </c>
      <c r="E4054">
        <v>1829.079956</v>
      </c>
      <c r="F4054">
        <v>1829.079956</v>
      </c>
      <c r="G4054" s="2">
        <v>1205832704</v>
      </c>
      <c r="H4054" s="2">
        <f t="shared" si="685"/>
        <v>1952.7661916428578</v>
      </c>
      <c r="I4054" s="2">
        <f t="shared" si="686"/>
        <v>2046.8319454682535</v>
      </c>
      <c r="J4054" s="2">
        <f t="shared" si="687"/>
        <v>-94.065753825395632</v>
      </c>
      <c r="K4054">
        <f t="shared" si="694"/>
        <v>-1.2301161634528225E-2</v>
      </c>
      <c r="L4054">
        <v>2001.3628991099899</v>
      </c>
      <c r="M4054">
        <f t="shared" si="688"/>
        <v>-1</v>
      </c>
      <c r="N4054">
        <f t="shared" si="689"/>
        <v>1.2301161634528225E-2</v>
      </c>
      <c r="O4054">
        <f t="shared" si="695"/>
        <v>1.0123011616345283</v>
      </c>
      <c r="P4054">
        <f>PRODUCT($O$3:O4054)-1+1</f>
        <v>2.7248273266744518</v>
      </c>
      <c r="Q4054">
        <f t="shared" si="692"/>
        <v>0.98769883836547179</v>
      </c>
      <c r="R4054">
        <f>PRODUCT($Q$3:Q4054)-1+1</f>
        <v>1.2569096029812636</v>
      </c>
      <c r="T4054" s="1">
        <f t="shared" si="690"/>
        <v>42411</v>
      </c>
      <c r="U4054">
        <f t="shared" si="693"/>
        <v>2.7248273266744518</v>
      </c>
      <c r="V4054">
        <f t="shared" si="691"/>
        <v>1.2569096029812636</v>
      </c>
    </row>
    <row r="4055" spans="1:22" x14ac:dyDescent="0.25">
      <c r="A4055" s="1">
        <v>42412</v>
      </c>
      <c r="B4055">
        <v>1833.400024</v>
      </c>
      <c r="C4055">
        <v>1864.780029</v>
      </c>
      <c r="D4055">
        <v>1833.400024</v>
      </c>
      <c r="E4055">
        <v>1864.780029</v>
      </c>
      <c r="F4055">
        <v>1864.780029</v>
      </c>
      <c r="G4055" s="2">
        <v>401952704</v>
      </c>
      <c r="H4055" s="2">
        <f t="shared" si="685"/>
        <v>1949.2521448333341</v>
      </c>
      <c r="I4055" s="2">
        <f t="shared" si="686"/>
        <v>2045.9442472499995</v>
      </c>
      <c r="J4055" s="2">
        <f t="shared" si="687"/>
        <v>-96.692102416665421</v>
      </c>
      <c r="K4055">
        <f t="shared" si="694"/>
        <v>1.9518049434029211E-2</v>
      </c>
      <c r="L4055">
        <v>2000.34099968999</v>
      </c>
      <c r="M4055">
        <f t="shared" si="688"/>
        <v>-1</v>
      </c>
      <c r="N4055">
        <f t="shared" si="689"/>
        <v>-1.9518049434029211E-2</v>
      </c>
      <c r="O4055">
        <f t="shared" si="695"/>
        <v>0.98048195056597076</v>
      </c>
      <c r="P4055">
        <f>PRODUCT($O$3:O4055)-1+1</f>
        <v>2.6716440122132261</v>
      </c>
      <c r="Q4055">
        <f t="shared" si="692"/>
        <v>1.0195180494340292</v>
      </c>
      <c r="R4055">
        <f>PRODUCT($Q$3:Q4055)-1+1</f>
        <v>1.281442026746358</v>
      </c>
      <c r="T4055" s="1">
        <f t="shared" si="690"/>
        <v>42412</v>
      </c>
      <c r="U4055">
        <f t="shared" si="693"/>
        <v>2.6716440122132261</v>
      </c>
      <c r="V4055">
        <f t="shared" si="691"/>
        <v>1.281442026746358</v>
      </c>
    </row>
    <row r="4056" spans="1:22" x14ac:dyDescent="0.25">
      <c r="A4056" s="1">
        <v>42416</v>
      </c>
      <c r="B4056">
        <v>1871.4399410000001</v>
      </c>
      <c r="C4056">
        <v>1895.7700199999999</v>
      </c>
      <c r="D4056">
        <v>1871.4399410000001</v>
      </c>
      <c r="E4056">
        <v>1895.579956</v>
      </c>
      <c r="F4056">
        <v>1895.579956</v>
      </c>
      <c r="G4056" s="2">
        <v>275702704</v>
      </c>
      <c r="H4056" s="2">
        <f t="shared" si="685"/>
        <v>1946.2435737619055</v>
      </c>
      <c r="I4056" s="2">
        <f t="shared" si="686"/>
        <v>2045.145001083333</v>
      </c>
      <c r="J4056" s="2">
        <f t="shared" si="687"/>
        <v>-98.901427321427491</v>
      </c>
      <c r="K4056">
        <f t="shared" si="694"/>
        <v>1.651665425466653E-2</v>
      </c>
      <c r="L4056">
        <v>1999.8693993499901</v>
      </c>
      <c r="M4056">
        <f t="shared" si="688"/>
        <v>-1</v>
      </c>
      <c r="N4056">
        <f t="shared" si="689"/>
        <v>-1.651665425466653E-2</v>
      </c>
      <c r="O4056">
        <f t="shared" si="695"/>
        <v>0.98348334574533347</v>
      </c>
      <c r="P4056">
        <f>PRODUCT($O$3:O4056)-1+1</f>
        <v>2.6275173917719501</v>
      </c>
      <c r="Q4056">
        <f t="shared" si="692"/>
        <v>1.0165166542546666</v>
      </c>
      <c r="R4056">
        <f>PRODUCT($Q$3:Q4056)-1+1</f>
        <v>1.3026071616495269</v>
      </c>
      <c r="T4056" s="1">
        <f t="shared" si="690"/>
        <v>42416</v>
      </c>
      <c r="U4056">
        <f t="shared" si="693"/>
        <v>2.6275173917719501</v>
      </c>
      <c r="V4056">
        <f t="shared" si="691"/>
        <v>1.3026071616495269</v>
      </c>
    </row>
    <row r="4057" spans="1:22" x14ac:dyDescent="0.25">
      <c r="A4057" s="1">
        <v>42417</v>
      </c>
      <c r="B4057">
        <v>1898.8000489999999</v>
      </c>
      <c r="C4057">
        <v>1930.6800539999999</v>
      </c>
      <c r="D4057">
        <v>1898.8000489999999</v>
      </c>
      <c r="E4057">
        <v>1926.8199460000001</v>
      </c>
      <c r="F4057">
        <v>1926.8199460000001</v>
      </c>
      <c r="G4057" s="2">
        <v>716572704</v>
      </c>
      <c r="H4057" s="2">
        <f t="shared" si="685"/>
        <v>1943.467619285715</v>
      </c>
      <c r="I4057" s="2">
        <f t="shared" si="686"/>
        <v>2044.4564290912695</v>
      </c>
      <c r="J4057" s="2">
        <f t="shared" si="687"/>
        <v>-100.98880980555441</v>
      </c>
      <c r="K4057">
        <f t="shared" si="694"/>
        <v>1.6480439087318579E-2</v>
      </c>
      <c r="L4057">
        <v>1999.74999870999</v>
      </c>
      <c r="M4057">
        <f t="shared" si="688"/>
        <v>-1</v>
      </c>
      <c r="N4057">
        <f t="shared" si="689"/>
        <v>-1.6480439087318579E-2</v>
      </c>
      <c r="O4057">
        <f t="shared" si="695"/>
        <v>0.98351956091268145</v>
      </c>
      <c r="P4057">
        <f>PRODUCT($O$3:O4057)-1+1</f>
        <v>2.5842147514459826</v>
      </c>
      <c r="Q4057">
        <f t="shared" si="692"/>
        <v>1.0164804390873186</v>
      </c>
      <c r="R4057">
        <f>PRODUCT($Q$3:Q4057)-1+1</f>
        <v>1.3240746996317969</v>
      </c>
      <c r="T4057" s="1">
        <f t="shared" si="690"/>
        <v>42417</v>
      </c>
      <c r="U4057">
        <f t="shared" si="693"/>
        <v>2.5842147514459826</v>
      </c>
      <c r="V4057">
        <f t="shared" si="691"/>
        <v>1.3240746996317969</v>
      </c>
    </row>
    <row r="4058" spans="1:22" x14ac:dyDescent="0.25">
      <c r="A4058" s="1">
        <v>42418</v>
      </c>
      <c r="B4058">
        <v>1927.5699460000001</v>
      </c>
      <c r="C4058">
        <v>1930</v>
      </c>
      <c r="D4058">
        <v>1915.089966</v>
      </c>
      <c r="E4058">
        <v>1917.829956</v>
      </c>
      <c r="F4058">
        <v>1917.829956</v>
      </c>
      <c r="G4058" s="2">
        <v>141522704</v>
      </c>
      <c r="H4058" s="2">
        <f t="shared" si="685"/>
        <v>1939.771426142858</v>
      </c>
      <c r="I4058" s="2">
        <f t="shared" si="686"/>
        <v>2043.7348022023805</v>
      </c>
      <c r="J4058" s="2">
        <f t="shared" si="687"/>
        <v>-103.96337605952249</v>
      </c>
      <c r="K4058">
        <f t="shared" si="694"/>
        <v>-4.665713586089291E-3</v>
      </c>
      <c r="L4058">
        <v>1999.60589836999</v>
      </c>
      <c r="M4058">
        <f t="shared" si="688"/>
        <v>-1</v>
      </c>
      <c r="N4058">
        <f t="shared" si="689"/>
        <v>4.665713586089291E-3</v>
      </c>
      <c r="O4058">
        <f t="shared" si="695"/>
        <v>1.0046657135860892</v>
      </c>
      <c r="P4058">
        <f>PRODUCT($O$3:O4058)-1+1</f>
        <v>2.5962719573211763</v>
      </c>
      <c r="Q4058">
        <f t="shared" si="692"/>
        <v>0.99533428641391075</v>
      </c>
      <c r="R4058">
        <f>PRODUCT($Q$3:Q4058)-1+1</f>
        <v>1.3178969463167278</v>
      </c>
      <c r="T4058" s="1">
        <f t="shared" si="690"/>
        <v>42418</v>
      </c>
      <c r="U4058">
        <f t="shared" si="693"/>
        <v>2.5962719573211763</v>
      </c>
      <c r="V4058">
        <f t="shared" si="691"/>
        <v>1.3178969463167278</v>
      </c>
    </row>
    <row r="4059" spans="1:22" x14ac:dyDescent="0.25">
      <c r="A4059" s="1">
        <v>42419</v>
      </c>
      <c r="B4059">
        <v>1916.73999</v>
      </c>
      <c r="C4059">
        <v>1918.780029</v>
      </c>
      <c r="D4059">
        <v>1902.170044</v>
      </c>
      <c r="E4059">
        <v>1917.780029</v>
      </c>
      <c r="F4059">
        <v>1917.780029</v>
      </c>
      <c r="G4059" s="2">
        <v>-152117296</v>
      </c>
      <c r="H4059" s="2">
        <f t="shared" si="685"/>
        <v>1936.8164264761913</v>
      </c>
      <c r="I4059" s="2">
        <f t="shared" si="686"/>
        <v>2043.0218263214283</v>
      </c>
      <c r="J4059" s="2">
        <f t="shared" si="687"/>
        <v>-106.20539984523703</v>
      </c>
      <c r="K4059">
        <f t="shared" si="694"/>
        <v>-2.6033069221714223E-5</v>
      </c>
      <c r="L4059">
        <v>1999.4702989999901</v>
      </c>
      <c r="M4059">
        <f t="shared" si="688"/>
        <v>-1</v>
      </c>
      <c r="N4059">
        <f t="shared" si="689"/>
        <v>2.6033069221714223E-5</v>
      </c>
      <c r="O4059">
        <f t="shared" si="695"/>
        <v>1.0000260330692217</v>
      </c>
      <c r="P4059">
        <f>PRODUCT($O$3:O4059)-1+1</f>
        <v>2.5963395462487595</v>
      </c>
      <c r="Q4059">
        <f t="shared" si="692"/>
        <v>0.99997396693077834</v>
      </c>
      <c r="R4059">
        <f>PRODUCT($Q$3:Q4059)-1+1</f>
        <v>1.3178626374142974</v>
      </c>
      <c r="T4059" s="1">
        <f t="shared" si="690"/>
        <v>42419</v>
      </c>
      <c r="U4059">
        <f t="shared" si="693"/>
        <v>2.5963395462487595</v>
      </c>
      <c r="V4059">
        <f t="shared" si="691"/>
        <v>1.3178626374142974</v>
      </c>
    </row>
    <row r="4060" spans="1:22" x14ac:dyDescent="0.25">
      <c r="A4060" s="1">
        <v>42422</v>
      </c>
      <c r="B4060">
        <v>1924.4399410000001</v>
      </c>
      <c r="C4060">
        <v>1946.6999510000001</v>
      </c>
      <c r="D4060">
        <v>1924.4399410000001</v>
      </c>
      <c r="E4060">
        <v>1945.5</v>
      </c>
      <c r="F4060">
        <v>1945.5</v>
      </c>
      <c r="G4060" s="2">
        <v>-240257296</v>
      </c>
      <c r="H4060" s="2">
        <f t="shared" si="685"/>
        <v>1935.3866634047624</v>
      </c>
      <c r="I4060" s="2">
        <f t="shared" si="686"/>
        <v>2042.3678578730155</v>
      </c>
      <c r="J4060" s="2">
        <f t="shared" si="687"/>
        <v>-106.98119446825308</v>
      </c>
      <c r="K4060">
        <f t="shared" si="694"/>
        <v>1.4454197343192787E-2</v>
      </c>
      <c r="L4060">
        <v>2000.10759879999</v>
      </c>
      <c r="M4060">
        <f t="shared" si="688"/>
        <v>-1</v>
      </c>
      <c r="N4060">
        <f t="shared" si="689"/>
        <v>-1.4454197343192787E-2</v>
      </c>
      <c r="O4060">
        <f t="shared" si="695"/>
        <v>0.98554580265680725</v>
      </c>
      <c r="P4060">
        <f>PRODUCT($O$3:O4060)-1+1</f>
        <v>2.5588115420773443</v>
      </c>
      <c r="Q4060">
        <f t="shared" si="692"/>
        <v>1.0144541973431929</v>
      </c>
      <c r="R4060">
        <f>PRODUCT($Q$3:Q4060)-1+1</f>
        <v>1.3369112840467043</v>
      </c>
      <c r="T4060" s="1">
        <f t="shared" si="690"/>
        <v>42422</v>
      </c>
      <c r="U4060">
        <f t="shared" si="693"/>
        <v>2.5588115420773443</v>
      </c>
      <c r="V4060">
        <f t="shared" si="691"/>
        <v>1.3369112840467043</v>
      </c>
    </row>
    <row r="4061" spans="1:22" x14ac:dyDescent="0.25">
      <c r="A4061" s="1">
        <v>42423</v>
      </c>
      <c r="B4061">
        <v>1942.380005</v>
      </c>
      <c r="C4061">
        <v>1942.380005</v>
      </c>
      <c r="D4061">
        <v>1919.4399410000001</v>
      </c>
      <c r="E4061">
        <v>1921.2700199999999</v>
      </c>
      <c r="F4061">
        <v>1921.2700199999999</v>
      </c>
      <c r="G4061" s="2">
        <v>-404317296</v>
      </c>
      <c r="H4061" s="2">
        <f t="shared" si="685"/>
        <v>1933.008568071429</v>
      </c>
      <c r="I4061" s="2">
        <f t="shared" si="686"/>
        <v>2041.6202789365075</v>
      </c>
      <c r="J4061" s="2">
        <f t="shared" si="687"/>
        <v>-108.61171086507852</v>
      </c>
      <c r="K4061">
        <f t="shared" si="694"/>
        <v>-1.2454371626831185E-2</v>
      </c>
      <c r="L4061">
        <v>2000.4793993399901</v>
      </c>
      <c r="M4061">
        <f t="shared" si="688"/>
        <v>-1</v>
      </c>
      <c r="N4061">
        <f t="shared" si="689"/>
        <v>1.2454371626831185E-2</v>
      </c>
      <c r="O4061">
        <f t="shared" si="695"/>
        <v>1.0124543716268313</v>
      </c>
      <c r="P4061">
        <f>PRODUCT($O$3:O4061)-1+1</f>
        <v>2.5906799319454006</v>
      </c>
      <c r="Q4061">
        <f t="shared" si="692"/>
        <v>0.98754562837316884</v>
      </c>
      <c r="R4061">
        <f>PRODUCT($Q$3:Q4061)-1+1</f>
        <v>1.3202608940830827</v>
      </c>
      <c r="T4061" s="1">
        <f t="shared" si="690"/>
        <v>42423</v>
      </c>
      <c r="U4061">
        <f t="shared" si="693"/>
        <v>2.5906799319454006</v>
      </c>
      <c r="V4061">
        <f t="shared" si="691"/>
        <v>1.3202608940830827</v>
      </c>
    </row>
    <row r="4062" spans="1:22" x14ac:dyDescent="0.25">
      <c r="A4062" s="1">
        <v>42424</v>
      </c>
      <c r="B4062">
        <v>1917.5600589999999</v>
      </c>
      <c r="C4062">
        <v>1932.079956</v>
      </c>
      <c r="D4062">
        <v>1891</v>
      </c>
      <c r="E4062">
        <v>1929.8000489999999</v>
      </c>
      <c r="F4062">
        <v>1929.8000489999999</v>
      </c>
      <c r="G4062" s="2">
        <v>22282704</v>
      </c>
      <c r="H4062" s="2">
        <f t="shared" si="685"/>
        <v>1930.4092842142861</v>
      </c>
      <c r="I4062" s="2">
        <f t="shared" si="686"/>
        <v>2040.8834538134918</v>
      </c>
      <c r="J4062" s="2">
        <f t="shared" si="687"/>
        <v>-110.47416959920565</v>
      </c>
      <c r="K4062">
        <f t="shared" si="694"/>
        <v>4.4397866573694898E-3</v>
      </c>
      <c r="L4062">
        <v>2000.5770995399901</v>
      </c>
      <c r="M4062">
        <f t="shared" si="688"/>
        <v>-1</v>
      </c>
      <c r="N4062">
        <f t="shared" si="689"/>
        <v>-4.4397866573694898E-3</v>
      </c>
      <c r="O4062">
        <f t="shared" si="695"/>
        <v>0.99556021334263056</v>
      </c>
      <c r="P4062">
        <f>PRODUCT($O$3:O4062)-1+1</f>
        <v>2.5791778657500348</v>
      </c>
      <c r="Q4062">
        <f t="shared" si="692"/>
        <v>1.0044397866573695</v>
      </c>
      <c r="R4062">
        <f>PRODUCT($Q$3:Q4062)-1+1</f>
        <v>1.3261225707848796</v>
      </c>
      <c r="T4062" s="1">
        <f t="shared" si="690"/>
        <v>42424</v>
      </c>
      <c r="U4062">
        <f t="shared" si="693"/>
        <v>2.5791778657500348</v>
      </c>
      <c r="V4062">
        <f t="shared" si="691"/>
        <v>1.3261225707848796</v>
      </c>
    </row>
    <row r="4063" spans="1:22" x14ac:dyDescent="0.25">
      <c r="A4063" s="1">
        <v>42425</v>
      </c>
      <c r="B4063">
        <v>1931.869995</v>
      </c>
      <c r="C4063">
        <v>1951.829956</v>
      </c>
      <c r="D4063">
        <v>1925.410034</v>
      </c>
      <c r="E4063">
        <v>1951.6999510000001</v>
      </c>
      <c r="F4063">
        <v>1951.6999510000001</v>
      </c>
      <c r="G4063" s="2">
        <v>-176757296</v>
      </c>
      <c r="H4063" s="2">
        <f t="shared" si="685"/>
        <v>1927.7285678333337</v>
      </c>
      <c r="I4063" s="2">
        <f t="shared" si="686"/>
        <v>2040.239961130952</v>
      </c>
      <c r="J4063" s="2">
        <f t="shared" si="687"/>
        <v>-112.51139329761827</v>
      </c>
      <c r="K4063">
        <f t="shared" si="694"/>
        <v>1.1348275180813881E-2</v>
      </c>
      <c r="L4063">
        <v>2000.85589958999</v>
      </c>
      <c r="M4063">
        <f t="shared" si="688"/>
        <v>-1</v>
      </c>
      <c r="N4063">
        <f t="shared" si="689"/>
        <v>-1.1348275180813881E-2</v>
      </c>
      <c r="O4063">
        <f t="shared" si="695"/>
        <v>0.98865172481918617</v>
      </c>
      <c r="P4063">
        <f>PRODUCT($O$3:O4063)-1+1</f>
        <v>2.5499086455892392</v>
      </c>
      <c r="Q4063">
        <f t="shared" si="692"/>
        <v>1.0113482751808138</v>
      </c>
      <c r="R4063">
        <f>PRODUCT($Q$3:Q4063)-1+1</f>
        <v>1.3411717746416347</v>
      </c>
      <c r="T4063" s="1">
        <f t="shared" si="690"/>
        <v>42425</v>
      </c>
      <c r="U4063">
        <f t="shared" si="693"/>
        <v>2.5499086455892392</v>
      </c>
      <c r="V4063">
        <f t="shared" si="691"/>
        <v>1.3411717746416347</v>
      </c>
    </row>
    <row r="4064" spans="1:22" x14ac:dyDescent="0.25">
      <c r="A4064" s="1">
        <v>42426</v>
      </c>
      <c r="B4064">
        <v>1954.9499510000001</v>
      </c>
      <c r="C4064">
        <v>1962.959961</v>
      </c>
      <c r="D4064">
        <v>1945.780029</v>
      </c>
      <c r="E4064">
        <v>1948.0500489999999</v>
      </c>
      <c r="F4064">
        <v>1948.0500489999999</v>
      </c>
      <c r="G4064" s="2">
        <v>53542704</v>
      </c>
      <c r="H4064" s="2">
        <f t="shared" si="685"/>
        <v>1925.0395216190479</v>
      </c>
      <c r="I4064" s="2">
        <f t="shared" si="686"/>
        <v>2039.5943661269837</v>
      </c>
      <c r="J4064" s="2">
        <f t="shared" si="687"/>
        <v>-114.55484450793574</v>
      </c>
      <c r="K4064">
        <f t="shared" si="694"/>
        <v>-1.8701143063153721E-3</v>
      </c>
      <c r="L4064">
        <v>2000.82280022999</v>
      </c>
      <c r="M4064">
        <f t="shared" si="688"/>
        <v>-1</v>
      </c>
      <c r="N4064">
        <f t="shared" si="689"/>
        <v>1.8701143063153721E-3</v>
      </c>
      <c r="O4064">
        <f t="shared" si="695"/>
        <v>1.0018701143063153</v>
      </c>
      <c r="P4064">
        <f>PRODUCT($O$3:O4064)-1+1</f>
        <v>2.5546772662271526</v>
      </c>
      <c r="Q4064">
        <f t="shared" si="692"/>
        <v>0.99812988569368466</v>
      </c>
      <c r="R4064">
        <f>PRODUCT($Q$3:Q4064)-1+1</f>
        <v>1.338663630118651</v>
      </c>
      <c r="T4064" s="1">
        <f t="shared" si="690"/>
        <v>42426</v>
      </c>
      <c r="U4064">
        <f t="shared" si="693"/>
        <v>2.5546772662271526</v>
      </c>
      <c r="V4064">
        <f t="shared" si="691"/>
        <v>1.338663630118651</v>
      </c>
    </row>
    <row r="4065" spans="1:22" x14ac:dyDescent="0.25">
      <c r="A4065" s="1">
        <v>42429</v>
      </c>
      <c r="B4065">
        <v>1947.130005</v>
      </c>
      <c r="C4065">
        <v>1958.2700199999999</v>
      </c>
      <c r="D4065">
        <v>1931.8100589999999</v>
      </c>
      <c r="E4065">
        <v>1932.2299800000001</v>
      </c>
      <c r="F4065">
        <v>1932.2299800000001</v>
      </c>
      <c r="G4065" s="2">
        <v>293212704</v>
      </c>
      <c r="H4065" s="2">
        <f t="shared" si="685"/>
        <v>1922.0807116190481</v>
      </c>
      <c r="I4065" s="2">
        <f t="shared" si="686"/>
        <v>2038.9107549365074</v>
      </c>
      <c r="J4065" s="2">
        <f t="shared" si="687"/>
        <v>-116.83004331745929</v>
      </c>
      <c r="K4065">
        <f t="shared" si="694"/>
        <v>-8.1209766700403065E-3</v>
      </c>
      <c r="L4065">
        <v>2000.27459953999</v>
      </c>
      <c r="M4065">
        <f t="shared" si="688"/>
        <v>-1</v>
      </c>
      <c r="N4065">
        <f t="shared" si="689"/>
        <v>8.1209766700403065E-3</v>
      </c>
      <c r="O4065">
        <f t="shared" si="695"/>
        <v>1.0081209766700403</v>
      </c>
      <c r="P4065">
        <f>PRODUCT($O$3:O4065)-1+1</f>
        <v>2.5754237407056655</v>
      </c>
      <c r="Q4065">
        <f t="shared" si="692"/>
        <v>0.9918790233299597</v>
      </c>
      <c r="R4065">
        <f>PRODUCT($Q$3:Q4065)-1+1</f>
        <v>1.327792374009426</v>
      </c>
      <c r="T4065" s="1">
        <f t="shared" si="690"/>
        <v>42429</v>
      </c>
      <c r="U4065">
        <f t="shared" si="693"/>
        <v>2.5754237407056655</v>
      </c>
      <c r="V4065">
        <f t="shared" si="691"/>
        <v>1.327792374009426</v>
      </c>
    </row>
    <row r="4066" spans="1:22" x14ac:dyDescent="0.25">
      <c r="A4066" s="1">
        <v>42430</v>
      </c>
      <c r="B4066">
        <v>1937.089966</v>
      </c>
      <c r="C4066">
        <v>1978.349976</v>
      </c>
      <c r="D4066">
        <v>1937.089966</v>
      </c>
      <c r="E4066">
        <v>1978.349976</v>
      </c>
      <c r="F4066">
        <v>1978.349976</v>
      </c>
      <c r="G4066" s="2">
        <v>524782704</v>
      </c>
      <c r="H4066" s="2">
        <f t="shared" si="685"/>
        <v>1919.69951802381</v>
      </c>
      <c r="I4066" s="2">
        <f t="shared" si="686"/>
        <v>2038.3590092341265</v>
      </c>
      <c r="J4066" s="2">
        <f t="shared" si="687"/>
        <v>-118.65949121031645</v>
      </c>
      <c r="K4066">
        <f t="shared" si="694"/>
        <v>2.3868792264572926E-2</v>
      </c>
      <c r="L4066">
        <v>2000.25889885999</v>
      </c>
      <c r="M4066">
        <f t="shared" si="688"/>
        <v>-1</v>
      </c>
      <c r="N4066">
        <f t="shared" si="689"/>
        <v>-2.3868792264572926E-2</v>
      </c>
      <c r="O4066">
        <f t="shared" si="695"/>
        <v>0.97613120773542705</v>
      </c>
      <c r="P4066">
        <f>PRODUCT($O$3:O4066)-1+1</f>
        <v>2.5139514864455124</v>
      </c>
      <c r="Q4066">
        <f t="shared" si="692"/>
        <v>1.0238687922645728</v>
      </c>
      <c r="R4066">
        <f>PRODUCT($Q$3:Q4066)-1+1</f>
        <v>1.359485174355141</v>
      </c>
      <c r="T4066" s="1">
        <f t="shared" si="690"/>
        <v>42430</v>
      </c>
      <c r="U4066">
        <f t="shared" si="693"/>
        <v>2.5139514864455124</v>
      </c>
      <c r="V4066">
        <f t="shared" si="691"/>
        <v>1.359485174355141</v>
      </c>
    </row>
    <row r="4067" spans="1:22" x14ac:dyDescent="0.25">
      <c r="A4067" s="1">
        <v>42431</v>
      </c>
      <c r="B4067">
        <v>1976.599976</v>
      </c>
      <c r="C4067">
        <v>1986.51001</v>
      </c>
      <c r="D4067">
        <v>1968.8000489999999</v>
      </c>
      <c r="E4067">
        <v>1986.4499510000001</v>
      </c>
      <c r="F4067">
        <v>1986.4499510000001</v>
      </c>
      <c r="G4067" s="2">
        <v>371642704</v>
      </c>
      <c r="H4067" s="2">
        <f t="shared" si="685"/>
        <v>1917.8683238333338</v>
      </c>
      <c r="I4067" s="2">
        <f t="shared" si="686"/>
        <v>2037.8775406706345</v>
      </c>
      <c r="J4067" s="2">
        <f t="shared" si="687"/>
        <v>-120.00921683730076</v>
      </c>
      <c r="K4067">
        <f t="shared" si="694"/>
        <v>4.0943084379728E-3</v>
      </c>
      <c r="L4067">
        <v>2000.16509880999</v>
      </c>
      <c r="M4067">
        <f t="shared" si="688"/>
        <v>-1</v>
      </c>
      <c r="N4067">
        <f t="shared" si="689"/>
        <v>-4.0943084379728E-3</v>
      </c>
      <c r="O4067">
        <f t="shared" si="695"/>
        <v>0.99590569156202724</v>
      </c>
      <c r="P4067">
        <f>PRODUCT($O$3:O4067)-1+1</f>
        <v>2.5036585936619042</v>
      </c>
      <c r="Q4067">
        <f t="shared" si="692"/>
        <v>1.0040943084379728</v>
      </c>
      <c r="R4067">
        <f>PRODUCT($Q$3:Q4067)-1+1</f>
        <v>1.3650513259758021</v>
      </c>
      <c r="T4067" s="1">
        <f t="shared" si="690"/>
        <v>42431</v>
      </c>
      <c r="U4067">
        <f t="shared" si="693"/>
        <v>2.5036585936619042</v>
      </c>
      <c r="V4067">
        <f t="shared" si="691"/>
        <v>1.3650513259758021</v>
      </c>
    </row>
    <row r="4068" spans="1:22" x14ac:dyDescent="0.25">
      <c r="A4068" s="1">
        <v>42432</v>
      </c>
      <c r="B4068">
        <v>1985.599976</v>
      </c>
      <c r="C4068">
        <v>1993.6899410000001</v>
      </c>
      <c r="D4068">
        <v>1977.369995</v>
      </c>
      <c r="E4068">
        <v>1993.400024</v>
      </c>
      <c r="F4068">
        <v>1993.400024</v>
      </c>
      <c r="G4068" s="2">
        <v>786732704</v>
      </c>
      <c r="H4068" s="2">
        <f t="shared" si="685"/>
        <v>1916.6649924761909</v>
      </c>
      <c r="I4068" s="2">
        <f t="shared" si="686"/>
        <v>2037.4603581111103</v>
      </c>
      <c r="J4068" s="2">
        <f t="shared" si="687"/>
        <v>-120.79536563491934</v>
      </c>
      <c r="K4068">
        <f t="shared" si="694"/>
        <v>3.4987405529654718E-3</v>
      </c>
      <c r="L4068">
        <v>1999.96479850999</v>
      </c>
      <c r="M4068">
        <f t="shared" si="688"/>
        <v>-1</v>
      </c>
      <c r="N4068">
        <f t="shared" si="689"/>
        <v>-3.4987405529654718E-3</v>
      </c>
      <c r="O4068">
        <f t="shared" si="695"/>
        <v>0.99650125944703449</v>
      </c>
      <c r="P4068">
        <f>PRODUCT($O$3:O4068)-1+1</f>
        <v>2.4948989418094789</v>
      </c>
      <c r="Q4068">
        <f t="shared" si="692"/>
        <v>1.0034987405529654</v>
      </c>
      <c r="R4068">
        <f>PRODUCT($Q$3:Q4068)-1+1</f>
        <v>1.3698272864068728</v>
      </c>
      <c r="T4068" s="1">
        <f t="shared" si="690"/>
        <v>42432</v>
      </c>
      <c r="U4068">
        <f t="shared" si="693"/>
        <v>2.4948989418094789</v>
      </c>
      <c r="V4068">
        <f t="shared" si="691"/>
        <v>1.3698272864068728</v>
      </c>
    </row>
    <row r="4069" spans="1:22" x14ac:dyDescent="0.25">
      <c r="A4069" s="1">
        <v>42433</v>
      </c>
      <c r="B4069">
        <v>1994.01001</v>
      </c>
      <c r="C4069">
        <v>2009.130005</v>
      </c>
      <c r="D4069">
        <v>1986.7700199999999</v>
      </c>
      <c r="E4069">
        <v>1999.98999</v>
      </c>
      <c r="F4069">
        <v>1999.98999</v>
      </c>
      <c r="G4069" s="2">
        <v>1754962704</v>
      </c>
      <c r="H4069" s="2">
        <f t="shared" si="685"/>
        <v>1916.3633247619052</v>
      </c>
      <c r="I4069" s="2">
        <f t="shared" si="686"/>
        <v>2037.0593658531736</v>
      </c>
      <c r="J4069" s="2">
        <f t="shared" si="687"/>
        <v>-120.6960410912684</v>
      </c>
      <c r="K4069">
        <f t="shared" si="694"/>
        <v>3.305892405266673E-3</v>
      </c>
      <c r="L4069">
        <v>1999.8157982599901</v>
      </c>
      <c r="M4069">
        <f t="shared" si="688"/>
        <v>-1</v>
      </c>
      <c r="N4069">
        <f t="shared" si="689"/>
        <v>-3.305892405266673E-3</v>
      </c>
      <c r="O4069">
        <f t="shared" si="695"/>
        <v>0.99669410759473331</v>
      </c>
      <c r="P4069">
        <f>PRODUCT($O$3:O4069)-1+1</f>
        <v>2.486651074345843</v>
      </c>
      <c r="Q4069">
        <f t="shared" si="692"/>
        <v>1.0033058924052667</v>
      </c>
      <c r="R4069">
        <f>PRODUCT($Q$3:Q4069)-1+1</f>
        <v>1.3743557880295323</v>
      </c>
      <c r="T4069" s="1">
        <f t="shared" si="690"/>
        <v>42433</v>
      </c>
      <c r="U4069">
        <f t="shared" si="693"/>
        <v>2.486651074345843</v>
      </c>
      <c r="V4069">
        <f t="shared" si="691"/>
        <v>1.3743557880295323</v>
      </c>
    </row>
    <row r="4070" spans="1:22" x14ac:dyDescent="0.25">
      <c r="A4070" s="1">
        <v>42436</v>
      </c>
      <c r="B4070">
        <v>1996.1099850000001</v>
      </c>
      <c r="C4070">
        <v>2006.119995</v>
      </c>
      <c r="D4070">
        <v>1989.380005</v>
      </c>
      <c r="E4070">
        <v>2001.76001</v>
      </c>
      <c r="F4070">
        <v>2001.76001</v>
      </c>
      <c r="G4070" s="2">
        <v>673212704</v>
      </c>
      <c r="H4070" s="2">
        <f t="shared" si="685"/>
        <v>1916.0073735476194</v>
      </c>
      <c r="I4070" s="2">
        <f t="shared" si="686"/>
        <v>2036.7835722023799</v>
      </c>
      <c r="J4070" s="2">
        <f t="shared" si="687"/>
        <v>-120.77619865476049</v>
      </c>
      <c r="K4070">
        <f t="shared" si="694"/>
        <v>8.8501442949718526E-4</v>
      </c>
      <c r="L4070">
        <v>1999.65879874999</v>
      </c>
      <c r="M4070">
        <f t="shared" si="688"/>
        <v>-1</v>
      </c>
      <c r="N4070">
        <f t="shared" si="689"/>
        <v>-8.8501442949718526E-4</v>
      </c>
      <c r="O4070">
        <f t="shared" si="695"/>
        <v>0.99911498557050282</v>
      </c>
      <c r="P4070">
        <f>PRODUCT($O$3:O4070)-1+1</f>
        <v>2.4844503522639223</v>
      </c>
      <c r="Q4070">
        <f t="shared" si="692"/>
        <v>1.0008850144294972</v>
      </c>
      <c r="R4070">
        <f>PRODUCT($Q$3:Q4070)-1+1</f>
        <v>1.3755721127332015</v>
      </c>
      <c r="T4070" s="1">
        <f t="shared" si="690"/>
        <v>42436</v>
      </c>
      <c r="U4070">
        <f t="shared" si="693"/>
        <v>2.4844503522639223</v>
      </c>
      <c r="V4070">
        <f t="shared" si="691"/>
        <v>1.3755721127332015</v>
      </c>
    </row>
    <row r="4071" spans="1:22" x14ac:dyDescent="0.25">
      <c r="A4071" s="1">
        <v>42437</v>
      </c>
      <c r="B4071">
        <v>1996.880005</v>
      </c>
      <c r="C4071">
        <v>1996.880005</v>
      </c>
      <c r="D4071">
        <v>1977.4300539999999</v>
      </c>
      <c r="E4071">
        <v>1979.26001</v>
      </c>
      <c r="F4071">
        <v>1979.26001</v>
      </c>
      <c r="G4071" s="2">
        <v>346682704</v>
      </c>
      <c r="H4071" s="2">
        <f t="shared" si="685"/>
        <v>1915.7454687857144</v>
      </c>
      <c r="I4071" s="2">
        <f t="shared" si="686"/>
        <v>2036.3860725119041</v>
      </c>
      <c r="J4071" s="2">
        <f t="shared" si="687"/>
        <v>-120.64060372618974</v>
      </c>
      <c r="K4071">
        <f t="shared" si="694"/>
        <v>-1.1240108648189051E-2</v>
      </c>
      <c r="L4071">
        <v>1999.4144994399901</v>
      </c>
      <c r="M4071">
        <f t="shared" si="688"/>
        <v>-1</v>
      </c>
      <c r="N4071">
        <f t="shared" si="689"/>
        <v>1.1240108648189051E-2</v>
      </c>
      <c r="O4071">
        <f t="shared" si="695"/>
        <v>1.011240108648189</v>
      </c>
      <c r="P4071">
        <f>PRODUCT($O$3:O4071)-1+1</f>
        <v>2.5123758441544002</v>
      </c>
      <c r="Q4071">
        <f t="shared" si="692"/>
        <v>0.98875989135181097</v>
      </c>
      <c r="R4071">
        <f>PRODUCT($Q$3:Q4071)-1+1</f>
        <v>1.3601105327326612</v>
      </c>
      <c r="T4071" s="1">
        <f t="shared" si="690"/>
        <v>42437</v>
      </c>
      <c r="U4071">
        <f t="shared" si="693"/>
        <v>2.5123758441544002</v>
      </c>
      <c r="V4071">
        <f t="shared" si="691"/>
        <v>1.3601105327326612</v>
      </c>
    </row>
    <row r="4072" spans="1:22" x14ac:dyDescent="0.25">
      <c r="A4072" s="1">
        <v>42438</v>
      </c>
      <c r="B4072">
        <v>1981.4399410000001</v>
      </c>
      <c r="C4072">
        <v>1992.6899410000001</v>
      </c>
      <c r="D4072">
        <v>1979.839966</v>
      </c>
      <c r="E4072">
        <v>1989.26001</v>
      </c>
      <c r="F4072">
        <v>1989.26001</v>
      </c>
      <c r="G4072" s="2">
        <v>-256847296</v>
      </c>
      <c r="H4072" s="2">
        <f t="shared" si="685"/>
        <v>1916.8447555476191</v>
      </c>
      <c r="I4072" s="2">
        <f t="shared" si="686"/>
        <v>2036.168215273809</v>
      </c>
      <c r="J4072" s="2">
        <f t="shared" si="687"/>
        <v>-119.32345972618987</v>
      </c>
      <c r="K4072">
        <f t="shared" si="694"/>
        <v>5.0523932931883977E-3</v>
      </c>
      <c r="L4072">
        <v>1999.36469963999</v>
      </c>
      <c r="M4072">
        <f t="shared" si="688"/>
        <v>-1</v>
      </c>
      <c r="N4072">
        <f t="shared" si="689"/>
        <v>-5.0523932931883977E-3</v>
      </c>
      <c r="O4072">
        <f t="shared" si="695"/>
        <v>0.99494760670681159</v>
      </c>
      <c r="P4072">
        <f>PRODUCT($O$3:O4072)-1+1</f>
        <v>2.4996823332894258</v>
      </c>
      <c r="Q4072">
        <f t="shared" si="692"/>
        <v>1.0050523932931883</v>
      </c>
      <c r="R4072">
        <f>PRODUCT($Q$3:Q4072)-1+1</f>
        <v>1.3669823460662345</v>
      </c>
      <c r="T4072" s="1">
        <f t="shared" si="690"/>
        <v>42438</v>
      </c>
      <c r="U4072">
        <f t="shared" si="693"/>
        <v>2.4996823332894258</v>
      </c>
      <c r="V4072">
        <f t="shared" si="691"/>
        <v>1.3669823460662345</v>
      </c>
    </row>
    <row r="4073" spans="1:22" x14ac:dyDescent="0.25">
      <c r="A4073" s="1">
        <v>42439</v>
      </c>
      <c r="B4073">
        <v>1990.969971</v>
      </c>
      <c r="C4073">
        <v>2005.079956</v>
      </c>
      <c r="D4073">
        <v>1969.25</v>
      </c>
      <c r="E4073">
        <v>1989.5699460000001</v>
      </c>
      <c r="F4073">
        <v>1989.5699460000001</v>
      </c>
      <c r="G4073" s="2">
        <v>81822704</v>
      </c>
      <c r="H4073" s="2">
        <f t="shared" si="685"/>
        <v>1918.4528488095243</v>
      </c>
      <c r="I4073" s="2">
        <f t="shared" si="686"/>
        <v>2035.9671436706346</v>
      </c>
      <c r="J4073" s="2">
        <f t="shared" si="687"/>
        <v>-117.51429486111033</v>
      </c>
      <c r="K4073">
        <f t="shared" si="694"/>
        <v>1.5580467030054408E-4</v>
      </c>
      <c r="L4073">
        <v>1999.02179924999</v>
      </c>
      <c r="M4073">
        <f t="shared" si="688"/>
        <v>-1</v>
      </c>
      <c r="N4073">
        <f t="shared" si="689"/>
        <v>-1.5580467030054408E-4</v>
      </c>
      <c r="O4073">
        <f t="shared" si="695"/>
        <v>0.99984419532969948</v>
      </c>
      <c r="P4073">
        <f>PRODUCT($O$3:O4073)-1+1</f>
        <v>2.4992928711076314</v>
      </c>
      <c r="Q4073">
        <f t="shared" si="692"/>
        <v>1.0001558046703005</v>
      </c>
      <c r="R4073">
        <f>PRODUCT($Q$3:Q4073)-1+1</f>
        <v>1.36719532829997</v>
      </c>
      <c r="T4073" s="1">
        <f t="shared" si="690"/>
        <v>42439</v>
      </c>
      <c r="U4073">
        <f t="shared" si="693"/>
        <v>2.4992928711076314</v>
      </c>
      <c r="V4073">
        <f t="shared" si="691"/>
        <v>1.36719532829997</v>
      </c>
    </row>
    <row r="4074" spans="1:22" x14ac:dyDescent="0.25">
      <c r="A4074" s="1">
        <v>42440</v>
      </c>
      <c r="B4074">
        <v>1994.709961</v>
      </c>
      <c r="C4074">
        <v>2022.369995</v>
      </c>
      <c r="D4074">
        <v>1994.709961</v>
      </c>
      <c r="E4074">
        <v>2022.1899410000001</v>
      </c>
      <c r="F4074">
        <v>2022.1899410000001</v>
      </c>
      <c r="G4074" s="2">
        <v>-216347296</v>
      </c>
      <c r="H4074" s="2">
        <f t="shared" si="685"/>
        <v>1920.7985606428576</v>
      </c>
      <c r="I4074" s="2">
        <f t="shared" si="686"/>
        <v>2035.7934928373015</v>
      </c>
      <c r="J4074" s="2">
        <f t="shared" si="687"/>
        <v>-114.99493219444389</v>
      </c>
      <c r="K4074">
        <f t="shared" si="694"/>
        <v>1.6395500477669567E-2</v>
      </c>
      <c r="L4074">
        <v>1998.91259880999</v>
      </c>
      <c r="M4074">
        <f t="shared" si="688"/>
        <v>-1</v>
      </c>
      <c r="N4074">
        <f t="shared" si="689"/>
        <v>-1.6395500477669567E-2</v>
      </c>
      <c r="O4074">
        <f t="shared" si="695"/>
        <v>0.98360449952233042</v>
      </c>
      <c r="P4074">
        <f>PRODUCT($O$3:O4074)-1+1</f>
        <v>2.45831571364555</v>
      </c>
      <c r="Q4074">
        <f t="shared" si="692"/>
        <v>1.0163955004776695</v>
      </c>
      <c r="R4074">
        <f>PRODUCT($Q$3:Q4074)-1+1</f>
        <v>1.3896111799581796</v>
      </c>
      <c r="T4074" s="1">
        <f t="shared" si="690"/>
        <v>42440</v>
      </c>
      <c r="U4074">
        <f t="shared" si="693"/>
        <v>2.45831571364555</v>
      </c>
      <c r="V4074">
        <f t="shared" si="691"/>
        <v>1.3896111799581796</v>
      </c>
    </row>
    <row r="4075" spans="1:22" x14ac:dyDescent="0.25">
      <c r="A4075" s="1">
        <v>42443</v>
      </c>
      <c r="B4075">
        <v>2019.2700199999999</v>
      </c>
      <c r="C4075">
        <v>2024.5699460000001</v>
      </c>
      <c r="D4075">
        <v>2012.0500489999999</v>
      </c>
      <c r="E4075">
        <v>2019.6400149999999</v>
      </c>
      <c r="F4075">
        <v>2019.6400149999999</v>
      </c>
      <c r="G4075" s="2">
        <v>-807117296</v>
      </c>
      <c r="H4075" s="2">
        <f t="shared" si="685"/>
        <v>1922.726178761905</v>
      </c>
      <c r="I4075" s="2">
        <f t="shared" si="686"/>
        <v>2035.6595250317462</v>
      </c>
      <c r="J4075" s="2">
        <f t="shared" si="687"/>
        <v>-112.93334626984119</v>
      </c>
      <c r="K4075">
        <f t="shared" si="694"/>
        <v>-1.2609725467921024E-3</v>
      </c>
      <c r="L4075">
        <v>1998.7723986199901</v>
      </c>
      <c r="M4075">
        <f t="shared" si="688"/>
        <v>-1</v>
      </c>
      <c r="N4075">
        <f t="shared" si="689"/>
        <v>1.2609725467921024E-3</v>
      </c>
      <c r="O4075">
        <f t="shared" si="695"/>
        <v>1.001260972546792</v>
      </c>
      <c r="P4075">
        <f>PRODUCT($O$3:O4075)-1+1</f>
        <v>2.4614155822718047</v>
      </c>
      <c r="Q4075">
        <f t="shared" si="692"/>
        <v>0.99873902745320786</v>
      </c>
      <c r="R4075">
        <f>PRODUCT($Q$3:Q4075)-1+1</f>
        <v>1.3878589184095369</v>
      </c>
      <c r="T4075" s="1">
        <f t="shared" si="690"/>
        <v>42443</v>
      </c>
      <c r="U4075">
        <f t="shared" si="693"/>
        <v>2.4614155822718047</v>
      </c>
      <c r="V4075">
        <f t="shared" si="691"/>
        <v>1.3878589184095369</v>
      </c>
    </row>
    <row r="4076" spans="1:22" x14ac:dyDescent="0.25">
      <c r="A4076" s="1">
        <v>42444</v>
      </c>
      <c r="B4076">
        <v>2015.2700199999999</v>
      </c>
      <c r="C4076">
        <v>2015.9399410000001</v>
      </c>
      <c r="D4076">
        <v>2005.2299800000001</v>
      </c>
      <c r="E4076">
        <v>2015.9300539999999</v>
      </c>
      <c r="F4076">
        <v>2015.9300539999999</v>
      </c>
      <c r="G4076" s="2">
        <v>-734687296</v>
      </c>
      <c r="H4076" s="2">
        <f t="shared" si="685"/>
        <v>1925.7178460238099</v>
      </c>
      <c r="I4076" s="2">
        <f t="shared" si="686"/>
        <v>2035.4005572261906</v>
      </c>
      <c r="J4076" s="2">
        <f t="shared" si="687"/>
        <v>-109.68271120238069</v>
      </c>
      <c r="K4076">
        <f t="shared" si="694"/>
        <v>-1.8369417185468179E-3</v>
      </c>
      <c r="L4076">
        <v>1998.6239989599901</v>
      </c>
      <c r="M4076">
        <f t="shared" si="688"/>
        <v>-1</v>
      </c>
      <c r="N4076">
        <f t="shared" si="689"/>
        <v>1.8369417185468179E-3</v>
      </c>
      <c r="O4076">
        <f t="shared" si="695"/>
        <v>1.0018369417185469</v>
      </c>
      <c r="P4076">
        <f>PRODUCT($O$3:O4076)-1+1</f>
        <v>2.4659370592415613</v>
      </c>
      <c r="Q4076">
        <f t="shared" si="692"/>
        <v>0.99816305828145313</v>
      </c>
      <c r="R4076">
        <f>PRODUCT($Q$3:Q4076)-1+1</f>
        <v>1.385309502462853</v>
      </c>
      <c r="T4076" s="1">
        <f t="shared" si="690"/>
        <v>42444</v>
      </c>
      <c r="U4076">
        <f t="shared" si="693"/>
        <v>2.4659370592415613</v>
      </c>
      <c r="V4076">
        <f t="shared" si="691"/>
        <v>1.385309502462853</v>
      </c>
    </row>
    <row r="4077" spans="1:22" x14ac:dyDescent="0.25">
      <c r="A4077" s="1">
        <v>42445</v>
      </c>
      <c r="B4077">
        <v>2014.23999</v>
      </c>
      <c r="C4077">
        <v>2032.0200199999999</v>
      </c>
      <c r="D4077">
        <v>2010.040039</v>
      </c>
      <c r="E4077">
        <v>2027.219971</v>
      </c>
      <c r="F4077">
        <v>2027.219971</v>
      </c>
      <c r="G4077" s="2">
        <v>-237947296</v>
      </c>
      <c r="H4077" s="2">
        <f t="shared" si="685"/>
        <v>1928.2268937619051</v>
      </c>
      <c r="I4077" s="2">
        <f t="shared" si="686"/>
        <v>2035.2138109642856</v>
      </c>
      <c r="J4077" s="2">
        <f t="shared" si="687"/>
        <v>-106.98691720238048</v>
      </c>
      <c r="K4077">
        <f t="shared" si="694"/>
        <v>5.6003515487051021E-3</v>
      </c>
      <c r="L4077">
        <v>1998.70679925999</v>
      </c>
      <c r="M4077">
        <f t="shared" si="688"/>
        <v>-1</v>
      </c>
      <c r="N4077">
        <f t="shared" si="689"/>
        <v>-5.6003515487051021E-3</v>
      </c>
      <c r="O4077">
        <f t="shared" si="695"/>
        <v>0.99439964845129492</v>
      </c>
      <c r="P4077">
        <f>PRODUCT($O$3:O4077)-1+1</f>
        <v>2.4521269448128287</v>
      </c>
      <c r="Q4077">
        <f t="shared" si="692"/>
        <v>1.0056003515487051</v>
      </c>
      <c r="R4077">
        <f>PRODUCT($Q$3:Q4077)-1+1</f>
        <v>1.3930677226804067</v>
      </c>
      <c r="T4077" s="1">
        <f t="shared" si="690"/>
        <v>42445</v>
      </c>
      <c r="U4077">
        <f t="shared" si="693"/>
        <v>2.4521269448128287</v>
      </c>
      <c r="V4077">
        <f t="shared" si="691"/>
        <v>1.3930677226804067</v>
      </c>
    </row>
    <row r="4078" spans="1:22" x14ac:dyDescent="0.25">
      <c r="A4078" s="1">
        <v>42446</v>
      </c>
      <c r="B4078">
        <v>2026.900024</v>
      </c>
      <c r="C4078">
        <v>2046.23999</v>
      </c>
      <c r="D4078">
        <v>2022.160034</v>
      </c>
      <c r="E4078">
        <v>2040.589966</v>
      </c>
      <c r="F4078">
        <v>2040.589966</v>
      </c>
      <c r="G4078" s="2">
        <v>235512704</v>
      </c>
      <c r="H4078" s="2">
        <f t="shared" si="685"/>
        <v>1932.0426082857146</v>
      </c>
      <c r="I4078" s="2">
        <f t="shared" si="686"/>
        <v>2034.9800409880954</v>
      </c>
      <c r="J4078" s="2">
        <f t="shared" si="687"/>
        <v>-102.93743270238087</v>
      </c>
      <c r="K4078">
        <f t="shared" si="694"/>
        <v>6.5952364278479263E-3</v>
      </c>
      <c r="L4078">
        <v>1998.58759881999</v>
      </c>
      <c r="M4078">
        <f t="shared" si="688"/>
        <v>-1</v>
      </c>
      <c r="N4078">
        <f t="shared" si="689"/>
        <v>-6.5952364278479263E-3</v>
      </c>
      <c r="O4078">
        <f t="shared" si="695"/>
        <v>0.99340476357215213</v>
      </c>
      <c r="P4078">
        <f>PRODUCT($O$3:O4078)-1+1</f>
        <v>2.4359545878606919</v>
      </c>
      <c r="Q4078">
        <f t="shared" si="692"/>
        <v>1.0065952364278479</v>
      </c>
      <c r="R4078">
        <f>PRODUCT($Q$3:Q4078)-1+1</f>
        <v>1.4022553336714876</v>
      </c>
      <c r="T4078" s="1">
        <f t="shared" si="690"/>
        <v>42446</v>
      </c>
      <c r="U4078">
        <f t="shared" si="693"/>
        <v>2.4359545878606919</v>
      </c>
      <c r="V4078">
        <f t="shared" si="691"/>
        <v>1.4022553336714876</v>
      </c>
    </row>
    <row r="4079" spans="1:22" x14ac:dyDescent="0.25">
      <c r="A4079" s="1">
        <v>42447</v>
      </c>
      <c r="B4079">
        <v>2041.160034</v>
      </c>
      <c r="C4079">
        <v>2052.360107</v>
      </c>
      <c r="D4079">
        <v>2041.160034</v>
      </c>
      <c r="E4079">
        <v>2049.580078</v>
      </c>
      <c r="F4079">
        <v>2049.580078</v>
      </c>
      <c r="G4079" s="2">
        <v>-2086794592</v>
      </c>
      <c r="H4079" s="2">
        <f t="shared" ref="H4079:H4142" si="696">AVERAGE(E4038:E4079)</f>
        <v>1936.048563571429</v>
      </c>
      <c r="I4079" s="2">
        <f t="shared" si="686"/>
        <v>2034.8225412182539</v>
      </c>
      <c r="J4079" s="2">
        <f t="shared" si="687"/>
        <v>-98.77397764682496</v>
      </c>
      <c r="K4079">
        <f t="shared" si="694"/>
        <v>4.4056435392665037E-3</v>
      </c>
      <c r="L4079">
        <v>1998.3319005799899</v>
      </c>
      <c r="M4079">
        <f t="shared" si="688"/>
        <v>-1</v>
      </c>
      <c r="N4079">
        <f t="shared" si="689"/>
        <v>-4.4056435392665037E-3</v>
      </c>
      <c r="O4079">
        <f t="shared" si="695"/>
        <v>0.99559435646073347</v>
      </c>
      <c r="P4079">
        <f>PRODUCT($O$3:O4079)-1+1</f>
        <v>2.4252226402687369</v>
      </c>
      <c r="Q4079">
        <f t="shared" si="692"/>
        <v>1.0044056435392665</v>
      </c>
      <c r="R4079">
        <f>PRODUCT($Q$3:Q4079)-1+1</f>
        <v>1.4084331708226794</v>
      </c>
      <c r="T4079" s="1">
        <f t="shared" si="690"/>
        <v>42447</v>
      </c>
      <c r="U4079">
        <f t="shared" si="693"/>
        <v>2.4252226402687369</v>
      </c>
      <c r="V4079">
        <f t="shared" si="691"/>
        <v>1.4084331708226794</v>
      </c>
    </row>
    <row r="4080" spans="1:22" x14ac:dyDescent="0.25">
      <c r="A4080" s="1">
        <v>42450</v>
      </c>
      <c r="B4080">
        <v>2047.880005</v>
      </c>
      <c r="C4080">
        <v>2053.9099120000001</v>
      </c>
      <c r="D4080">
        <v>2043.1400149999999</v>
      </c>
      <c r="E4080">
        <v>2051.6000979999999</v>
      </c>
      <c r="F4080">
        <v>2051.6000979999999</v>
      </c>
      <c r="G4080" s="2">
        <v>-918367296</v>
      </c>
      <c r="H4080" s="2">
        <f t="shared" si="696"/>
        <v>1940.6264240952382</v>
      </c>
      <c r="I4080" s="2">
        <f t="shared" si="686"/>
        <v>2034.5983348690477</v>
      </c>
      <c r="J4080" s="2">
        <f t="shared" si="687"/>
        <v>-93.971910773809441</v>
      </c>
      <c r="K4080">
        <f t="shared" si="694"/>
        <v>9.8557749545023212E-4</v>
      </c>
      <c r="L4080">
        <v>1998.1361022399899</v>
      </c>
      <c r="M4080">
        <f t="shared" si="688"/>
        <v>-1</v>
      </c>
      <c r="N4080">
        <f t="shared" si="689"/>
        <v>-9.8557749545023212E-4</v>
      </c>
      <c r="O4080">
        <f t="shared" si="695"/>
        <v>0.99901442250454975</v>
      </c>
      <c r="P4080">
        <f>PRODUCT($O$3:O4080)-1+1</f>
        <v>2.4228323954130317</v>
      </c>
      <c r="Q4080">
        <f t="shared" si="692"/>
        <v>1.0009855774954501</v>
      </c>
      <c r="R4080">
        <f>PRODUCT($Q$3:Q4080)-1+1</f>
        <v>1.4098212908596877</v>
      </c>
      <c r="T4080" s="1">
        <f t="shared" si="690"/>
        <v>42450</v>
      </c>
      <c r="U4080">
        <f t="shared" si="693"/>
        <v>2.4228323954130317</v>
      </c>
      <c r="V4080">
        <f t="shared" si="691"/>
        <v>1.4098212908596877</v>
      </c>
    </row>
    <row r="4081" spans="1:22" x14ac:dyDescent="0.25">
      <c r="A4081" s="1">
        <v>42451</v>
      </c>
      <c r="B4081">
        <v>2048.639893</v>
      </c>
      <c r="C4081">
        <v>2056.6000979999999</v>
      </c>
      <c r="D4081">
        <v>2040.5699460000001</v>
      </c>
      <c r="E4081">
        <v>2049.8000489999999</v>
      </c>
      <c r="F4081">
        <v>2049.8000489999999</v>
      </c>
      <c r="G4081" s="2">
        <v>-876507296</v>
      </c>
      <c r="H4081" s="2">
        <f t="shared" si="696"/>
        <v>1944.9314255000002</v>
      </c>
      <c r="I4081" s="2">
        <f t="shared" si="686"/>
        <v>2034.38158934127</v>
      </c>
      <c r="J4081" s="2">
        <f t="shared" si="687"/>
        <v>-89.450163841269841</v>
      </c>
      <c r="K4081">
        <f t="shared" si="694"/>
        <v>-8.7738785046594624E-4</v>
      </c>
      <c r="L4081">
        <v>1997.9752037999899</v>
      </c>
      <c r="M4081">
        <f t="shared" si="688"/>
        <v>-1</v>
      </c>
      <c r="N4081">
        <f t="shared" si="689"/>
        <v>8.7738785046594624E-4</v>
      </c>
      <c r="O4081">
        <f t="shared" si="695"/>
        <v>1.000877387850466</v>
      </c>
      <c r="P4081">
        <f>PRODUCT($O$3:O4081)-1+1</f>
        <v>2.4249581591204827</v>
      </c>
      <c r="Q4081">
        <f t="shared" si="692"/>
        <v>0.99912261214953402</v>
      </c>
      <c r="R4081">
        <f>PRODUCT($Q$3:Q4081)-1+1</f>
        <v>1.408584330787759</v>
      </c>
      <c r="T4081" s="1">
        <f t="shared" si="690"/>
        <v>42451</v>
      </c>
      <c r="U4081">
        <f t="shared" si="693"/>
        <v>2.4249581591204827</v>
      </c>
      <c r="V4081">
        <f t="shared" si="691"/>
        <v>1.408584330787759</v>
      </c>
    </row>
    <row r="4082" spans="1:22" x14ac:dyDescent="0.25">
      <c r="A4082" s="1">
        <v>42452</v>
      </c>
      <c r="B4082">
        <v>2048.5500489999999</v>
      </c>
      <c r="C4082">
        <v>2048.5500489999999</v>
      </c>
      <c r="D4082">
        <v>2034.8599850000001</v>
      </c>
      <c r="E4082">
        <v>2036.709961</v>
      </c>
      <c r="F4082">
        <v>2036.709961</v>
      </c>
      <c r="G4082" s="2">
        <v>-655457296</v>
      </c>
      <c r="H4082" s="2">
        <f t="shared" si="696"/>
        <v>1948.0221382857144</v>
      </c>
      <c r="I4082" s="2">
        <f t="shared" si="686"/>
        <v>2034.1641685515879</v>
      </c>
      <c r="J4082" s="2">
        <f t="shared" si="687"/>
        <v>-86.142030265873473</v>
      </c>
      <c r="K4082">
        <f t="shared" si="694"/>
        <v>-6.386031655324604E-3</v>
      </c>
      <c r="L4082">
        <v>1997.4388024299899</v>
      </c>
      <c r="M4082">
        <f t="shared" si="688"/>
        <v>-1</v>
      </c>
      <c r="N4082">
        <f t="shared" si="689"/>
        <v>6.386031655324604E-3</v>
      </c>
      <c r="O4082">
        <f t="shared" si="695"/>
        <v>1.0063860316553246</v>
      </c>
      <c r="P4082">
        <f>PRODUCT($O$3:O4082)-1+1</f>
        <v>2.4404440186874639</v>
      </c>
      <c r="Q4082">
        <f t="shared" si="692"/>
        <v>0.99361396834467541</v>
      </c>
      <c r="R4082">
        <f>PRODUCT($Q$3:Q4082)-1+1</f>
        <v>1.3995890666621542</v>
      </c>
      <c r="T4082" s="1">
        <f t="shared" si="690"/>
        <v>42452</v>
      </c>
      <c r="U4082">
        <f t="shared" si="693"/>
        <v>2.4404440186874639</v>
      </c>
      <c r="V4082">
        <f t="shared" si="691"/>
        <v>1.3995890666621542</v>
      </c>
    </row>
    <row r="4083" spans="1:22" x14ac:dyDescent="0.25">
      <c r="A4083" s="1">
        <v>42453</v>
      </c>
      <c r="B4083">
        <v>2032.4799800000001</v>
      </c>
      <c r="C4083">
        <v>2036.040039</v>
      </c>
      <c r="D4083">
        <v>2022.48999</v>
      </c>
      <c r="E4083">
        <v>2035.9399410000001</v>
      </c>
      <c r="F4083">
        <v>2035.9399410000001</v>
      </c>
      <c r="G4083" s="2">
        <v>-887247296</v>
      </c>
      <c r="H4083" s="2">
        <f t="shared" si="696"/>
        <v>1951.8045188809524</v>
      </c>
      <c r="I4083" s="2">
        <f t="shared" si="686"/>
        <v>2034.0645252658735</v>
      </c>
      <c r="J4083" s="2">
        <f t="shared" si="687"/>
        <v>-82.260006384921098</v>
      </c>
      <c r="K4083">
        <f t="shared" si="694"/>
        <v>-3.7807052292406954E-4</v>
      </c>
      <c r="L4083">
        <v>1996.9041027199901</v>
      </c>
      <c r="M4083">
        <f t="shared" si="688"/>
        <v>-1</v>
      </c>
      <c r="N4083">
        <f t="shared" si="689"/>
        <v>3.7807052292406954E-4</v>
      </c>
      <c r="O4083">
        <f t="shared" si="695"/>
        <v>1.0003780705229242</v>
      </c>
      <c r="P4083">
        <f>PRODUCT($O$3:O4083)-1+1</f>
        <v>2.4413666786337762</v>
      </c>
      <c r="Q4083">
        <f t="shared" si="692"/>
        <v>0.99962192947707595</v>
      </c>
      <c r="R4083">
        <f>PRODUCT($Q$3:Q4083)-1+1</f>
        <v>1.3990599232918424</v>
      </c>
      <c r="T4083" s="1">
        <f t="shared" si="690"/>
        <v>42453</v>
      </c>
      <c r="U4083">
        <f t="shared" si="693"/>
        <v>2.4413666786337762</v>
      </c>
      <c r="V4083">
        <f t="shared" si="691"/>
        <v>1.3990599232918424</v>
      </c>
    </row>
    <row r="4084" spans="1:22" x14ac:dyDescent="0.25">
      <c r="A4084" s="1">
        <v>42457</v>
      </c>
      <c r="B4084">
        <v>2037.8900149999999</v>
      </c>
      <c r="C4084">
        <v>2042.670044</v>
      </c>
      <c r="D4084">
        <v>2031.959961</v>
      </c>
      <c r="E4084">
        <v>2037.0500489999999</v>
      </c>
      <c r="F4084">
        <v>2037.0500489999999</v>
      </c>
      <c r="G4084" s="2">
        <v>-1485877296</v>
      </c>
      <c r="H4084" s="2">
        <f t="shared" si="696"/>
        <v>1954.9811865952381</v>
      </c>
      <c r="I4084" s="2">
        <f t="shared" si="686"/>
        <v>2033.9887321984133</v>
      </c>
      <c r="J4084" s="2">
        <f t="shared" si="687"/>
        <v>-79.007545603175231</v>
      </c>
      <c r="K4084">
        <f t="shared" si="694"/>
        <v>5.4525576989987185E-4</v>
      </c>
      <c r="L4084">
        <v>1996.4810021399901</v>
      </c>
      <c r="M4084">
        <f t="shared" si="688"/>
        <v>-1</v>
      </c>
      <c r="N4084">
        <f t="shared" si="689"/>
        <v>-5.4525576989987185E-4</v>
      </c>
      <c r="O4084">
        <f t="shared" si="695"/>
        <v>0.99945474423010017</v>
      </c>
      <c r="P4084">
        <f>PRODUCT($O$3:O4084)-1+1</f>
        <v>2.4400355093658099</v>
      </c>
      <c r="Q4084">
        <f t="shared" si="692"/>
        <v>1.0005452557698999</v>
      </c>
      <c r="R4084">
        <f>PRODUCT($Q$3:Q4084)-1+1</f>
        <v>1.3998227687874529</v>
      </c>
      <c r="T4084" s="1">
        <f t="shared" si="690"/>
        <v>42457</v>
      </c>
      <c r="U4084">
        <f t="shared" si="693"/>
        <v>2.4400355093658099</v>
      </c>
      <c r="V4084">
        <f t="shared" si="691"/>
        <v>1.3998227687874529</v>
      </c>
    </row>
    <row r="4085" spans="1:22" x14ac:dyDescent="0.25">
      <c r="A4085" s="1">
        <v>42458</v>
      </c>
      <c r="B4085">
        <v>2035.75</v>
      </c>
      <c r="C4085">
        <v>2055.9099120000001</v>
      </c>
      <c r="D4085">
        <v>2028.3100589999999</v>
      </c>
      <c r="E4085">
        <v>2055.01001</v>
      </c>
      <c r="F4085">
        <v>2055.01001</v>
      </c>
      <c r="G4085" s="2">
        <v>-472637296</v>
      </c>
      <c r="H4085" s="2">
        <f t="shared" si="696"/>
        <v>1959.0778546666666</v>
      </c>
      <c r="I4085" s="2">
        <f t="shared" si="686"/>
        <v>2033.9648829523817</v>
      </c>
      <c r="J4085" s="2">
        <f t="shared" si="687"/>
        <v>-74.887028285715132</v>
      </c>
      <c r="K4085">
        <f t="shared" si="694"/>
        <v>8.8166518092261271E-3</v>
      </c>
      <c r="L4085">
        <v>1995.99060174999</v>
      </c>
      <c r="M4085">
        <f t="shared" si="688"/>
        <v>-1</v>
      </c>
      <c r="N4085">
        <f t="shared" si="689"/>
        <v>-8.8166518092261271E-3</v>
      </c>
      <c r="O4085">
        <f t="shared" si="695"/>
        <v>0.99118334819077392</v>
      </c>
      <c r="P4085">
        <f>PRODUCT($O$3:O4085)-1+1</f>
        <v>2.4185225658775842</v>
      </c>
      <c r="Q4085">
        <f t="shared" si="692"/>
        <v>1.0088166518092261</v>
      </c>
      <c r="R4085">
        <f>PRODUCT($Q$3:Q4085)-1+1</f>
        <v>1.4121645187344787</v>
      </c>
      <c r="T4085" s="1">
        <f t="shared" si="690"/>
        <v>42458</v>
      </c>
      <c r="U4085">
        <f t="shared" si="693"/>
        <v>2.4185225658775842</v>
      </c>
      <c r="V4085">
        <f t="shared" si="691"/>
        <v>1.4121645187344787</v>
      </c>
    </row>
    <row r="4086" spans="1:22" x14ac:dyDescent="0.25">
      <c r="A4086" s="1">
        <v>42459</v>
      </c>
      <c r="B4086">
        <v>2058.2700199999999</v>
      </c>
      <c r="C4086">
        <v>2072.209961</v>
      </c>
      <c r="D4086">
        <v>2058.2700199999999</v>
      </c>
      <c r="E4086">
        <v>2063.9499510000001</v>
      </c>
      <c r="F4086">
        <v>2063.9499510000001</v>
      </c>
      <c r="G4086" s="2">
        <v>-704657296</v>
      </c>
      <c r="H4086" s="2">
        <f t="shared" si="696"/>
        <v>1963.1395205238096</v>
      </c>
      <c r="I4086" s="2">
        <f t="shared" si="686"/>
        <v>2033.8764304166673</v>
      </c>
      <c r="J4086" s="2">
        <f t="shared" si="687"/>
        <v>-70.736909892857739</v>
      </c>
      <c r="K4086">
        <f t="shared" si="694"/>
        <v>4.3503150624556279E-3</v>
      </c>
      <c r="L4086">
        <v>1995.53220086999</v>
      </c>
      <c r="M4086">
        <f t="shared" si="688"/>
        <v>-1</v>
      </c>
      <c r="N4086">
        <f t="shared" si="689"/>
        <v>-4.3503150624556279E-3</v>
      </c>
      <c r="O4086">
        <f t="shared" si="695"/>
        <v>0.99564968493754435</v>
      </c>
      <c r="P4086">
        <f>PRODUCT($O$3:O4086)-1+1</f>
        <v>2.408001230730358</v>
      </c>
      <c r="Q4086">
        <f t="shared" si="692"/>
        <v>1.0043503150624555</v>
      </c>
      <c r="R4086">
        <f>PRODUCT($Q$3:Q4086)-1+1</f>
        <v>1.4183078793109944</v>
      </c>
      <c r="T4086" s="1">
        <f t="shared" si="690"/>
        <v>42459</v>
      </c>
      <c r="U4086">
        <f t="shared" si="693"/>
        <v>2.408001230730358</v>
      </c>
      <c r="V4086">
        <f t="shared" si="691"/>
        <v>1.4183078793109944</v>
      </c>
    </row>
    <row r="4087" spans="1:22" x14ac:dyDescent="0.25">
      <c r="A4087" s="1">
        <v>42460</v>
      </c>
      <c r="B4087">
        <v>2063.7700199999999</v>
      </c>
      <c r="C4087">
        <v>2067.919922</v>
      </c>
      <c r="D4087">
        <v>2057.459961</v>
      </c>
      <c r="E4087">
        <v>2059.73999</v>
      </c>
      <c r="F4087">
        <v>2059.73999</v>
      </c>
      <c r="G4087" s="2">
        <v>-579687296</v>
      </c>
      <c r="H4087" s="2">
        <f t="shared" si="696"/>
        <v>1965.9847586190476</v>
      </c>
      <c r="I4087" s="2">
        <f t="shared" si="686"/>
        <v>2033.8440895317465</v>
      </c>
      <c r="J4087" s="2">
        <f t="shared" si="687"/>
        <v>-67.859330912698852</v>
      </c>
      <c r="K4087">
        <f t="shared" si="694"/>
        <v>-2.0397592480187136E-3</v>
      </c>
      <c r="L4087">
        <v>1995.10650017999</v>
      </c>
      <c r="M4087">
        <f t="shared" si="688"/>
        <v>-1</v>
      </c>
      <c r="N4087">
        <f t="shared" si="689"/>
        <v>2.0397592480187136E-3</v>
      </c>
      <c r="O4087">
        <f t="shared" si="695"/>
        <v>1.0020397592480188</v>
      </c>
      <c r="P4087">
        <f>PRODUCT($O$3:O4087)-1+1</f>
        <v>2.412912973509981</v>
      </c>
      <c r="Q4087">
        <f t="shared" si="692"/>
        <v>0.99796024075198131</v>
      </c>
      <c r="R4087">
        <f>PRODUCT($Q$3:Q4087)-1+1</f>
        <v>1.4154148726976321</v>
      </c>
      <c r="T4087" s="1">
        <f t="shared" si="690"/>
        <v>42460</v>
      </c>
      <c r="U4087">
        <f t="shared" si="693"/>
        <v>2.412912973509981</v>
      </c>
      <c r="V4087">
        <f t="shared" si="691"/>
        <v>1.4154148726976321</v>
      </c>
    </row>
    <row r="4088" spans="1:22" x14ac:dyDescent="0.25">
      <c r="A4088" s="1">
        <v>42461</v>
      </c>
      <c r="B4088">
        <v>2056.6201169999999</v>
      </c>
      <c r="C4088">
        <v>2075.070068</v>
      </c>
      <c r="D4088">
        <v>2043.9799800000001</v>
      </c>
      <c r="E4088">
        <v>2072.780029</v>
      </c>
      <c r="F4088">
        <v>2072.780029</v>
      </c>
      <c r="G4088" s="2">
        <v>-544977296</v>
      </c>
      <c r="H4088" s="2">
        <f t="shared" si="696"/>
        <v>1969.1609496666667</v>
      </c>
      <c r="I4088" s="2">
        <f t="shared" si="686"/>
        <v>2033.8960343253973</v>
      </c>
      <c r="J4088" s="2">
        <f t="shared" si="687"/>
        <v>-64.735084658730557</v>
      </c>
      <c r="K4088">
        <f t="shared" si="694"/>
        <v>6.3309150976866638E-3</v>
      </c>
      <c r="L4088">
        <v>1994.8350011499899</v>
      </c>
      <c r="M4088">
        <f t="shared" si="688"/>
        <v>-1</v>
      </c>
      <c r="N4088">
        <f t="shared" si="689"/>
        <v>-6.3309150976866638E-3</v>
      </c>
      <c r="O4088">
        <f t="shared" si="695"/>
        <v>0.99366908490231332</v>
      </c>
      <c r="P4088">
        <f>PRODUCT($O$3:O4088)-1+1</f>
        <v>2.3976370263365827</v>
      </c>
      <c r="Q4088">
        <f t="shared" si="692"/>
        <v>1.0063309150976867</v>
      </c>
      <c r="R4088">
        <f>PRODUCT($Q$3:Q4088)-1+1</f>
        <v>1.4243757440846838</v>
      </c>
      <c r="T4088" s="1">
        <f t="shared" si="690"/>
        <v>42461</v>
      </c>
      <c r="U4088">
        <f t="shared" si="693"/>
        <v>2.3976370263365827</v>
      </c>
      <c r="V4088">
        <f t="shared" si="691"/>
        <v>1.4243757440846838</v>
      </c>
    </row>
    <row r="4089" spans="1:22" x14ac:dyDescent="0.25">
      <c r="A4089" s="1">
        <v>42464</v>
      </c>
      <c r="B4089">
        <v>2073.1899410000001</v>
      </c>
      <c r="C4089">
        <v>2074.0200199999999</v>
      </c>
      <c r="D4089">
        <v>2062.570068</v>
      </c>
      <c r="E4089">
        <v>2066.1298830000001</v>
      </c>
      <c r="F4089">
        <v>2066.1298830000001</v>
      </c>
      <c r="G4089" s="2">
        <v>-809257296</v>
      </c>
      <c r="H4089" s="2">
        <f t="shared" si="696"/>
        <v>1973.0442795238096</v>
      </c>
      <c r="I4089" s="2">
        <f t="shared" si="686"/>
        <v>2033.8927403650796</v>
      </c>
      <c r="J4089" s="2">
        <f t="shared" si="687"/>
        <v>-60.848460841270025</v>
      </c>
      <c r="K4089">
        <f t="shared" si="694"/>
        <v>-3.2083221118298171E-3</v>
      </c>
      <c r="L4089">
        <v>1994.5043004699901</v>
      </c>
      <c r="M4089">
        <f t="shared" si="688"/>
        <v>-1</v>
      </c>
      <c r="N4089">
        <f t="shared" si="689"/>
        <v>3.2083221118298171E-3</v>
      </c>
      <c r="O4089">
        <f t="shared" si="695"/>
        <v>1.0032083221118298</v>
      </c>
      <c r="P4089">
        <f>PRODUCT($O$3:O4089)-1+1</f>
        <v>2.4053294182243201</v>
      </c>
      <c r="Q4089">
        <f t="shared" si="692"/>
        <v>0.99679167788817014</v>
      </c>
      <c r="R4089">
        <f>PRODUCT($Q$3:Q4089)-1+1</f>
        <v>1.4198058878893829</v>
      </c>
      <c r="T4089" s="1">
        <f t="shared" si="690"/>
        <v>42464</v>
      </c>
      <c r="U4089">
        <f t="shared" si="693"/>
        <v>2.4053294182243201</v>
      </c>
      <c r="V4089">
        <f t="shared" si="691"/>
        <v>1.4198058878893829</v>
      </c>
    </row>
    <row r="4090" spans="1:22" x14ac:dyDescent="0.25">
      <c r="A4090" s="1">
        <v>42465</v>
      </c>
      <c r="B4090">
        <v>2062.5</v>
      </c>
      <c r="C4090">
        <v>2062.5</v>
      </c>
      <c r="D4090">
        <v>2042.5600589999999</v>
      </c>
      <c r="E4090">
        <v>2045.170044</v>
      </c>
      <c r="F4090">
        <v>2045.170044</v>
      </c>
      <c r="G4090" s="2">
        <v>-140047296</v>
      </c>
      <c r="H4090" s="2">
        <f t="shared" si="696"/>
        <v>1976.2023751190475</v>
      </c>
      <c r="I4090" s="2">
        <f t="shared" si="686"/>
        <v>2033.7520654722227</v>
      </c>
      <c r="J4090" s="2">
        <f t="shared" si="687"/>
        <v>-57.549690353175265</v>
      </c>
      <c r="K4090">
        <f t="shared" si="694"/>
        <v>-1.0144492450574609E-2</v>
      </c>
      <c r="L4090">
        <v>1994.17020012999</v>
      </c>
      <c r="M4090">
        <f t="shared" si="688"/>
        <v>-1</v>
      </c>
      <c r="N4090">
        <f t="shared" si="689"/>
        <v>1.0144492450574609E-2</v>
      </c>
      <c r="O4090">
        <f t="shared" si="695"/>
        <v>1.0101444924505747</v>
      </c>
      <c r="P4090">
        <f>PRODUCT($O$3:O4090)-1+1</f>
        <v>2.4297302643486418</v>
      </c>
      <c r="Q4090">
        <f t="shared" si="692"/>
        <v>0.98985550754942542</v>
      </c>
      <c r="R4090">
        <f>PRODUCT($Q$3:Q4090)-1+1</f>
        <v>1.4054026777784077</v>
      </c>
      <c r="T4090" s="1">
        <f t="shared" si="690"/>
        <v>42465</v>
      </c>
      <c r="U4090">
        <f t="shared" si="693"/>
        <v>2.4297302643486418</v>
      </c>
      <c r="V4090">
        <f t="shared" si="691"/>
        <v>1.4054026777784077</v>
      </c>
    </row>
    <row r="4091" spans="1:22" x14ac:dyDescent="0.25">
      <c r="A4091" s="1">
        <v>42466</v>
      </c>
      <c r="B4091">
        <v>2045.5600589999999</v>
      </c>
      <c r="C4091">
        <v>2067.330078</v>
      </c>
      <c r="D4091">
        <v>2043.089966</v>
      </c>
      <c r="E4091">
        <v>2066.6599120000001</v>
      </c>
      <c r="F4091">
        <v>2066.6599120000001</v>
      </c>
      <c r="G4091" s="2">
        <v>-544167296</v>
      </c>
      <c r="H4091" s="2">
        <f t="shared" si="696"/>
        <v>1979.8026122857143</v>
      </c>
      <c r="I4091" s="2">
        <f t="shared" si="686"/>
        <v>2033.7136917976195</v>
      </c>
      <c r="J4091" s="2">
        <f t="shared" si="687"/>
        <v>-53.9110795119052</v>
      </c>
      <c r="K4091">
        <f t="shared" si="694"/>
        <v>1.0507619189438957E-2</v>
      </c>
      <c r="L4091">
        <v>1994.0195995399899</v>
      </c>
      <c r="M4091">
        <f t="shared" si="688"/>
        <v>-1</v>
      </c>
      <c r="N4091">
        <f t="shared" si="689"/>
        <v>-1.0507619189438957E-2</v>
      </c>
      <c r="O4091">
        <f t="shared" si="695"/>
        <v>0.98949238081056101</v>
      </c>
      <c r="P4091">
        <f>PRODUCT($O$3:O4091)-1+1</f>
        <v>2.4041995839978112</v>
      </c>
      <c r="Q4091">
        <f t="shared" si="692"/>
        <v>1.0105076191894389</v>
      </c>
      <c r="R4091">
        <f>PRODUCT($Q$3:Q4091)-1+1</f>
        <v>1.4201701139243208</v>
      </c>
      <c r="T4091" s="1">
        <f t="shared" si="690"/>
        <v>42466</v>
      </c>
      <c r="U4091">
        <f t="shared" si="693"/>
        <v>2.4041995839978112</v>
      </c>
      <c r="V4091">
        <f t="shared" si="691"/>
        <v>1.4201701139243208</v>
      </c>
    </row>
    <row r="4092" spans="1:22" x14ac:dyDescent="0.25">
      <c r="A4092" s="1">
        <v>42467</v>
      </c>
      <c r="B4092">
        <v>2063.01001</v>
      </c>
      <c r="C4092">
        <v>2063.01001</v>
      </c>
      <c r="D4092">
        <v>2033.8000489999999</v>
      </c>
      <c r="E4092">
        <v>2041.910034</v>
      </c>
      <c r="F4092">
        <v>2041.910034</v>
      </c>
      <c r="G4092" s="2">
        <v>-493717296</v>
      </c>
      <c r="H4092" s="2">
        <f t="shared" si="696"/>
        <v>1983.656421452381</v>
      </c>
      <c r="I4092" s="2">
        <f t="shared" si="686"/>
        <v>2033.5550018452388</v>
      </c>
      <c r="J4092" s="2">
        <f t="shared" si="687"/>
        <v>-49.898580392857866</v>
      </c>
      <c r="K4092">
        <f t="shared" si="694"/>
        <v>-1.1975786560861146E-2</v>
      </c>
      <c r="L4092">
        <v>1993.6886998799901</v>
      </c>
      <c r="M4092">
        <f t="shared" si="688"/>
        <v>-1</v>
      </c>
      <c r="N4092">
        <f t="shared" si="689"/>
        <v>1.1975786560861146E-2</v>
      </c>
      <c r="O4092">
        <f t="shared" si="695"/>
        <v>1.0119757865608612</v>
      </c>
      <c r="P4092">
        <f>PRODUCT($O$3:O4092)-1+1</f>
        <v>2.4329917650654802</v>
      </c>
      <c r="Q4092">
        <f t="shared" si="692"/>
        <v>0.98802421343913882</v>
      </c>
      <c r="R4092">
        <f>PRODUCT($Q$3:Q4092)-1+1</f>
        <v>1.4031624597598493</v>
      </c>
      <c r="T4092" s="1">
        <f t="shared" si="690"/>
        <v>42467</v>
      </c>
      <c r="U4092">
        <f t="shared" si="693"/>
        <v>2.4329917650654802</v>
      </c>
      <c r="V4092">
        <f t="shared" si="691"/>
        <v>1.4031624597598493</v>
      </c>
    </row>
    <row r="4093" spans="1:22" x14ac:dyDescent="0.25">
      <c r="A4093" s="1">
        <v>42468</v>
      </c>
      <c r="B4093">
        <v>2045.540039</v>
      </c>
      <c r="C4093">
        <v>2060.6298830000001</v>
      </c>
      <c r="D4093">
        <v>2041.6899410000001</v>
      </c>
      <c r="E4093">
        <v>2047.599976</v>
      </c>
      <c r="F4093">
        <v>2047.599976</v>
      </c>
      <c r="G4093" s="2">
        <v>-935437296</v>
      </c>
      <c r="H4093" s="2">
        <f t="shared" si="696"/>
        <v>1988.2792794285713</v>
      </c>
      <c r="I4093" s="2">
        <f t="shared" si="686"/>
        <v>2033.3820655119055</v>
      </c>
      <c r="J4093" s="2">
        <f t="shared" si="687"/>
        <v>-45.102786083334195</v>
      </c>
      <c r="K4093">
        <f t="shared" si="694"/>
        <v>2.7865782063148299E-3</v>
      </c>
      <c r="L4093">
        <v>1993.70499992999</v>
      </c>
      <c r="M4093">
        <f t="shared" si="688"/>
        <v>-1</v>
      </c>
      <c r="N4093">
        <f t="shared" si="689"/>
        <v>-2.7865782063148299E-3</v>
      </c>
      <c r="O4093">
        <f t="shared" si="695"/>
        <v>0.99721342179368522</v>
      </c>
      <c r="P4093">
        <f>PRODUCT($O$3:O4093)-1+1</f>
        <v>2.4262120432368053</v>
      </c>
      <c r="Q4093">
        <f t="shared" si="692"/>
        <v>1.0027865782063148</v>
      </c>
      <c r="R4093">
        <f>PRODUCT($Q$3:Q4093)-1+1</f>
        <v>1.4070724816901352</v>
      </c>
      <c r="T4093" s="1">
        <f t="shared" si="690"/>
        <v>42468</v>
      </c>
      <c r="U4093">
        <f t="shared" si="693"/>
        <v>2.4262120432368053</v>
      </c>
      <c r="V4093">
        <f t="shared" si="691"/>
        <v>1.4070724816901352</v>
      </c>
    </row>
    <row r="4094" spans="1:22" x14ac:dyDescent="0.25">
      <c r="A4094" s="1">
        <v>42471</v>
      </c>
      <c r="B4094">
        <v>2050.2299800000001</v>
      </c>
      <c r="C4094">
        <v>2062.929932</v>
      </c>
      <c r="D4094">
        <v>2041.880005</v>
      </c>
      <c r="E4094">
        <v>2041.98999</v>
      </c>
      <c r="F4094">
        <v>2041.98999</v>
      </c>
      <c r="G4094" s="2">
        <v>-727127296</v>
      </c>
      <c r="H4094" s="2">
        <f t="shared" si="696"/>
        <v>1992.7978515476186</v>
      </c>
      <c r="I4094" s="2">
        <f t="shared" ref="I4094:I4157" si="697">AVERAGE(E3843:E4094)</f>
        <v>2033.1436922222226</v>
      </c>
      <c r="J4094" s="2">
        <f t="shared" ref="J4094:J4157" si="698">H4094-I4094</f>
        <v>-40.345840674604005</v>
      </c>
      <c r="K4094">
        <f t="shared" si="694"/>
        <v>-2.739786123146514E-3</v>
      </c>
      <c r="L4094">
        <v>1993.8944994399901</v>
      </c>
      <c r="M4094">
        <f t="shared" ref="M4094:M4157" si="699">IF(J4094&gt;0,1,IF(J4094&lt;0,-1,M4093))</f>
        <v>-1</v>
      </c>
      <c r="N4094">
        <f t="shared" si="689"/>
        <v>2.739786123146514E-3</v>
      </c>
      <c r="O4094">
        <f t="shared" si="695"/>
        <v>1.0027397861231464</v>
      </c>
      <c r="P4094">
        <f>PRODUCT($O$3:O4094)-1+1</f>
        <v>2.4328593453246761</v>
      </c>
      <c r="Q4094">
        <f t="shared" si="692"/>
        <v>0.99726021387685349</v>
      </c>
      <c r="R4094">
        <f>PRODUCT($Q$3:Q4094)-1+1</f>
        <v>1.4032174040305392</v>
      </c>
      <c r="T4094" s="1">
        <f t="shared" si="690"/>
        <v>42471</v>
      </c>
      <c r="U4094">
        <f t="shared" si="693"/>
        <v>2.4328593453246761</v>
      </c>
      <c r="V4094">
        <f t="shared" si="691"/>
        <v>1.4032174040305392</v>
      </c>
    </row>
    <row r="4095" spans="1:22" x14ac:dyDescent="0.25">
      <c r="A4095" s="1">
        <v>42472</v>
      </c>
      <c r="B4095">
        <v>2043.719971</v>
      </c>
      <c r="C4095">
        <v>2065.0500489999999</v>
      </c>
      <c r="D4095">
        <v>2039.73999</v>
      </c>
      <c r="E4095">
        <v>2061.719971</v>
      </c>
      <c r="F4095">
        <v>2061.719971</v>
      </c>
      <c r="G4095" s="2">
        <v>-55227296</v>
      </c>
      <c r="H4095" s="2">
        <f t="shared" si="696"/>
        <v>1997.7945178809518</v>
      </c>
      <c r="I4095" s="2">
        <f t="shared" si="697"/>
        <v>2033.0218272976194</v>
      </c>
      <c r="J4095" s="2">
        <f t="shared" si="698"/>
        <v>-35.227309416667595</v>
      </c>
      <c r="K4095">
        <f t="shared" si="694"/>
        <v>9.6621340440556976E-3</v>
      </c>
      <c r="L4095">
        <v>1993.9797997399901</v>
      </c>
      <c r="M4095">
        <f t="shared" si="699"/>
        <v>-1</v>
      </c>
      <c r="N4095">
        <f t="shared" ref="N4095:N4158" si="700">K4095*M4094</f>
        <v>-9.6621340440556976E-3</v>
      </c>
      <c r="O4095">
        <f t="shared" si="695"/>
        <v>0.99033786595594431</v>
      </c>
      <c r="P4095">
        <f>PRODUCT($O$3:O4095)-1+1</f>
        <v>2.4093527322198156</v>
      </c>
      <c r="Q4095">
        <f t="shared" si="692"/>
        <v>1.0096621340440557</v>
      </c>
      <c r="R4095">
        <f>PRODUCT($Q$3:Q4095)-1+1</f>
        <v>1.4167754786812341</v>
      </c>
      <c r="T4095" s="1">
        <f t="shared" si="690"/>
        <v>42472</v>
      </c>
      <c r="U4095">
        <f t="shared" si="693"/>
        <v>2.4093527322198156</v>
      </c>
      <c r="V4095">
        <f t="shared" si="691"/>
        <v>1.4167754786812341</v>
      </c>
    </row>
    <row r="4096" spans="1:22" x14ac:dyDescent="0.25">
      <c r="A4096" s="1">
        <v>42473</v>
      </c>
      <c r="B4096">
        <v>2065.919922</v>
      </c>
      <c r="C4096">
        <v>2083.179932</v>
      </c>
      <c r="D4096">
        <v>2065.919922</v>
      </c>
      <c r="E4096">
        <v>2082.419922</v>
      </c>
      <c r="F4096">
        <v>2082.419922</v>
      </c>
      <c r="G4096" s="2">
        <v>-103137296</v>
      </c>
      <c r="H4096" s="2">
        <f t="shared" si="696"/>
        <v>2003.8264218333327</v>
      </c>
      <c r="I4096" s="2">
        <f t="shared" si="697"/>
        <v>2032.9685726706352</v>
      </c>
      <c r="J4096" s="2">
        <f t="shared" si="698"/>
        <v>-29.142150837302552</v>
      </c>
      <c r="K4096">
        <f t="shared" si="694"/>
        <v>1.0040137017230288E-2</v>
      </c>
      <c r="L4096">
        <v>1994.29959954999</v>
      </c>
      <c r="M4096">
        <f t="shared" si="699"/>
        <v>-1</v>
      </c>
      <c r="N4096">
        <f t="shared" si="700"/>
        <v>-1.0040137017230288E-2</v>
      </c>
      <c r="O4096">
        <f t="shared" si="695"/>
        <v>0.98995986298276972</v>
      </c>
      <c r="P4096">
        <f>PRODUCT($O$3:O4096)-1+1</f>
        <v>2.3851625006654906</v>
      </c>
      <c r="Q4096">
        <f t="shared" si="692"/>
        <v>1.0100401370172303</v>
      </c>
      <c r="R4096">
        <f>PRODUCT($Q$3:Q4096)-1+1</f>
        <v>1.4310000986098457</v>
      </c>
      <c r="T4096" s="1">
        <f t="shared" si="690"/>
        <v>42473</v>
      </c>
      <c r="U4096">
        <f t="shared" si="693"/>
        <v>2.3851625006654906</v>
      </c>
      <c r="V4096">
        <f t="shared" si="691"/>
        <v>1.4310000986098457</v>
      </c>
    </row>
    <row r="4097" spans="1:22" x14ac:dyDescent="0.25">
      <c r="A4097" s="1">
        <v>42474</v>
      </c>
      <c r="B4097">
        <v>2082.889893</v>
      </c>
      <c r="C4097">
        <v>2087.8400879999999</v>
      </c>
      <c r="D4097">
        <v>2078.1298830000001</v>
      </c>
      <c r="E4097">
        <v>2082.780029</v>
      </c>
      <c r="F4097">
        <v>2082.780029</v>
      </c>
      <c r="G4097" s="2">
        <v>-529097296</v>
      </c>
      <c r="H4097" s="2">
        <f t="shared" si="696"/>
        <v>2009.0168980238093</v>
      </c>
      <c r="I4097" s="2">
        <f t="shared" si="697"/>
        <v>2032.8739303928576</v>
      </c>
      <c r="J4097" s="2">
        <f t="shared" si="698"/>
        <v>-23.857032369048284</v>
      </c>
      <c r="K4097">
        <f t="shared" si="694"/>
        <v>1.7292717774910476E-4</v>
      </c>
      <c r="L4097">
        <v>1994.2915990599899</v>
      </c>
      <c r="M4097">
        <f t="shared" si="699"/>
        <v>-1</v>
      </c>
      <c r="N4097">
        <f t="shared" si="700"/>
        <v>-1.7292717774910476E-4</v>
      </c>
      <c r="O4097">
        <f t="shared" si="695"/>
        <v>0.99982707282225092</v>
      </c>
      <c r="P4097">
        <f>PRODUCT($O$3:O4097)-1+1</f>
        <v>2.3847500412457774</v>
      </c>
      <c r="Q4097">
        <f t="shared" si="692"/>
        <v>1.0001729271777491</v>
      </c>
      <c r="R4097">
        <f>PRODUCT($Q$3:Q4097)-1+1</f>
        <v>1.4312475574182568</v>
      </c>
      <c r="T4097" s="1">
        <f t="shared" ref="T4097:T4160" si="701">A4097</f>
        <v>42474</v>
      </c>
      <c r="U4097">
        <f t="shared" si="693"/>
        <v>2.3847500412457774</v>
      </c>
      <c r="V4097">
        <f t="shared" si="691"/>
        <v>1.4312475574182568</v>
      </c>
    </row>
    <row r="4098" spans="1:22" x14ac:dyDescent="0.25">
      <c r="A4098" s="1">
        <v>42475</v>
      </c>
      <c r="B4098">
        <v>2083.1000979999999</v>
      </c>
      <c r="C4098">
        <v>2083.219971</v>
      </c>
      <c r="D4098">
        <v>2076.3100589999999</v>
      </c>
      <c r="E4098">
        <v>2080.7299800000001</v>
      </c>
      <c r="F4098">
        <v>2080.7299800000001</v>
      </c>
      <c r="G4098" s="2">
        <v>-593517296</v>
      </c>
      <c r="H4098" s="2">
        <f t="shared" si="696"/>
        <v>2013.4252319285713</v>
      </c>
      <c r="I4098" s="2">
        <f t="shared" si="697"/>
        <v>2032.7776605119052</v>
      </c>
      <c r="J4098" s="2">
        <f t="shared" si="698"/>
        <v>-19.352428583333904</v>
      </c>
      <c r="K4098">
        <f t="shared" si="694"/>
        <v>-9.8428493237676627E-4</v>
      </c>
      <c r="L4098">
        <v>1994.28649895999</v>
      </c>
      <c r="M4098">
        <f t="shared" si="699"/>
        <v>-1</v>
      </c>
      <c r="N4098">
        <f t="shared" si="700"/>
        <v>9.8428493237676627E-4</v>
      </c>
      <c r="O4098">
        <f t="shared" si="695"/>
        <v>1.0009842849323767</v>
      </c>
      <c r="P4098">
        <f>PRODUCT($O$3:O4098)-1+1</f>
        <v>2.3870973147788601</v>
      </c>
      <c r="Q4098">
        <f t="shared" si="692"/>
        <v>0.99901571506762321</v>
      </c>
      <c r="R4098">
        <f>PRODUCT($Q$3:Q4098)-1+1</f>
        <v>1.4298388020129889</v>
      </c>
      <c r="T4098" s="1">
        <f t="shared" si="701"/>
        <v>42475</v>
      </c>
      <c r="U4098">
        <f t="shared" si="693"/>
        <v>2.3870973147788601</v>
      </c>
      <c r="V4098">
        <f t="shared" ref="V4098:V4161" si="702">R4098</f>
        <v>1.4298388020129889</v>
      </c>
    </row>
    <row r="4099" spans="1:22" x14ac:dyDescent="0.25">
      <c r="A4099" s="1">
        <v>42478</v>
      </c>
      <c r="B4099">
        <v>2078.830078</v>
      </c>
      <c r="C4099">
        <v>2094.6599120000001</v>
      </c>
      <c r="D4099">
        <v>2073.6499020000001</v>
      </c>
      <c r="E4099">
        <v>2094.3400879999999</v>
      </c>
      <c r="F4099">
        <v>2094.3400879999999</v>
      </c>
      <c r="G4099" s="2">
        <v>-978087296</v>
      </c>
      <c r="H4099" s="2">
        <f t="shared" si="696"/>
        <v>2017.413806738095</v>
      </c>
      <c r="I4099" s="2">
        <f t="shared" si="697"/>
        <v>2032.8298833531749</v>
      </c>
      <c r="J4099" s="2">
        <f t="shared" si="698"/>
        <v>-15.416076615079874</v>
      </c>
      <c r="K4099">
        <f t="shared" si="694"/>
        <v>6.5410255683439784E-3</v>
      </c>
      <c r="L4099">
        <v>1994.3382006199899</v>
      </c>
      <c r="M4099">
        <f t="shared" si="699"/>
        <v>-1</v>
      </c>
      <c r="N4099">
        <f t="shared" si="700"/>
        <v>-6.5410255683439784E-3</v>
      </c>
      <c r="O4099">
        <f t="shared" si="695"/>
        <v>0.99345897443165598</v>
      </c>
      <c r="P4099">
        <f>PRODUCT($O$3:O4099)-1+1</f>
        <v>2.3714832502087662</v>
      </c>
      <c r="Q4099">
        <f t="shared" ref="Q4099:Q4162" si="703">(K4099+1)</f>
        <v>1.006541025568344</v>
      </c>
      <c r="R4099">
        <f>PRODUCT($Q$3:Q4099)-1+1</f>
        <v>1.4391914141755662</v>
      </c>
      <c r="T4099" s="1">
        <f t="shared" si="701"/>
        <v>42478</v>
      </c>
      <c r="U4099">
        <f t="shared" ref="U4099:U4162" si="704">P4099</f>
        <v>2.3714832502087662</v>
      </c>
      <c r="V4099">
        <f t="shared" si="702"/>
        <v>1.4391914141755662</v>
      </c>
    </row>
    <row r="4100" spans="1:22" x14ac:dyDescent="0.25">
      <c r="A4100" s="1">
        <v>42479</v>
      </c>
      <c r="B4100">
        <v>2096.0500489999999</v>
      </c>
      <c r="C4100">
        <v>2104.0500489999999</v>
      </c>
      <c r="D4100">
        <v>2091.679932</v>
      </c>
      <c r="E4100">
        <v>2100.8000489999999</v>
      </c>
      <c r="F4100">
        <v>2100.8000489999999</v>
      </c>
      <c r="G4100" s="2">
        <v>-398137296</v>
      </c>
      <c r="H4100" s="2">
        <f t="shared" si="696"/>
        <v>2021.7702375238091</v>
      </c>
      <c r="I4100" s="2">
        <f t="shared" si="697"/>
        <v>2032.8314712380957</v>
      </c>
      <c r="J4100" s="2">
        <f t="shared" si="698"/>
        <v>-11.061233714286573</v>
      </c>
      <c r="K4100">
        <f t="shared" ref="K4100:K4163" si="705">(E4100-E4099)/E4099</f>
        <v>3.0844851975158397E-3</v>
      </c>
      <c r="L4100">
        <v>1994.48030022999</v>
      </c>
      <c r="M4100">
        <f t="shared" si="699"/>
        <v>-1</v>
      </c>
      <c r="N4100">
        <f t="shared" si="700"/>
        <v>-3.0844851975158397E-3</v>
      </c>
      <c r="O4100">
        <f t="shared" ref="O4100:O4163" si="706">(N4100+1)</f>
        <v>0.99691551480248419</v>
      </c>
      <c r="P4100">
        <f>PRODUCT($O$3:O4100)-1+1</f>
        <v>2.3641684452273406</v>
      </c>
      <c r="Q4100">
        <f t="shared" si="703"/>
        <v>1.0030844851975158</v>
      </c>
      <c r="R4100">
        <f>PRODUCT($Q$3:Q4100)-1+1</f>
        <v>1.4436305787889825</v>
      </c>
      <c r="T4100" s="1">
        <f t="shared" si="701"/>
        <v>42479</v>
      </c>
      <c r="U4100">
        <f t="shared" si="704"/>
        <v>2.3641684452273406</v>
      </c>
      <c r="V4100">
        <f t="shared" si="702"/>
        <v>1.4436305787889825</v>
      </c>
    </row>
    <row r="4101" spans="1:22" x14ac:dyDescent="0.25">
      <c r="A4101" s="1">
        <v>42480</v>
      </c>
      <c r="B4101">
        <v>2101.5200199999999</v>
      </c>
      <c r="C4101">
        <v>2111.0500489999999</v>
      </c>
      <c r="D4101">
        <v>2096.320068</v>
      </c>
      <c r="E4101">
        <v>2102.3999020000001</v>
      </c>
      <c r="F4101">
        <v>2102.3999020000001</v>
      </c>
      <c r="G4101" s="2">
        <v>-110087296</v>
      </c>
      <c r="H4101" s="2">
        <f t="shared" si="696"/>
        <v>2026.1659487857144</v>
      </c>
      <c r="I4101" s="2">
        <f t="shared" si="697"/>
        <v>2032.8517484722227</v>
      </c>
      <c r="J4101" s="2">
        <f t="shared" si="698"/>
        <v>-6.6857996865082896</v>
      </c>
      <c r="K4101">
        <f t="shared" si="705"/>
        <v>7.6154463189474471E-4</v>
      </c>
      <c r="L4101">
        <v>1994.6129003199901</v>
      </c>
      <c r="M4101">
        <f t="shared" si="699"/>
        <v>-1</v>
      </c>
      <c r="N4101">
        <f t="shared" si="700"/>
        <v>-7.6154463189474471E-4</v>
      </c>
      <c r="O4101">
        <f t="shared" si="706"/>
        <v>0.99923845536810529</v>
      </c>
      <c r="P4101">
        <f>PRODUCT($O$3:O4101)-1+1</f>
        <v>2.3623680254389829</v>
      </c>
      <c r="Q4101">
        <f t="shared" si="703"/>
        <v>1.0007615446318947</v>
      </c>
      <c r="R4101">
        <f>PRODUCT($Q$3:Q4101)-1+1</f>
        <v>1.4447299679066983</v>
      </c>
      <c r="T4101" s="1">
        <f t="shared" si="701"/>
        <v>42480</v>
      </c>
      <c r="U4101">
        <f t="shared" si="704"/>
        <v>2.3623680254389829</v>
      </c>
      <c r="V4101">
        <f t="shared" si="702"/>
        <v>1.4447299679066983</v>
      </c>
    </row>
    <row r="4102" spans="1:22" x14ac:dyDescent="0.25">
      <c r="A4102" s="1">
        <v>42481</v>
      </c>
      <c r="B4102">
        <v>2102.0900879999999</v>
      </c>
      <c r="C4102">
        <v>2103.780029</v>
      </c>
      <c r="D4102">
        <v>2088.5200199999999</v>
      </c>
      <c r="E4102">
        <v>2091.4799800000001</v>
      </c>
      <c r="F4102">
        <v>2091.4799800000001</v>
      </c>
      <c r="G4102" s="2">
        <v>-119677296</v>
      </c>
      <c r="H4102" s="2">
        <f t="shared" si="696"/>
        <v>2029.6416625952381</v>
      </c>
      <c r="I4102" s="2">
        <f t="shared" si="697"/>
        <v>2032.7863517222224</v>
      </c>
      <c r="J4102" s="2">
        <f t="shared" si="698"/>
        <v>-3.1446891269843036</v>
      </c>
      <c r="K4102">
        <f t="shared" si="705"/>
        <v>-5.1940270685952696E-3</v>
      </c>
      <c r="L4102">
        <v>1994.6389989499901</v>
      </c>
      <c r="M4102">
        <f t="shared" si="699"/>
        <v>-1</v>
      </c>
      <c r="N4102">
        <f t="shared" si="700"/>
        <v>5.1940270685952696E-3</v>
      </c>
      <c r="O4102">
        <f t="shared" si="706"/>
        <v>1.0051940270685953</v>
      </c>
      <c r="P4102">
        <f>PRODUCT($O$3:O4102)-1+1</f>
        <v>2.374638228909097</v>
      </c>
      <c r="Q4102">
        <f t="shared" si="703"/>
        <v>0.99480597293140471</v>
      </c>
      <c r="R4102">
        <f>PRODUCT($Q$3:Q4102)-1+1</f>
        <v>1.4372260013465801</v>
      </c>
      <c r="T4102" s="1">
        <f t="shared" si="701"/>
        <v>42481</v>
      </c>
      <c r="U4102">
        <f t="shared" si="704"/>
        <v>2.374638228909097</v>
      </c>
      <c r="V4102">
        <f t="shared" si="702"/>
        <v>1.4372260013465801</v>
      </c>
    </row>
    <row r="4103" spans="1:22" x14ac:dyDescent="0.25">
      <c r="A4103" s="1">
        <v>42482</v>
      </c>
      <c r="B4103">
        <v>2091.48999</v>
      </c>
      <c r="C4103">
        <v>2094.320068</v>
      </c>
      <c r="D4103">
        <v>2081.1999510000001</v>
      </c>
      <c r="E4103">
        <v>2091.580078</v>
      </c>
      <c r="F4103">
        <v>2091.580078</v>
      </c>
      <c r="G4103" s="2">
        <v>-504387296</v>
      </c>
      <c r="H4103" s="2">
        <f t="shared" si="696"/>
        <v>2033.6966639761906</v>
      </c>
      <c r="I4103" s="2">
        <f t="shared" si="697"/>
        <v>2032.7016300793653</v>
      </c>
      <c r="J4103" s="2">
        <f t="shared" si="698"/>
        <v>0.99503389682536181</v>
      </c>
      <c r="K4103">
        <f t="shared" si="705"/>
        <v>4.7859889148873896E-5</v>
      </c>
      <c r="L4103">
        <v>1994.6536986599899</v>
      </c>
      <c r="M4103">
        <f t="shared" si="699"/>
        <v>1</v>
      </c>
      <c r="N4103">
        <f t="shared" si="700"/>
        <v>-4.7859889148873896E-5</v>
      </c>
      <c r="O4103">
        <f t="shared" si="706"/>
        <v>0.9999521401108511</v>
      </c>
      <c r="P4103">
        <f>PRODUCT($O$3:O4103)-1+1</f>
        <v>2.3745245789866929</v>
      </c>
      <c r="Q4103">
        <f t="shared" si="703"/>
        <v>1.0000478598891489</v>
      </c>
      <c r="R4103">
        <f>PRODUCT($Q$3:Q4103)-1+1</f>
        <v>1.4372947868236865</v>
      </c>
      <c r="T4103" s="1">
        <f t="shared" si="701"/>
        <v>42482</v>
      </c>
      <c r="U4103">
        <f t="shared" si="704"/>
        <v>2.3745245789866929</v>
      </c>
      <c r="V4103">
        <f t="shared" si="702"/>
        <v>1.4372947868236865</v>
      </c>
    </row>
    <row r="4104" spans="1:22" x14ac:dyDescent="0.25">
      <c r="A4104" s="1">
        <v>42485</v>
      </c>
      <c r="B4104">
        <v>2089.3701169999999</v>
      </c>
      <c r="C4104">
        <v>2089.3701169999999</v>
      </c>
      <c r="D4104">
        <v>2077.5200199999999</v>
      </c>
      <c r="E4104">
        <v>2087.790039</v>
      </c>
      <c r="F4104">
        <v>2087.790039</v>
      </c>
      <c r="G4104" s="2">
        <v>-975227296</v>
      </c>
      <c r="H4104" s="2">
        <f t="shared" si="696"/>
        <v>2037.4583304047621</v>
      </c>
      <c r="I4104" s="2">
        <f t="shared" si="697"/>
        <v>2032.5829796746034</v>
      </c>
      <c r="J4104" s="2">
        <f t="shared" si="698"/>
        <v>4.8753507301587433</v>
      </c>
      <c r="K4104">
        <f t="shared" si="705"/>
        <v>-1.8120458498648881E-3</v>
      </c>
      <c r="L4104">
        <v>1994.72749992999</v>
      </c>
      <c r="M4104">
        <f t="shared" si="699"/>
        <v>1</v>
      </c>
      <c r="N4104">
        <f t="shared" si="700"/>
        <v>-1.8120458498648881E-3</v>
      </c>
      <c r="O4104">
        <f t="shared" si="706"/>
        <v>0.99818795415013506</v>
      </c>
      <c r="P4104">
        <f>PRODUCT($O$3:O4104)-1+1</f>
        <v>2.370221831577938</v>
      </c>
      <c r="Q4104">
        <f t="shared" si="703"/>
        <v>0.99818795415013506</v>
      </c>
      <c r="R4104">
        <f>PRODUCT($Q$3:Q4104)-1+1</f>
        <v>1.43469034277019</v>
      </c>
      <c r="T4104" s="1">
        <f t="shared" si="701"/>
        <v>42485</v>
      </c>
      <c r="U4104">
        <f t="shared" si="704"/>
        <v>2.370221831577938</v>
      </c>
      <c r="V4104">
        <f t="shared" si="702"/>
        <v>1.43469034277019</v>
      </c>
    </row>
    <row r="4105" spans="1:22" x14ac:dyDescent="0.25">
      <c r="A4105" s="1">
        <v>42486</v>
      </c>
      <c r="B4105">
        <v>2089.8400879999999</v>
      </c>
      <c r="C4105">
        <v>2096.8701169999999</v>
      </c>
      <c r="D4105">
        <v>2085.8000489999999</v>
      </c>
      <c r="E4105">
        <v>2091.6999510000001</v>
      </c>
      <c r="F4105">
        <v>2091.6999510000001</v>
      </c>
      <c r="G4105" s="2">
        <v>-737777296</v>
      </c>
      <c r="H4105" s="2">
        <f t="shared" si="696"/>
        <v>2040.7916637380954</v>
      </c>
      <c r="I4105" s="2">
        <f t="shared" si="697"/>
        <v>2032.5146464563493</v>
      </c>
      <c r="J4105" s="2">
        <f t="shared" si="698"/>
        <v>8.2770172817461116</v>
      </c>
      <c r="K4105">
        <f t="shared" si="705"/>
        <v>1.8727515348587582E-3</v>
      </c>
      <c r="L4105">
        <v>1994.61820060999</v>
      </c>
      <c r="M4105">
        <f t="shared" si="699"/>
        <v>1</v>
      </c>
      <c r="N4105">
        <f t="shared" si="700"/>
        <v>1.8727515348587582E-3</v>
      </c>
      <c r="O4105">
        <f t="shared" si="706"/>
        <v>1.0018727515348587</v>
      </c>
      <c r="P4105">
        <f>PRODUCT($O$3:O4105)-1+1</f>
        <v>2.3746606681509812</v>
      </c>
      <c r="Q4105">
        <f t="shared" si="703"/>
        <v>1.0018727515348587</v>
      </c>
      <c r="R4105">
        <f>PRODUCT($Q$3:Q4105)-1+1</f>
        <v>1.4373771613116597</v>
      </c>
      <c r="T4105" s="1">
        <f t="shared" si="701"/>
        <v>42486</v>
      </c>
      <c r="U4105">
        <f t="shared" si="704"/>
        <v>2.3746606681509812</v>
      </c>
      <c r="V4105">
        <f t="shared" si="702"/>
        <v>1.4373771613116597</v>
      </c>
    </row>
    <row r="4106" spans="1:22" x14ac:dyDescent="0.25">
      <c r="A4106" s="1">
        <v>42487</v>
      </c>
      <c r="B4106">
        <v>2092.330078</v>
      </c>
      <c r="C4106">
        <v>2099.889893</v>
      </c>
      <c r="D4106">
        <v>2082.3100589999999</v>
      </c>
      <c r="E4106">
        <v>2095.1499020000001</v>
      </c>
      <c r="F4106">
        <v>2095.1499020000001</v>
      </c>
      <c r="G4106" s="2">
        <v>-194857296</v>
      </c>
      <c r="H4106" s="2">
        <f t="shared" si="696"/>
        <v>2044.2940411904765</v>
      </c>
      <c r="I4106" s="2">
        <f t="shared" si="697"/>
        <v>2032.4368285674602</v>
      </c>
      <c r="J4106" s="2">
        <f t="shared" si="698"/>
        <v>11.857212623016267</v>
      </c>
      <c r="K4106">
        <f t="shared" si="705"/>
        <v>1.6493527182762052E-3</v>
      </c>
      <c r="L4106">
        <v>1994.7745995299899</v>
      </c>
      <c r="M4106">
        <f t="shared" si="699"/>
        <v>1</v>
      </c>
      <c r="N4106">
        <f t="shared" si="700"/>
        <v>1.6493527182762052E-3</v>
      </c>
      <c r="O4106">
        <f t="shared" si="706"/>
        <v>1.0016493527182762</v>
      </c>
      <c r="P4106">
        <f>PRODUCT($O$3:O4106)-1+1</f>
        <v>2.3785773211789794</v>
      </c>
      <c r="Q4106">
        <f t="shared" si="703"/>
        <v>1.0016493527182762</v>
      </c>
      <c r="R4106">
        <f>PRODUCT($Q$3:Q4106)-1+1</f>
        <v>1.4397479032398572</v>
      </c>
      <c r="T4106" s="1">
        <f t="shared" si="701"/>
        <v>42487</v>
      </c>
      <c r="U4106">
        <f t="shared" si="704"/>
        <v>2.3785773211789794</v>
      </c>
      <c r="V4106">
        <f t="shared" si="702"/>
        <v>1.4397479032398572</v>
      </c>
    </row>
    <row r="4107" spans="1:22" x14ac:dyDescent="0.25">
      <c r="A4107" s="1">
        <v>42488</v>
      </c>
      <c r="B4107">
        <v>2090.929932</v>
      </c>
      <c r="C4107">
        <v>2099.3000489999999</v>
      </c>
      <c r="D4107">
        <v>2071.6201169999999</v>
      </c>
      <c r="E4107">
        <v>2075.8100589999999</v>
      </c>
      <c r="F4107">
        <v>2075.8100589999999</v>
      </c>
      <c r="G4107" s="2">
        <v>14872704</v>
      </c>
      <c r="H4107" s="2">
        <f t="shared" si="696"/>
        <v>2047.7126145000002</v>
      </c>
      <c r="I4107" s="2">
        <f t="shared" si="697"/>
        <v>2032.3136538095237</v>
      </c>
      <c r="J4107" s="2">
        <f t="shared" si="698"/>
        <v>15.398960690476542</v>
      </c>
      <c r="K4107">
        <f t="shared" si="705"/>
        <v>-9.2307681572276357E-3</v>
      </c>
      <c r="L4107">
        <v>1995.0364989499899</v>
      </c>
      <c r="M4107">
        <f t="shared" si="699"/>
        <v>1</v>
      </c>
      <c r="N4107">
        <f t="shared" si="700"/>
        <v>-9.2307681572276357E-3</v>
      </c>
      <c r="O4107">
        <f t="shared" si="706"/>
        <v>0.99076923184277232</v>
      </c>
      <c r="P4107">
        <f>PRODUCT($O$3:O4107)-1+1</f>
        <v>2.3566212253831367</v>
      </c>
      <c r="Q4107">
        <f t="shared" si="703"/>
        <v>0.99076923184277232</v>
      </c>
      <c r="R4107">
        <f>PRODUCT($Q$3:Q4107)-1+1</f>
        <v>1.4264579241401953</v>
      </c>
      <c r="T4107" s="1">
        <f t="shared" si="701"/>
        <v>42488</v>
      </c>
      <c r="U4107">
        <f t="shared" si="704"/>
        <v>2.3566212253831367</v>
      </c>
      <c r="V4107">
        <f t="shared" si="702"/>
        <v>1.4264579241401953</v>
      </c>
    </row>
    <row r="4108" spans="1:22" x14ac:dyDescent="0.25">
      <c r="A4108" s="1">
        <v>42489</v>
      </c>
      <c r="B4108">
        <v>2071.820068</v>
      </c>
      <c r="C4108">
        <v>2073.8500979999999</v>
      </c>
      <c r="D4108">
        <v>2052.280029</v>
      </c>
      <c r="E4108">
        <v>2065.3000489999999</v>
      </c>
      <c r="F4108">
        <v>2065.3000489999999</v>
      </c>
      <c r="G4108" s="2">
        <v>409752704</v>
      </c>
      <c r="H4108" s="2">
        <f t="shared" si="696"/>
        <v>2049.7828543333335</v>
      </c>
      <c r="I4108" s="2">
        <f t="shared" si="697"/>
        <v>2032.2334555515872</v>
      </c>
      <c r="J4108" s="2">
        <f t="shared" si="698"/>
        <v>17.549398781746277</v>
      </c>
      <c r="K4108">
        <f t="shared" si="705"/>
        <v>-5.0630884817385721E-3</v>
      </c>
      <c r="L4108">
        <v>1994.7726000299899</v>
      </c>
      <c r="M4108">
        <f t="shared" si="699"/>
        <v>1</v>
      </c>
      <c r="N4108">
        <f t="shared" si="700"/>
        <v>-5.0630884817385721E-3</v>
      </c>
      <c r="O4108">
        <f t="shared" si="706"/>
        <v>0.99493691151826147</v>
      </c>
      <c r="P4108">
        <f>PRODUCT($O$3:O4108)-1+1</f>
        <v>2.3446894436010788</v>
      </c>
      <c r="Q4108">
        <f t="shared" si="703"/>
        <v>0.99493691151826147</v>
      </c>
      <c r="R4108">
        <f>PRODUCT($Q$3:Q4108)-1+1</f>
        <v>1.4192356414547964</v>
      </c>
      <c r="T4108" s="1">
        <f t="shared" si="701"/>
        <v>42489</v>
      </c>
      <c r="U4108">
        <f t="shared" si="704"/>
        <v>2.3446894436010788</v>
      </c>
      <c r="V4108">
        <f t="shared" si="702"/>
        <v>1.4192356414547964</v>
      </c>
    </row>
    <row r="4109" spans="1:22" x14ac:dyDescent="0.25">
      <c r="A4109" s="1">
        <v>42492</v>
      </c>
      <c r="B4109">
        <v>2067.169922</v>
      </c>
      <c r="C4109">
        <v>2083.419922</v>
      </c>
      <c r="D4109">
        <v>2066.110107</v>
      </c>
      <c r="E4109">
        <v>2081.429932</v>
      </c>
      <c r="F4109">
        <v>2081.429932</v>
      </c>
      <c r="G4109" s="2">
        <v>-453857296</v>
      </c>
      <c r="H4109" s="2">
        <f t="shared" si="696"/>
        <v>2052.0442824523811</v>
      </c>
      <c r="I4109" s="2">
        <f t="shared" si="697"/>
        <v>2032.1268678253966</v>
      </c>
      <c r="J4109" s="2">
        <f t="shared" si="698"/>
        <v>19.91741462698451</v>
      </c>
      <c r="K4109">
        <f t="shared" si="705"/>
        <v>7.8099465536787312E-3</v>
      </c>
      <c r="L4109">
        <v>1994.8161986699899</v>
      </c>
      <c r="M4109">
        <f t="shared" si="699"/>
        <v>1</v>
      </c>
      <c r="N4109">
        <f t="shared" si="700"/>
        <v>7.8099465536787312E-3</v>
      </c>
      <c r="O4109">
        <f t="shared" si="706"/>
        <v>1.0078099465536787</v>
      </c>
      <c r="P4109">
        <f>PRODUCT($O$3:O4109)-1+1</f>
        <v>2.3630013428405778</v>
      </c>
      <c r="Q4109">
        <f t="shared" si="703"/>
        <v>1.0078099465536787</v>
      </c>
      <c r="R4109">
        <f>PRODUCT($Q$3:Q4109)-1+1</f>
        <v>1.4303197959616343</v>
      </c>
      <c r="T4109" s="1">
        <f t="shared" si="701"/>
        <v>42492</v>
      </c>
      <c r="U4109">
        <f t="shared" si="704"/>
        <v>2.3630013428405778</v>
      </c>
      <c r="V4109">
        <f t="shared" si="702"/>
        <v>1.4303197959616343</v>
      </c>
    </row>
    <row r="4110" spans="1:22" x14ac:dyDescent="0.25">
      <c r="A4110" s="1">
        <v>42493</v>
      </c>
      <c r="B4110">
        <v>2077.179932</v>
      </c>
      <c r="C4110">
        <v>2077.179932</v>
      </c>
      <c r="D4110">
        <v>2054.889893</v>
      </c>
      <c r="E4110">
        <v>2063.3701169999999</v>
      </c>
      <c r="F4110">
        <v>2063.3701169999999</v>
      </c>
      <c r="G4110" s="2">
        <v>-121577296</v>
      </c>
      <c r="H4110" s="2">
        <f t="shared" si="696"/>
        <v>2053.7102370476196</v>
      </c>
      <c r="I4110" s="2">
        <f t="shared" si="697"/>
        <v>2031.9240111865079</v>
      </c>
      <c r="J4110" s="2">
        <f t="shared" si="698"/>
        <v>21.786225861111689</v>
      </c>
      <c r="K4110">
        <f t="shared" si="705"/>
        <v>-8.676638460102663E-3</v>
      </c>
      <c r="L4110">
        <v>1994.8139989599899</v>
      </c>
      <c r="M4110">
        <f t="shared" si="699"/>
        <v>1</v>
      </c>
      <c r="N4110">
        <f t="shared" si="700"/>
        <v>-8.676638460102663E-3</v>
      </c>
      <c r="O4110">
        <f t="shared" si="706"/>
        <v>0.99132336153989731</v>
      </c>
      <c r="P4110">
        <f>PRODUCT($O$3:O4110)-1+1</f>
        <v>2.3424984345080131</v>
      </c>
      <c r="Q4110">
        <f t="shared" si="703"/>
        <v>0.99132336153989731</v>
      </c>
      <c r="R4110">
        <f>PRODUCT($Q$3:Q4110)-1+1</f>
        <v>1.4179094282097473</v>
      </c>
      <c r="T4110" s="1">
        <f t="shared" si="701"/>
        <v>42493</v>
      </c>
      <c r="U4110">
        <f t="shared" si="704"/>
        <v>2.3424984345080131</v>
      </c>
      <c r="V4110">
        <f t="shared" si="702"/>
        <v>1.4179094282097473</v>
      </c>
    </row>
    <row r="4111" spans="1:22" x14ac:dyDescent="0.25">
      <c r="A4111" s="1">
        <v>42494</v>
      </c>
      <c r="B4111">
        <v>2060.3000489999999</v>
      </c>
      <c r="C4111">
        <v>2060.3000489999999</v>
      </c>
      <c r="D4111">
        <v>2045.5500489999999</v>
      </c>
      <c r="E4111">
        <v>2051.1201169999999</v>
      </c>
      <c r="F4111">
        <v>2051.1201169999999</v>
      </c>
      <c r="G4111" s="2">
        <v>-236407296</v>
      </c>
      <c r="H4111" s="2">
        <f t="shared" si="696"/>
        <v>2054.9276210238095</v>
      </c>
      <c r="I4111" s="2">
        <f t="shared" si="697"/>
        <v>2031.7718689484129</v>
      </c>
      <c r="J4111" s="2">
        <f t="shared" si="698"/>
        <v>23.155752075396549</v>
      </c>
      <c r="K4111">
        <f t="shared" si="705"/>
        <v>-5.9368893147539953E-3</v>
      </c>
      <c r="L4111">
        <v>1994.8490001799901</v>
      </c>
      <c r="M4111">
        <f t="shared" si="699"/>
        <v>1</v>
      </c>
      <c r="N4111">
        <f t="shared" si="700"/>
        <v>-5.9368893147539953E-3</v>
      </c>
      <c r="O4111">
        <f t="shared" si="706"/>
        <v>0.994063110685246</v>
      </c>
      <c r="P4111">
        <f>PRODUCT($O$3:O4111)-1+1</f>
        <v>2.3285912805823545</v>
      </c>
      <c r="Q4111">
        <f t="shared" si="703"/>
        <v>0.994063110685246</v>
      </c>
      <c r="R4111">
        <f>PRODUCT($Q$3:Q4111)-1+1</f>
        <v>1.4094914568761199</v>
      </c>
      <c r="T4111" s="1">
        <f t="shared" si="701"/>
        <v>42494</v>
      </c>
      <c r="U4111">
        <f t="shared" si="704"/>
        <v>2.3285912805823545</v>
      </c>
      <c r="V4111">
        <f t="shared" si="702"/>
        <v>1.4094914568761199</v>
      </c>
    </row>
    <row r="4112" spans="1:22" x14ac:dyDescent="0.25">
      <c r="A4112" s="1">
        <v>42495</v>
      </c>
      <c r="B4112">
        <v>2052.9499510000001</v>
      </c>
      <c r="C4112">
        <v>2060.2299800000001</v>
      </c>
      <c r="D4112">
        <v>2045.7700199999999</v>
      </c>
      <c r="E4112">
        <v>2050.6298830000001</v>
      </c>
      <c r="F4112">
        <v>2050.6298830000001</v>
      </c>
      <c r="G4112" s="2">
        <v>-286437296</v>
      </c>
      <c r="H4112" s="2">
        <f t="shared" si="696"/>
        <v>2056.0911894285709</v>
      </c>
      <c r="I4112" s="2">
        <f t="shared" si="697"/>
        <v>2031.6547260158732</v>
      </c>
      <c r="J4112" s="2">
        <f t="shared" si="698"/>
        <v>24.436463412697776</v>
      </c>
      <c r="K4112">
        <f t="shared" si="705"/>
        <v>-2.3900794299501919E-4</v>
      </c>
      <c r="L4112">
        <v>1994.83299920999</v>
      </c>
      <c r="M4112">
        <f t="shared" si="699"/>
        <v>1</v>
      </c>
      <c r="N4112">
        <f t="shared" si="700"/>
        <v>-2.3900794299501919E-4</v>
      </c>
      <c r="O4112">
        <f t="shared" si="706"/>
        <v>0.99976099205700497</v>
      </c>
      <c r="P4112">
        <f>PRODUCT($O$3:O4112)-1+1</f>
        <v>2.3280347287703065</v>
      </c>
      <c r="Q4112">
        <f t="shared" si="703"/>
        <v>0.99976099205700497</v>
      </c>
      <c r="R4112">
        <f>PRODUCT($Q$3:Q4112)-1+1</f>
        <v>1.4091545772223428</v>
      </c>
      <c r="T4112" s="1">
        <f t="shared" si="701"/>
        <v>42495</v>
      </c>
      <c r="U4112">
        <f t="shared" si="704"/>
        <v>2.3280347287703065</v>
      </c>
      <c r="V4112">
        <f t="shared" si="702"/>
        <v>1.4091545772223428</v>
      </c>
    </row>
    <row r="4113" spans="1:22" x14ac:dyDescent="0.25">
      <c r="A4113" s="1">
        <v>42496</v>
      </c>
      <c r="B4113">
        <v>2047.7700199999999</v>
      </c>
      <c r="C4113">
        <v>2057.719971</v>
      </c>
      <c r="D4113">
        <v>2039.4499510000001</v>
      </c>
      <c r="E4113">
        <v>2057.139893</v>
      </c>
      <c r="F4113">
        <v>2057.139893</v>
      </c>
      <c r="G4113" s="2">
        <v>-498617296</v>
      </c>
      <c r="H4113" s="2">
        <f t="shared" si="696"/>
        <v>2057.9454723571425</v>
      </c>
      <c r="I4113" s="2">
        <f t="shared" si="697"/>
        <v>2031.5322652738098</v>
      </c>
      <c r="J4113" s="2">
        <f t="shared" si="698"/>
        <v>26.413207083332736</v>
      </c>
      <c r="K4113">
        <f t="shared" si="705"/>
        <v>3.1746391945074201E-3</v>
      </c>
      <c r="L4113">
        <v>1995.2806981899901</v>
      </c>
      <c r="M4113">
        <f t="shared" si="699"/>
        <v>1</v>
      </c>
      <c r="N4113">
        <f t="shared" si="700"/>
        <v>3.1746391945074201E-3</v>
      </c>
      <c r="O4113">
        <f t="shared" si="706"/>
        <v>1.0031746391945073</v>
      </c>
      <c r="P4113">
        <f>PRODUCT($O$3:O4113)-1+1</f>
        <v>2.3354253990664349</v>
      </c>
      <c r="Q4113">
        <f t="shared" si="703"/>
        <v>1.0031746391945073</v>
      </c>
      <c r="R4113">
        <f>PRODUCT($Q$3:Q4113)-1+1</f>
        <v>1.4136281345743122</v>
      </c>
      <c r="T4113" s="1">
        <f t="shared" si="701"/>
        <v>42496</v>
      </c>
      <c r="U4113">
        <f t="shared" si="704"/>
        <v>2.3354253990664349</v>
      </c>
      <c r="V4113">
        <f t="shared" si="702"/>
        <v>1.4136281345743122</v>
      </c>
    </row>
    <row r="4114" spans="1:22" x14ac:dyDescent="0.25">
      <c r="A4114" s="1">
        <v>42499</v>
      </c>
      <c r="B4114">
        <v>2057.5500489999999</v>
      </c>
      <c r="C4114">
        <v>2064.1499020000001</v>
      </c>
      <c r="D4114">
        <v>2054.3100589999999</v>
      </c>
      <c r="E4114">
        <v>2058.6899410000001</v>
      </c>
      <c r="F4114">
        <v>2058.6899410000001</v>
      </c>
      <c r="G4114" s="2">
        <v>-506347296</v>
      </c>
      <c r="H4114" s="2">
        <f t="shared" si="696"/>
        <v>2059.5985659523808</v>
      </c>
      <c r="I4114" s="2">
        <f t="shared" si="697"/>
        <v>2031.3044471904764</v>
      </c>
      <c r="J4114" s="2">
        <f t="shared" si="698"/>
        <v>28.294118761904429</v>
      </c>
      <c r="K4114">
        <f t="shared" si="705"/>
        <v>7.5349664127098855E-4</v>
      </c>
      <c r="L4114">
        <v>1995.6481981899899</v>
      </c>
      <c r="M4114">
        <f t="shared" si="699"/>
        <v>1</v>
      </c>
      <c r="N4114">
        <f t="shared" si="700"/>
        <v>7.5349664127098855E-4</v>
      </c>
      <c r="O4114">
        <f t="shared" si="706"/>
        <v>1.000753496641271</v>
      </c>
      <c r="P4114">
        <f>PRODUCT($O$3:O4114)-1+1</f>
        <v>2.3371851342605705</v>
      </c>
      <c r="Q4114">
        <f t="shared" si="703"/>
        <v>1.000753496641271</v>
      </c>
      <c r="R4114">
        <f>PRODUCT($Q$3:Q4114)-1+1</f>
        <v>1.4146932986257201</v>
      </c>
      <c r="T4114" s="1">
        <f t="shared" si="701"/>
        <v>42499</v>
      </c>
      <c r="U4114">
        <f t="shared" si="704"/>
        <v>2.3371851342605705</v>
      </c>
      <c r="V4114">
        <f t="shared" si="702"/>
        <v>1.4146932986257201</v>
      </c>
    </row>
    <row r="4115" spans="1:22" x14ac:dyDescent="0.25">
      <c r="A4115" s="1">
        <v>42500</v>
      </c>
      <c r="B4115">
        <v>2062.6298830000001</v>
      </c>
      <c r="C4115">
        <v>2084.8701169999999</v>
      </c>
      <c r="D4115">
        <v>2062.6298830000001</v>
      </c>
      <c r="E4115">
        <v>2084.389893</v>
      </c>
      <c r="F4115">
        <v>2084.389893</v>
      </c>
      <c r="G4115" s="2">
        <v>-694767296</v>
      </c>
      <c r="H4115" s="2">
        <f t="shared" si="696"/>
        <v>2061.8561837380948</v>
      </c>
      <c r="I4115" s="2">
        <f t="shared" si="697"/>
        <v>2031.2213512182541</v>
      </c>
      <c r="J4115" s="2">
        <f t="shared" si="698"/>
        <v>30.634832519840757</v>
      </c>
      <c r="K4115">
        <f t="shared" si="705"/>
        <v>1.2483643839788859E-2</v>
      </c>
      <c r="L4115">
        <v>1996.0579967799899</v>
      </c>
      <c r="M4115">
        <f t="shared" si="699"/>
        <v>1</v>
      </c>
      <c r="N4115">
        <f t="shared" si="700"/>
        <v>1.2483643839788859E-2</v>
      </c>
      <c r="O4115">
        <f t="shared" si="706"/>
        <v>1.0124836438397888</v>
      </c>
      <c r="P4115">
        <f>PRODUCT($O$3:O4115)-1+1</f>
        <v>2.3663617210643286</v>
      </c>
      <c r="Q4115">
        <f t="shared" si="703"/>
        <v>1.0124836438397888</v>
      </c>
      <c r="R4115">
        <f>PRODUCT($Q$3:Q4115)-1+1</f>
        <v>1.4323538259082997</v>
      </c>
      <c r="T4115" s="1">
        <f t="shared" si="701"/>
        <v>42500</v>
      </c>
      <c r="U4115">
        <f t="shared" si="704"/>
        <v>2.3663617210643286</v>
      </c>
      <c r="V4115">
        <f t="shared" si="702"/>
        <v>1.4323538259082997</v>
      </c>
    </row>
    <row r="4116" spans="1:22" x14ac:dyDescent="0.25">
      <c r="A4116" s="1">
        <v>42501</v>
      </c>
      <c r="B4116">
        <v>2083.290039</v>
      </c>
      <c r="C4116">
        <v>2083.290039</v>
      </c>
      <c r="D4116">
        <v>2064.459961</v>
      </c>
      <c r="E4116">
        <v>2064.459961</v>
      </c>
      <c r="F4116">
        <v>2064.459961</v>
      </c>
      <c r="G4116" s="2">
        <v>-472987296</v>
      </c>
      <c r="H4116" s="2">
        <f t="shared" si="696"/>
        <v>2062.8626127857142</v>
      </c>
      <c r="I4116" s="2">
        <f t="shared" si="697"/>
        <v>2031.0838109166668</v>
      </c>
      <c r="J4116" s="2">
        <f t="shared" si="698"/>
        <v>31.778801869047356</v>
      </c>
      <c r="K4116">
        <f t="shared" si="705"/>
        <v>-9.5615182490236764E-3</v>
      </c>
      <c r="L4116">
        <v>1995.9718957099899</v>
      </c>
      <c r="M4116">
        <f t="shared" si="699"/>
        <v>1</v>
      </c>
      <c r="N4116">
        <f t="shared" si="700"/>
        <v>-9.5615182490236764E-3</v>
      </c>
      <c r="O4116">
        <f t="shared" si="706"/>
        <v>0.99043848175097637</v>
      </c>
      <c r="P4116">
        <f>PRODUCT($O$3:O4116)-1+1</f>
        <v>2.3437357102845811</v>
      </c>
      <c r="Q4116">
        <f t="shared" si="703"/>
        <v>0.99043848175097637</v>
      </c>
      <c r="R4116">
        <f>PRODUCT($Q$3:Q4116)-1+1</f>
        <v>1.4186583486628188</v>
      </c>
      <c r="T4116" s="1">
        <f t="shared" si="701"/>
        <v>42501</v>
      </c>
      <c r="U4116">
        <f t="shared" si="704"/>
        <v>2.3437357102845811</v>
      </c>
      <c r="V4116">
        <f t="shared" si="702"/>
        <v>1.4186583486628188</v>
      </c>
    </row>
    <row r="4117" spans="1:22" x14ac:dyDescent="0.25">
      <c r="A4117" s="1">
        <v>42502</v>
      </c>
      <c r="B4117">
        <v>2067.169922</v>
      </c>
      <c r="C4117">
        <v>2073.98999</v>
      </c>
      <c r="D4117">
        <v>2053.1298830000001</v>
      </c>
      <c r="E4117">
        <v>2064.110107</v>
      </c>
      <c r="F4117">
        <v>2064.110107</v>
      </c>
      <c r="G4117" s="2">
        <v>-512577296</v>
      </c>
      <c r="H4117" s="2">
        <f t="shared" si="696"/>
        <v>2063.9214244999998</v>
      </c>
      <c r="I4117" s="2">
        <f t="shared" si="697"/>
        <v>2030.9474225317465</v>
      </c>
      <c r="J4117" s="2">
        <f t="shared" si="698"/>
        <v>32.974001968253333</v>
      </c>
      <c r="K4117">
        <f t="shared" si="705"/>
        <v>-1.6946514178486907E-4</v>
      </c>
      <c r="L4117">
        <v>1996.1940966299901</v>
      </c>
      <c r="M4117">
        <f t="shared" si="699"/>
        <v>1</v>
      </c>
      <c r="N4117">
        <f t="shared" si="700"/>
        <v>-1.6946514178486907E-4</v>
      </c>
      <c r="O4117">
        <f t="shared" si="706"/>
        <v>0.99983053485821516</v>
      </c>
      <c r="P4117">
        <f>PRODUCT($O$3:O4117)-1+1</f>
        <v>2.3433385287801314</v>
      </c>
      <c r="Q4117">
        <f t="shared" si="703"/>
        <v>0.99983053485821516</v>
      </c>
      <c r="R4117">
        <f>PRODUCT($Q$3:Q4117)-1+1</f>
        <v>1.4184179355246185</v>
      </c>
      <c r="T4117" s="1">
        <f t="shared" si="701"/>
        <v>42502</v>
      </c>
      <c r="U4117">
        <f t="shared" si="704"/>
        <v>2.3433385287801314</v>
      </c>
      <c r="V4117">
        <f t="shared" si="702"/>
        <v>1.4184179355246185</v>
      </c>
    </row>
    <row r="4118" spans="1:22" x14ac:dyDescent="0.25">
      <c r="A4118" s="1">
        <v>42503</v>
      </c>
      <c r="B4118">
        <v>2062.5</v>
      </c>
      <c r="C4118">
        <v>2066.790039</v>
      </c>
      <c r="D4118">
        <v>2043.130005</v>
      </c>
      <c r="E4118">
        <v>2046.6099850000001</v>
      </c>
      <c r="F4118">
        <v>2046.6099850000001</v>
      </c>
      <c r="G4118" s="2">
        <v>-715087296</v>
      </c>
      <c r="H4118" s="2">
        <f t="shared" si="696"/>
        <v>2064.6518990476188</v>
      </c>
      <c r="I4118" s="2">
        <f t="shared" si="697"/>
        <v>2030.6518268452385</v>
      </c>
      <c r="J4118" s="2">
        <f t="shared" si="698"/>
        <v>34.000072202380352</v>
      </c>
      <c r="K4118">
        <f t="shared" si="705"/>
        <v>-8.4782889927489322E-3</v>
      </c>
      <c r="L4118">
        <v>1996.60469598999</v>
      </c>
      <c r="M4118">
        <f t="shared" si="699"/>
        <v>1</v>
      </c>
      <c r="N4118">
        <f t="shared" si="700"/>
        <v>-8.4782889927489322E-3</v>
      </c>
      <c r="O4118">
        <f t="shared" si="706"/>
        <v>0.99152171100725106</v>
      </c>
      <c r="P4118">
        <f>PRODUCT($O$3:O4118)-1+1</f>
        <v>2.3234710275252901</v>
      </c>
      <c r="Q4118">
        <f t="shared" si="703"/>
        <v>0.99152171100725106</v>
      </c>
      <c r="R4118">
        <f>PRODUCT($Q$3:Q4118)-1+1</f>
        <v>1.4063921783547424</v>
      </c>
      <c r="T4118" s="1">
        <f t="shared" si="701"/>
        <v>42503</v>
      </c>
      <c r="U4118">
        <f t="shared" si="704"/>
        <v>2.3234710275252901</v>
      </c>
      <c r="V4118">
        <f t="shared" si="702"/>
        <v>1.4063921783547424</v>
      </c>
    </row>
    <row r="4119" spans="1:22" x14ac:dyDescent="0.25">
      <c r="A4119" s="1">
        <v>42506</v>
      </c>
      <c r="B4119">
        <v>2046.530029</v>
      </c>
      <c r="C4119">
        <v>2071.8798830000001</v>
      </c>
      <c r="D4119">
        <v>2046.530029</v>
      </c>
      <c r="E4119">
        <v>2066.6599120000001</v>
      </c>
      <c r="F4119">
        <v>2066.6599120000001</v>
      </c>
      <c r="G4119" s="2">
        <v>-793607296</v>
      </c>
      <c r="H4119" s="2">
        <f t="shared" si="696"/>
        <v>2065.5909452619048</v>
      </c>
      <c r="I4119" s="2">
        <f t="shared" si="697"/>
        <v>2030.429326575397</v>
      </c>
      <c r="J4119" s="2">
        <f t="shared" si="698"/>
        <v>35.161618686507836</v>
      </c>
      <c r="K4119">
        <f t="shared" si="705"/>
        <v>9.7966525849819026E-3</v>
      </c>
      <c r="L4119">
        <v>1997.0597948699899</v>
      </c>
      <c r="M4119">
        <f t="shared" si="699"/>
        <v>1</v>
      </c>
      <c r="N4119">
        <f t="shared" si="700"/>
        <v>9.7966525849819026E-3</v>
      </c>
      <c r="O4119">
        <f t="shared" si="706"/>
        <v>1.009796652584982</v>
      </c>
      <c r="P4119">
        <f>PRODUCT($O$3:O4119)-1+1</f>
        <v>2.3462332659732263</v>
      </c>
      <c r="Q4119">
        <f t="shared" si="703"/>
        <v>1.009796652584982</v>
      </c>
      <c r="R4119">
        <f>PRODUCT($Q$3:Q4119)-1+1</f>
        <v>1.4201701139243199</v>
      </c>
      <c r="T4119" s="1">
        <f t="shared" si="701"/>
        <v>42506</v>
      </c>
      <c r="U4119">
        <f t="shared" si="704"/>
        <v>2.3462332659732263</v>
      </c>
      <c r="V4119">
        <f t="shared" si="702"/>
        <v>1.4201701139243199</v>
      </c>
    </row>
    <row r="4120" spans="1:22" x14ac:dyDescent="0.25">
      <c r="A4120" s="1">
        <v>42507</v>
      </c>
      <c r="B4120">
        <v>2065.040039</v>
      </c>
      <c r="C4120">
        <v>2065.6899410000001</v>
      </c>
      <c r="D4120">
        <v>2040.8199460000001</v>
      </c>
      <c r="E4120">
        <v>2047.209961</v>
      </c>
      <c r="F4120">
        <v>2047.209961</v>
      </c>
      <c r="G4120" s="2">
        <v>-186007296</v>
      </c>
      <c r="H4120" s="2">
        <f t="shared" si="696"/>
        <v>2065.7485641904764</v>
      </c>
      <c r="I4120" s="2">
        <f t="shared" si="697"/>
        <v>2030.1039694722226</v>
      </c>
      <c r="J4120" s="2">
        <f t="shared" si="698"/>
        <v>35.644594718253757</v>
      </c>
      <c r="K4120">
        <f t="shared" si="705"/>
        <v>-9.4112973726661487E-3</v>
      </c>
      <c r="L4120">
        <v>1997.1421947699901</v>
      </c>
      <c r="M4120">
        <f t="shared" si="699"/>
        <v>1</v>
      </c>
      <c r="N4120">
        <f t="shared" si="700"/>
        <v>-9.4112973726661487E-3</v>
      </c>
      <c r="O4120">
        <f t="shared" si="706"/>
        <v>0.99058870262733389</v>
      </c>
      <c r="P4120">
        <f>PRODUCT($O$3:O4120)-1+1</f>
        <v>2.3241521670015106</v>
      </c>
      <c r="Q4120">
        <f t="shared" si="703"/>
        <v>0.99058870262733389</v>
      </c>
      <c r="R4120">
        <f>PRODUCT($Q$3:Q4120)-1+1</f>
        <v>1.406804470662405</v>
      </c>
      <c r="T4120" s="1">
        <f t="shared" si="701"/>
        <v>42507</v>
      </c>
      <c r="U4120">
        <f t="shared" si="704"/>
        <v>2.3241521670015106</v>
      </c>
      <c r="V4120">
        <f t="shared" si="702"/>
        <v>1.406804470662405</v>
      </c>
    </row>
    <row r="4121" spans="1:22" x14ac:dyDescent="0.25">
      <c r="A4121" s="1">
        <v>42508</v>
      </c>
      <c r="B4121">
        <v>2044.380005</v>
      </c>
      <c r="C4121">
        <v>2060.610107</v>
      </c>
      <c r="D4121">
        <v>2034.48999</v>
      </c>
      <c r="E4121">
        <v>2047.630005</v>
      </c>
      <c r="F4121">
        <v>2047.630005</v>
      </c>
      <c r="G4121" s="2">
        <v>-193647296</v>
      </c>
      <c r="H4121" s="2">
        <f t="shared" si="696"/>
        <v>2065.7021338809523</v>
      </c>
      <c r="I4121" s="2">
        <f t="shared" si="697"/>
        <v>2029.7857152142858</v>
      </c>
      <c r="J4121" s="2">
        <f t="shared" si="698"/>
        <v>35.916418666666459</v>
      </c>
      <c r="K4121">
        <f t="shared" si="705"/>
        <v>2.0517875938566796E-4</v>
      </c>
      <c r="L4121">
        <v>1996.97559442999</v>
      </c>
      <c r="M4121">
        <f t="shared" si="699"/>
        <v>1</v>
      </c>
      <c r="N4121">
        <f t="shared" si="700"/>
        <v>2.0517875938566796E-4</v>
      </c>
      <c r="O4121">
        <f t="shared" si="706"/>
        <v>1.0002051787593857</v>
      </c>
      <c r="P4121">
        <f>PRODUCT($O$3:O4121)-1+1</f>
        <v>2.3246290336597597</v>
      </c>
      <c r="Q4121">
        <f t="shared" si="703"/>
        <v>1.0002051787593857</v>
      </c>
      <c r="R4121">
        <f>PRODUCT($Q$3:Q4121)-1+1</f>
        <v>1.4070931170583938</v>
      </c>
      <c r="T4121" s="1">
        <f t="shared" si="701"/>
        <v>42508</v>
      </c>
      <c r="U4121">
        <f t="shared" si="704"/>
        <v>2.3246290336597597</v>
      </c>
      <c r="V4121">
        <f t="shared" si="702"/>
        <v>1.4070931170583938</v>
      </c>
    </row>
    <row r="4122" spans="1:22" x14ac:dyDescent="0.25">
      <c r="A4122" s="1">
        <v>42509</v>
      </c>
      <c r="B4122">
        <v>2044.209961</v>
      </c>
      <c r="C4122">
        <v>2044.209961</v>
      </c>
      <c r="D4122">
        <v>2025.910034</v>
      </c>
      <c r="E4122">
        <v>2040.040039</v>
      </c>
      <c r="F4122">
        <v>2040.040039</v>
      </c>
      <c r="G4122" s="2">
        <v>-448197296</v>
      </c>
      <c r="H4122" s="2">
        <f t="shared" si="696"/>
        <v>2065.426894380952</v>
      </c>
      <c r="I4122" s="2">
        <f t="shared" si="697"/>
        <v>2029.4451991071428</v>
      </c>
      <c r="J4122" s="2">
        <f t="shared" si="698"/>
        <v>35.981695273809237</v>
      </c>
      <c r="K4122">
        <f t="shared" si="705"/>
        <v>-3.7067077457677731E-3</v>
      </c>
      <c r="L4122">
        <v>1996.7660949199901</v>
      </c>
      <c r="M4122">
        <f t="shared" si="699"/>
        <v>1</v>
      </c>
      <c r="N4122">
        <f t="shared" si="700"/>
        <v>-3.7067077457677731E-3</v>
      </c>
      <c r="O4122">
        <f t="shared" si="706"/>
        <v>0.99629329225423224</v>
      </c>
      <c r="P4122">
        <f>PRODUCT($O$3:O4122)-1+1</f>
        <v>2.3160123132146566</v>
      </c>
      <c r="Q4122">
        <f t="shared" si="703"/>
        <v>0.99629329225423224</v>
      </c>
      <c r="R4122">
        <f>PRODUCT($Q$3:Q4122)-1+1</f>
        <v>1.401877434102377</v>
      </c>
      <c r="T4122" s="1">
        <f t="shared" si="701"/>
        <v>42509</v>
      </c>
      <c r="U4122">
        <f t="shared" si="704"/>
        <v>2.3160123132146566</v>
      </c>
      <c r="V4122">
        <f t="shared" si="702"/>
        <v>1.401877434102377</v>
      </c>
    </row>
    <row r="4123" spans="1:22" x14ac:dyDescent="0.25">
      <c r="A4123" s="1">
        <v>42510</v>
      </c>
      <c r="B4123">
        <v>2041.880005</v>
      </c>
      <c r="C4123">
        <v>2058.3500979999999</v>
      </c>
      <c r="D4123">
        <v>2041.880005</v>
      </c>
      <c r="E4123">
        <v>2052.320068</v>
      </c>
      <c r="F4123">
        <v>2052.320068</v>
      </c>
      <c r="G4123" s="2">
        <v>-787317296</v>
      </c>
      <c r="H4123" s="2">
        <f t="shared" si="696"/>
        <v>2065.4868948333333</v>
      </c>
      <c r="I4123" s="2">
        <f t="shared" si="697"/>
        <v>2029.1336911706351</v>
      </c>
      <c r="J4123" s="2">
        <f t="shared" si="698"/>
        <v>36.353203662698206</v>
      </c>
      <c r="K4123">
        <f t="shared" si="705"/>
        <v>6.0195039142562695E-3</v>
      </c>
      <c r="L4123">
        <v>1996.72429559999</v>
      </c>
      <c r="M4123">
        <f t="shared" si="699"/>
        <v>1</v>
      </c>
      <c r="N4123">
        <f t="shared" si="700"/>
        <v>6.0195039142562695E-3</v>
      </c>
      <c r="O4123">
        <f t="shared" si="706"/>
        <v>1.0060195039142563</v>
      </c>
      <c r="P4123">
        <f>PRODUCT($O$3:O4123)-1+1</f>
        <v>2.3299535583995179</v>
      </c>
      <c r="Q4123">
        <f t="shared" si="703"/>
        <v>1.0060195039142563</v>
      </c>
      <c r="R4123">
        <f>PRODUCT($Q$3:Q4123)-1+1</f>
        <v>1.4103160408042639</v>
      </c>
      <c r="T4123" s="1">
        <f t="shared" si="701"/>
        <v>42510</v>
      </c>
      <c r="U4123">
        <f t="shared" si="704"/>
        <v>2.3299535583995179</v>
      </c>
      <c r="V4123">
        <f t="shared" si="702"/>
        <v>1.4103160408042639</v>
      </c>
    </row>
    <row r="4124" spans="1:22" x14ac:dyDescent="0.25">
      <c r="A4124" s="1">
        <v>42513</v>
      </c>
      <c r="B4124">
        <v>2052.2299800000001</v>
      </c>
      <c r="C4124">
        <v>2055.580078</v>
      </c>
      <c r="D4124">
        <v>2047.26001</v>
      </c>
      <c r="E4124">
        <v>2048.040039</v>
      </c>
      <c r="F4124">
        <v>2048.040039</v>
      </c>
      <c r="G4124" s="2">
        <v>-1239487296</v>
      </c>
      <c r="H4124" s="2">
        <f t="shared" si="696"/>
        <v>2065.7566585952382</v>
      </c>
      <c r="I4124" s="2">
        <f t="shared" si="697"/>
        <v>2028.8240879166669</v>
      </c>
      <c r="J4124" s="2">
        <f t="shared" si="698"/>
        <v>36.93257067857121</v>
      </c>
      <c r="K4124">
        <f t="shared" si="705"/>
        <v>-2.0854588262009888E-3</v>
      </c>
      <c r="L4124">
        <v>1996.4210949199901</v>
      </c>
      <c r="M4124">
        <f t="shared" si="699"/>
        <v>1</v>
      </c>
      <c r="N4124">
        <f t="shared" si="700"/>
        <v>-2.0854588262009888E-3</v>
      </c>
      <c r="O4124">
        <f t="shared" si="706"/>
        <v>0.99791454117379896</v>
      </c>
      <c r="P4124">
        <f>PRODUCT($O$3:O4124)-1+1</f>
        <v>2.3250945361865152</v>
      </c>
      <c r="Q4124">
        <f t="shared" si="703"/>
        <v>0.99791454117379896</v>
      </c>
      <c r="R4124">
        <f>PRODUCT($Q$3:Q4124)-1+1</f>
        <v>1.4073748847692358</v>
      </c>
      <c r="T4124" s="1">
        <f t="shared" si="701"/>
        <v>42513</v>
      </c>
      <c r="U4124">
        <f t="shared" si="704"/>
        <v>2.3250945361865152</v>
      </c>
      <c r="V4124">
        <f t="shared" si="702"/>
        <v>1.4073748847692358</v>
      </c>
    </row>
    <row r="4125" spans="1:22" x14ac:dyDescent="0.25">
      <c r="A4125" s="1">
        <v>42514</v>
      </c>
      <c r="B4125">
        <v>2052.6499020000001</v>
      </c>
      <c r="C4125">
        <v>2079.669922</v>
      </c>
      <c r="D4125">
        <v>2052.6499020000001</v>
      </c>
      <c r="E4125">
        <v>2076.0600589999999</v>
      </c>
      <c r="F4125">
        <v>2076.0600589999999</v>
      </c>
      <c r="G4125" s="2">
        <v>-667627296</v>
      </c>
      <c r="H4125" s="2">
        <f t="shared" si="696"/>
        <v>2066.7118995000001</v>
      </c>
      <c r="I4125" s="2">
        <f t="shared" si="697"/>
        <v>2028.7124216785717</v>
      </c>
      <c r="J4125" s="2">
        <f t="shared" si="698"/>
        <v>37.9994778214284</v>
      </c>
      <c r="K4125">
        <f t="shared" si="705"/>
        <v>1.3681382915580749E-2</v>
      </c>
      <c r="L4125">
        <v>1996.5480944399901</v>
      </c>
      <c r="M4125">
        <f t="shared" si="699"/>
        <v>1</v>
      </c>
      <c r="N4125">
        <f t="shared" si="700"/>
        <v>1.3681382915580749E-2</v>
      </c>
      <c r="O4125">
        <f t="shared" si="706"/>
        <v>1.0136813829155809</v>
      </c>
      <c r="P4125">
        <f>PRODUCT($O$3:O4125)-1+1</f>
        <v>2.3569050448510076</v>
      </c>
      <c r="Q4125">
        <f t="shared" si="703"/>
        <v>1.0136813829155809</v>
      </c>
      <c r="R4125">
        <f>PRODUCT($Q$3:Q4125)-1+1</f>
        <v>1.4266297194735351</v>
      </c>
      <c r="T4125" s="1">
        <f t="shared" si="701"/>
        <v>42514</v>
      </c>
      <c r="U4125">
        <f t="shared" si="704"/>
        <v>2.3569050448510076</v>
      </c>
      <c r="V4125">
        <f t="shared" si="702"/>
        <v>1.4266297194735351</v>
      </c>
    </row>
    <row r="4126" spans="1:22" x14ac:dyDescent="0.25">
      <c r="A4126" s="1">
        <v>42515</v>
      </c>
      <c r="B4126">
        <v>2078.929932</v>
      </c>
      <c r="C4126">
        <v>2094.7299800000001</v>
      </c>
      <c r="D4126">
        <v>2078.929932</v>
      </c>
      <c r="E4126">
        <v>2090.540039</v>
      </c>
      <c r="F4126">
        <v>2090.540039</v>
      </c>
      <c r="G4126" s="2">
        <v>-435807296</v>
      </c>
      <c r="H4126" s="2">
        <f t="shared" si="696"/>
        <v>2067.9854706904757</v>
      </c>
      <c r="I4126" s="2">
        <f t="shared" si="697"/>
        <v>2028.5817076269843</v>
      </c>
      <c r="J4126" s="2">
        <f t="shared" si="698"/>
        <v>39.403763063491397</v>
      </c>
      <c r="K4126">
        <f t="shared" si="705"/>
        <v>6.9747404162164798E-3</v>
      </c>
      <c r="L4126">
        <v>1997.0140954199901</v>
      </c>
      <c r="M4126">
        <f t="shared" si="699"/>
        <v>1</v>
      </c>
      <c r="N4126">
        <f t="shared" si="700"/>
        <v>6.9747404162164798E-3</v>
      </c>
      <c r="O4126">
        <f t="shared" si="706"/>
        <v>1.0069747404162164</v>
      </c>
      <c r="P4126">
        <f>PRODUCT($O$3:O4126)-1+1</f>
        <v>2.3733438457245142</v>
      </c>
      <c r="Q4126">
        <f t="shared" si="703"/>
        <v>1.0069747404162164</v>
      </c>
      <c r="R4126">
        <f>PRODUCT($Q$3:Q4126)-1+1</f>
        <v>1.4365800914369227</v>
      </c>
      <c r="T4126" s="1">
        <f t="shared" si="701"/>
        <v>42515</v>
      </c>
      <c r="U4126">
        <f t="shared" si="704"/>
        <v>2.3733438457245142</v>
      </c>
      <c r="V4126">
        <f t="shared" si="702"/>
        <v>1.4365800914369227</v>
      </c>
    </row>
    <row r="4127" spans="1:22" x14ac:dyDescent="0.25">
      <c r="A4127" s="1">
        <v>42516</v>
      </c>
      <c r="B4127">
        <v>2091.4399410000001</v>
      </c>
      <c r="C4127">
        <v>2094.3000489999999</v>
      </c>
      <c r="D4127">
        <v>2087.080078</v>
      </c>
      <c r="E4127">
        <v>2090.1000979999999</v>
      </c>
      <c r="F4127">
        <v>2090.1000979999999</v>
      </c>
      <c r="G4127" s="2">
        <v>-1063977296</v>
      </c>
      <c r="H4127" s="2">
        <f t="shared" si="696"/>
        <v>2068.8209489761903</v>
      </c>
      <c r="I4127" s="2">
        <f t="shared" si="697"/>
        <v>2028.4599221468256</v>
      </c>
      <c r="J4127" s="2">
        <f t="shared" si="698"/>
        <v>40.361026829364619</v>
      </c>
      <c r="K4127">
        <f t="shared" si="705"/>
        <v>-2.1044370918173544E-4</v>
      </c>
      <c r="L4127">
        <v>1997.7884960599899</v>
      </c>
      <c r="M4127">
        <f t="shared" si="699"/>
        <v>1</v>
      </c>
      <c r="N4127">
        <f t="shared" si="700"/>
        <v>-2.1044370918173544E-4</v>
      </c>
      <c r="O4127">
        <f t="shared" si="706"/>
        <v>0.99978955629081823</v>
      </c>
      <c r="P4127">
        <f>PRODUCT($O$3:O4127)-1+1</f>
        <v>2.3728443904424563</v>
      </c>
      <c r="Q4127">
        <f t="shared" si="703"/>
        <v>0.99978955629081823</v>
      </c>
      <c r="R4127">
        <f>PRODUCT($Q$3:Q4127)-1+1</f>
        <v>1.4362777721939439</v>
      </c>
      <c r="T4127" s="1">
        <f t="shared" si="701"/>
        <v>42516</v>
      </c>
      <c r="U4127">
        <f t="shared" si="704"/>
        <v>2.3728443904424563</v>
      </c>
      <c r="V4127">
        <f t="shared" si="702"/>
        <v>1.4362777721939439</v>
      </c>
    </row>
    <row r="4128" spans="1:22" x14ac:dyDescent="0.25">
      <c r="A4128" s="1">
        <v>42517</v>
      </c>
      <c r="B4128">
        <v>2090.0600589999999</v>
      </c>
      <c r="C4128">
        <v>2099.0600589999999</v>
      </c>
      <c r="D4128">
        <v>2090.0600589999999</v>
      </c>
      <c r="E4128">
        <v>2099.0600589999999</v>
      </c>
      <c r="F4128">
        <v>2099.0600589999999</v>
      </c>
      <c r="G4128" s="2">
        <v>-1215817296</v>
      </c>
      <c r="H4128" s="2">
        <f t="shared" si="696"/>
        <v>2069.656903928571</v>
      </c>
      <c r="I4128" s="2">
        <f t="shared" si="697"/>
        <v>2028.4268672500002</v>
      </c>
      <c r="J4128" s="2">
        <f t="shared" si="698"/>
        <v>41.230036678570741</v>
      </c>
      <c r="K4128">
        <f t="shared" si="705"/>
        <v>4.2868573656226977E-3</v>
      </c>
      <c r="L4128">
        <v>1998.61199704</v>
      </c>
      <c r="M4128">
        <f t="shared" si="699"/>
        <v>1</v>
      </c>
      <c r="N4128">
        <f t="shared" si="700"/>
        <v>4.2868573656226977E-3</v>
      </c>
      <c r="O4128">
        <f t="shared" si="706"/>
        <v>1.0042868573656227</v>
      </c>
      <c r="P4128">
        <f>PRODUCT($O$3:O4128)-1+1</f>
        <v>2.3830164358951009</v>
      </c>
      <c r="Q4128">
        <f t="shared" si="703"/>
        <v>1.0042868573656227</v>
      </c>
      <c r="R4128">
        <f>PRODUCT($Q$3:Q4128)-1+1</f>
        <v>1.4424348901407538</v>
      </c>
      <c r="T4128" s="1">
        <f t="shared" si="701"/>
        <v>42517</v>
      </c>
      <c r="U4128">
        <f t="shared" si="704"/>
        <v>2.3830164358951009</v>
      </c>
      <c r="V4128">
        <f t="shared" si="702"/>
        <v>1.4424348901407538</v>
      </c>
    </row>
    <row r="4129" spans="1:22" x14ac:dyDescent="0.25">
      <c r="A4129" s="1">
        <v>42521</v>
      </c>
      <c r="B4129">
        <v>2100.1298830000001</v>
      </c>
      <c r="C4129">
        <v>2103.4799800000001</v>
      </c>
      <c r="D4129">
        <v>2088.6599120000001</v>
      </c>
      <c r="E4129">
        <v>2096.9499510000001</v>
      </c>
      <c r="F4129">
        <v>2096.9499510000001</v>
      </c>
      <c r="G4129" s="2">
        <v>219442704</v>
      </c>
      <c r="H4129" s="2">
        <f t="shared" si="696"/>
        <v>2070.542855380952</v>
      </c>
      <c r="I4129" s="2">
        <f t="shared" si="697"/>
        <v>2028.36821634127</v>
      </c>
      <c r="J4129" s="2">
        <f t="shared" si="698"/>
        <v>42.174639039682006</v>
      </c>
      <c r="K4129">
        <f t="shared" si="705"/>
        <v>-1.0052632800821898E-3</v>
      </c>
      <c r="L4129">
        <v>1999.6788964499999</v>
      </c>
      <c r="M4129">
        <f t="shared" si="699"/>
        <v>1</v>
      </c>
      <c r="N4129">
        <f t="shared" si="700"/>
        <v>-1.0052632800821898E-3</v>
      </c>
      <c r="O4129">
        <f t="shared" si="706"/>
        <v>0.99899473671991779</v>
      </c>
      <c r="P4129">
        <f>PRODUCT($O$3:O4129)-1+1</f>
        <v>2.3806208769762631</v>
      </c>
      <c r="Q4129">
        <f t="shared" si="703"/>
        <v>0.99899473671991779</v>
      </c>
      <c r="R4129">
        <f>PRODUCT($Q$3:Q4129)-1+1</f>
        <v>1.4409848633117859</v>
      </c>
      <c r="T4129" s="1">
        <f t="shared" si="701"/>
        <v>42521</v>
      </c>
      <c r="U4129">
        <f t="shared" si="704"/>
        <v>2.3806208769762631</v>
      </c>
      <c r="V4129">
        <f t="shared" si="702"/>
        <v>1.4409848633117859</v>
      </c>
    </row>
    <row r="4130" spans="1:22" x14ac:dyDescent="0.25">
      <c r="A4130" s="1">
        <v>42522</v>
      </c>
      <c r="B4130">
        <v>2093.9399410000001</v>
      </c>
      <c r="C4130">
        <v>2100.969971</v>
      </c>
      <c r="D4130">
        <v>2085.1000979999999</v>
      </c>
      <c r="E4130">
        <v>2099.330078</v>
      </c>
      <c r="F4130">
        <v>2099.330078</v>
      </c>
      <c r="G4130" s="2">
        <v>-769797296</v>
      </c>
      <c r="H4130" s="2">
        <f t="shared" si="696"/>
        <v>2071.1749994047618</v>
      </c>
      <c r="I4130" s="2">
        <f t="shared" si="697"/>
        <v>2028.3274622936508</v>
      </c>
      <c r="J4130" s="2">
        <f t="shared" si="698"/>
        <v>42.847537111111023</v>
      </c>
      <c r="K4130">
        <f t="shared" si="705"/>
        <v>1.135042349897221E-3</v>
      </c>
      <c r="L4130">
        <v>2001.2412975699999</v>
      </c>
      <c r="M4130">
        <f t="shared" si="699"/>
        <v>1</v>
      </c>
      <c r="N4130">
        <f t="shared" si="700"/>
        <v>1.135042349897221E-3</v>
      </c>
      <c r="O4130">
        <f t="shared" si="706"/>
        <v>1.0011350423498973</v>
      </c>
      <c r="P4130">
        <f>PRODUCT($O$3:O4130)-1+1</f>
        <v>2.3833229824906805</v>
      </c>
      <c r="Q4130">
        <f t="shared" si="703"/>
        <v>1.0011350423498973</v>
      </c>
      <c r="R4130">
        <f>PRODUCT($Q$3:Q4130)-1+1</f>
        <v>1.4426204421572058</v>
      </c>
      <c r="T4130" s="1">
        <f t="shared" si="701"/>
        <v>42522</v>
      </c>
      <c r="U4130">
        <f t="shared" si="704"/>
        <v>2.3833229824906805</v>
      </c>
      <c r="V4130">
        <f t="shared" si="702"/>
        <v>1.4426204421572058</v>
      </c>
    </row>
    <row r="4131" spans="1:22" x14ac:dyDescent="0.25">
      <c r="A4131" s="1">
        <v>42523</v>
      </c>
      <c r="B4131">
        <v>2097.709961</v>
      </c>
      <c r="C4131">
        <v>2105.26001</v>
      </c>
      <c r="D4131">
        <v>2088.5900879999999</v>
      </c>
      <c r="E4131">
        <v>2105.26001</v>
      </c>
      <c r="F4131">
        <v>2105.26001</v>
      </c>
      <c r="G4131" s="2">
        <v>-662247296</v>
      </c>
      <c r="H4131" s="2">
        <f t="shared" si="696"/>
        <v>2072.106669095238</v>
      </c>
      <c r="I4131" s="2">
        <f t="shared" si="697"/>
        <v>2028.292501746032</v>
      </c>
      <c r="J4131" s="2">
        <f t="shared" si="698"/>
        <v>43.814167349205945</v>
      </c>
      <c r="K4131">
        <f t="shared" si="705"/>
        <v>2.8246782448091081E-3</v>
      </c>
      <c r="L4131">
        <v>2003.0735973799999</v>
      </c>
      <c r="M4131">
        <f t="shared" si="699"/>
        <v>1</v>
      </c>
      <c r="N4131">
        <f t="shared" si="700"/>
        <v>2.8246782448091081E-3</v>
      </c>
      <c r="O4131">
        <f t="shared" si="706"/>
        <v>1.0028246782448091</v>
      </c>
      <c r="P4131">
        <f>PRODUCT($O$3:O4131)-1+1</f>
        <v>2.3900551030696757</v>
      </c>
      <c r="Q4131">
        <f t="shared" si="703"/>
        <v>1.0028246782448091</v>
      </c>
      <c r="R4131">
        <f>PRODUCT($Q$3:Q4131)-1+1</f>
        <v>1.4466953807356842</v>
      </c>
      <c r="T4131" s="1">
        <f t="shared" si="701"/>
        <v>42523</v>
      </c>
      <c r="U4131">
        <f t="shared" si="704"/>
        <v>2.3900551030696757</v>
      </c>
      <c r="V4131">
        <f t="shared" si="702"/>
        <v>1.4466953807356842</v>
      </c>
    </row>
    <row r="4132" spans="1:22" x14ac:dyDescent="0.25">
      <c r="A4132" s="1">
        <v>42524</v>
      </c>
      <c r="B4132">
        <v>2104.070068</v>
      </c>
      <c r="C4132">
        <v>2104.070068</v>
      </c>
      <c r="D4132">
        <v>2085.360107</v>
      </c>
      <c r="E4132">
        <v>2099.1298830000001</v>
      </c>
      <c r="F4132">
        <v>2099.1298830000001</v>
      </c>
      <c r="G4132" s="2">
        <v>-667187296</v>
      </c>
      <c r="H4132" s="2">
        <f t="shared" si="696"/>
        <v>2073.3914271666663</v>
      </c>
      <c r="I4132" s="2">
        <f t="shared" si="697"/>
        <v>2028.3055564880951</v>
      </c>
      <c r="J4132" s="2">
        <f t="shared" si="698"/>
        <v>45.085870678571155</v>
      </c>
      <c r="K4132">
        <f t="shared" si="705"/>
        <v>-2.9118146788908524E-3</v>
      </c>
      <c r="L4132">
        <v>2004.8281957699901</v>
      </c>
      <c r="M4132">
        <f t="shared" si="699"/>
        <v>1</v>
      </c>
      <c r="N4132">
        <f t="shared" si="700"/>
        <v>-2.9118146788908524E-3</v>
      </c>
      <c r="O4132">
        <f t="shared" si="706"/>
        <v>0.9970881853211091</v>
      </c>
      <c r="P4132">
        <f>PRODUCT($O$3:O4132)-1+1</f>
        <v>2.3830957055371993</v>
      </c>
      <c r="Q4132">
        <f t="shared" si="703"/>
        <v>0.9970881853211091</v>
      </c>
      <c r="R4132">
        <f>PRODUCT($Q$3:Q4132)-1+1</f>
        <v>1.4424828718901743</v>
      </c>
      <c r="T4132" s="1">
        <f t="shared" si="701"/>
        <v>42524</v>
      </c>
      <c r="U4132">
        <f t="shared" si="704"/>
        <v>2.3830957055371993</v>
      </c>
      <c r="V4132">
        <f t="shared" si="702"/>
        <v>1.4424828718901743</v>
      </c>
    </row>
    <row r="4133" spans="1:22" x14ac:dyDescent="0.25">
      <c r="A4133" s="1">
        <v>42527</v>
      </c>
      <c r="B4133">
        <v>2100.830078</v>
      </c>
      <c r="C4133">
        <v>2113.360107</v>
      </c>
      <c r="D4133">
        <v>2100.830078</v>
      </c>
      <c r="E4133">
        <v>2109.4099120000001</v>
      </c>
      <c r="F4133">
        <v>2109.4099120000001</v>
      </c>
      <c r="G4133" s="2">
        <v>-852947296</v>
      </c>
      <c r="H4133" s="2">
        <f t="shared" si="696"/>
        <v>2074.4092843095236</v>
      </c>
      <c r="I4133" s="2">
        <f t="shared" si="697"/>
        <v>2028.3713494801589</v>
      </c>
      <c r="J4133" s="2">
        <f t="shared" si="698"/>
        <v>46.037934829364758</v>
      </c>
      <c r="K4133">
        <f t="shared" si="705"/>
        <v>4.8972810511887762E-3</v>
      </c>
      <c r="L4133">
        <v>2006.5354943499999</v>
      </c>
      <c r="M4133">
        <f t="shared" si="699"/>
        <v>1</v>
      </c>
      <c r="N4133">
        <f t="shared" si="700"/>
        <v>4.8972810511887762E-3</v>
      </c>
      <c r="O4133">
        <f t="shared" si="706"/>
        <v>1.0048972810511887</v>
      </c>
      <c r="P4133">
        <f>PRODUCT($O$3:O4133)-1+1</f>
        <v>2.3947663949790958</v>
      </c>
      <c r="Q4133">
        <f t="shared" si="703"/>
        <v>1.0048972810511887</v>
      </c>
      <c r="R4133">
        <f>PRODUCT($Q$3:Q4133)-1+1</f>
        <v>1.4495471159253464</v>
      </c>
      <c r="T4133" s="1">
        <f t="shared" si="701"/>
        <v>42527</v>
      </c>
      <c r="U4133">
        <f t="shared" si="704"/>
        <v>2.3947663949790958</v>
      </c>
      <c r="V4133">
        <f t="shared" si="702"/>
        <v>1.4495471159253464</v>
      </c>
    </row>
    <row r="4134" spans="1:22" x14ac:dyDescent="0.25">
      <c r="A4134" s="1">
        <v>42528</v>
      </c>
      <c r="B4134">
        <v>2110.179932</v>
      </c>
      <c r="C4134">
        <v>2119.219971</v>
      </c>
      <c r="D4134">
        <v>2110.179932</v>
      </c>
      <c r="E4134">
        <v>2112.1298830000001</v>
      </c>
      <c r="F4134">
        <v>2112.1298830000001</v>
      </c>
      <c r="G4134" s="2">
        <v>-760237296</v>
      </c>
      <c r="H4134" s="2">
        <f t="shared" si="696"/>
        <v>2076.0811854761901</v>
      </c>
      <c r="I4134" s="2">
        <f t="shared" si="697"/>
        <v>2028.5017060436508</v>
      </c>
      <c r="J4134" s="2">
        <f t="shared" si="698"/>
        <v>47.579479432539301</v>
      </c>
      <c r="K4134">
        <f t="shared" si="705"/>
        <v>1.28944639186847E-3</v>
      </c>
      <c r="L4134">
        <v>2008.7539928899901</v>
      </c>
      <c r="M4134">
        <f t="shared" si="699"/>
        <v>1</v>
      </c>
      <c r="N4134">
        <f t="shared" si="700"/>
        <v>1.28944639186847E-3</v>
      </c>
      <c r="O4134">
        <f t="shared" si="706"/>
        <v>1.0012894463918685</v>
      </c>
      <c r="P4134">
        <f>PRODUCT($O$3:O4134)-1+1</f>
        <v>2.3978543178664693</v>
      </c>
      <c r="Q4134">
        <f t="shared" si="703"/>
        <v>1.0012894463918685</v>
      </c>
      <c r="R4134">
        <f>PRODUCT($Q$3:Q4134)-1+1</f>
        <v>1.4514162292238195</v>
      </c>
      <c r="T4134" s="1">
        <f t="shared" si="701"/>
        <v>42528</v>
      </c>
      <c r="U4134">
        <f t="shared" si="704"/>
        <v>2.3978543178664693</v>
      </c>
      <c r="V4134">
        <f t="shared" si="702"/>
        <v>1.4514162292238195</v>
      </c>
    </row>
    <row r="4135" spans="1:22" x14ac:dyDescent="0.25">
      <c r="A4135" s="1">
        <v>42529</v>
      </c>
      <c r="B4135">
        <v>2112.709961</v>
      </c>
      <c r="C4135">
        <v>2120.5500489999999</v>
      </c>
      <c r="D4135">
        <v>2112.709961</v>
      </c>
      <c r="E4135">
        <v>2119.1201169999999</v>
      </c>
      <c r="F4135">
        <v>2119.1201169999999</v>
      </c>
      <c r="G4135" s="2">
        <v>-732907296</v>
      </c>
      <c r="H4135" s="2">
        <f t="shared" si="696"/>
        <v>2077.7840459761901</v>
      </c>
      <c r="I4135" s="2">
        <f t="shared" si="697"/>
        <v>2028.656349753968</v>
      </c>
      <c r="J4135" s="2">
        <f t="shared" si="698"/>
        <v>49.127696222222085</v>
      </c>
      <c r="K4135">
        <f t="shared" si="705"/>
        <v>3.3095663558678377E-3</v>
      </c>
      <c r="L4135">
        <v>2010.7267944</v>
      </c>
      <c r="M4135">
        <f t="shared" si="699"/>
        <v>1</v>
      </c>
      <c r="N4135">
        <f t="shared" si="700"/>
        <v>3.3095663558678377E-3</v>
      </c>
      <c r="O4135">
        <f t="shared" si="706"/>
        <v>1.0033095663558678</v>
      </c>
      <c r="P4135">
        <f>PRODUCT($O$3:O4135)-1+1</f>
        <v>2.4057901758431526</v>
      </c>
      <c r="Q4135">
        <f t="shared" si="703"/>
        <v>1.0033095663558678</v>
      </c>
      <c r="R4135">
        <f>PRODUCT($Q$3:Q4135)-1+1</f>
        <v>1.4562197875444192</v>
      </c>
      <c r="T4135" s="1">
        <f t="shared" si="701"/>
        <v>42529</v>
      </c>
      <c r="U4135">
        <f t="shared" si="704"/>
        <v>2.4057901758431526</v>
      </c>
      <c r="V4135">
        <f t="shared" si="702"/>
        <v>1.4562197875444192</v>
      </c>
    </row>
    <row r="4136" spans="1:22" x14ac:dyDescent="0.25">
      <c r="A4136" s="1">
        <v>42530</v>
      </c>
      <c r="B4136">
        <v>2115.6499020000001</v>
      </c>
      <c r="C4136">
        <v>2117.639893</v>
      </c>
      <c r="D4136">
        <v>2107.7299800000001</v>
      </c>
      <c r="E4136">
        <v>2115.4799800000001</v>
      </c>
      <c r="F4136">
        <v>2115.4799800000001</v>
      </c>
      <c r="G4136" s="2">
        <v>-1004647296</v>
      </c>
      <c r="H4136" s="2">
        <f t="shared" si="696"/>
        <v>2079.5338076428575</v>
      </c>
      <c r="I4136" s="2">
        <f t="shared" si="697"/>
        <v>2028.6971435198409</v>
      </c>
      <c r="J4136" s="2">
        <f t="shared" si="698"/>
        <v>50.83666412301659</v>
      </c>
      <c r="K4136">
        <f t="shared" si="705"/>
        <v>-1.7177586918259E-3</v>
      </c>
      <c r="L4136">
        <v>2013.07829464</v>
      </c>
      <c r="M4136">
        <f t="shared" si="699"/>
        <v>1</v>
      </c>
      <c r="N4136">
        <f t="shared" si="700"/>
        <v>-1.7177586918259E-3</v>
      </c>
      <c r="O4136">
        <f t="shared" si="706"/>
        <v>0.99828224130817411</v>
      </c>
      <c r="P4136">
        <f>PRODUCT($O$3:O4136)-1+1</f>
        <v>2.4016576088578887</v>
      </c>
      <c r="Q4136">
        <f t="shared" si="703"/>
        <v>0.99828224130817411</v>
      </c>
      <c r="R4136">
        <f>PRODUCT($Q$3:Q4136)-1+1</f>
        <v>1.4537183533471558</v>
      </c>
      <c r="T4136" s="1">
        <f t="shared" si="701"/>
        <v>42530</v>
      </c>
      <c r="U4136">
        <f t="shared" si="704"/>
        <v>2.4016576088578887</v>
      </c>
      <c r="V4136">
        <f t="shared" si="702"/>
        <v>1.4537183533471558</v>
      </c>
    </row>
    <row r="4137" spans="1:22" x14ac:dyDescent="0.25">
      <c r="A4137" s="1">
        <v>42531</v>
      </c>
      <c r="B4137">
        <v>2109.570068</v>
      </c>
      <c r="C4137">
        <v>2109.570068</v>
      </c>
      <c r="D4137">
        <v>2089.959961</v>
      </c>
      <c r="E4137">
        <v>2096.070068</v>
      </c>
      <c r="F4137">
        <v>2096.070068</v>
      </c>
      <c r="G4137" s="2">
        <v>-779957296</v>
      </c>
      <c r="H4137" s="2">
        <f t="shared" si="696"/>
        <v>2080.3516670952386</v>
      </c>
      <c r="I4137" s="2">
        <f t="shared" si="697"/>
        <v>2028.646389396825</v>
      </c>
      <c r="J4137" s="2">
        <f t="shared" si="698"/>
        <v>51.705277698413511</v>
      </c>
      <c r="K4137">
        <f t="shared" si="705"/>
        <v>-9.1751811331252011E-3</v>
      </c>
      <c r="L4137">
        <v>2015.22569576</v>
      </c>
      <c r="M4137">
        <f t="shared" si="699"/>
        <v>1</v>
      </c>
      <c r="N4137">
        <f t="shared" si="700"/>
        <v>-9.1751811331252011E-3</v>
      </c>
      <c r="O4137">
        <f t="shared" si="706"/>
        <v>0.99082481886687479</v>
      </c>
      <c r="P4137">
        <f>PRODUCT($O$3:O4137)-1+1</f>
        <v>2.3796219652768693</v>
      </c>
      <c r="Q4137">
        <f t="shared" si="703"/>
        <v>0.99082481886687479</v>
      </c>
      <c r="R4137">
        <f>PRODUCT($Q$3:Q4137)-1+1</f>
        <v>1.4403802241386472</v>
      </c>
      <c r="T4137" s="1">
        <f t="shared" si="701"/>
        <v>42531</v>
      </c>
      <c r="U4137">
        <f t="shared" si="704"/>
        <v>2.3796219652768693</v>
      </c>
      <c r="V4137">
        <f t="shared" si="702"/>
        <v>1.4403802241386472</v>
      </c>
    </row>
    <row r="4138" spans="1:22" x14ac:dyDescent="0.25">
      <c r="A4138" s="1">
        <v>42534</v>
      </c>
      <c r="B4138">
        <v>2091.75</v>
      </c>
      <c r="C4138">
        <v>2098.1201169999999</v>
      </c>
      <c r="D4138">
        <v>2078.459961</v>
      </c>
      <c r="E4138">
        <v>2079.0600589999999</v>
      </c>
      <c r="F4138">
        <v>2079.0600589999999</v>
      </c>
      <c r="G4138" s="2">
        <v>-902937296</v>
      </c>
      <c r="H4138" s="2">
        <f t="shared" si="696"/>
        <v>2080.2716703571432</v>
      </c>
      <c r="I4138" s="2">
        <f t="shared" si="697"/>
        <v>2028.5866669841262</v>
      </c>
      <c r="J4138" s="2">
        <f t="shared" si="698"/>
        <v>51.685003373017025</v>
      </c>
      <c r="K4138">
        <f t="shared" si="705"/>
        <v>-8.1151910232802778E-3</v>
      </c>
      <c r="L4138">
        <v>2017.4229967900001</v>
      </c>
      <c r="M4138">
        <f t="shared" si="699"/>
        <v>1</v>
      </c>
      <c r="N4138">
        <f t="shared" si="700"/>
        <v>-8.1151910232802778E-3</v>
      </c>
      <c r="O4138">
        <f t="shared" si="706"/>
        <v>0.99188480897671971</v>
      </c>
      <c r="P4138">
        <f>PRODUCT($O$3:O4138)-1+1</f>
        <v>2.3603108784654538</v>
      </c>
      <c r="Q4138">
        <f t="shared" si="703"/>
        <v>0.99188480897671971</v>
      </c>
      <c r="R4138">
        <f>PRODUCT($Q$3:Q4138)-1+1</f>
        <v>1.4286912634736069</v>
      </c>
      <c r="T4138" s="1">
        <f t="shared" si="701"/>
        <v>42534</v>
      </c>
      <c r="U4138">
        <f t="shared" si="704"/>
        <v>2.3603108784654538</v>
      </c>
      <c r="V4138">
        <f t="shared" si="702"/>
        <v>1.4286912634736069</v>
      </c>
    </row>
    <row r="4139" spans="1:22" x14ac:dyDescent="0.25">
      <c r="A4139" s="1">
        <v>42535</v>
      </c>
      <c r="B4139">
        <v>2076.6499020000001</v>
      </c>
      <c r="C4139">
        <v>2081.3000489999999</v>
      </c>
      <c r="D4139">
        <v>2064.1000979999999</v>
      </c>
      <c r="E4139">
        <v>2075.320068</v>
      </c>
      <c r="F4139">
        <v>2075.320068</v>
      </c>
      <c r="G4139" s="2">
        <v>-535197296</v>
      </c>
      <c r="H4139" s="2">
        <f t="shared" si="696"/>
        <v>2080.0940522380952</v>
      </c>
      <c r="I4139" s="2">
        <f t="shared" si="697"/>
        <v>2028.5505167301583</v>
      </c>
      <c r="J4139" s="2">
        <f t="shared" si="698"/>
        <v>51.543535507936895</v>
      </c>
      <c r="K4139">
        <f t="shared" si="705"/>
        <v>-1.7988855029992755E-3</v>
      </c>
      <c r="L4139">
        <v>2019.48629757</v>
      </c>
      <c r="M4139">
        <f t="shared" si="699"/>
        <v>1</v>
      </c>
      <c r="N4139">
        <f t="shared" si="700"/>
        <v>-1.7988855029992755E-3</v>
      </c>
      <c r="O4139">
        <f t="shared" si="706"/>
        <v>0.99820111449700077</v>
      </c>
      <c r="P4139">
        <f>PRODUCT($O$3:O4139)-1+1</f>
        <v>2.3560649494436108</v>
      </c>
      <c r="Q4139">
        <f t="shared" si="703"/>
        <v>0.99820111449700077</v>
      </c>
      <c r="R4139">
        <f>PRODUCT($Q$3:Q4139)-1+1</f>
        <v>1.4261212114714825</v>
      </c>
      <c r="T4139" s="1">
        <f t="shared" si="701"/>
        <v>42535</v>
      </c>
      <c r="U4139">
        <f t="shared" si="704"/>
        <v>2.3560649494436108</v>
      </c>
      <c r="V4139">
        <f t="shared" si="702"/>
        <v>1.4261212114714825</v>
      </c>
    </row>
    <row r="4140" spans="1:22" x14ac:dyDescent="0.25">
      <c r="A4140" s="1">
        <v>42536</v>
      </c>
      <c r="B4140">
        <v>2077.6000979999999</v>
      </c>
      <c r="C4140">
        <v>2085.6499020000001</v>
      </c>
      <c r="D4140">
        <v>2069.8000489999999</v>
      </c>
      <c r="E4140">
        <v>2071.5</v>
      </c>
      <c r="F4140">
        <v>2071.5</v>
      </c>
      <c r="G4140" s="2">
        <v>-750247296</v>
      </c>
      <c r="H4140" s="2">
        <f t="shared" si="696"/>
        <v>2079.8742908095242</v>
      </c>
      <c r="I4140" s="2">
        <f t="shared" si="697"/>
        <v>2028.4521435595232</v>
      </c>
      <c r="J4140" s="2">
        <f t="shared" si="698"/>
        <v>51.42214725000099</v>
      </c>
      <c r="K4140">
        <f t="shared" si="705"/>
        <v>-1.8407126972377892E-3</v>
      </c>
      <c r="L4140">
        <v>2021.13229733</v>
      </c>
      <c r="M4140">
        <f t="shared" si="699"/>
        <v>1</v>
      </c>
      <c r="N4140">
        <f t="shared" si="700"/>
        <v>-1.8407126972377892E-3</v>
      </c>
      <c r="O4140">
        <f t="shared" si="706"/>
        <v>0.99815928730276227</v>
      </c>
      <c r="P4140">
        <f>PRODUCT($O$3:O4140)-1+1</f>
        <v>2.3517281107756531</v>
      </c>
      <c r="Q4140">
        <f t="shared" si="703"/>
        <v>0.99815928730276227</v>
      </c>
      <c r="R4140">
        <f>PRODUCT($Q$3:Q4140)-1+1</f>
        <v>1.4234961320497268</v>
      </c>
      <c r="T4140" s="1">
        <f t="shared" si="701"/>
        <v>42536</v>
      </c>
      <c r="U4140">
        <f t="shared" si="704"/>
        <v>2.3517281107756531</v>
      </c>
      <c r="V4140">
        <f t="shared" si="702"/>
        <v>1.4234961320497268</v>
      </c>
    </row>
    <row r="4141" spans="1:22" x14ac:dyDescent="0.25">
      <c r="A4141" s="1">
        <v>42537</v>
      </c>
      <c r="B4141">
        <v>2066.360107</v>
      </c>
      <c r="C4141">
        <v>2079.6201169999999</v>
      </c>
      <c r="D4141">
        <v>2050.3701169999999</v>
      </c>
      <c r="E4141">
        <v>2077.98999</v>
      </c>
      <c r="F4141">
        <v>2077.98999</v>
      </c>
      <c r="G4141" s="2">
        <v>-666687296</v>
      </c>
      <c r="H4141" s="2">
        <f t="shared" si="696"/>
        <v>2079.4850027619054</v>
      </c>
      <c r="I4141" s="2">
        <f t="shared" si="697"/>
        <v>2028.3630564523803</v>
      </c>
      <c r="J4141" s="2">
        <f t="shared" si="698"/>
        <v>51.121946309525129</v>
      </c>
      <c r="K4141">
        <f t="shared" si="705"/>
        <v>3.1329905865315156E-3</v>
      </c>
      <c r="L4141">
        <v>2023.1413976700001</v>
      </c>
      <c r="M4141">
        <f t="shared" si="699"/>
        <v>1</v>
      </c>
      <c r="N4141">
        <f t="shared" si="700"/>
        <v>3.1329905865315156E-3</v>
      </c>
      <c r="O4141">
        <f t="shared" si="706"/>
        <v>1.0031329905865316</v>
      </c>
      <c r="P4141">
        <f>PRODUCT($O$3:O4141)-1+1</f>
        <v>2.3590960528087952</v>
      </c>
      <c r="Q4141">
        <f t="shared" si="703"/>
        <v>1.0031329905865316</v>
      </c>
      <c r="R4141">
        <f>PRODUCT($Q$3:Q4141)-1+1</f>
        <v>1.4279559320314028</v>
      </c>
      <c r="T4141" s="1">
        <f t="shared" si="701"/>
        <v>42537</v>
      </c>
      <c r="U4141">
        <f t="shared" si="704"/>
        <v>2.3590960528087952</v>
      </c>
      <c r="V4141">
        <f t="shared" si="702"/>
        <v>1.4279559320314028</v>
      </c>
    </row>
    <row r="4142" spans="1:22" x14ac:dyDescent="0.25">
      <c r="A4142" s="1">
        <v>42538</v>
      </c>
      <c r="B4142">
        <v>2078.1999510000001</v>
      </c>
      <c r="C4142">
        <v>2078.1999510000001</v>
      </c>
      <c r="D4142">
        <v>2062.8400879999999</v>
      </c>
      <c r="E4142">
        <v>2071.219971</v>
      </c>
      <c r="F4142">
        <v>2071.219971</v>
      </c>
      <c r="G4142" s="2">
        <v>657662704</v>
      </c>
      <c r="H4142" s="2">
        <f t="shared" si="696"/>
        <v>2078.7807151904763</v>
      </c>
      <c r="I4142" s="2">
        <f t="shared" si="697"/>
        <v>2028.1645643134916</v>
      </c>
      <c r="J4142" s="2">
        <f t="shared" si="698"/>
        <v>50.616150876984648</v>
      </c>
      <c r="K4142">
        <f t="shared" si="705"/>
        <v>-3.2579651646926591E-3</v>
      </c>
      <c r="L4142">
        <v>2024.81729733</v>
      </c>
      <c r="M4142">
        <f t="shared" si="699"/>
        <v>1</v>
      </c>
      <c r="N4142">
        <f t="shared" si="700"/>
        <v>-3.2579651646926591E-3</v>
      </c>
      <c r="O4142">
        <f t="shared" si="706"/>
        <v>0.99674203483530732</v>
      </c>
      <c r="P4142">
        <f>PRODUCT($O$3:O4142)-1+1</f>
        <v>2.3514102000485799</v>
      </c>
      <c r="Q4142">
        <f t="shared" si="703"/>
        <v>0.99674203483530732</v>
      </c>
      <c r="R4142">
        <f>PRODUCT($Q$3:Q4142)-1+1</f>
        <v>1.4233037013481282</v>
      </c>
      <c r="T4142" s="1">
        <f t="shared" si="701"/>
        <v>42538</v>
      </c>
      <c r="U4142">
        <f t="shared" si="704"/>
        <v>2.3514102000485799</v>
      </c>
      <c r="V4142">
        <f t="shared" si="702"/>
        <v>1.4233037013481282</v>
      </c>
    </row>
    <row r="4143" spans="1:22" x14ac:dyDescent="0.25">
      <c r="A4143" s="1">
        <v>42541</v>
      </c>
      <c r="B4143">
        <v>2075.580078</v>
      </c>
      <c r="C4143">
        <v>2100.6599120000001</v>
      </c>
      <c r="D4143">
        <v>2075.580078</v>
      </c>
      <c r="E4143">
        <v>2083.25</v>
      </c>
      <c r="F4143">
        <v>2083.25</v>
      </c>
      <c r="G4143" s="2">
        <v>-827527296</v>
      </c>
      <c r="H4143" s="2">
        <f t="shared" ref="H4143:H4206" si="707">AVERAGE(E4102:E4143)</f>
        <v>2078.3247651428574</v>
      </c>
      <c r="I4143" s="2">
        <f t="shared" si="697"/>
        <v>2028.058453242063</v>
      </c>
      <c r="J4143" s="2">
        <f t="shared" si="698"/>
        <v>50.266311900794335</v>
      </c>
      <c r="K4143">
        <f t="shared" si="705"/>
        <v>5.8081851123672913E-3</v>
      </c>
      <c r="L4143">
        <v>2026.82029782</v>
      </c>
      <c r="M4143">
        <f t="shared" si="699"/>
        <v>1</v>
      </c>
      <c r="N4143">
        <f t="shared" si="700"/>
        <v>5.8081851123672913E-3</v>
      </c>
      <c r="O4143">
        <f t="shared" si="706"/>
        <v>1.0058081851123672</v>
      </c>
      <c r="P4143">
        <f>PRODUCT($O$3:O4143)-1+1</f>
        <v>2.3650676257655707</v>
      </c>
      <c r="Q4143">
        <f t="shared" si="703"/>
        <v>1.0058081851123672</v>
      </c>
      <c r="R4143">
        <f>PRODUCT($Q$3:Q4143)-1+1</f>
        <v>1.4315705127166756</v>
      </c>
      <c r="T4143" s="1">
        <f t="shared" si="701"/>
        <v>42541</v>
      </c>
      <c r="U4143">
        <f t="shared" si="704"/>
        <v>2.3650676257655707</v>
      </c>
      <c r="V4143">
        <f t="shared" si="702"/>
        <v>1.4315705127166756</v>
      </c>
    </row>
    <row r="4144" spans="1:22" x14ac:dyDescent="0.25">
      <c r="A4144" s="1">
        <v>42542</v>
      </c>
      <c r="B4144">
        <v>2085.1899410000001</v>
      </c>
      <c r="C4144">
        <v>2093.6599120000001</v>
      </c>
      <c r="D4144">
        <v>2083.0200199999999</v>
      </c>
      <c r="E4144">
        <v>2088.8999020000001</v>
      </c>
      <c r="F4144">
        <v>2088.8999020000001</v>
      </c>
      <c r="G4144" s="2">
        <v>-1062087296</v>
      </c>
      <c r="H4144" s="2">
        <f t="shared" si="707"/>
        <v>2078.263334714286</v>
      </c>
      <c r="I4144" s="2">
        <f t="shared" si="697"/>
        <v>2027.9237302420631</v>
      </c>
      <c r="J4144" s="2">
        <f t="shared" si="698"/>
        <v>50.339604472222845</v>
      </c>
      <c r="K4144">
        <f t="shared" si="705"/>
        <v>2.7120614424577514E-3</v>
      </c>
      <c r="L4144">
        <v>2028.7756969899999</v>
      </c>
      <c r="M4144">
        <f t="shared" si="699"/>
        <v>1</v>
      </c>
      <c r="N4144">
        <f t="shared" si="700"/>
        <v>2.7120614424577514E-3</v>
      </c>
      <c r="O4144">
        <f t="shared" si="706"/>
        <v>1.0027120614424578</v>
      </c>
      <c r="P4144">
        <f>PRODUCT($O$3:O4144)-1+1</f>
        <v>2.3714818344822146</v>
      </c>
      <c r="Q4144">
        <f t="shared" si="703"/>
        <v>1.0027120614424578</v>
      </c>
      <c r="R4144">
        <f>PRODUCT($Q$3:Q4144)-1+1</f>
        <v>1.435453019906374</v>
      </c>
      <c r="T4144" s="1">
        <f t="shared" si="701"/>
        <v>42542</v>
      </c>
      <c r="U4144">
        <f t="shared" si="704"/>
        <v>2.3714818344822146</v>
      </c>
      <c r="V4144">
        <f t="shared" si="702"/>
        <v>1.435453019906374</v>
      </c>
    </row>
    <row r="4145" spans="1:22" x14ac:dyDescent="0.25">
      <c r="A4145" s="1">
        <v>42543</v>
      </c>
      <c r="B4145">
        <v>2089.75</v>
      </c>
      <c r="C4145">
        <v>2099.709961</v>
      </c>
      <c r="D4145">
        <v>2084.360107</v>
      </c>
      <c r="E4145">
        <v>2085.4499510000001</v>
      </c>
      <c r="F4145">
        <v>2085.4499510000001</v>
      </c>
      <c r="G4145" s="2">
        <v>-1126807296</v>
      </c>
      <c r="H4145" s="2">
        <f t="shared" si="707"/>
        <v>2078.1173793095245</v>
      </c>
      <c r="I4145" s="2">
        <f t="shared" si="697"/>
        <v>2027.7699604007933</v>
      </c>
      <c r="J4145" s="2">
        <f t="shared" si="698"/>
        <v>50.347418908731242</v>
      </c>
      <c r="K4145">
        <f t="shared" si="705"/>
        <v>-1.6515635798043402E-3</v>
      </c>
      <c r="L4145">
        <v>2030.2277965999999</v>
      </c>
      <c r="M4145">
        <f t="shared" si="699"/>
        <v>1</v>
      </c>
      <c r="N4145">
        <f t="shared" si="700"/>
        <v>-1.6515635798043402E-3</v>
      </c>
      <c r="O4145">
        <f t="shared" si="706"/>
        <v>0.99834843642019566</v>
      </c>
      <c r="P4145">
        <f>PRODUCT($O$3:O4145)-1+1</f>
        <v>2.367565181454216</v>
      </c>
      <c r="Q4145">
        <f t="shared" si="703"/>
        <v>0.99834843642019566</v>
      </c>
      <c r="R4145">
        <f>PRODUCT($Q$3:Q4145)-1+1</f>
        <v>1.4330822779781764</v>
      </c>
      <c r="T4145" s="1">
        <f t="shared" si="701"/>
        <v>42543</v>
      </c>
      <c r="U4145">
        <f t="shared" si="704"/>
        <v>2.367565181454216</v>
      </c>
      <c r="V4145">
        <f t="shared" si="702"/>
        <v>1.4330822779781764</v>
      </c>
    </row>
    <row r="4146" spans="1:22" x14ac:dyDescent="0.25">
      <c r="A4146" s="1">
        <v>42544</v>
      </c>
      <c r="B4146">
        <v>2092.8000489999999</v>
      </c>
      <c r="C4146">
        <v>2113.320068</v>
      </c>
      <c r="D4146">
        <v>2092.8000489999999</v>
      </c>
      <c r="E4146">
        <v>2113.320068</v>
      </c>
      <c r="F4146">
        <v>2113.320068</v>
      </c>
      <c r="G4146" s="2">
        <v>-997027296</v>
      </c>
      <c r="H4146" s="2">
        <f t="shared" si="707"/>
        <v>2078.7252371428576</v>
      </c>
      <c r="I4146" s="2">
        <f t="shared" si="697"/>
        <v>2027.7887698849204</v>
      </c>
      <c r="J4146" s="2">
        <f t="shared" si="698"/>
        <v>50.936467257937238</v>
      </c>
      <c r="K4146">
        <f t="shared" si="705"/>
        <v>1.3364078570495473E-2</v>
      </c>
      <c r="L4146">
        <v>2031.96719723</v>
      </c>
      <c r="M4146">
        <f t="shared" si="699"/>
        <v>1</v>
      </c>
      <c r="N4146">
        <f t="shared" si="700"/>
        <v>1.3364078570495473E-2</v>
      </c>
      <c r="O4146">
        <f t="shared" si="706"/>
        <v>1.0133640785704954</v>
      </c>
      <c r="P4146">
        <f>PRODUCT($O$3:O4146)-1+1</f>
        <v>2.3992055085599393</v>
      </c>
      <c r="Q4146">
        <f t="shared" si="703"/>
        <v>1.0133640785704954</v>
      </c>
      <c r="R4146">
        <f>PRODUCT($Q$3:Q4146)-1+1</f>
        <v>1.4522341021390612</v>
      </c>
      <c r="T4146" s="1">
        <f t="shared" si="701"/>
        <v>42544</v>
      </c>
      <c r="U4146">
        <f t="shared" si="704"/>
        <v>2.3992055085599393</v>
      </c>
      <c r="V4146">
        <f t="shared" si="702"/>
        <v>1.4522341021390612</v>
      </c>
    </row>
    <row r="4147" spans="1:22" x14ac:dyDescent="0.25">
      <c r="A4147" s="1">
        <v>42545</v>
      </c>
      <c r="B4147">
        <v>2103.8100589999999</v>
      </c>
      <c r="C4147">
        <v>2103.8100589999999</v>
      </c>
      <c r="D4147">
        <v>2032.5699460000001</v>
      </c>
      <c r="E4147">
        <v>2037.410034</v>
      </c>
      <c r="F4147">
        <v>2037.410034</v>
      </c>
      <c r="G4147" s="2">
        <v>-992484592</v>
      </c>
      <c r="H4147" s="2">
        <f t="shared" si="707"/>
        <v>2077.432620071429</v>
      </c>
      <c r="I4147" s="2">
        <f t="shared" si="697"/>
        <v>2027.5312301031745</v>
      </c>
      <c r="J4147" s="2">
        <f t="shared" si="698"/>
        <v>49.901389968254534</v>
      </c>
      <c r="K4147">
        <f t="shared" si="705"/>
        <v>-3.5919799915513792E-2</v>
      </c>
      <c r="L4147">
        <v>2033.31099728</v>
      </c>
      <c r="M4147">
        <f t="shared" si="699"/>
        <v>1</v>
      </c>
      <c r="N4147">
        <f t="shared" si="700"/>
        <v>-3.5919799915513792E-2</v>
      </c>
      <c r="O4147">
        <f t="shared" si="706"/>
        <v>0.96408020008448625</v>
      </c>
      <c r="P4147">
        <f>PRODUCT($O$3:O4147)-1+1</f>
        <v>2.3130265267362677</v>
      </c>
      <c r="Q4147">
        <f t="shared" si="703"/>
        <v>0.96408020008448625</v>
      </c>
      <c r="R4147">
        <f>PRODUCT($Q$3:Q4147)-1+1</f>
        <v>1.4000701437597405</v>
      </c>
      <c r="T4147" s="1">
        <f t="shared" si="701"/>
        <v>42545</v>
      </c>
      <c r="U4147">
        <f t="shared" si="704"/>
        <v>2.3130265267362677</v>
      </c>
      <c r="V4147">
        <f t="shared" si="702"/>
        <v>1.4000701437597405</v>
      </c>
    </row>
    <row r="4148" spans="1:22" x14ac:dyDescent="0.25">
      <c r="A4148" s="1">
        <v>42548</v>
      </c>
      <c r="B4148">
        <v>2031.4499510000001</v>
      </c>
      <c r="C4148">
        <v>2031.4499510000001</v>
      </c>
      <c r="D4148">
        <v>1991.6800539999999</v>
      </c>
      <c r="E4148">
        <v>2000.540039</v>
      </c>
      <c r="F4148">
        <v>2000.540039</v>
      </c>
      <c r="G4148" s="2">
        <v>1136252704</v>
      </c>
      <c r="H4148" s="2">
        <f t="shared" si="707"/>
        <v>2075.1800042857149</v>
      </c>
      <c r="I4148" s="2">
        <f t="shared" si="697"/>
        <v>2027.1306350595235</v>
      </c>
      <c r="J4148" s="2">
        <f t="shared" si="698"/>
        <v>48.049369226191402</v>
      </c>
      <c r="K4148">
        <f t="shared" si="705"/>
        <v>-1.809650212020111E-2</v>
      </c>
      <c r="L4148">
        <v>2034.19109738</v>
      </c>
      <c r="M4148">
        <f t="shared" si="699"/>
        <v>1</v>
      </c>
      <c r="N4148">
        <f t="shared" si="700"/>
        <v>-1.809650212020111E-2</v>
      </c>
      <c r="O4148">
        <f t="shared" si="706"/>
        <v>0.98190349787979891</v>
      </c>
      <c r="P4148">
        <f>PRODUCT($O$3:O4148)-1+1</f>
        <v>2.2711688372911034</v>
      </c>
      <c r="Q4148">
        <f t="shared" si="703"/>
        <v>0.98190349787979891</v>
      </c>
      <c r="R4148">
        <f>PRODUCT($Q$3:Q4148)-1+1</f>
        <v>1.3747337714347621</v>
      </c>
      <c r="T4148" s="1">
        <f t="shared" si="701"/>
        <v>42548</v>
      </c>
      <c r="U4148">
        <f t="shared" si="704"/>
        <v>2.2711688372911034</v>
      </c>
      <c r="V4148">
        <f t="shared" si="702"/>
        <v>1.3747337714347621</v>
      </c>
    </row>
    <row r="4149" spans="1:22" x14ac:dyDescent="0.25">
      <c r="A4149" s="1">
        <v>42549</v>
      </c>
      <c r="B4149">
        <v>2006.670044</v>
      </c>
      <c r="C4149">
        <v>2036.089966</v>
      </c>
      <c r="D4149">
        <v>2006.670044</v>
      </c>
      <c r="E4149">
        <v>2036.089966</v>
      </c>
      <c r="F4149">
        <v>2036.089966</v>
      </c>
      <c r="G4149" s="2">
        <v>90842704</v>
      </c>
      <c r="H4149" s="2">
        <f t="shared" si="707"/>
        <v>2074.2342877857145</v>
      </c>
      <c r="I4149" s="2">
        <f t="shared" si="697"/>
        <v>2027.0451194761899</v>
      </c>
      <c r="J4149" s="2">
        <f t="shared" si="698"/>
        <v>47.189168309524575</v>
      </c>
      <c r="K4149">
        <f t="shared" si="705"/>
        <v>1.7770165208875394E-2</v>
      </c>
      <c r="L4149">
        <v>2035.39749753</v>
      </c>
      <c r="M4149">
        <f t="shared" si="699"/>
        <v>1</v>
      </c>
      <c r="N4149">
        <f t="shared" si="700"/>
        <v>1.7770165208875394E-2</v>
      </c>
      <c r="O4149">
        <f t="shared" si="706"/>
        <v>1.0177701652088753</v>
      </c>
      <c r="P4149">
        <f>PRODUCT($O$3:O4149)-1+1</f>
        <v>2.3115278827470154</v>
      </c>
      <c r="Q4149">
        <f t="shared" si="703"/>
        <v>1.0177701652088753</v>
      </c>
      <c r="R4149">
        <f>PRODUCT($Q$3:Q4149)-1+1</f>
        <v>1.3991630176713781</v>
      </c>
      <c r="T4149" s="1">
        <f t="shared" si="701"/>
        <v>42549</v>
      </c>
      <c r="U4149">
        <f t="shared" si="704"/>
        <v>2.3115278827470154</v>
      </c>
      <c r="V4149">
        <f t="shared" si="702"/>
        <v>1.3991630176713781</v>
      </c>
    </row>
    <row r="4150" spans="1:22" x14ac:dyDescent="0.25">
      <c r="A4150" s="1">
        <v>42550</v>
      </c>
      <c r="B4150">
        <v>2042.6899410000001</v>
      </c>
      <c r="C4150">
        <v>2073.1298830000001</v>
      </c>
      <c r="D4150">
        <v>2042.6899410000001</v>
      </c>
      <c r="E4150">
        <v>2070.7700199999999</v>
      </c>
      <c r="F4150">
        <v>2070.7700199999999</v>
      </c>
      <c r="G4150" s="2">
        <v>-53227296</v>
      </c>
      <c r="H4150" s="2">
        <f t="shared" si="707"/>
        <v>2074.3645251904768</v>
      </c>
      <c r="I4150" s="2">
        <f t="shared" si="697"/>
        <v>2027.0755159563485</v>
      </c>
      <c r="J4150" s="2">
        <f t="shared" si="698"/>
        <v>47.289009234128343</v>
      </c>
      <c r="K4150">
        <f t="shared" si="705"/>
        <v>1.7032672710494526E-2</v>
      </c>
      <c r="L4150">
        <v>2037.30469724</v>
      </c>
      <c r="M4150">
        <f t="shared" si="699"/>
        <v>1</v>
      </c>
      <c r="N4150">
        <f t="shared" si="700"/>
        <v>1.7032672710494526E-2</v>
      </c>
      <c r="O4150">
        <f t="shared" si="706"/>
        <v>1.0170326727104946</v>
      </c>
      <c r="P4150">
        <f>PRODUCT($O$3:O4150)-1+1</f>
        <v>2.3508993806350276</v>
      </c>
      <c r="Q4150">
        <f t="shared" si="703"/>
        <v>1.0170326727104946</v>
      </c>
      <c r="R4150">
        <f>PRODUCT($Q$3:Q4150)-1+1</f>
        <v>1.4229945034200027</v>
      </c>
      <c r="T4150" s="1">
        <f t="shared" si="701"/>
        <v>42550</v>
      </c>
      <c r="U4150">
        <f t="shared" si="704"/>
        <v>2.3508993806350276</v>
      </c>
      <c r="V4150">
        <f t="shared" si="702"/>
        <v>1.4229945034200027</v>
      </c>
    </row>
    <row r="4151" spans="1:22" x14ac:dyDescent="0.25">
      <c r="A4151" s="1">
        <v>42551</v>
      </c>
      <c r="B4151">
        <v>2073.169922</v>
      </c>
      <c r="C4151">
        <v>2098.9399410000001</v>
      </c>
      <c r="D4151">
        <v>2070</v>
      </c>
      <c r="E4151">
        <v>2098.860107</v>
      </c>
      <c r="F4151">
        <v>2098.860107</v>
      </c>
      <c r="G4151" s="2">
        <v>327852704</v>
      </c>
      <c r="H4151" s="2">
        <f t="shared" si="707"/>
        <v>2074.779529357143</v>
      </c>
      <c r="I4151" s="2">
        <f t="shared" si="697"/>
        <v>2027.1605960555551</v>
      </c>
      <c r="J4151" s="2">
        <f t="shared" si="698"/>
        <v>47.618933301587958</v>
      </c>
      <c r="K4151">
        <f t="shared" si="705"/>
        <v>1.3565044272758035E-2</v>
      </c>
      <c r="L4151">
        <v>2039.7588989000001</v>
      </c>
      <c r="M4151">
        <f t="shared" si="699"/>
        <v>1</v>
      </c>
      <c r="N4151">
        <f t="shared" si="700"/>
        <v>1.3565044272758035E-2</v>
      </c>
      <c r="O4151">
        <f t="shared" si="706"/>
        <v>1.013565044272758</v>
      </c>
      <c r="P4151">
        <f>PRODUCT($O$3:O4151)-1+1</f>
        <v>2.382789434814141</v>
      </c>
      <c r="Q4151">
        <f t="shared" si="703"/>
        <v>1.013565044272758</v>
      </c>
      <c r="R4151">
        <f>PRODUCT($Q$3:Q4151)-1+1</f>
        <v>1.4422974868587861</v>
      </c>
      <c r="T4151" s="1">
        <f t="shared" si="701"/>
        <v>42551</v>
      </c>
      <c r="U4151">
        <f t="shared" si="704"/>
        <v>2.382789434814141</v>
      </c>
      <c r="V4151">
        <f t="shared" si="702"/>
        <v>1.4422974868587861</v>
      </c>
    </row>
    <row r="4152" spans="1:22" x14ac:dyDescent="0.25">
      <c r="A4152" s="1">
        <v>42552</v>
      </c>
      <c r="B4152">
        <v>2099.3400879999999</v>
      </c>
      <c r="C4152">
        <v>2108.709961</v>
      </c>
      <c r="D4152">
        <v>2097.8999020000001</v>
      </c>
      <c r="E4152">
        <v>2102.9499510000001</v>
      </c>
      <c r="F4152">
        <v>2102.9499510000001</v>
      </c>
      <c r="G4152" s="2">
        <v>-836077296</v>
      </c>
      <c r="H4152" s="2">
        <f t="shared" si="707"/>
        <v>2075.7219063571433</v>
      </c>
      <c r="I4152" s="2">
        <f t="shared" si="697"/>
        <v>2027.2644449523802</v>
      </c>
      <c r="J4152" s="2">
        <f t="shared" si="698"/>
        <v>48.45746140476308</v>
      </c>
      <c r="K4152">
        <f t="shared" si="705"/>
        <v>1.9486024753912218E-3</v>
      </c>
      <c r="L4152">
        <v>2042.2662988</v>
      </c>
      <c r="M4152">
        <f t="shared" si="699"/>
        <v>1</v>
      </c>
      <c r="N4152">
        <f t="shared" si="700"/>
        <v>1.9486024753912218E-3</v>
      </c>
      <c r="O4152">
        <f t="shared" si="706"/>
        <v>1.0019486024753912</v>
      </c>
      <c r="P4152">
        <f>PRODUCT($O$3:O4152)-1+1</f>
        <v>2.3874325442051556</v>
      </c>
      <c r="Q4152">
        <f t="shared" si="703"/>
        <v>1.0019486024753912</v>
      </c>
      <c r="R4152">
        <f>PRODUCT($Q$3:Q4152)-1+1</f>
        <v>1.4451079513119296</v>
      </c>
      <c r="T4152" s="1">
        <f t="shared" si="701"/>
        <v>42552</v>
      </c>
      <c r="U4152">
        <f t="shared" si="704"/>
        <v>2.3874325442051556</v>
      </c>
      <c r="V4152">
        <f t="shared" si="702"/>
        <v>1.4451079513119296</v>
      </c>
    </row>
    <row r="4153" spans="1:22" x14ac:dyDescent="0.25">
      <c r="A4153" s="1">
        <v>42556</v>
      </c>
      <c r="B4153">
        <v>2095.0500489999999</v>
      </c>
      <c r="C4153">
        <v>2095.0500489999999</v>
      </c>
      <c r="D4153">
        <v>2080.860107</v>
      </c>
      <c r="E4153">
        <v>2088.5500489999999</v>
      </c>
      <c r="F4153">
        <v>2088.5500489999999</v>
      </c>
      <c r="G4153" s="2">
        <v>-636587296</v>
      </c>
      <c r="H4153" s="2">
        <f t="shared" si="707"/>
        <v>2076.6130952142857</v>
      </c>
      <c r="I4153" s="2">
        <f t="shared" si="697"/>
        <v>2027.3429768531739</v>
      </c>
      <c r="J4153" s="2">
        <f t="shared" si="698"/>
        <v>49.270118361111827</v>
      </c>
      <c r="K4153">
        <f t="shared" si="705"/>
        <v>-6.8474772750310268E-3</v>
      </c>
      <c r="L4153">
        <v>2044.63319944</v>
      </c>
      <c r="M4153">
        <f t="shared" si="699"/>
        <v>1</v>
      </c>
      <c r="N4153">
        <f t="shared" si="700"/>
        <v>-6.8474772750310268E-3</v>
      </c>
      <c r="O4153">
        <f t="shared" si="706"/>
        <v>0.99315252272496901</v>
      </c>
      <c r="P4153">
        <f>PRODUCT($O$3:O4153)-1+1</f>
        <v>2.3710846541130413</v>
      </c>
      <c r="Q4153">
        <f t="shared" si="703"/>
        <v>0.99315252272496901</v>
      </c>
      <c r="R4153">
        <f>PRODUCT($Q$3:Q4153)-1+1</f>
        <v>1.4352126074553546</v>
      </c>
      <c r="T4153" s="1">
        <f t="shared" si="701"/>
        <v>42556</v>
      </c>
      <c r="U4153">
        <f t="shared" si="704"/>
        <v>2.3710846541130413</v>
      </c>
      <c r="V4153">
        <f t="shared" si="702"/>
        <v>1.4352126074553546</v>
      </c>
    </row>
    <row r="4154" spans="1:22" x14ac:dyDescent="0.25">
      <c r="A4154" s="1">
        <v>42557</v>
      </c>
      <c r="B4154">
        <v>2084.429932</v>
      </c>
      <c r="C4154">
        <v>2100.719971</v>
      </c>
      <c r="D4154">
        <v>2074.0200199999999</v>
      </c>
      <c r="E4154">
        <v>2099.7299800000001</v>
      </c>
      <c r="F4154">
        <v>2099.7299800000001</v>
      </c>
      <c r="G4154" s="2">
        <v>-385587296</v>
      </c>
      <c r="H4154" s="2">
        <f t="shared" si="707"/>
        <v>2077.7821451428572</v>
      </c>
      <c r="I4154" s="2">
        <f t="shared" si="697"/>
        <v>2027.4159526150784</v>
      </c>
      <c r="J4154" s="2">
        <f t="shared" si="698"/>
        <v>50.366192527778821</v>
      </c>
      <c r="K4154">
        <f t="shared" si="705"/>
        <v>5.3529629349093584E-3</v>
      </c>
      <c r="L4154">
        <v>2047.33969968</v>
      </c>
      <c r="M4154">
        <f t="shared" si="699"/>
        <v>1</v>
      </c>
      <c r="N4154">
        <f t="shared" si="700"/>
        <v>5.3529629349093584E-3</v>
      </c>
      <c r="O4154">
        <f t="shared" si="706"/>
        <v>1.0053529629349094</v>
      </c>
      <c r="P4154">
        <f>PRODUCT($O$3:O4154)-1+1</f>
        <v>2.3837769823820407</v>
      </c>
      <c r="Q4154">
        <f t="shared" si="703"/>
        <v>1.0053529629349094</v>
      </c>
      <c r="R4154">
        <f>PRODUCT($Q$3:Q4154)-1+1</f>
        <v>1.4428952473467778</v>
      </c>
      <c r="T4154" s="1">
        <f t="shared" si="701"/>
        <v>42557</v>
      </c>
      <c r="U4154">
        <f t="shared" si="704"/>
        <v>2.3837769823820407</v>
      </c>
      <c r="V4154">
        <f t="shared" si="702"/>
        <v>1.4428952473467778</v>
      </c>
    </row>
    <row r="4155" spans="1:22" x14ac:dyDescent="0.25">
      <c r="A4155" s="1">
        <v>42558</v>
      </c>
      <c r="B4155">
        <v>2100.419922</v>
      </c>
      <c r="C4155">
        <v>2109.080078</v>
      </c>
      <c r="D4155">
        <v>2089.389893</v>
      </c>
      <c r="E4155">
        <v>2097.8999020000001</v>
      </c>
      <c r="F4155">
        <v>2097.8999020000001</v>
      </c>
      <c r="G4155" s="2">
        <v>-690417296</v>
      </c>
      <c r="H4155" s="2">
        <f t="shared" si="707"/>
        <v>2078.7526215476196</v>
      </c>
      <c r="I4155" s="2">
        <f t="shared" si="697"/>
        <v>2027.6192059801576</v>
      </c>
      <c r="J4155" s="2">
        <f t="shared" si="698"/>
        <v>51.133415567461952</v>
      </c>
      <c r="K4155">
        <f t="shared" si="705"/>
        <v>-8.7157778258705322E-4</v>
      </c>
      <c r="L4155">
        <v>2049.6708984100001</v>
      </c>
      <c r="M4155">
        <f t="shared" si="699"/>
        <v>1</v>
      </c>
      <c r="N4155">
        <f t="shared" si="700"/>
        <v>-8.7157778258705322E-4</v>
      </c>
      <c r="O4155">
        <f t="shared" si="706"/>
        <v>0.99912842221741294</v>
      </c>
      <c r="P4155">
        <f>PRODUCT($O$3:O4155)-1+1</f>
        <v>2.3816993353255542</v>
      </c>
      <c r="Q4155">
        <f t="shared" si="703"/>
        <v>0.99912842221741294</v>
      </c>
      <c r="R4155">
        <f>PRODUCT($Q$3:Q4155)-1+1</f>
        <v>1.4416376519065899</v>
      </c>
      <c r="T4155" s="1">
        <f t="shared" si="701"/>
        <v>42558</v>
      </c>
      <c r="U4155">
        <f t="shared" si="704"/>
        <v>2.3816993353255542</v>
      </c>
      <c r="V4155">
        <f t="shared" si="702"/>
        <v>1.4416376519065899</v>
      </c>
    </row>
    <row r="4156" spans="1:22" x14ac:dyDescent="0.25">
      <c r="A4156" s="1">
        <v>42559</v>
      </c>
      <c r="B4156">
        <v>2106.969971</v>
      </c>
      <c r="C4156">
        <v>2131.709961</v>
      </c>
      <c r="D4156">
        <v>2106.969971</v>
      </c>
      <c r="E4156">
        <v>2129.8999020000001</v>
      </c>
      <c r="F4156">
        <v>2129.8999020000001</v>
      </c>
      <c r="G4156" s="2">
        <v>-687467296</v>
      </c>
      <c r="H4156" s="2">
        <f t="shared" si="707"/>
        <v>2080.448096809524</v>
      </c>
      <c r="I4156" s="2">
        <f t="shared" si="697"/>
        <v>2027.9310704365068</v>
      </c>
      <c r="J4156" s="2">
        <f t="shared" si="698"/>
        <v>52.517026373017188</v>
      </c>
      <c r="K4156">
        <f t="shared" si="705"/>
        <v>1.5253349299217423E-2</v>
      </c>
      <c r="L4156">
        <v>2052.0140978700001</v>
      </c>
      <c r="M4156">
        <f t="shared" si="699"/>
        <v>1</v>
      </c>
      <c r="N4156">
        <f t="shared" si="700"/>
        <v>1.5253349299217423E-2</v>
      </c>
      <c r="O4156">
        <f t="shared" si="706"/>
        <v>1.0152533492992175</v>
      </c>
      <c r="P4156">
        <f>PRODUCT($O$3:O4156)-1+1</f>
        <v>2.4180282272129889</v>
      </c>
      <c r="Q4156">
        <f t="shared" si="703"/>
        <v>1.0152533492992175</v>
      </c>
      <c r="R4156">
        <f>PRODUCT($Q$3:Q4156)-1+1</f>
        <v>1.4636274545740249</v>
      </c>
      <c r="T4156" s="1">
        <f t="shared" si="701"/>
        <v>42559</v>
      </c>
      <c r="U4156">
        <f t="shared" si="704"/>
        <v>2.4180282272129889</v>
      </c>
      <c r="V4156">
        <f t="shared" si="702"/>
        <v>1.4636274545740249</v>
      </c>
    </row>
    <row r="4157" spans="1:22" x14ac:dyDescent="0.25">
      <c r="A4157" s="1">
        <v>42562</v>
      </c>
      <c r="B4157">
        <v>2131.719971</v>
      </c>
      <c r="C4157">
        <v>2143.1599120000001</v>
      </c>
      <c r="D4157">
        <v>2131.719971</v>
      </c>
      <c r="E4157">
        <v>2137.1599120000001</v>
      </c>
      <c r="F4157">
        <v>2137.1599120000001</v>
      </c>
      <c r="G4157" s="2">
        <v>-1041627296</v>
      </c>
      <c r="H4157" s="2">
        <f t="shared" si="707"/>
        <v>2081.7045258333337</v>
      </c>
      <c r="I4157" s="2">
        <f t="shared" si="697"/>
        <v>2028.1713077182526</v>
      </c>
      <c r="J4157" s="2">
        <f t="shared" si="698"/>
        <v>53.533218115081127</v>
      </c>
      <c r="K4157">
        <f t="shared" si="705"/>
        <v>3.4086155847900335E-3</v>
      </c>
      <c r="L4157">
        <v>2054.11749753</v>
      </c>
      <c r="M4157">
        <f t="shared" si="699"/>
        <v>1</v>
      </c>
      <c r="N4157">
        <f t="shared" si="700"/>
        <v>3.4086155847900335E-3</v>
      </c>
      <c r="O4157">
        <f t="shared" si="706"/>
        <v>1.0034086155847901</v>
      </c>
      <c r="P4157">
        <f>PRODUCT($O$3:O4157)-1+1</f>
        <v>2.4262703559127297</v>
      </c>
      <c r="Q4157">
        <f t="shared" si="703"/>
        <v>1.0034086155847901</v>
      </c>
      <c r="R4157">
        <f>PRODUCT($Q$3:Q4157)-1+1</f>
        <v>1.4686163979260125</v>
      </c>
      <c r="T4157" s="1">
        <f t="shared" si="701"/>
        <v>42562</v>
      </c>
      <c r="U4157">
        <f t="shared" si="704"/>
        <v>2.4262703559127297</v>
      </c>
      <c r="V4157">
        <f t="shared" si="702"/>
        <v>1.4686163979260125</v>
      </c>
    </row>
    <row r="4158" spans="1:22" x14ac:dyDescent="0.25">
      <c r="A4158" s="1">
        <v>42563</v>
      </c>
      <c r="B4158">
        <v>2139.5</v>
      </c>
      <c r="C4158">
        <v>2155.3999020000001</v>
      </c>
      <c r="D4158">
        <v>2139.5</v>
      </c>
      <c r="E4158">
        <v>2152.139893</v>
      </c>
      <c r="F4158">
        <v>2152.139893</v>
      </c>
      <c r="G4158" s="2">
        <v>-197147296</v>
      </c>
      <c r="H4158" s="2">
        <f t="shared" si="707"/>
        <v>2083.792143261905</v>
      </c>
      <c r="I4158" s="2">
        <f t="shared" ref="I4158:I4221" si="708">AVERAGE(E3907:E4158)</f>
        <v>2028.3797989682528</v>
      </c>
      <c r="J4158" s="2">
        <f t="shared" ref="J4158:J4221" si="709">H4158-I4158</f>
        <v>55.412344293652268</v>
      </c>
      <c r="K4158">
        <f t="shared" si="705"/>
        <v>7.0092934627345527E-3</v>
      </c>
      <c r="L4158">
        <v>2056.4605968999999</v>
      </c>
      <c r="M4158">
        <f t="shared" ref="M4158:M4221" si="710">IF(J4158&gt;0,1,IF(J4158&lt;0,-1,M4157))</f>
        <v>1</v>
      </c>
      <c r="N4158">
        <f t="shared" si="700"/>
        <v>7.0092934627345527E-3</v>
      </c>
      <c r="O4158">
        <f t="shared" si="706"/>
        <v>1.0070092934627346</v>
      </c>
      <c r="P4158">
        <f>PRODUCT($O$3:O4158)-1+1</f>
        <v>2.4432767968572553</v>
      </c>
      <c r="Q4158">
        <f t="shared" si="703"/>
        <v>1.0070092934627346</v>
      </c>
      <c r="R4158">
        <f>PRODUCT($Q$3:Q4158)-1+1</f>
        <v>1.4789103612432601</v>
      </c>
      <c r="T4158" s="1">
        <f t="shared" si="701"/>
        <v>42563</v>
      </c>
      <c r="U4158">
        <f t="shared" si="704"/>
        <v>2.4432767968572553</v>
      </c>
      <c r="V4158">
        <f t="shared" si="702"/>
        <v>1.4789103612432601</v>
      </c>
    </row>
    <row r="4159" spans="1:22" x14ac:dyDescent="0.25">
      <c r="A4159" s="1">
        <v>42564</v>
      </c>
      <c r="B4159">
        <v>2153.8100589999999</v>
      </c>
      <c r="C4159">
        <v>2156.4499510000001</v>
      </c>
      <c r="D4159">
        <v>2146.209961</v>
      </c>
      <c r="E4159">
        <v>2152.429932</v>
      </c>
      <c r="F4159">
        <v>2152.429932</v>
      </c>
      <c r="G4159" s="2">
        <v>-792647296</v>
      </c>
      <c r="H4159" s="2">
        <f t="shared" si="707"/>
        <v>2085.8949962380957</v>
      </c>
      <c r="I4159" s="2">
        <f t="shared" si="708"/>
        <v>2028.5523385753959</v>
      </c>
      <c r="J4159" s="2">
        <f t="shared" si="709"/>
        <v>57.342657662699821</v>
      </c>
      <c r="K4159">
        <f t="shared" si="705"/>
        <v>1.3476772627251274E-4</v>
      </c>
      <c r="L4159">
        <v>2058.8070959299998</v>
      </c>
      <c r="M4159">
        <f t="shared" si="710"/>
        <v>1</v>
      </c>
      <c r="N4159">
        <f t="shared" ref="N4159:N4222" si="711">K4159*M4158</f>
        <v>1.3476772627251274E-4</v>
      </c>
      <c r="O4159">
        <f t="shared" si="706"/>
        <v>1.0001347677262724</v>
      </c>
      <c r="P4159">
        <f>PRODUCT($O$3:O4159)-1+1</f>
        <v>2.4436060717158217</v>
      </c>
      <c r="Q4159">
        <f t="shared" si="703"/>
        <v>1.0001347677262724</v>
      </c>
      <c r="R4159">
        <f>PRODUCT($Q$3:Q4159)-1+1</f>
        <v>1.4791096706300055</v>
      </c>
      <c r="T4159" s="1">
        <f t="shared" si="701"/>
        <v>42564</v>
      </c>
      <c r="U4159">
        <f t="shared" si="704"/>
        <v>2.4436060717158217</v>
      </c>
      <c r="V4159">
        <f t="shared" si="702"/>
        <v>1.4791096706300055</v>
      </c>
    </row>
    <row r="4160" spans="1:22" x14ac:dyDescent="0.25">
      <c r="A4160" s="1">
        <v>42565</v>
      </c>
      <c r="B4160">
        <v>2157.8798830000001</v>
      </c>
      <c r="C4160">
        <v>2168.98999</v>
      </c>
      <c r="D4160">
        <v>2157.8798830000001</v>
      </c>
      <c r="E4160">
        <v>2163.75</v>
      </c>
      <c r="F4160">
        <v>2163.75</v>
      </c>
      <c r="G4160" s="2">
        <v>-829357296</v>
      </c>
      <c r="H4160" s="2">
        <f t="shared" si="707"/>
        <v>2088.6840442142861</v>
      </c>
      <c r="I4160" s="2">
        <f t="shared" si="708"/>
        <v>2028.7759500753959</v>
      </c>
      <c r="J4160" s="2">
        <f t="shared" si="709"/>
        <v>59.908094138890192</v>
      </c>
      <c r="K4160">
        <f t="shared" si="705"/>
        <v>5.2592039497804163E-3</v>
      </c>
      <c r="L4160">
        <v>2060.9895959300002</v>
      </c>
      <c r="M4160">
        <f t="shared" si="710"/>
        <v>1</v>
      </c>
      <c r="N4160">
        <f t="shared" si="711"/>
        <v>5.2592039497804163E-3</v>
      </c>
      <c r="O4160">
        <f t="shared" si="706"/>
        <v>1.0052592039497805</v>
      </c>
      <c r="P4160">
        <f>PRODUCT($O$3:O4160)-1+1</f>
        <v>2.4564574944198974</v>
      </c>
      <c r="Q4160">
        <f t="shared" si="703"/>
        <v>1.0052592039497805</v>
      </c>
      <c r="R4160">
        <f>PRODUCT($Q$3:Q4160)-1+1</f>
        <v>1.4868886100519414</v>
      </c>
      <c r="T4160" s="1">
        <f t="shared" si="701"/>
        <v>42565</v>
      </c>
      <c r="U4160">
        <f t="shared" si="704"/>
        <v>2.4564574944198974</v>
      </c>
      <c r="V4160">
        <f t="shared" si="702"/>
        <v>1.4868886100519414</v>
      </c>
    </row>
    <row r="4161" spans="1:22" x14ac:dyDescent="0.25">
      <c r="A4161" s="1">
        <v>42566</v>
      </c>
      <c r="B4161">
        <v>2165.1298830000001</v>
      </c>
      <c r="C4161">
        <v>2169.0500489999999</v>
      </c>
      <c r="D4161">
        <v>2155.790039</v>
      </c>
      <c r="E4161">
        <v>2161.73999</v>
      </c>
      <c r="F4161">
        <v>2161.73999</v>
      </c>
      <c r="G4161" s="2">
        <v>-1172367296</v>
      </c>
      <c r="H4161" s="2">
        <f t="shared" si="707"/>
        <v>2090.9478555952383</v>
      </c>
      <c r="I4161" s="2">
        <f t="shared" si="708"/>
        <v>2028.9245609920627</v>
      </c>
      <c r="J4161" s="2">
        <f t="shared" si="709"/>
        <v>62.0232946031756</v>
      </c>
      <c r="K4161">
        <f t="shared" si="705"/>
        <v>-9.2894742923164215E-4</v>
      </c>
      <c r="L4161">
        <v>2063.3942956300002</v>
      </c>
      <c r="M4161">
        <f t="shared" si="710"/>
        <v>1</v>
      </c>
      <c r="N4161">
        <f t="shared" si="711"/>
        <v>-9.2894742923164215E-4</v>
      </c>
      <c r="O4161">
        <f t="shared" si="706"/>
        <v>0.99907105257076834</v>
      </c>
      <c r="P4161">
        <f>PRODUCT($O$3:O4161)-1+1</f>
        <v>2.454175574545439</v>
      </c>
      <c r="Q4161">
        <f t="shared" si="703"/>
        <v>0.99907105257076834</v>
      </c>
      <c r="R4161">
        <f>PRODUCT($Q$3:Q4161)-1+1</f>
        <v>1.4855073687000797</v>
      </c>
      <c r="T4161" s="1">
        <f t="shared" ref="T4161:T4224" si="712">A4161</f>
        <v>42566</v>
      </c>
      <c r="U4161">
        <f t="shared" si="704"/>
        <v>2.454175574545439</v>
      </c>
      <c r="V4161">
        <f t="shared" si="702"/>
        <v>1.4855073687000797</v>
      </c>
    </row>
    <row r="4162" spans="1:22" x14ac:dyDescent="0.25">
      <c r="A4162" s="1">
        <v>42569</v>
      </c>
      <c r="B4162">
        <v>2162.040039</v>
      </c>
      <c r="C4162">
        <v>2168.3500979999999</v>
      </c>
      <c r="D4162">
        <v>2159.6298830000001</v>
      </c>
      <c r="E4162">
        <v>2166.889893</v>
      </c>
      <c r="F4162">
        <v>2166.889893</v>
      </c>
      <c r="G4162" s="2">
        <v>-1285657296</v>
      </c>
      <c r="H4162" s="2">
        <f t="shared" si="707"/>
        <v>2093.7973777857146</v>
      </c>
      <c r="I4162" s="2">
        <f t="shared" si="708"/>
        <v>2029.0842832142851</v>
      </c>
      <c r="J4162" s="2">
        <f t="shared" si="709"/>
        <v>64.713094571429565</v>
      </c>
      <c r="K4162">
        <f t="shared" si="705"/>
        <v>2.3822952916738127E-3</v>
      </c>
      <c r="L4162">
        <v>2065.7651940699998</v>
      </c>
      <c r="M4162">
        <f t="shared" si="710"/>
        <v>1</v>
      </c>
      <c r="N4162">
        <f t="shared" si="711"/>
        <v>2.3822952916738127E-3</v>
      </c>
      <c r="O4162">
        <f t="shared" si="706"/>
        <v>1.0023822952916739</v>
      </c>
      <c r="P4162">
        <f>PRODUCT($O$3:O4162)-1+1</f>
        <v>2.4600221454616196</v>
      </c>
      <c r="Q4162">
        <f t="shared" si="703"/>
        <v>1.0023822952916739</v>
      </c>
      <c r="R4162">
        <f>PRODUCT($Q$3:Q4162)-1+1</f>
        <v>1.4890462859102809</v>
      </c>
      <c r="T4162" s="1">
        <f t="shared" si="712"/>
        <v>42569</v>
      </c>
      <c r="U4162">
        <f t="shared" si="704"/>
        <v>2.4600221454616196</v>
      </c>
      <c r="V4162">
        <f t="shared" ref="V4162:V4225" si="713">R4162</f>
        <v>1.4890462859102809</v>
      </c>
    </row>
    <row r="4163" spans="1:22" x14ac:dyDescent="0.25">
      <c r="A4163" s="1">
        <v>42570</v>
      </c>
      <c r="B4163">
        <v>2163.790039</v>
      </c>
      <c r="C4163">
        <v>2164.6298830000001</v>
      </c>
      <c r="D4163">
        <v>2159.01001</v>
      </c>
      <c r="E4163">
        <v>2163.780029</v>
      </c>
      <c r="F4163">
        <v>2163.780029</v>
      </c>
      <c r="G4163" s="2">
        <v>-1326627296</v>
      </c>
      <c r="H4163" s="2">
        <f t="shared" si="707"/>
        <v>2096.5628545476193</v>
      </c>
      <c r="I4163" s="2">
        <f t="shared" si="708"/>
        <v>2029.2251562301583</v>
      </c>
      <c r="J4163" s="2">
        <f t="shared" si="709"/>
        <v>67.33769831746099</v>
      </c>
      <c r="K4163">
        <f t="shared" si="705"/>
        <v>-1.4351739837110476E-3</v>
      </c>
      <c r="L4163">
        <v>2067.8859948499999</v>
      </c>
      <c r="M4163">
        <f t="shared" si="710"/>
        <v>1</v>
      </c>
      <c r="N4163">
        <f t="shared" si="711"/>
        <v>-1.4351739837110476E-3</v>
      </c>
      <c r="O4163">
        <f t="shared" si="706"/>
        <v>0.99856482601628893</v>
      </c>
      <c r="P4163">
        <f>PRODUCT($O$3:O4163)-1+1</f>
        <v>2.4564915856791001</v>
      </c>
      <c r="Q4163">
        <f t="shared" ref="Q4163:Q4226" si="714">(K4163+1)</f>
        <v>0.99856482601628893</v>
      </c>
      <c r="R4163">
        <f>PRODUCT($Q$3:Q4163)-1+1</f>
        <v>1.4869092454202009</v>
      </c>
      <c r="T4163" s="1">
        <f t="shared" si="712"/>
        <v>42570</v>
      </c>
      <c r="U4163">
        <f t="shared" ref="U4163:U4226" si="715">P4163</f>
        <v>2.4564915856791001</v>
      </c>
      <c r="V4163">
        <f t="shared" si="713"/>
        <v>1.4869092454202009</v>
      </c>
    </row>
    <row r="4164" spans="1:22" x14ac:dyDescent="0.25">
      <c r="A4164" s="1">
        <v>42571</v>
      </c>
      <c r="B4164">
        <v>2166.1000979999999</v>
      </c>
      <c r="C4164">
        <v>2175.6298830000001</v>
      </c>
      <c r="D4164">
        <v>2164.889893</v>
      </c>
      <c r="E4164">
        <v>2173.0200199999999</v>
      </c>
      <c r="F4164">
        <v>2173.0200199999999</v>
      </c>
      <c r="G4164" s="2">
        <v>-1083107296</v>
      </c>
      <c r="H4164" s="2">
        <f t="shared" si="707"/>
        <v>2099.7290445714293</v>
      </c>
      <c r="I4164" s="2">
        <f t="shared" si="708"/>
        <v>2029.4386882103172</v>
      </c>
      <c r="J4164" s="2">
        <f t="shared" si="709"/>
        <v>70.290356361112117</v>
      </c>
      <c r="K4164">
        <f t="shared" ref="K4164:K4227" si="716">(E4164-E4163)/E4163</f>
        <v>4.2703005278545893E-3</v>
      </c>
      <c r="L4164">
        <v>2070.13569456</v>
      </c>
      <c r="M4164">
        <f t="shared" si="710"/>
        <v>1</v>
      </c>
      <c r="N4164">
        <f t="shared" si="711"/>
        <v>4.2703005278545893E-3</v>
      </c>
      <c r="O4164">
        <f t="shared" ref="O4164:O4227" si="717">(N4164+1)</f>
        <v>1.0042703005278546</v>
      </c>
      <c r="P4164">
        <f>PRODUCT($O$3:O4164)-1+1</f>
        <v>2.466981542994096</v>
      </c>
      <c r="Q4164">
        <f t="shared" si="714"/>
        <v>1.0042703005278546</v>
      </c>
      <c r="R4164">
        <f>PRODUCT($Q$3:Q4164)-1+1</f>
        <v>1.4932587947557907</v>
      </c>
      <c r="T4164" s="1">
        <f t="shared" si="712"/>
        <v>42571</v>
      </c>
      <c r="U4164">
        <f t="shared" si="715"/>
        <v>2.466981542994096</v>
      </c>
      <c r="V4164">
        <f t="shared" si="713"/>
        <v>1.4932587947557907</v>
      </c>
    </row>
    <row r="4165" spans="1:22" x14ac:dyDescent="0.25">
      <c r="A4165" s="1">
        <v>42572</v>
      </c>
      <c r="B4165">
        <v>2172.9099120000001</v>
      </c>
      <c r="C4165">
        <v>2174.5600589999999</v>
      </c>
      <c r="D4165">
        <v>2159.75</v>
      </c>
      <c r="E4165">
        <v>2165.169922</v>
      </c>
      <c r="F4165">
        <v>2165.169922</v>
      </c>
      <c r="G4165" s="2">
        <v>-856067296</v>
      </c>
      <c r="H4165" s="2">
        <f t="shared" si="707"/>
        <v>2102.415945857143</v>
      </c>
      <c r="I4165" s="2">
        <f t="shared" si="708"/>
        <v>2029.6411486071427</v>
      </c>
      <c r="J4165" s="2">
        <f t="shared" si="709"/>
        <v>72.774797250000347</v>
      </c>
      <c r="K4165">
        <f t="shared" si="716"/>
        <v>-3.6125290737081608E-3</v>
      </c>
      <c r="L4165">
        <v>2072.4650939799999</v>
      </c>
      <c r="M4165">
        <f t="shared" si="710"/>
        <v>1</v>
      </c>
      <c r="N4165">
        <f t="shared" si="711"/>
        <v>-3.6125290737081608E-3</v>
      </c>
      <c r="O4165">
        <f t="shared" si="717"/>
        <v>0.99638747092629187</v>
      </c>
      <c r="P4165">
        <f>PRODUCT($O$3:O4165)-1+1</f>
        <v>2.4580695004457285</v>
      </c>
      <c r="Q4165">
        <f t="shared" si="714"/>
        <v>0.99638747092629187</v>
      </c>
      <c r="R4165">
        <f>PRODUCT($Q$3:Q4165)-1+1</f>
        <v>1.487864353945165</v>
      </c>
      <c r="T4165" s="1">
        <f t="shared" si="712"/>
        <v>42572</v>
      </c>
      <c r="U4165">
        <f t="shared" si="715"/>
        <v>2.4580695004457285</v>
      </c>
      <c r="V4165">
        <f t="shared" si="713"/>
        <v>1.487864353945165</v>
      </c>
    </row>
    <row r="4166" spans="1:22" x14ac:dyDescent="0.25">
      <c r="A4166" s="1">
        <v>42573</v>
      </c>
      <c r="B4166">
        <v>2166.469971</v>
      </c>
      <c r="C4166">
        <v>2175.110107</v>
      </c>
      <c r="D4166">
        <v>2163.23999</v>
      </c>
      <c r="E4166">
        <v>2175.030029</v>
      </c>
      <c r="F4166">
        <v>2175.030029</v>
      </c>
      <c r="G4166" s="2">
        <v>-1271687296</v>
      </c>
      <c r="H4166" s="2">
        <f t="shared" si="707"/>
        <v>2105.4395170476191</v>
      </c>
      <c r="I4166" s="2">
        <f t="shared" si="708"/>
        <v>2029.9303554603173</v>
      </c>
      <c r="J4166" s="2">
        <f t="shared" si="709"/>
        <v>75.509161587301833</v>
      </c>
      <c r="K4166">
        <f t="shared" si="716"/>
        <v>4.553964517894301E-3</v>
      </c>
      <c r="L4166">
        <v>2074.4318945099999</v>
      </c>
      <c r="M4166">
        <f t="shared" si="710"/>
        <v>1</v>
      </c>
      <c r="N4166">
        <f t="shared" si="711"/>
        <v>4.553964517894301E-3</v>
      </c>
      <c r="O4166">
        <f t="shared" si="717"/>
        <v>1.0045539645178942</v>
      </c>
      <c r="P4166">
        <f>PRODUCT($O$3:O4166)-1+1</f>
        <v>2.4692634617332763</v>
      </c>
      <c r="Q4166">
        <f t="shared" si="714"/>
        <v>1.0045539645178942</v>
      </c>
      <c r="R4166">
        <f>PRODUCT($Q$3:Q4166)-1+1</f>
        <v>1.494640035420471</v>
      </c>
      <c r="T4166" s="1">
        <f t="shared" si="712"/>
        <v>42573</v>
      </c>
      <c r="U4166">
        <f t="shared" si="715"/>
        <v>2.4692634617332763</v>
      </c>
      <c r="V4166">
        <f t="shared" si="713"/>
        <v>1.494640035420471</v>
      </c>
    </row>
    <row r="4167" spans="1:22" x14ac:dyDescent="0.25">
      <c r="A4167" s="1">
        <v>42576</v>
      </c>
      <c r="B4167">
        <v>2173.709961</v>
      </c>
      <c r="C4167">
        <v>2173.709961</v>
      </c>
      <c r="D4167">
        <v>2161.9499510000001</v>
      </c>
      <c r="E4167">
        <v>2168.4799800000001</v>
      </c>
      <c r="F4167">
        <v>2168.4799800000001</v>
      </c>
      <c r="G4167" s="2">
        <v>-1237727296</v>
      </c>
      <c r="H4167" s="2">
        <f t="shared" si="707"/>
        <v>2107.6399913571431</v>
      </c>
      <c r="I4167" s="2">
        <f t="shared" si="708"/>
        <v>2030.282855769841</v>
      </c>
      <c r="J4167" s="2">
        <f t="shared" si="709"/>
        <v>77.357135587302082</v>
      </c>
      <c r="K4167">
        <f t="shared" si="716"/>
        <v>-3.0114752038671484E-3</v>
      </c>
      <c r="L4167">
        <v>2076.2521947999999</v>
      </c>
      <c r="M4167">
        <f t="shared" si="710"/>
        <v>1</v>
      </c>
      <c r="N4167">
        <f t="shared" si="711"/>
        <v>-3.0114752038671484E-3</v>
      </c>
      <c r="O4167">
        <f t="shared" si="717"/>
        <v>0.99698852479613287</v>
      </c>
      <c r="P4167">
        <f>PRODUCT($O$3:O4167)-1+1</f>
        <v>2.4618273360464515</v>
      </c>
      <c r="Q4167">
        <f t="shared" si="714"/>
        <v>0.99698852479613287</v>
      </c>
      <c r="R4167">
        <f>PRODUCT($Q$3:Q4167)-1+1</f>
        <v>1.490138964015095</v>
      </c>
      <c r="T4167" s="1">
        <f t="shared" si="712"/>
        <v>42576</v>
      </c>
      <c r="U4167">
        <f t="shared" si="715"/>
        <v>2.4618273360464515</v>
      </c>
      <c r="V4167">
        <f t="shared" si="713"/>
        <v>1.490138964015095</v>
      </c>
    </row>
    <row r="4168" spans="1:22" x14ac:dyDescent="0.25">
      <c r="A4168" s="1">
        <v>42577</v>
      </c>
      <c r="B4168">
        <v>2168.969971</v>
      </c>
      <c r="C4168">
        <v>2173.540039</v>
      </c>
      <c r="D4168">
        <v>2160.179932</v>
      </c>
      <c r="E4168">
        <v>2169.179932</v>
      </c>
      <c r="F4168">
        <v>2169.179932</v>
      </c>
      <c r="G4168" s="2">
        <v>-852617296</v>
      </c>
      <c r="H4168" s="2">
        <f t="shared" si="707"/>
        <v>2109.5123697619047</v>
      </c>
      <c r="I4168" s="2">
        <f t="shared" si="708"/>
        <v>2030.6857924325398</v>
      </c>
      <c r="J4168" s="2">
        <f t="shared" si="709"/>
        <v>78.826577329364909</v>
      </c>
      <c r="K4168">
        <f t="shared" si="716"/>
        <v>3.2278462630765874E-4</v>
      </c>
      <c r="L4168">
        <v>2078.0099938799999</v>
      </c>
      <c r="M4168">
        <f t="shared" si="710"/>
        <v>1</v>
      </c>
      <c r="N4168">
        <f t="shared" si="711"/>
        <v>3.2278462630765874E-4</v>
      </c>
      <c r="O4168">
        <f t="shared" si="717"/>
        <v>1.0003227846263076</v>
      </c>
      <c r="P4168">
        <f>PRODUCT($O$3:O4168)-1+1</f>
        <v>2.4626219760631511</v>
      </c>
      <c r="Q4168">
        <f t="shared" si="714"/>
        <v>1.0003227846263076</v>
      </c>
      <c r="R4168">
        <f>PRODUCT($Q$3:Q4168)-1+1</f>
        <v>1.4906199579637411</v>
      </c>
      <c r="T4168" s="1">
        <f t="shared" si="712"/>
        <v>42577</v>
      </c>
      <c r="U4168">
        <f t="shared" si="715"/>
        <v>2.4626219760631511</v>
      </c>
      <c r="V4168">
        <f t="shared" si="713"/>
        <v>1.4906199579637411</v>
      </c>
    </row>
    <row r="4169" spans="1:22" x14ac:dyDescent="0.25">
      <c r="A4169" s="1">
        <v>42578</v>
      </c>
      <c r="B4169">
        <v>2169.8100589999999</v>
      </c>
      <c r="C4169">
        <v>2174.9799800000001</v>
      </c>
      <c r="D4169">
        <v>2159.070068</v>
      </c>
      <c r="E4169">
        <v>2166.580078</v>
      </c>
      <c r="F4169">
        <v>2166.580078</v>
      </c>
      <c r="G4169" s="2">
        <v>-299467296</v>
      </c>
      <c r="H4169" s="2">
        <f t="shared" si="707"/>
        <v>2111.333321666667</v>
      </c>
      <c r="I4169" s="2">
        <f t="shared" si="708"/>
        <v>2030.9767848055553</v>
      </c>
      <c r="J4169" s="2">
        <f t="shared" si="709"/>
        <v>80.356536861111636</v>
      </c>
      <c r="K4169">
        <f t="shared" si="716"/>
        <v>-1.1985423438815265E-3</v>
      </c>
      <c r="L4169">
        <v>2079.6758947600001</v>
      </c>
      <c r="M4169">
        <f t="shared" si="710"/>
        <v>1</v>
      </c>
      <c r="N4169">
        <f t="shared" si="711"/>
        <v>-1.1985423438815265E-3</v>
      </c>
      <c r="O4169">
        <f t="shared" si="717"/>
        <v>0.9988014576561185</v>
      </c>
      <c r="P4169">
        <f>PRODUCT($O$3:O4169)-1+1</f>
        <v>2.4596704193478662</v>
      </c>
      <c r="Q4169">
        <f t="shared" si="714"/>
        <v>0.9988014576561185</v>
      </c>
      <c r="R4169">
        <f>PRODUCT($Q$3:Q4169)-1+1</f>
        <v>1.4888333868254868</v>
      </c>
      <c r="T4169" s="1">
        <f t="shared" si="712"/>
        <v>42578</v>
      </c>
      <c r="U4169">
        <f t="shared" si="715"/>
        <v>2.4596704193478662</v>
      </c>
      <c r="V4169">
        <f t="shared" si="713"/>
        <v>1.4888333868254868</v>
      </c>
    </row>
    <row r="4170" spans="1:22" x14ac:dyDescent="0.25">
      <c r="A4170" s="1">
        <v>42579</v>
      </c>
      <c r="B4170">
        <v>2166.0500489999999</v>
      </c>
      <c r="C4170">
        <v>2172.8500979999999</v>
      </c>
      <c r="D4170">
        <v>2159.73999</v>
      </c>
      <c r="E4170">
        <v>2170.0600589999999</v>
      </c>
      <c r="F4170">
        <v>2170.0600589999999</v>
      </c>
      <c r="G4170" s="2">
        <v>-630727296</v>
      </c>
      <c r="H4170" s="2">
        <f t="shared" si="707"/>
        <v>2113.0237978571427</v>
      </c>
      <c r="I4170" s="2">
        <f t="shared" si="708"/>
        <v>2031.2207927063489</v>
      </c>
      <c r="J4170" s="2">
        <f t="shared" si="709"/>
        <v>81.803005150793751</v>
      </c>
      <c r="K4170">
        <f t="shared" si="716"/>
        <v>1.6062092674702202E-3</v>
      </c>
      <c r="L4170">
        <v>2081.3588952499999</v>
      </c>
      <c r="M4170">
        <f t="shared" si="710"/>
        <v>1</v>
      </c>
      <c r="N4170">
        <f t="shared" si="711"/>
        <v>1.6062092674702202E-3</v>
      </c>
      <c r="O4170">
        <f t="shared" si="717"/>
        <v>1.0016062092674702</v>
      </c>
      <c r="P4170">
        <f>PRODUCT($O$3:O4170)-1+1</f>
        <v>2.4636211647703452</v>
      </c>
      <c r="Q4170">
        <f t="shared" si="714"/>
        <v>1.0016062092674702</v>
      </c>
      <c r="R4170">
        <f>PRODUCT($Q$3:Q4170)-1+1</f>
        <v>1.491224764809125</v>
      </c>
      <c r="T4170" s="1">
        <f t="shared" si="712"/>
        <v>42579</v>
      </c>
      <c r="U4170">
        <f t="shared" si="715"/>
        <v>2.4636211647703452</v>
      </c>
      <c r="V4170">
        <f t="shared" si="713"/>
        <v>1.491224764809125</v>
      </c>
    </row>
    <row r="4171" spans="1:22" x14ac:dyDescent="0.25">
      <c r="A4171" s="1">
        <v>42580</v>
      </c>
      <c r="B4171">
        <v>2168.830078</v>
      </c>
      <c r="C4171">
        <v>2177.0900879999999</v>
      </c>
      <c r="D4171">
        <v>2163.48999</v>
      </c>
      <c r="E4171">
        <v>2173.6000979999999</v>
      </c>
      <c r="F4171">
        <v>2173.6000979999999</v>
      </c>
      <c r="G4171" s="2">
        <v>-256127296</v>
      </c>
      <c r="H4171" s="2">
        <f t="shared" si="707"/>
        <v>2114.8488013571427</v>
      </c>
      <c r="I4171" s="2">
        <f t="shared" si="708"/>
        <v>2031.4786110198413</v>
      </c>
      <c r="J4171" s="2">
        <f t="shared" si="709"/>
        <v>83.370190337301437</v>
      </c>
      <c r="K4171">
        <f t="shared" si="716"/>
        <v>1.6313092282023236E-3</v>
      </c>
      <c r="L4171">
        <v>2083.3022961299998</v>
      </c>
      <c r="M4171">
        <f t="shared" si="710"/>
        <v>1</v>
      </c>
      <c r="N4171">
        <f t="shared" si="711"/>
        <v>1.6313092282023236E-3</v>
      </c>
      <c r="O4171">
        <f t="shared" si="717"/>
        <v>1.0016313092282023</v>
      </c>
      <c r="P4171">
        <f>PRODUCT($O$3:O4171)-1+1</f>
        <v>2.4676400927112296</v>
      </c>
      <c r="Q4171">
        <f t="shared" si="714"/>
        <v>1.0016313092282023</v>
      </c>
      <c r="R4171">
        <f>PRODUCT($Q$3:Q4171)-1+1</f>
        <v>1.4936574135292819</v>
      </c>
      <c r="T4171" s="1">
        <f t="shared" si="712"/>
        <v>42580</v>
      </c>
      <c r="U4171">
        <f t="shared" si="715"/>
        <v>2.4676400927112296</v>
      </c>
      <c r="V4171">
        <f t="shared" si="713"/>
        <v>1.4936574135292819</v>
      </c>
    </row>
    <row r="4172" spans="1:22" x14ac:dyDescent="0.25">
      <c r="A4172" s="1">
        <v>42583</v>
      </c>
      <c r="B4172">
        <v>2173.1499020000001</v>
      </c>
      <c r="C4172">
        <v>2178.290039</v>
      </c>
      <c r="D4172">
        <v>2166.209961</v>
      </c>
      <c r="E4172">
        <v>2170.8400879999999</v>
      </c>
      <c r="F4172">
        <v>2170.8400879999999</v>
      </c>
      <c r="G4172" s="2">
        <v>-788977296</v>
      </c>
      <c r="H4172" s="2">
        <f t="shared" si="707"/>
        <v>2116.551420642857</v>
      </c>
      <c r="I4172" s="2">
        <f t="shared" si="708"/>
        <v>2031.7444840357141</v>
      </c>
      <c r="J4172" s="2">
        <f t="shared" si="709"/>
        <v>84.806936607142916</v>
      </c>
      <c r="K4172">
        <f t="shared" si="716"/>
        <v>-1.2697873921424371E-3</v>
      </c>
      <c r="L4172">
        <v>2085.1180969100001</v>
      </c>
      <c r="M4172">
        <f t="shared" si="710"/>
        <v>1</v>
      </c>
      <c r="N4172">
        <f t="shared" si="711"/>
        <v>-1.2697873921424371E-3</v>
      </c>
      <c r="O4172">
        <f t="shared" si="717"/>
        <v>0.99873021260785755</v>
      </c>
      <c r="P4172">
        <f>PRODUCT($O$3:O4172)-1+1</f>
        <v>2.4645067144331598</v>
      </c>
      <c r="Q4172">
        <f t="shared" si="714"/>
        <v>0.99873021260785755</v>
      </c>
      <c r="R4172">
        <f>PRODUCT($Q$3:Q4172)-1+1</f>
        <v>1.4917607861774023</v>
      </c>
      <c r="T4172" s="1">
        <f t="shared" si="712"/>
        <v>42583</v>
      </c>
      <c r="U4172">
        <f t="shared" si="715"/>
        <v>2.4645067144331598</v>
      </c>
      <c r="V4172">
        <f t="shared" si="713"/>
        <v>1.4917607861774023</v>
      </c>
    </row>
    <row r="4173" spans="1:22" x14ac:dyDescent="0.25">
      <c r="A4173" s="1">
        <v>42584</v>
      </c>
      <c r="B4173">
        <v>2169.9399410000001</v>
      </c>
      <c r="C4173">
        <v>2170.1999510000001</v>
      </c>
      <c r="D4173">
        <v>2147.580078</v>
      </c>
      <c r="E4173">
        <v>2157.030029</v>
      </c>
      <c r="F4173">
        <v>2157.030029</v>
      </c>
      <c r="G4173" s="2">
        <v>-446217296</v>
      </c>
      <c r="H4173" s="2">
        <f t="shared" si="707"/>
        <v>2117.7840401428571</v>
      </c>
      <c r="I4173" s="2">
        <f t="shared" si="708"/>
        <v>2031.9785712976186</v>
      </c>
      <c r="J4173" s="2">
        <f t="shared" si="709"/>
        <v>85.805468845238465</v>
      </c>
      <c r="K4173">
        <f t="shared" si="716"/>
        <v>-6.3616196680443418E-3</v>
      </c>
      <c r="L4173">
        <v>2086.7926977400002</v>
      </c>
      <c r="M4173">
        <f t="shared" si="710"/>
        <v>1</v>
      </c>
      <c r="N4173">
        <f t="shared" si="711"/>
        <v>-6.3616196680443418E-3</v>
      </c>
      <c r="O4173">
        <f t="shared" si="717"/>
        <v>0.99363838033195562</v>
      </c>
      <c r="P4173">
        <f>PRODUCT($O$3:O4173)-1+1</f>
        <v>2.4488284600465944</v>
      </c>
      <c r="Q4173">
        <f t="shared" si="714"/>
        <v>0.99363838033195562</v>
      </c>
      <c r="R4173">
        <f>PRODUCT($Q$3:Q4173)-1+1</f>
        <v>1.4822707714200387</v>
      </c>
      <c r="T4173" s="1">
        <f t="shared" si="712"/>
        <v>42584</v>
      </c>
      <c r="U4173">
        <f t="shared" si="715"/>
        <v>2.4488284600465944</v>
      </c>
      <c r="V4173">
        <f t="shared" si="713"/>
        <v>1.4822707714200387</v>
      </c>
    </row>
    <row r="4174" spans="1:22" x14ac:dyDescent="0.25">
      <c r="A4174" s="1">
        <v>42585</v>
      </c>
      <c r="B4174">
        <v>2156.8100589999999</v>
      </c>
      <c r="C4174">
        <v>2163.790039</v>
      </c>
      <c r="D4174">
        <v>2152.5600589999999</v>
      </c>
      <c r="E4174">
        <v>2163.790039</v>
      </c>
      <c r="F4174">
        <v>2163.790039</v>
      </c>
      <c r="G4174" s="2">
        <v>-508437296</v>
      </c>
      <c r="H4174" s="2">
        <f t="shared" si="707"/>
        <v>2119.3235676666663</v>
      </c>
      <c r="I4174" s="2">
        <f t="shared" si="708"/>
        <v>2032.2582140396821</v>
      </c>
      <c r="J4174" s="2">
        <f t="shared" si="709"/>
        <v>87.065353626984233</v>
      </c>
      <c r="K4174">
        <f t="shared" si="716"/>
        <v>3.133943389343499E-3</v>
      </c>
      <c r="L4174">
        <v>2088.20869872</v>
      </c>
      <c r="M4174">
        <f t="shared" si="710"/>
        <v>1</v>
      </c>
      <c r="N4174">
        <f t="shared" si="711"/>
        <v>3.133943389343499E-3</v>
      </c>
      <c r="O4174">
        <f t="shared" si="717"/>
        <v>1.0031339433893436</v>
      </c>
      <c r="P4174">
        <f>PRODUCT($O$3:O4174)-1+1</f>
        <v>2.4565029498105937</v>
      </c>
      <c r="Q4174">
        <f t="shared" si="714"/>
        <v>1.0031339433893436</v>
      </c>
      <c r="R4174">
        <f>PRODUCT($Q$3:Q4174)-1+1</f>
        <v>1.4869161241053477</v>
      </c>
      <c r="T4174" s="1">
        <f t="shared" si="712"/>
        <v>42585</v>
      </c>
      <c r="U4174">
        <f t="shared" si="715"/>
        <v>2.4565029498105937</v>
      </c>
      <c r="V4174">
        <f t="shared" si="713"/>
        <v>1.4869161241053477</v>
      </c>
    </row>
    <row r="4175" spans="1:22" x14ac:dyDescent="0.25">
      <c r="A4175" s="1">
        <v>42586</v>
      </c>
      <c r="B4175">
        <v>2163.51001</v>
      </c>
      <c r="C4175">
        <v>2168.1899410000001</v>
      </c>
      <c r="D4175">
        <v>2159.070068</v>
      </c>
      <c r="E4175">
        <v>2164.25</v>
      </c>
      <c r="F4175">
        <v>2164.25</v>
      </c>
      <c r="G4175" s="2">
        <v>-585767296</v>
      </c>
      <c r="H4175" s="2">
        <f t="shared" si="707"/>
        <v>2120.629284047619</v>
      </c>
      <c r="I4175" s="2">
        <f t="shared" si="708"/>
        <v>2032.5138089285711</v>
      </c>
      <c r="J4175" s="2">
        <f t="shared" si="709"/>
        <v>88.115475119047915</v>
      </c>
      <c r="K4175">
        <f t="shared" si="716"/>
        <v>2.1257191858254097E-4</v>
      </c>
      <c r="L4175">
        <v>2089.6547985699999</v>
      </c>
      <c r="M4175">
        <f t="shared" si="710"/>
        <v>1</v>
      </c>
      <c r="N4175">
        <f t="shared" si="711"/>
        <v>2.1257191858254097E-4</v>
      </c>
      <c r="O4175">
        <f t="shared" si="717"/>
        <v>1.0002125719185826</v>
      </c>
      <c r="P4175">
        <f>PRODUCT($O$3:O4175)-1+1</f>
        <v>2.4570251333556388</v>
      </c>
      <c r="Q4175">
        <f t="shared" si="714"/>
        <v>1.0002125719185826</v>
      </c>
      <c r="R4175">
        <f>PRODUCT($Q$3:Q4175)-1+1</f>
        <v>1.4872322007186201</v>
      </c>
      <c r="T4175" s="1">
        <f t="shared" si="712"/>
        <v>42586</v>
      </c>
      <c r="U4175">
        <f t="shared" si="715"/>
        <v>2.4570251333556388</v>
      </c>
      <c r="V4175">
        <f t="shared" si="713"/>
        <v>1.4872322007186201</v>
      </c>
    </row>
    <row r="4176" spans="1:22" x14ac:dyDescent="0.25">
      <c r="A4176" s="1">
        <v>42587</v>
      </c>
      <c r="B4176">
        <v>2168.790039</v>
      </c>
      <c r="C4176">
        <v>2182.8701169999999</v>
      </c>
      <c r="D4176">
        <v>2168.790039</v>
      </c>
      <c r="E4176">
        <v>2182.8701169999999</v>
      </c>
      <c r="F4176">
        <v>2182.8701169999999</v>
      </c>
      <c r="G4176" s="2">
        <v>-631897296</v>
      </c>
      <c r="H4176" s="2">
        <f t="shared" si="707"/>
        <v>2122.3135753333331</v>
      </c>
      <c r="I4176" s="2">
        <f t="shared" si="708"/>
        <v>2032.907896460317</v>
      </c>
      <c r="J4176" s="2">
        <f t="shared" si="709"/>
        <v>89.405678873016086</v>
      </c>
      <c r="K4176">
        <f t="shared" si="716"/>
        <v>8.603496361326065E-3</v>
      </c>
      <c r="L4176">
        <v>2091.3241991999998</v>
      </c>
      <c r="M4176">
        <f t="shared" si="710"/>
        <v>1</v>
      </c>
      <c r="N4176">
        <f t="shared" si="711"/>
        <v>8.603496361326065E-3</v>
      </c>
      <c r="O4176">
        <f t="shared" si="717"/>
        <v>1.008603496361326</v>
      </c>
      <c r="P4176">
        <f>PRODUCT($O$3:O4176)-1+1</f>
        <v>2.4781641401501506</v>
      </c>
      <c r="Q4176">
        <f t="shared" si="714"/>
        <v>1.008603496361326</v>
      </c>
      <c r="R4176">
        <f>PRODUCT($Q$3:Q4176)-1+1</f>
        <v>1.5000275975459496</v>
      </c>
      <c r="T4176" s="1">
        <f t="shared" si="712"/>
        <v>42587</v>
      </c>
      <c r="U4176">
        <f t="shared" si="715"/>
        <v>2.4781641401501506</v>
      </c>
      <c r="V4176">
        <f t="shared" si="713"/>
        <v>1.5000275975459496</v>
      </c>
    </row>
    <row r="4177" spans="1:22" x14ac:dyDescent="0.25">
      <c r="A4177" s="1">
        <v>42590</v>
      </c>
      <c r="B4177">
        <v>2183.76001</v>
      </c>
      <c r="C4177">
        <v>2185.4399410000001</v>
      </c>
      <c r="D4177">
        <v>2177.8500979999999</v>
      </c>
      <c r="E4177">
        <v>2180.889893</v>
      </c>
      <c r="F4177">
        <v>2180.889893</v>
      </c>
      <c r="G4177" s="2">
        <v>-967417296</v>
      </c>
      <c r="H4177" s="2">
        <f t="shared" si="707"/>
        <v>2123.784284285714</v>
      </c>
      <c r="I4177" s="2">
        <f t="shared" si="708"/>
        <v>2033.3178957658727</v>
      </c>
      <c r="J4177" s="2">
        <f t="shared" si="709"/>
        <v>90.466388519841303</v>
      </c>
      <c r="K4177">
        <f t="shared" si="716"/>
        <v>-9.0716528875359897E-4</v>
      </c>
      <c r="L4177">
        <v>2092.86089842</v>
      </c>
      <c r="M4177">
        <f t="shared" si="710"/>
        <v>1</v>
      </c>
      <c r="N4177">
        <f t="shared" si="711"/>
        <v>-9.0716528875359897E-4</v>
      </c>
      <c r="O4177">
        <f t="shared" si="717"/>
        <v>0.99909283471124644</v>
      </c>
      <c r="P4177">
        <f>PRODUCT($O$3:O4177)-1+1</f>
        <v>2.4759160356623724</v>
      </c>
      <c r="Q4177">
        <f t="shared" si="714"/>
        <v>0.99909283471124644</v>
      </c>
      <c r="R4177">
        <f>PRODUCT($Q$3:Q4177)-1+1</f>
        <v>1.4986668245772836</v>
      </c>
      <c r="T4177" s="1">
        <f t="shared" si="712"/>
        <v>42590</v>
      </c>
      <c r="U4177">
        <f t="shared" si="715"/>
        <v>2.4759160356623724</v>
      </c>
      <c r="V4177">
        <f t="shared" si="713"/>
        <v>1.4986668245772836</v>
      </c>
    </row>
    <row r="4178" spans="1:22" x14ac:dyDescent="0.25">
      <c r="A4178" s="1">
        <v>42591</v>
      </c>
      <c r="B4178">
        <v>2182.23999</v>
      </c>
      <c r="C4178">
        <v>2187.6599120000001</v>
      </c>
      <c r="D4178">
        <v>2178.610107</v>
      </c>
      <c r="E4178">
        <v>2181.73999</v>
      </c>
      <c r="F4178">
        <v>2181.73999</v>
      </c>
      <c r="G4178" s="2">
        <v>-960667296</v>
      </c>
      <c r="H4178" s="2">
        <f t="shared" si="707"/>
        <v>2125.3619035714282</v>
      </c>
      <c r="I4178" s="2">
        <f t="shared" si="708"/>
        <v>2033.6256737738092</v>
      </c>
      <c r="J4178" s="2">
        <f t="shared" si="709"/>
        <v>91.736229797618989</v>
      </c>
      <c r="K4178">
        <f t="shared" si="716"/>
        <v>3.8979363549189743E-4</v>
      </c>
      <c r="L4178">
        <v>2094.2723986599999</v>
      </c>
      <c r="M4178">
        <f t="shared" si="710"/>
        <v>1</v>
      </c>
      <c r="N4178">
        <f t="shared" si="711"/>
        <v>3.8979363549189743E-4</v>
      </c>
      <c r="O4178">
        <f t="shared" si="717"/>
        <v>1.000389793635492</v>
      </c>
      <c r="P4178">
        <f>PRODUCT($O$3:O4178)-1+1</f>
        <v>2.4768811319750861</v>
      </c>
      <c r="Q4178">
        <f t="shared" si="714"/>
        <v>1.000389793635492</v>
      </c>
      <c r="R4178">
        <f>PRODUCT($Q$3:Q4178)-1+1</f>
        <v>1.4992509953672268</v>
      </c>
      <c r="T4178" s="1">
        <f t="shared" si="712"/>
        <v>42591</v>
      </c>
      <c r="U4178">
        <f t="shared" si="715"/>
        <v>2.4768811319750861</v>
      </c>
      <c r="V4178">
        <f t="shared" si="713"/>
        <v>1.4992509953672268</v>
      </c>
    </row>
    <row r="4179" spans="1:22" x14ac:dyDescent="0.25">
      <c r="A4179" s="1">
        <v>42592</v>
      </c>
      <c r="B4179">
        <v>2182.8100589999999</v>
      </c>
      <c r="C4179">
        <v>2183.4099120000001</v>
      </c>
      <c r="D4179">
        <v>2172</v>
      </c>
      <c r="E4179">
        <v>2175.48999</v>
      </c>
      <c r="F4179">
        <v>2175.48999</v>
      </c>
      <c r="G4179" s="2">
        <v>-1040017296</v>
      </c>
      <c r="H4179" s="2">
        <f t="shared" si="707"/>
        <v>2127.252854095238</v>
      </c>
      <c r="I4179" s="2">
        <f t="shared" si="708"/>
        <v>2033.9884512420631</v>
      </c>
      <c r="J4179" s="2">
        <f t="shared" si="709"/>
        <v>93.264402853174943</v>
      </c>
      <c r="K4179">
        <f t="shared" si="716"/>
        <v>-2.8646859977113953E-3</v>
      </c>
      <c r="L4179">
        <v>2095.5314977799999</v>
      </c>
      <c r="M4179">
        <f t="shared" si="710"/>
        <v>1</v>
      </c>
      <c r="N4179">
        <f t="shared" si="711"/>
        <v>-2.8646859977113953E-3</v>
      </c>
      <c r="O4179">
        <f t="shared" si="717"/>
        <v>0.99713531400228861</v>
      </c>
      <c r="P4179">
        <f>PRODUCT($O$3:O4179)-1+1</f>
        <v>2.4697856452783213</v>
      </c>
      <c r="Q4179">
        <f t="shared" si="714"/>
        <v>0.99713531400228861</v>
      </c>
      <c r="R4179">
        <f>PRODUCT($Q$3:Q4179)-1+1</f>
        <v>1.4949561120337436</v>
      </c>
      <c r="T4179" s="1">
        <f t="shared" si="712"/>
        <v>42592</v>
      </c>
      <c r="U4179">
        <f t="shared" si="715"/>
        <v>2.4697856452783213</v>
      </c>
      <c r="V4179">
        <f t="shared" si="713"/>
        <v>1.4949561120337436</v>
      </c>
    </row>
    <row r="4180" spans="1:22" x14ac:dyDescent="0.25">
      <c r="A4180" s="1">
        <v>42593</v>
      </c>
      <c r="B4180">
        <v>2177.969971</v>
      </c>
      <c r="C4180">
        <v>2188.4499510000001</v>
      </c>
      <c r="D4180">
        <v>2177.969971</v>
      </c>
      <c r="E4180">
        <v>2185.790039</v>
      </c>
      <c r="F4180">
        <v>2185.790039</v>
      </c>
      <c r="G4180" s="2">
        <v>-871807296</v>
      </c>
      <c r="H4180" s="2">
        <f t="shared" si="707"/>
        <v>2129.794044095238</v>
      </c>
      <c r="I4180" s="2">
        <f t="shared" si="708"/>
        <v>2034.3842448531741</v>
      </c>
      <c r="J4180" s="2">
        <f t="shared" si="709"/>
        <v>95.409799242063855</v>
      </c>
      <c r="K4180">
        <f t="shared" si="716"/>
        <v>4.7345880915774493E-3</v>
      </c>
      <c r="L4180">
        <v>2096.8733971900001</v>
      </c>
      <c r="M4180">
        <f t="shared" si="710"/>
        <v>1</v>
      </c>
      <c r="N4180">
        <f t="shared" si="711"/>
        <v>4.7345880915774493E-3</v>
      </c>
      <c r="O4180">
        <f t="shared" si="717"/>
        <v>1.0047345880915775</v>
      </c>
      <c r="P4180">
        <f>PRODUCT($O$3:O4180)-1+1</f>
        <v>2.4814790629832051</v>
      </c>
      <c r="Q4180">
        <f t="shared" si="714"/>
        <v>1.0047345880915775</v>
      </c>
      <c r="R4180">
        <f>PRODUCT($Q$3:Q4180)-1+1</f>
        <v>1.5020341134392095</v>
      </c>
      <c r="T4180" s="1">
        <f t="shared" si="712"/>
        <v>42593</v>
      </c>
      <c r="U4180">
        <f t="shared" si="715"/>
        <v>2.4814790629832051</v>
      </c>
      <c r="V4180">
        <f t="shared" si="713"/>
        <v>1.5020341134392095</v>
      </c>
    </row>
    <row r="4181" spans="1:22" x14ac:dyDescent="0.25">
      <c r="A4181" s="1">
        <v>42594</v>
      </c>
      <c r="B4181">
        <v>2183.73999</v>
      </c>
      <c r="C4181">
        <v>2186.280029</v>
      </c>
      <c r="D4181">
        <v>2179.419922</v>
      </c>
      <c r="E4181">
        <v>2184.0500489999999</v>
      </c>
      <c r="F4181">
        <v>2184.0500489999999</v>
      </c>
      <c r="G4181" s="2">
        <v>-1294307296</v>
      </c>
      <c r="H4181" s="2">
        <f t="shared" si="707"/>
        <v>2132.3828531666668</v>
      </c>
      <c r="I4181" s="2">
        <f t="shared" si="708"/>
        <v>2034.7836899166662</v>
      </c>
      <c r="J4181" s="2">
        <f t="shared" si="709"/>
        <v>97.599163250000629</v>
      </c>
      <c r="K4181">
        <f t="shared" si="716"/>
        <v>-7.9604626654629677E-4</v>
      </c>
      <c r="L4181">
        <v>2098.2158971899999</v>
      </c>
      <c r="M4181">
        <f t="shared" si="710"/>
        <v>1</v>
      </c>
      <c r="N4181">
        <f t="shared" si="711"/>
        <v>-7.9604626654629677E-4</v>
      </c>
      <c r="O4181">
        <f t="shared" si="717"/>
        <v>0.99920395373345372</v>
      </c>
      <c r="P4181">
        <f>PRODUCT($O$3:O4181)-1+1</f>
        <v>2.4795036908396044</v>
      </c>
      <c r="Q4181">
        <f t="shared" si="714"/>
        <v>0.99920395373345372</v>
      </c>
      <c r="R4181">
        <f>PRODUCT($Q$3:Q4181)-1+1</f>
        <v>1.500838424790981</v>
      </c>
      <c r="T4181" s="1">
        <f t="shared" si="712"/>
        <v>42594</v>
      </c>
      <c r="U4181">
        <f t="shared" si="715"/>
        <v>2.4795036908396044</v>
      </c>
      <c r="V4181">
        <f t="shared" si="713"/>
        <v>1.500838424790981</v>
      </c>
    </row>
    <row r="4182" spans="1:22" x14ac:dyDescent="0.25">
      <c r="A4182" s="1">
        <v>42597</v>
      </c>
      <c r="B4182">
        <v>2186.080078</v>
      </c>
      <c r="C4182">
        <v>2193.8100589999999</v>
      </c>
      <c r="D4182">
        <v>2186.080078</v>
      </c>
      <c r="E4182">
        <v>2190.1499020000001</v>
      </c>
      <c r="F4182">
        <v>2190.1499020000001</v>
      </c>
      <c r="G4182" s="2">
        <v>-1216437296</v>
      </c>
      <c r="H4182" s="2">
        <f t="shared" si="707"/>
        <v>2135.2078508333339</v>
      </c>
      <c r="I4182" s="2">
        <f t="shared" si="708"/>
        <v>2035.1749988968247</v>
      </c>
      <c r="J4182" s="2">
        <f t="shared" si="709"/>
        <v>100.03285193650913</v>
      </c>
      <c r="K4182">
        <f t="shared" si="716"/>
        <v>2.7929089824626848E-3</v>
      </c>
      <c r="L4182">
        <v>2099.7502966000002</v>
      </c>
      <c r="M4182">
        <f t="shared" si="710"/>
        <v>1</v>
      </c>
      <c r="N4182">
        <f t="shared" si="711"/>
        <v>2.7929089824626848E-3</v>
      </c>
      <c r="O4182">
        <f t="shared" si="717"/>
        <v>1.0027929089824628</v>
      </c>
      <c r="P4182">
        <f>PRODUCT($O$3:O4182)-1+1</f>
        <v>2.4864287189697998</v>
      </c>
      <c r="Q4182">
        <f t="shared" si="714"/>
        <v>1.0027929089824628</v>
      </c>
      <c r="R4182">
        <f>PRODUCT($Q$3:Q4182)-1+1</f>
        <v>1.5050301299088049</v>
      </c>
      <c r="T4182" s="1">
        <f t="shared" si="712"/>
        <v>42597</v>
      </c>
      <c r="U4182">
        <f t="shared" si="715"/>
        <v>2.4864287189697998</v>
      </c>
      <c r="V4182">
        <f t="shared" si="713"/>
        <v>1.5050301299088049</v>
      </c>
    </row>
    <row r="4183" spans="1:22" x14ac:dyDescent="0.25">
      <c r="A4183" s="1">
        <v>42598</v>
      </c>
      <c r="B4183">
        <v>2186.23999</v>
      </c>
      <c r="C4183">
        <v>2186.23999</v>
      </c>
      <c r="D4183">
        <v>2178.139893</v>
      </c>
      <c r="E4183">
        <v>2178.1499020000001</v>
      </c>
      <c r="F4183">
        <v>2178.1499020000001</v>
      </c>
      <c r="G4183" s="2">
        <v>-1098567296</v>
      </c>
      <c r="H4183" s="2">
        <f t="shared" si="707"/>
        <v>2137.5926106428574</v>
      </c>
      <c r="I4183" s="2">
        <f t="shared" si="708"/>
        <v>2035.4754352499995</v>
      </c>
      <c r="J4183" s="2">
        <f t="shared" si="709"/>
        <v>102.11717539285792</v>
      </c>
      <c r="K4183">
        <f t="shared" si="716"/>
        <v>-5.4790770207289669E-3</v>
      </c>
      <c r="L4183">
        <v>2101.17239621</v>
      </c>
      <c r="M4183">
        <f t="shared" si="710"/>
        <v>1</v>
      </c>
      <c r="N4183">
        <f t="shared" si="711"/>
        <v>-5.4790770207289669E-3</v>
      </c>
      <c r="O4183">
        <f t="shared" si="717"/>
        <v>0.99452092297927108</v>
      </c>
      <c r="P4183">
        <f>PRODUCT($O$3:O4183)-1+1</f>
        <v>2.4728053845120117</v>
      </c>
      <c r="Q4183">
        <f t="shared" si="714"/>
        <v>0.99452092297927108</v>
      </c>
      <c r="R4183">
        <f>PRODUCT($Q$3:Q4183)-1+1</f>
        <v>1.4967839539085168</v>
      </c>
      <c r="T4183" s="1">
        <f t="shared" si="712"/>
        <v>42598</v>
      </c>
      <c r="U4183">
        <f t="shared" si="715"/>
        <v>2.4728053845120117</v>
      </c>
      <c r="V4183">
        <f t="shared" si="713"/>
        <v>1.4967839539085168</v>
      </c>
    </row>
    <row r="4184" spans="1:22" x14ac:dyDescent="0.25">
      <c r="A4184" s="1">
        <v>42599</v>
      </c>
      <c r="B4184">
        <v>2177.8400879999999</v>
      </c>
      <c r="C4184">
        <v>2183.080078</v>
      </c>
      <c r="D4184">
        <v>2168.5</v>
      </c>
      <c r="E4184">
        <v>2182.219971</v>
      </c>
      <c r="F4184">
        <v>2182.219971</v>
      </c>
      <c r="G4184" s="2">
        <v>-906057296</v>
      </c>
      <c r="H4184" s="2">
        <f t="shared" si="707"/>
        <v>2140.2354677857147</v>
      </c>
      <c r="I4184" s="2">
        <f t="shared" si="708"/>
        <v>2035.8139275079357</v>
      </c>
      <c r="J4184" s="2">
        <f t="shared" si="709"/>
        <v>104.42154027777906</v>
      </c>
      <c r="K4184">
        <f t="shared" si="716"/>
        <v>1.8685899424381654E-3</v>
      </c>
      <c r="L4184">
        <v>2102.6240954300001</v>
      </c>
      <c r="M4184">
        <f t="shared" si="710"/>
        <v>1</v>
      </c>
      <c r="N4184">
        <f t="shared" si="711"/>
        <v>1.8685899424381654E-3</v>
      </c>
      <c r="O4184">
        <f t="shared" si="717"/>
        <v>1.0018685899424382</v>
      </c>
      <c r="P4184">
        <f>PRODUCT($O$3:O4184)-1+1</f>
        <v>2.4774260437831179</v>
      </c>
      <c r="Q4184">
        <f t="shared" si="714"/>
        <v>1.0018685899424382</v>
      </c>
      <c r="R4184">
        <f>PRODUCT($Q$3:Q4184)-1+1</f>
        <v>1.4995808293507933</v>
      </c>
      <c r="T4184" s="1">
        <f t="shared" si="712"/>
        <v>42599</v>
      </c>
      <c r="U4184">
        <f t="shared" si="715"/>
        <v>2.4774260437831179</v>
      </c>
      <c r="V4184">
        <f t="shared" si="713"/>
        <v>1.4995808293507933</v>
      </c>
    </row>
    <row r="4185" spans="1:22" x14ac:dyDescent="0.25">
      <c r="A4185" s="1">
        <v>42600</v>
      </c>
      <c r="B4185">
        <v>2181.8999020000001</v>
      </c>
      <c r="C4185">
        <v>2187.030029</v>
      </c>
      <c r="D4185">
        <v>2180.459961</v>
      </c>
      <c r="E4185">
        <v>2187.0200199999999</v>
      </c>
      <c r="F4185">
        <v>2187.0200199999999</v>
      </c>
      <c r="G4185" s="2">
        <v>-994397296</v>
      </c>
      <c r="H4185" s="2">
        <f t="shared" si="707"/>
        <v>2142.7061825476194</v>
      </c>
      <c r="I4185" s="2">
        <f t="shared" si="708"/>
        <v>2036.2401573214279</v>
      </c>
      <c r="J4185" s="2">
        <f t="shared" si="709"/>
        <v>106.4660252261915</v>
      </c>
      <c r="K4185">
        <f t="shared" si="716"/>
        <v>2.1996173913669788E-3</v>
      </c>
      <c r="L4185">
        <v>2103.9441955299999</v>
      </c>
      <c r="M4185">
        <f t="shared" si="710"/>
        <v>1</v>
      </c>
      <c r="N4185">
        <f t="shared" si="711"/>
        <v>2.1996173913669788E-3</v>
      </c>
      <c r="O4185">
        <f t="shared" si="717"/>
        <v>1.002199617391367</v>
      </c>
      <c r="P4185">
        <f>PRODUCT($O$3:O4185)-1+1</f>
        <v>2.4828754331948488</v>
      </c>
      <c r="Q4185">
        <f t="shared" si="714"/>
        <v>1.002199617391367</v>
      </c>
      <c r="R4185">
        <f>PRODUCT($Q$3:Q4185)-1+1</f>
        <v>1.5028793334227939</v>
      </c>
      <c r="T4185" s="1">
        <f t="shared" si="712"/>
        <v>42600</v>
      </c>
      <c r="U4185">
        <f t="shared" si="715"/>
        <v>2.4828754331948488</v>
      </c>
      <c r="V4185">
        <f t="shared" si="713"/>
        <v>1.5028793334227939</v>
      </c>
    </row>
    <row r="4186" spans="1:22" x14ac:dyDescent="0.25">
      <c r="A4186" s="1">
        <v>42601</v>
      </c>
      <c r="B4186">
        <v>2184.23999</v>
      </c>
      <c r="C4186">
        <v>2185</v>
      </c>
      <c r="D4186">
        <v>2175.1298830000001</v>
      </c>
      <c r="E4186">
        <v>2183.8701169999999</v>
      </c>
      <c r="F4186">
        <v>2183.8701169999999</v>
      </c>
      <c r="G4186" s="2">
        <v>-1210167296</v>
      </c>
      <c r="H4186" s="2">
        <f t="shared" si="707"/>
        <v>2144.9673781428573</v>
      </c>
      <c r="I4186" s="2">
        <f t="shared" si="708"/>
        <v>2036.8280150079358</v>
      </c>
      <c r="J4186" s="2">
        <f t="shared" si="709"/>
        <v>108.1393631349215</v>
      </c>
      <c r="K4186">
        <f t="shared" si="716"/>
        <v>-1.4402716807320286E-3</v>
      </c>
      <c r="L4186">
        <v>2105.1433971900001</v>
      </c>
      <c r="M4186">
        <f t="shared" si="710"/>
        <v>1</v>
      </c>
      <c r="N4186">
        <f t="shared" si="711"/>
        <v>-1.4402716807320286E-3</v>
      </c>
      <c r="O4186">
        <f t="shared" si="717"/>
        <v>0.99855972831926798</v>
      </c>
      <c r="P4186">
        <f>PRODUCT($O$3:O4186)-1+1</f>
        <v>2.479299418021633</v>
      </c>
      <c r="Q4186">
        <f t="shared" si="714"/>
        <v>0.99855972831926798</v>
      </c>
      <c r="R4186">
        <f>PRODUCT($Q$3:Q4186)-1+1</f>
        <v>1.5007147788793076</v>
      </c>
      <c r="T4186" s="1">
        <f t="shared" si="712"/>
        <v>42601</v>
      </c>
      <c r="U4186">
        <f t="shared" si="715"/>
        <v>2.479299418021633</v>
      </c>
      <c r="V4186">
        <f t="shared" si="713"/>
        <v>1.5007147788793076</v>
      </c>
    </row>
    <row r="4187" spans="1:22" x14ac:dyDescent="0.25">
      <c r="A4187" s="1">
        <v>42604</v>
      </c>
      <c r="B4187">
        <v>2181.580078</v>
      </c>
      <c r="C4187">
        <v>2185.1499020000001</v>
      </c>
      <c r="D4187">
        <v>2175.959961</v>
      </c>
      <c r="E4187">
        <v>2182.639893</v>
      </c>
      <c r="F4187">
        <v>2182.639893</v>
      </c>
      <c r="G4187" s="2">
        <v>-1517417296</v>
      </c>
      <c r="H4187" s="2">
        <f t="shared" si="707"/>
        <v>2147.2814243809526</v>
      </c>
      <c r="I4187" s="2">
        <f t="shared" si="708"/>
        <v>2037.6682923015867</v>
      </c>
      <c r="J4187" s="2">
        <f t="shared" si="709"/>
        <v>109.61313207936587</v>
      </c>
      <c r="K4187">
        <f t="shared" si="716"/>
        <v>-5.6332287823502799E-4</v>
      </c>
      <c r="L4187">
        <v>2106.3723962200002</v>
      </c>
      <c r="M4187">
        <f t="shared" si="710"/>
        <v>1</v>
      </c>
      <c r="N4187">
        <f t="shared" si="711"/>
        <v>-5.6332287823502799E-4</v>
      </c>
      <c r="O4187">
        <f t="shared" si="717"/>
        <v>0.99943667712176498</v>
      </c>
      <c r="P4187">
        <f>PRODUCT($O$3:O4187)-1+1</f>
        <v>2.4779027719374667</v>
      </c>
      <c r="Q4187">
        <f t="shared" si="714"/>
        <v>0.99943667712176498</v>
      </c>
      <c r="R4187">
        <f>PRODUCT($Q$3:Q4187)-1+1</f>
        <v>1.4998693919106594</v>
      </c>
      <c r="T4187" s="1">
        <f t="shared" si="712"/>
        <v>42604</v>
      </c>
      <c r="U4187">
        <f t="shared" si="715"/>
        <v>2.4779027719374667</v>
      </c>
      <c r="V4187">
        <f t="shared" si="713"/>
        <v>1.4998693919106594</v>
      </c>
    </row>
    <row r="4188" spans="1:22" x14ac:dyDescent="0.25">
      <c r="A4188" s="1">
        <v>42605</v>
      </c>
      <c r="B4188">
        <v>2187.8100589999999</v>
      </c>
      <c r="C4188">
        <v>2193.419922</v>
      </c>
      <c r="D4188">
        <v>2186.8000489999999</v>
      </c>
      <c r="E4188">
        <v>2186.8999020000001</v>
      </c>
      <c r="F4188">
        <v>2186.8999020000001</v>
      </c>
      <c r="G4188" s="2">
        <v>-1253477296</v>
      </c>
      <c r="H4188" s="2">
        <f t="shared" si="707"/>
        <v>2149.0333251904763</v>
      </c>
      <c r="I4188" s="2">
        <f t="shared" si="708"/>
        <v>2038.833728575396</v>
      </c>
      <c r="J4188" s="2">
        <f t="shared" si="709"/>
        <v>110.19959661508028</v>
      </c>
      <c r="K4188">
        <f t="shared" si="716"/>
        <v>1.9517690543742305E-3</v>
      </c>
      <c r="L4188">
        <v>2107.51359495</v>
      </c>
      <c r="M4188">
        <f t="shared" si="710"/>
        <v>1</v>
      </c>
      <c r="N4188">
        <f t="shared" si="711"/>
        <v>1.9517690543742305E-3</v>
      </c>
      <c r="O4188">
        <f t="shared" si="717"/>
        <v>1.0019517690543742</v>
      </c>
      <c r="P4188">
        <f>PRODUCT($O$3:O4188)-1+1</f>
        <v>2.4827390658874822</v>
      </c>
      <c r="Q4188">
        <f t="shared" si="714"/>
        <v>1.0019517690543742</v>
      </c>
      <c r="R4188">
        <f>PRODUCT($Q$3:Q4188)-1+1</f>
        <v>1.5027967905753936</v>
      </c>
      <c r="T4188" s="1">
        <f t="shared" si="712"/>
        <v>42605</v>
      </c>
      <c r="U4188">
        <f t="shared" si="715"/>
        <v>2.4827390658874822</v>
      </c>
      <c r="V4188">
        <f t="shared" si="713"/>
        <v>1.5027967905753936</v>
      </c>
    </row>
    <row r="4189" spans="1:22" x14ac:dyDescent="0.25">
      <c r="A4189" s="1">
        <v>42606</v>
      </c>
      <c r="B4189">
        <v>2185.0900879999999</v>
      </c>
      <c r="C4189">
        <v>2186.6599120000001</v>
      </c>
      <c r="D4189">
        <v>2171.25</v>
      </c>
      <c r="E4189">
        <v>2175.4399410000001</v>
      </c>
      <c r="F4189">
        <v>2175.4399410000001</v>
      </c>
      <c r="G4189" s="2">
        <v>-1146687296</v>
      </c>
      <c r="H4189" s="2">
        <f t="shared" si="707"/>
        <v>2152.3197515476195</v>
      </c>
      <c r="I4189" s="2">
        <f t="shared" si="708"/>
        <v>2040.0552760198404</v>
      </c>
      <c r="J4189" s="2">
        <f t="shared" si="709"/>
        <v>112.26447552777904</v>
      </c>
      <c r="K4189">
        <f t="shared" si="716"/>
        <v>-5.2402768821377997E-3</v>
      </c>
      <c r="L4189">
        <v>2108.6066955299998</v>
      </c>
      <c r="M4189">
        <f t="shared" si="710"/>
        <v>1</v>
      </c>
      <c r="N4189">
        <f t="shared" si="711"/>
        <v>-5.2402768821377997E-3</v>
      </c>
      <c r="O4189">
        <f t="shared" si="717"/>
        <v>0.9947597231178622</v>
      </c>
      <c r="P4189">
        <f>PRODUCT($O$3:O4189)-1+1</f>
        <v>2.4697288257561314</v>
      </c>
      <c r="Q4189">
        <f t="shared" si="714"/>
        <v>0.9947597231178622</v>
      </c>
      <c r="R4189">
        <f>PRODUCT($Q$3:Q4189)-1+1</f>
        <v>1.4949217192951905</v>
      </c>
      <c r="T4189" s="1">
        <f t="shared" si="712"/>
        <v>42606</v>
      </c>
      <c r="U4189">
        <f t="shared" si="715"/>
        <v>2.4697288257561314</v>
      </c>
      <c r="V4189">
        <f t="shared" si="713"/>
        <v>1.4949217192951905</v>
      </c>
    </row>
    <row r="4190" spans="1:22" x14ac:dyDescent="0.25">
      <c r="A4190" s="1">
        <v>42607</v>
      </c>
      <c r="B4190">
        <v>2173.290039</v>
      </c>
      <c r="C4190">
        <v>2179</v>
      </c>
      <c r="D4190">
        <v>2169.73999</v>
      </c>
      <c r="E4190">
        <v>2172.469971</v>
      </c>
      <c r="F4190">
        <v>2172.469971</v>
      </c>
      <c r="G4190" s="2">
        <v>-1325657296</v>
      </c>
      <c r="H4190" s="2">
        <f t="shared" si="707"/>
        <v>2156.4133213571431</v>
      </c>
      <c r="I4190" s="2">
        <f t="shared" si="708"/>
        <v>2040.9757520555547</v>
      </c>
      <c r="J4190" s="2">
        <f t="shared" si="709"/>
        <v>115.43756930158838</v>
      </c>
      <c r="K4190">
        <f t="shared" si="716"/>
        <v>-1.365227301395816E-3</v>
      </c>
      <c r="L4190">
        <v>2109.8796947999999</v>
      </c>
      <c r="M4190">
        <f t="shared" si="710"/>
        <v>1</v>
      </c>
      <c r="N4190">
        <f t="shared" si="711"/>
        <v>-1.365227301395816E-3</v>
      </c>
      <c r="O4190">
        <f t="shared" si="717"/>
        <v>0.99863477269860423</v>
      </c>
      <c r="P4190">
        <f>PRODUCT($O$3:O4190)-1+1</f>
        <v>2.4663570845361651</v>
      </c>
      <c r="Q4190">
        <f t="shared" si="714"/>
        <v>0.99863477269860423</v>
      </c>
      <c r="R4190">
        <f>PRODUCT($Q$3:Q4190)-1+1</f>
        <v>1.4928808113505592</v>
      </c>
      <c r="T4190" s="1">
        <f t="shared" si="712"/>
        <v>42607</v>
      </c>
      <c r="U4190">
        <f t="shared" si="715"/>
        <v>2.4663570845361651</v>
      </c>
      <c r="V4190">
        <f t="shared" si="713"/>
        <v>1.4928808113505592</v>
      </c>
    </row>
    <row r="4191" spans="1:22" x14ac:dyDescent="0.25">
      <c r="A4191" s="1">
        <v>42608</v>
      </c>
      <c r="B4191">
        <v>2175.1000979999999</v>
      </c>
      <c r="C4191">
        <v>2187.9399410000001</v>
      </c>
      <c r="D4191">
        <v>2160.389893</v>
      </c>
      <c r="E4191">
        <v>2169.040039</v>
      </c>
      <c r="F4191">
        <v>2169.040039</v>
      </c>
      <c r="G4191" s="2">
        <v>-952627296</v>
      </c>
      <c r="H4191" s="2">
        <f t="shared" si="707"/>
        <v>2159.5787992857145</v>
      </c>
      <c r="I4191" s="2">
        <f t="shared" si="708"/>
        <v>2041.6955139801578</v>
      </c>
      <c r="J4191" s="2">
        <f t="shared" si="709"/>
        <v>117.88328530555668</v>
      </c>
      <c r="K4191">
        <f t="shared" si="716"/>
        <v>-1.5788167596264592E-3</v>
      </c>
      <c r="L4191">
        <v>2110.9034960700001</v>
      </c>
      <c r="M4191">
        <f t="shared" si="710"/>
        <v>1</v>
      </c>
      <c r="N4191">
        <f t="shared" si="711"/>
        <v>-1.5788167596264592E-3</v>
      </c>
      <c r="O4191">
        <f t="shared" si="717"/>
        <v>0.99842118324037354</v>
      </c>
      <c r="P4191">
        <f>PRODUCT($O$3:O4191)-1+1</f>
        <v>2.4624631586358761</v>
      </c>
      <c r="Q4191">
        <f t="shared" si="714"/>
        <v>0.99842118324037354</v>
      </c>
      <c r="R4191">
        <f>PRODUCT($Q$3:Q4191)-1+1</f>
        <v>1.4905238261054741</v>
      </c>
      <c r="T4191" s="1">
        <f t="shared" si="712"/>
        <v>42608</v>
      </c>
      <c r="U4191">
        <f t="shared" si="715"/>
        <v>2.4624631586358761</v>
      </c>
      <c r="V4191">
        <f t="shared" si="713"/>
        <v>1.4905238261054741</v>
      </c>
    </row>
    <row r="4192" spans="1:22" x14ac:dyDescent="0.25">
      <c r="A4192" s="1">
        <v>42611</v>
      </c>
      <c r="B4192">
        <v>2170.1899410000001</v>
      </c>
      <c r="C4192">
        <v>2183.4799800000001</v>
      </c>
      <c r="D4192">
        <v>2170.1899410000001</v>
      </c>
      <c r="E4192">
        <v>2180.3798830000001</v>
      </c>
      <c r="F4192">
        <v>2180.3798830000001</v>
      </c>
      <c r="G4192" s="2">
        <v>-1640187296</v>
      </c>
      <c r="H4192" s="2">
        <f t="shared" si="707"/>
        <v>2162.1885579285718</v>
      </c>
      <c r="I4192" s="2">
        <f t="shared" si="708"/>
        <v>2042.4554738531735</v>
      </c>
      <c r="J4192" s="2">
        <f t="shared" si="709"/>
        <v>119.73308407539821</v>
      </c>
      <c r="K4192">
        <f t="shared" si="716"/>
        <v>5.228047337119757E-3</v>
      </c>
      <c r="L4192">
        <v>2112.2881945600002</v>
      </c>
      <c r="M4192">
        <f t="shared" si="710"/>
        <v>1</v>
      </c>
      <c r="N4192">
        <f t="shared" si="711"/>
        <v>5.228047337119757E-3</v>
      </c>
      <c r="O4192">
        <f t="shared" si="717"/>
        <v>1.0052280473371198</v>
      </c>
      <c r="P4192">
        <f>PRODUCT($O$3:O4192)-1+1</f>
        <v>2.4753370325951378</v>
      </c>
      <c r="Q4192">
        <f t="shared" si="714"/>
        <v>1.0052280473371198</v>
      </c>
      <c r="R4192">
        <f>PRODUCT($Q$3:Q4192)-1+1</f>
        <v>1.4983163552254584</v>
      </c>
      <c r="T4192" s="1">
        <f t="shared" si="712"/>
        <v>42611</v>
      </c>
      <c r="U4192">
        <f t="shared" si="715"/>
        <v>2.4753370325951378</v>
      </c>
      <c r="V4192">
        <f t="shared" si="713"/>
        <v>1.4983163552254584</v>
      </c>
    </row>
    <row r="4193" spans="1:22" x14ac:dyDescent="0.25">
      <c r="A4193" s="1">
        <v>42612</v>
      </c>
      <c r="B4193">
        <v>2179.4499510000001</v>
      </c>
      <c r="C4193">
        <v>2182.2700199999999</v>
      </c>
      <c r="D4193">
        <v>2170.4099120000001</v>
      </c>
      <c r="E4193">
        <v>2176.1201169999999</v>
      </c>
      <c r="F4193">
        <v>2176.1201169999999</v>
      </c>
      <c r="G4193" s="2">
        <v>-1288167296</v>
      </c>
      <c r="H4193" s="2">
        <f t="shared" si="707"/>
        <v>2164.0280819761911</v>
      </c>
      <c r="I4193" s="2">
        <f t="shared" si="708"/>
        <v>2043.2647598174592</v>
      </c>
      <c r="J4193" s="2">
        <f t="shared" si="709"/>
        <v>120.76332215873185</v>
      </c>
      <c r="K4193">
        <f t="shared" si="716"/>
        <v>-1.9536806559318849E-3</v>
      </c>
      <c r="L4193">
        <v>2113.5733959700001</v>
      </c>
      <c r="M4193">
        <f t="shared" si="710"/>
        <v>1</v>
      </c>
      <c r="N4193">
        <f t="shared" si="711"/>
        <v>-1.9536806559318849E-3</v>
      </c>
      <c r="O4193">
        <f t="shared" si="717"/>
        <v>0.99804631934406807</v>
      </c>
      <c r="P4193">
        <f>PRODUCT($O$3:O4193)-1+1</f>
        <v>2.4705010145176449</v>
      </c>
      <c r="Q4193">
        <f t="shared" si="714"/>
        <v>0.99804631934406807</v>
      </c>
      <c r="R4193">
        <f>PRODUCT($Q$3:Q4193)-1+1</f>
        <v>1.4953891235457879</v>
      </c>
      <c r="T4193" s="1">
        <f t="shared" si="712"/>
        <v>42612</v>
      </c>
      <c r="U4193">
        <f t="shared" si="715"/>
        <v>2.4705010145176449</v>
      </c>
      <c r="V4193">
        <f t="shared" si="713"/>
        <v>1.4953891235457879</v>
      </c>
    </row>
    <row r="4194" spans="1:22" x14ac:dyDescent="0.25">
      <c r="A4194" s="1">
        <v>42613</v>
      </c>
      <c r="B4194">
        <v>2173.5600589999999</v>
      </c>
      <c r="C4194">
        <v>2173.790039</v>
      </c>
      <c r="D4194">
        <v>2161.3500979999999</v>
      </c>
      <c r="E4194">
        <v>2170.9499510000001</v>
      </c>
      <c r="F4194">
        <v>2170.9499510000001</v>
      </c>
      <c r="G4194" s="2">
        <v>-528577296</v>
      </c>
      <c r="H4194" s="2">
        <f t="shared" si="707"/>
        <v>2165.6471295952383</v>
      </c>
      <c r="I4194" s="2">
        <f t="shared" si="708"/>
        <v>2044.2849978134909</v>
      </c>
      <c r="J4194" s="2">
        <f t="shared" si="709"/>
        <v>121.36213178174739</v>
      </c>
      <c r="K4194">
        <f t="shared" si="716"/>
        <v>-2.3758642547395195E-3</v>
      </c>
      <c r="L4194">
        <v>2114.8629955800002</v>
      </c>
      <c r="M4194">
        <f t="shared" si="710"/>
        <v>1</v>
      </c>
      <c r="N4194">
        <f t="shared" si="711"/>
        <v>-2.3758642547395195E-3</v>
      </c>
      <c r="O4194">
        <f t="shared" si="717"/>
        <v>0.99762413574526043</v>
      </c>
      <c r="P4194">
        <f>PRODUCT($O$3:O4194)-1+1</f>
        <v>2.4646314394659545</v>
      </c>
      <c r="Q4194">
        <f t="shared" si="714"/>
        <v>0.99762413574526043</v>
      </c>
      <c r="R4194">
        <f>PRODUCT($Q$3:Q4194)-1+1</f>
        <v>1.4918362819802291</v>
      </c>
      <c r="T4194" s="1">
        <f t="shared" si="712"/>
        <v>42613</v>
      </c>
      <c r="U4194">
        <f t="shared" si="715"/>
        <v>2.4646314394659545</v>
      </c>
      <c r="V4194">
        <f t="shared" si="713"/>
        <v>1.4918362819802291</v>
      </c>
    </row>
    <row r="4195" spans="1:22" x14ac:dyDescent="0.25">
      <c r="A4195" s="1">
        <v>42614</v>
      </c>
      <c r="B4195">
        <v>2171.330078</v>
      </c>
      <c r="C4195">
        <v>2173.5600589999999</v>
      </c>
      <c r="D4195">
        <v>2157.0900879999999</v>
      </c>
      <c r="E4195">
        <v>2170.860107</v>
      </c>
      <c r="F4195">
        <v>2170.860107</v>
      </c>
      <c r="G4195" s="2">
        <v>-902847296</v>
      </c>
      <c r="H4195" s="2">
        <f t="shared" si="707"/>
        <v>2167.6068928809523</v>
      </c>
      <c r="I4195" s="2">
        <f t="shared" si="708"/>
        <v>2045.16595067857</v>
      </c>
      <c r="J4195" s="2">
        <f t="shared" si="709"/>
        <v>122.4409422023823</v>
      </c>
      <c r="K4195">
        <f t="shared" si="716"/>
        <v>-4.1384648208356893E-5</v>
      </c>
      <c r="L4195">
        <v>2115.9543969400002</v>
      </c>
      <c r="M4195">
        <f t="shared" si="710"/>
        <v>1</v>
      </c>
      <c r="N4195">
        <f t="shared" si="711"/>
        <v>-4.1384648208356893E-5</v>
      </c>
      <c r="O4195">
        <f t="shared" si="717"/>
        <v>0.99995861535179165</v>
      </c>
      <c r="P4195">
        <f>PRODUCT($O$3:O4195)-1+1</f>
        <v>2.4645294415608689</v>
      </c>
      <c r="Q4195">
        <f t="shared" si="714"/>
        <v>0.99995861535179165</v>
      </c>
      <c r="R4195">
        <f>PRODUCT($Q$3:Q4195)-1+1</f>
        <v>1.4917745428605149</v>
      </c>
      <c r="T4195" s="1">
        <f t="shared" si="712"/>
        <v>42614</v>
      </c>
      <c r="U4195">
        <f t="shared" si="715"/>
        <v>2.4645294415608689</v>
      </c>
      <c r="V4195">
        <f t="shared" si="713"/>
        <v>1.4917745428605149</v>
      </c>
    </row>
    <row r="4196" spans="1:22" x14ac:dyDescent="0.25">
      <c r="A4196" s="1">
        <v>42615</v>
      </c>
      <c r="B4196">
        <v>2177.48999</v>
      </c>
      <c r="C4196">
        <v>2184.8701169999999</v>
      </c>
      <c r="D4196">
        <v>2173.5900879999999</v>
      </c>
      <c r="E4196">
        <v>2179.9799800000001</v>
      </c>
      <c r="F4196">
        <v>2179.9799800000001</v>
      </c>
      <c r="G4196" s="2">
        <v>-1203847296</v>
      </c>
      <c r="H4196" s="2">
        <f t="shared" si="707"/>
        <v>2169.5176071666669</v>
      </c>
      <c r="I4196" s="2">
        <f t="shared" si="708"/>
        <v>2046.0740854999988</v>
      </c>
      <c r="J4196" s="2">
        <f t="shared" si="709"/>
        <v>123.44352166666818</v>
      </c>
      <c r="K4196">
        <f t="shared" si="716"/>
        <v>4.2010413156484882E-3</v>
      </c>
      <c r="L4196">
        <v>2116.9299975200001</v>
      </c>
      <c r="M4196">
        <f t="shared" si="710"/>
        <v>1</v>
      </c>
      <c r="N4196">
        <f t="shared" si="711"/>
        <v>4.2010413156484882E-3</v>
      </c>
      <c r="O4196">
        <f t="shared" si="717"/>
        <v>1.0042010413156486</v>
      </c>
      <c r="P4196">
        <f>PRODUCT($O$3:O4196)-1+1</f>
        <v>2.4748830315684986</v>
      </c>
      <c r="Q4196">
        <f t="shared" si="714"/>
        <v>1.0042010413156486</v>
      </c>
      <c r="R4196">
        <f>PRODUCT($Q$3:Q4196)-1+1</f>
        <v>1.4980415493487047</v>
      </c>
      <c r="T4196" s="1">
        <f t="shared" si="712"/>
        <v>42615</v>
      </c>
      <c r="U4196">
        <f t="shared" si="715"/>
        <v>2.4748830315684986</v>
      </c>
      <c r="V4196">
        <f t="shared" si="713"/>
        <v>1.4980415493487047</v>
      </c>
    </row>
    <row r="4197" spans="1:22" x14ac:dyDescent="0.25">
      <c r="A4197" s="1">
        <v>42619</v>
      </c>
      <c r="B4197">
        <v>2181.610107</v>
      </c>
      <c r="C4197">
        <v>2186.570068</v>
      </c>
      <c r="D4197">
        <v>2175.1000979999999</v>
      </c>
      <c r="E4197">
        <v>2186.4799800000001</v>
      </c>
      <c r="F4197">
        <v>2186.4799800000001</v>
      </c>
      <c r="G4197" s="2">
        <v>-847317296</v>
      </c>
      <c r="H4197" s="2">
        <f t="shared" si="707"/>
        <v>2171.6266566428571</v>
      </c>
      <c r="I4197" s="2">
        <f t="shared" si="708"/>
        <v>2047.1267045833322</v>
      </c>
      <c r="J4197" s="2">
        <f t="shared" si="709"/>
        <v>124.49995205952496</v>
      </c>
      <c r="K4197">
        <f t="shared" si="716"/>
        <v>2.9816787583526339E-3</v>
      </c>
      <c r="L4197">
        <v>2117.9669970300001</v>
      </c>
      <c r="M4197">
        <f t="shared" si="710"/>
        <v>1</v>
      </c>
      <c r="N4197">
        <f t="shared" si="711"/>
        <v>2.9816787583526339E-3</v>
      </c>
      <c r="O4197">
        <f t="shared" si="717"/>
        <v>1.0029816787583525</v>
      </c>
      <c r="P4197">
        <f>PRODUCT($O$3:O4197)-1+1</f>
        <v>2.4822623377331334</v>
      </c>
      <c r="Q4197">
        <f t="shared" si="714"/>
        <v>1.0029816787583525</v>
      </c>
      <c r="R4197">
        <f>PRODUCT($Q$3:Q4197)-1+1</f>
        <v>1.5025082280155273</v>
      </c>
      <c r="T4197" s="1">
        <f t="shared" si="712"/>
        <v>42619</v>
      </c>
      <c r="U4197">
        <f t="shared" si="715"/>
        <v>2.4822623377331334</v>
      </c>
      <c r="V4197">
        <f t="shared" si="713"/>
        <v>1.5025082280155273</v>
      </c>
    </row>
    <row r="4198" spans="1:22" x14ac:dyDescent="0.25">
      <c r="A4198" s="1">
        <v>42620</v>
      </c>
      <c r="B4198">
        <v>2185.169922</v>
      </c>
      <c r="C4198">
        <v>2187.8701169999999</v>
      </c>
      <c r="D4198">
        <v>2179.070068</v>
      </c>
      <c r="E4198">
        <v>2186.1599120000001</v>
      </c>
      <c r="F4198">
        <v>2186.1599120000001</v>
      </c>
      <c r="G4198" s="2">
        <v>-975547296</v>
      </c>
      <c r="H4198" s="2">
        <f t="shared" si="707"/>
        <v>2172.9661806904764</v>
      </c>
      <c r="I4198" s="2">
        <f t="shared" si="708"/>
        <v>2047.9868231468245</v>
      </c>
      <c r="J4198" s="2">
        <f t="shared" si="709"/>
        <v>124.97935754365199</v>
      </c>
      <c r="K4198">
        <f t="shared" si="716"/>
        <v>-1.4638505859998407E-4</v>
      </c>
      <c r="L4198">
        <v>2119.0212963499998</v>
      </c>
      <c r="M4198">
        <f t="shared" si="710"/>
        <v>1</v>
      </c>
      <c r="N4198">
        <f t="shared" si="711"/>
        <v>-1.4638505859998407E-4</v>
      </c>
      <c r="O4198">
        <f t="shared" si="717"/>
        <v>0.99985361494140002</v>
      </c>
      <c r="P4198">
        <f>PRODUCT($O$3:O4198)-1+1</f>
        <v>2.4818989716153639</v>
      </c>
      <c r="Q4198">
        <f t="shared" si="714"/>
        <v>0.99985361494140002</v>
      </c>
      <c r="R4198">
        <f>PRODUCT($Q$3:Q4198)-1+1</f>
        <v>1.5022882832605222</v>
      </c>
      <c r="T4198" s="1">
        <f t="shared" si="712"/>
        <v>42620</v>
      </c>
      <c r="U4198">
        <f t="shared" si="715"/>
        <v>2.4818989716153639</v>
      </c>
      <c r="V4198">
        <f t="shared" si="713"/>
        <v>1.5022882832605222</v>
      </c>
    </row>
    <row r="4199" spans="1:22" x14ac:dyDescent="0.25">
      <c r="A4199" s="1">
        <v>42621</v>
      </c>
      <c r="B4199">
        <v>2182.76001</v>
      </c>
      <c r="C4199">
        <v>2184.9399410000001</v>
      </c>
      <c r="D4199">
        <v>2177.48999</v>
      </c>
      <c r="E4199">
        <v>2181.3000489999999</v>
      </c>
      <c r="F4199">
        <v>2181.3000489999999</v>
      </c>
      <c r="G4199" s="2">
        <v>-567127296</v>
      </c>
      <c r="H4199" s="2">
        <f t="shared" si="707"/>
        <v>2174.0171363333334</v>
      </c>
      <c r="I4199" s="2">
        <f t="shared" si="708"/>
        <v>2048.9362676309511</v>
      </c>
      <c r="J4199" s="2">
        <f t="shared" si="709"/>
        <v>125.0808687023823</v>
      </c>
      <c r="K4199">
        <f t="shared" si="716"/>
        <v>-2.2230135011276943E-3</v>
      </c>
      <c r="L4199">
        <v>2119.8908959599999</v>
      </c>
      <c r="M4199">
        <f t="shared" si="710"/>
        <v>1</v>
      </c>
      <c r="N4199">
        <f t="shared" si="711"/>
        <v>-2.2230135011276943E-3</v>
      </c>
      <c r="O4199">
        <f t="shared" si="717"/>
        <v>0.99777698649887225</v>
      </c>
      <c r="P4199">
        <f>PRODUCT($O$3:O4199)-1+1</f>
        <v>2.4763816766930278</v>
      </c>
      <c r="Q4199">
        <f t="shared" si="714"/>
        <v>0.99777698649887225</v>
      </c>
      <c r="R4199">
        <f>PRODUCT($Q$3:Q4199)-1+1</f>
        <v>1.4989486761242481</v>
      </c>
      <c r="T4199" s="1">
        <f t="shared" si="712"/>
        <v>42621</v>
      </c>
      <c r="U4199">
        <f t="shared" si="715"/>
        <v>2.4763816766930278</v>
      </c>
      <c r="V4199">
        <f t="shared" si="713"/>
        <v>1.4989486761242481</v>
      </c>
    </row>
    <row r="4200" spans="1:22" x14ac:dyDescent="0.25">
      <c r="A4200" s="1">
        <v>42622</v>
      </c>
      <c r="B4200">
        <v>2169.080078</v>
      </c>
      <c r="C4200">
        <v>2169.080078</v>
      </c>
      <c r="D4200">
        <v>2127.8100589999999</v>
      </c>
      <c r="E4200">
        <v>2127.8100589999999</v>
      </c>
      <c r="F4200">
        <v>2127.8100589999999</v>
      </c>
      <c r="G4200" s="2">
        <v>-61007296</v>
      </c>
      <c r="H4200" s="2">
        <f t="shared" si="707"/>
        <v>2173.4378545714285</v>
      </c>
      <c r="I4200" s="2">
        <f t="shared" si="708"/>
        <v>2049.632775646824</v>
      </c>
      <c r="J4200" s="2">
        <f t="shared" si="709"/>
        <v>123.80507892460446</v>
      </c>
      <c r="K4200">
        <f t="shared" si="716"/>
        <v>-2.4522068857295493E-2</v>
      </c>
      <c r="L4200">
        <v>2120.1609960599999</v>
      </c>
      <c r="M4200">
        <f t="shared" si="710"/>
        <v>1</v>
      </c>
      <c r="N4200">
        <f t="shared" si="711"/>
        <v>-2.4522068857295493E-2</v>
      </c>
      <c r="O4200">
        <f t="shared" si="717"/>
        <v>0.97547793114270454</v>
      </c>
      <c r="P4200">
        <f>PRODUCT($O$3:O4200)-1+1</f>
        <v>2.4156556747002167</v>
      </c>
      <c r="Q4200">
        <f t="shared" si="714"/>
        <v>0.97547793114270454</v>
      </c>
      <c r="R4200">
        <f>PRODUCT($Q$3:Q4200)-1+1</f>
        <v>1.4621913534747775</v>
      </c>
      <c r="T4200" s="1">
        <f t="shared" si="712"/>
        <v>42622</v>
      </c>
      <c r="U4200">
        <f t="shared" si="715"/>
        <v>2.4156556747002167</v>
      </c>
      <c r="V4200">
        <f t="shared" si="713"/>
        <v>1.4621913534747775</v>
      </c>
    </row>
    <row r="4201" spans="1:22" x14ac:dyDescent="0.25">
      <c r="A4201" s="1">
        <v>42625</v>
      </c>
      <c r="B4201">
        <v>2120.860107</v>
      </c>
      <c r="C4201">
        <v>2163.3000489999999</v>
      </c>
      <c r="D4201">
        <v>2119.1201169999999</v>
      </c>
      <c r="E4201">
        <v>2159.040039</v>
      </c>
      <c r="F4201">
        <v>2159.040039</v>
      </c>
      <c r="G4201" s="2">
        <v>-284487296</v>
      </c>
      <c r="H4201" s="2">
        <f t="shared" si="707"/>
        <v>2173.595238071428</v>
      </c>
      <c r="I4201" s="2">
        <f t="shared" si="708"/>
        <v>2050.4184502103158</v>
      </c>
      <c r="J4201" s="2">
        <f t="shared" si="709"/>
        <v>123.17678786111219</v>
      </c>
      <c r="K4201">
        <f t="shared" si="716"/>
        <v>1.4677052525391822E-2</v>
      </c>
      <c r="L4201">
        <v>2120.7273974300001</v>
      </c>
      <c r="M4201">
        <f t="shared" si="710"/>
        <v>1</v>
      </c>
      <c r="N4201">
        <f t="shared" si="711"/>
        <v>1.4677052525391822E-2</v>
      </c>
      <c r="O4201">
        <f t="shared" si="717"/>
        <v>1.0146770525253919</v>
      </c>
      <c r="P4201">
        <f>PRODUCT($O$3:O4201)-1+1</f>
        <v>2.4511103799210527</v>
      </c>
      <c r="Q4201">
        <f t="shared" si="714"/>
        <v>1.0146770525253919</v>
      </c>
      <c r="R4201">
        <f>PRODUCT($Q$3:Q4201)-1+1</f>
        <v>1.4836520127719006</v>
      </c>
      <c r="T4201" s="1">
        <f t="shared" si="712"/>
        <v>42625</v>
      </c>
      <c r="U4201">
        <f t="shared" si="715"/>
        <v>2.4511103799210527</v>
      </c>
      <c r="V4201">
        <f t="shared" si="713"/>
        <v>1.4836520127719006</v>
      </c>
    </row>
    <row r="4202" spans="1:22" x14ac:dyDescent="0.25">
      <c r="A4202" s="1">
        <v>42626</v>
      </c>
      <c r="B4202">
        <v>2150.469971</v>
      </c>
      <c r="C4202">
        <v>2150.469971</v>
      </c>
      <c r="D4202">
        <v>2120.2700199999999</v>
      </c>
      <c r="E4202">
        <v>2127.0200199999999</v>
      </c>
      <c r="F4202">
        <v>2127.0200199999999</v>
      </c>
      <c r="G4202" s="2">
        <v>-153297296</v>
      </c>
      <c r="H4202" s="2">
        <f t="shared" si="707"/>
        <v>2172.720714738095</v>
      </c>
      <c r="I4202" s="2">
        <f t="shared" si="708"/>
        <v>2051.1088866825385</v>
      </c>
      <c r="J4202" s="2">
        <f t="shared" si="709"/>
        <v>121.61182805555654</v>
      </c>
      <c r="K4202">
        <f t="shared" si="716"/>
        <v>-1.4830674013266897E-2</v>
      </c>
      <c r="L4202">
        <v>2121.0827978299999</v>
      </c>
      <c r="M4202">
        <f t="shared" si="710"/>
        <v>1</v>
      </c>
      <c r="N4202">
        <f t="shared" si="711"/>
        <v>-1.4830674013266897E-2</v>
      </c>
      <c r="O4202">
        <f t="shared" si="717"/>
        <v>0.98516932598673312</v>
      </c>
      <c r="P4202">
        <f>PRODUCT($O$3:O4202)-1+1</f>
        <v>2.4147587609059089</v>
      </c>
      <c r="Q4202">
        <f t="shared" si="714"/>
        <v>0.98516932598673312</v>
      </c>
      <c r="R4202">
        <f>PRODUCT($Q$3:Q4202)-1+1</f>
        <v>1.4616484534213532</v>
      </c>
      <c r="T4202" s="1">
        <f t="shared" si="712"/>
        <v>42626</v>
      </c>
      <c r="U4202">
        <f t="shared" si="715"/>
        <v>2.4147587609059089</v>
      </c>
      <c r="V4202">
        <f t="shared" si="713"/>
        <v>1.4616484534213532</v>
      </c>
    </row>
    <row r="4203" spans="1:22" x14ac:dyDescent="0.25">
      <c r="A4203" s="1">
        <v>42627</v>
      </c>
      <c r="B4203">
        <v>2127.860107</v>
      </c>
      <c r="C4203">
        <v>2141.330078</v>
      </c>
      <c r="D4203">
        <v>2119.8999020000001</v>
      </c>
      <c r="E4203">
        <v>2125.7700199999999</v>
      </c>
      <c r="F4203">
        <v>2125.7700199999999</v>
      </c>
      <c r="G4203" s="2">
        <v>-630867296</v>
      </c>
      <c r="H4203" s="2">
        <f t="shared" si="707"/>
        <v>2171.864286880952</v>
      </c>
      <c r="I4203" s="2">
        <f t="shared" si="708"/>
        <v>2051.6949186428556</v>
      </c>
      <c r="J4203" s="2">
        <f t="shared" si="709"/>
        <v>120.16936823809647</v>
      </c>
      <c r="K4203">
        <f t="shared" si="716"/>
        <v>-5.8767665007685257E-4</v>
      </c>
      <c r="L4203">
        <v>2121.42469725</v>
      </c>
      <c r="M4203">
        <f t="shared" si="710"/>
        <v>1</v>
      </c>
      <c r="N4203">
        <f t="shared" si="711"/>
        <v>-5.8767665007685257E-4</v>
      </c>
      <c r="O4203">
        <f t="shared" si="717"/>
        <v>0.99941232334992314</v>
      </c>
      <c r="P4203">
        <f>PRODUCT($O$3:O4203)-1+1</f>
        <v>2.413339663566556</v>
      </c>
      <c r="Q4203">
        <f t="shared" si="714"/>
        <v>0.99941232334992314</v>
      </c>
      <c r="R4203">
        <f>PRODUCT($Q$3:Q4203)-1+1</f>
        <v>1.4607894767546565</v>
      </c>
      <c r="T4203" s="1">
        <f t="shared" si="712"/>
        <v>42627</v>
      </c>
      <c r="U4203">
        <f t="shared" si="715"/>
        <v>2.413339663566556</v>
      </c>
      <c r="V4203">
        <f t="shared" si="713"/>
        <v>1.4607894767546565</v>
      </c>
    </row>
    <row r="4204" spans="1:22" x14ac:dyDescent="0.25">
      <c r="A4204" s="1">
        <v>42628</v>
      </c>
      <c r="B4204">
        <v>2125.360107</v>
      </c>
      <c r="C4204">
        <v>2151.3100589999999</v>
      </c>
      <c r="D4204">
        <v>2122.360107</v>
      </c>
      <c r="E4204">
        <v>2147.26001</v>
      </c>
      <c r="F4204">
        <v>2147.26001</v>
      </c>
      <c r="G4204" s="2">
        <v>-921247296</v>
      </c>
      <c r="H4204" s="2">
        <f t="shared" si="707"/>
        <v>2171.3969087142855</v>
      </c>
      <c r="I4204" s="2">
        <f t="shared" si="708"/>
        <v>2052.2978946388876</v>
      </c>
      <c r="J4204" s="2">
        <f t="shared" si="709"/>
        <v>119.09901407539792</v>
      </c>
      <c r="K4204">
        <f t="shared" si="716"/>
        <v>1.0109273250546658E-2</v>
      </c>
      <c r="L4204">
        <v>2122.01939696</v>
      </c>
      <c r="M4204">
        <f t="shared" si="710"/>
        <v>1</v>
      </c>
      <c r="N4204">
        <f t="shared" si="711"/>
        <v>1.0109273250546658E-2</v>
      </c>
      <c r="O4204">
        <f t="shared" si="717"/>
        <v>1.0101092732505466</v>
      </c>
      <c r="P4204">
        <f>PRODUCT($O$3:O4204)-1+1</f>
        <v>2.4377367736719324</v>
      </c>
      <c r="Q4204">
        <f t="shared" si="714"/>
        <v>1.0101092732505466</v>
      </c>
      <c r="R4204">
        <f>PRODUCT($Q$3:Q4204)-1+1</f>
        <v>1.4755569967366924</v>
      </c>
      <c r="T4204" s="1">
        <f t="shared" si="712"/>
        <v>42628</v>
      </c>
      <c r="U4204">
        <f t="shared" si="715"/>
        <v>2.4377367736719324</v>
      </c>
      <c r="V4204">
        <f t="shared" si="713"/>
        <v>1.4755569967366924</v>
      </c>
    </row>
    <row r="4205" spans="1:22" x14ac:dyDescent="0.25">
      <c r="A4205" s="1">
        <v>42629</v>
      </c>
      <c r="B4205">
        <v>2146.4799800000001</v>
      </c>
      <c r="C4205">
        <v>2146.4799800000001</v>
      </c>
      <c r="D4205">
        <v>2131.1999510000001</v>
      </c>
      <c r="E4205">
        <v>2139.1599120000001</v>
      </c>
      <c r="F4205">
        <v>2139.1599120000001</v>
      </c>
      <c r="G4205" s="2">
        <v>719392704</v>
      </c>
      <c r="H4205" s="2">
        <f t="shared" si="707"/>
        <v>2170.8107154523805</v>
      </c>
      <c r="I4205" s="2">
        <f t="shared" si="708"/>
        <v>2052.8890055952365</v>
      </c>
      <c r="J4205" s="2">
        <f t="shared" si="709"/>
        <v>117.92170985714392</v>
      </c>
      <c r="K4205">
        <f t="shared" si="716"/>
        <v>-3.772294907126729E-3</v>
      </c>
      <c r="L4205">
        <v>2122.49399657</v>
      </c>
      <c r="M4205">
        <f t="shared" si="710"/>
        <v>1</v>
      </c>
      <c r="N4205">
        <f t="shared" si="711"/>
        <v>-3.772294907126729E-3</v>
      </c>
      <c r="O4205">
        <f t="shared" si="717"/>
        <v>0.99622770509287328</v>
      </c>
      <c r="P4205">
        <f>PRODUCT($O$3:O4205)-1+1</f>
        <v>2.4285409116556944</v>
      </c>
      <c r="Q4205">
        <f t="shared" si="714"/>
        <v>0.99622770509287328</v>
      </c>
      <c r="R4205">
        <f>PRODUCT($Q$3:Q4205)-1+1</f>
        <v>1.4699907605927274</v>
      </c>
      <c r="T4205" s="1">
        <f t="shared" si="712"/>
        <v>42629</v>
      </c>
      <c r="U4205">
        <f t="shared" si="715"/>
        <v>2.4285409116556944</v>
      </c>
      <c r="V4205">
        <f t="shared" si="713"/>
        <v>1.4699907605927274</v>
      </c>
    </row>
    <row r="4206" spans="1:22" x14ac:dyDescent="0.25">
      <c r="A4206" s="1">
        <v>42632</v>
      </c>
      <c r="B4206">
        <v>2143.98999</v>
      </c>
      <c r="C4206">
        <v>2153.610107</v>
      </c>
      <c r="D4206">
        <v>2135.9099120000001</v>
      </c>
      <c r="E4206">
        <v>2139.1201169999999</v>
      </c>
      <c r="F4206">
        <v>2139.1201169999999</v>
      </c>
      <c r="G4206" s="2">
        <v>-1131967296</v>
      </c>
      <c r="H4206" s="2">
        <f t="shared" si="707"/>
        <v>2170.0035749047615</v>
      </c>
      <c r="I4206" s="2">
        <f t="shared" si="708"/>
        <v>2053.6076170555539</v>
      </c>
      <c r="J4206" s="2">
        <f t="shared" si="709"/>
        <v>116.39595784920766</v>
      </c>
      <c r="K4206">
        <f t="shared" si="716"/>
        <v>-1.8603097307921193E-5</v>
      </c>
      <c r="L4206">
        <v>2122.9336987199999</v>
      </c>
      <c r="M4206">
        <f t="shared" si="710"/>
        <v>1</v>
      </c>
      <c r="N4206">
        <f t="shared" si="711"/>
        <v>-1.8603097307921193E-5</v>
      </c>
      <c r="O4206">
        <f t="shared" si="717"/>
        <v>0.99998139690269205</v>
      </c>
      <c r="P4206">
        <f>PRODUCT($O$3:O4206)-1+1</f>
        <v>2.4284957332727988</v>
      </c>
      <c r="Q4206">
        <f t="shared" si="714"/>
        <v>0.99998139690269205</v>
      </c>
      <c r="R4206">
        <f>PRODUCT($Q$3:Q4206)-1+1</f>
        <v>1.4699634142115663</v>
      </c>
      <c r="T4206" s="1">
        <f t="shared" si="712"/>
        <v>42632</v>
      </c>
      <c r="U4206">
        <f t="shared" si="715"/>
        <v>2.4284957332727988</v>
      </c>
      <c r="V4206">
        <f t="shared" si="713"/>
        <v>1.4699634142115663</v>
      </c>
    </row>
    <row r="4207" spans="1:22" x14ac:dyDescent="0.25">
      <c r="A4207" s="1">
        <v>42633</v>
      </c>
      <c r="B4207">
        <v>2145.9399410000001</v>
      </c>
      <c r="C4207">
        <v>2150.8000489999999</v>
      </c>
      <c r="D4207">
        <v>2139.169922</v>
      </c>
      <c r="E4207">
        <v>2139.76001</v>
      </c>
      <c r="F4207">
        <v>2139.76001</v>
      </c>
      <c r="G4207" s="2">
        <v>-1154237296</v>
      </c>
      <c r="H4207" s="2">
        <f t="shared" ref="H4207:H4270" si="718">AVERAGE(E4166:E4207)</f>
        <v>2169.3985769999995</v>
      </c>
      <c r="I4207" s="2">
        <f t="shared" si="708"/>
        <v>2054.2932918134907</v>
      </c>
      <c r="J4207" s="2">
        <f t="shared" si="709"/>
        <v>115.10528518650881</v>
      </c>
      <c r="K4207">
        <f t="shared" si="716"/>
        <v>2.9913841439509458E-4</v>
      </c>
      <c r="L4207">
        <v>2123.5731982299999</v>
      </c>
      <c r="M4207">
        <f t="shared" si="710"/>
        <v>1</v>
      </c>
      <c r="N4207">
        <f t="shared" si="711"/>
        <v>2.9913841439509458E-4</v>
      </c>
      <c r="O4207">
        <f t="shared" si="717"/>
        <v>1.0002991384143951</v>
      </c>
      <c r="P4207">
        <f>PRODUCT($O$3:O4207)-1+1</f>
        <v>2.4292221896358153</v>
      </c>
      <c r="Q4207">
        <f t="shared" si="714"/>
        <v>1.0002991384143951</v>
      </c>
      <c r="R4207">
        <f>PRODUCT($Q$3:Q4207)-1+1</f>
        <v>1.4704031367365125</v>
      </c>
      <c r="T4207" s="1">
        <f t="shared" si="712"/>
        <v>42633</v>
      </c>
      <c r="U4207">
        <f t="shared" si="715"/>
        <v>2.4292221896358153</v>
      </c>
      <c r="V4207">
        <f t="shared" si="713"/>
        <v>1.4704031367365125</v>
      </c>
    </row>
    <row r="4208" spans="1:22" x14ac:dyDescent="0.25">
      <c r="A4208" s="1">
        <v>42634</v>
      </c>
      <c r="B4208">
        <v>2144.580078</v>
      </c>
      <c r="C4208">
        <v>2165.110107</v>
      </c>
      <c r="D4208">
        <v>2139.570068</v>
      </c>
      <c r="E4208">
        <v>2163.1201169999999</v>
      </c>
      <c r="F4208">
        <v>2163.1201169999999</v>
      </c>
      <c r="G4208" s="2">
        <v>-582877296</v>
      </c>
      <c r="H4208" s="2">
        <f t="shared" si="718"/>
        <v>2169.1150076666663</v>
      </c>
      <c r="I4208" s="2">
        <f t="shared" si="708"/>
        <v>2055.1678161269829</v>
      </c>
      <c r="J4208" s="2">
        <f t="shared" si="709"/>
        <v>113.94719153968344</v>
      </c>
      <c r="K4208">
        <f t="shared" si="716"/>
        <v>1.0917162154086602E-2</v>
      </c>
      <c r="L4208">
        <v>2124.55139891</v>
      </c>
      <c r="M4208">
        <f t="shared" si="710"/>
        <v>1</v>
      </c>
      <c r="N4208">
        <f t="shared" si="711"/>
        <v>1.0917162154086602E-2</v>
      </c>
      <c r="O4208">
        <f t="shared" si="717"/>
        <v>1.0109171621540867</v>
      </c>
      <c r="P4208">
        <f>PRODUCT($O$3:O4208)-1+1</f>
        <v>2.4557424021883749</v>
      </c>
      <c r="Q4208">
        <f t="shared" si="714"/>
        <v>1.0109171621540867</v>
      </c>
      <c r="R4208">
        <f>PRODUCT($Q$3:Q4208)-1+1</f>
        <v>1.4864557662121427</v>
      </c>
      <c r="T4208" s="1">
        <f t="shared" si="712"/>
        <v>42634</v>
      </c>
      <c r="U4208">
        <f t="shared" si="715"/>
        <v>2.4557424021883749</v>
      </c>
      <c r="V4208">
        <f t="shared" si="713"/>
        <v>1.4864557662121427</v>
      </c>
    </row>
    <row r="4209" spans="1:22" x14ac:dyDescent="0.25">
      <c r="A4209" s="1">
        <v>42635</v>
      </c>
      <c r="B4209">
        <v>2170.9399410000001</v>
      </c>
      <c r="C4209">
        <v>2179.98999</v>
      </c>
      <c r="D4209">
        <v>2170.9399410000001</v>
      </c>
      <c r="E4209">
        <v>2177.179932</v>
      </c>
      <c r="F4209">
        <v>2177.179932</v>
      </c>
      <c r="G4209" s="2">
        <v>-742137296</v>
      </c>
      <c r="H4209" s="2">
        <f t="shared" si="718"/>
        <v>2169.3221493809519</v>
      </c>
      <c r="I4209" s="2">
        <f t="shared" si="708"/>
        <v>2056.11392692857</v>
      </c>
      <c r="J4209" s="2">
        <f t="shared" si="709"/>
        <v>113.20822245238196</v>
      </c>
      <c r="K4209">
        <f t="shared" si="716"/>
        <v>6.4997846811666775E-3</v>
      </c>
      <c r="L4209">
        <v>2125.50889891</v>
      </c>
      <c r="M4209">
        <f t="shared" si="710"/>
        <v>1</v>
      </c>
      <c r="N4209">
        <f t="shared" si="711"/>
        <v>6.4997846811666775E-3</v>
      </c>
      <c r="O4209">
        <f t="shared" si="717"/>
        <v>1.0064997846811667</v>
      </c>
      <c r="P4209">
        <f>PRODUCT($O$3:O4209)-1+1</f>
        <v>2.4717041990350106</v>
      </c>
      <c r="Q4209">
        <f t="shared" si="714"/>
        <v>1.0064997846811667</v>
      </c>
      <c r="R4209">
        <f>PRODUCT($Q$3:Q4209)-1+1</f>
        <v>1.4961174086306004</v>
      </c>
      <c r="T4209" s="1">
        <f t="shared" si="712"/>
        <v>42635</v>
      </c>
      <c r="U4209">
        <f t="shared" si="715"/>
        <v>2.4717041990350106</v>
      </c>
      <c r="V4209">
        <f t="shared" si="713"/>
        <v>1.4961174086306004</v>
      </c>
    </row>
    <row r="4210" spans="1:22" x14ac:dyDescent="0.25">
      <c r="A4210" s="1">
        <v>42636</v>
      </c>
      <c r="B4210">
        <v>2173.290039</v>
      </c>
      <c r="C4210">
        <v>2173.75</v>
      </c>
      <c r="D4210">
        <v>2163.969971</v>
      </c>
      <c r="E4210">
        <v>2164.6899410000001</v>
      </c>
      <c r="F4210">
        <v>2164.6899410000001</v>
      </c>
      <c r="G4210" s="2">
        <v>-977777296</v>
      </c>
      <c r="H4210" s="2">
        <f t="shared" si="718"/>
        <v>2169.2152448333331</v>
      </c>
      <c r="I4210" s="2">
        <f t="shared" si="708"/>
        <v>2057.0363473690459</v>
      </c>
      <c r="J4210" s="2">
        <f t="shared" si="709"/>
        <v>112.17889746428727</v>
      </c>
      <c r="K4210">
        <f t="shared" si="716"/>
        <v>-5.7367748142554157E-3</v>
      </c>
      <c r="L4210">
        <v>2126.5220971499998</v>
      </c>
      <c r="M4210">
        <f t="shared" si="710"/>
        <v>1</v>
      </c>
      <c r="N4210">
        <f t="shared" si="711"/>
        <v>-5.7367748142554157E-3</v>
      </c>
      <c r="O4210">
        <f t="shared" si="717"/>
        <v>0.99426322518574461</v>
      </c>
      <c r="P4210">
        <f>PRODUCT($O$3:O4210)-1+1</f>
        <v>2.4575245886376971</v>
      </c>
      <c r="Q4210">
        <f t="shared" si="714"/>
        <v>0.99426322518574461</v>
      </c>
      <c r="R4210">
        <f>PRODUCT($Q$3:Q4210)-1+1</f>
        <v>1.4875345199615992</v>
      </c>
      <c r="T4210" s="1">
        <f t="shared" si="712"/>
        <v>42636</v>
      </c>
      <c r="U4210">
        <f t="shared" si="715"/>
        <v>2.4575245886376971</v>
      </c>
      <c r="V4210">
        <f t="shared" si="713"/>
        <v>1.4875345199615992</v>
      </c>
    </row>
    <row r="4211" spans="1:22" x14ac:dyDescent="0.25">
      <c r="A4211" s="1">
        <v>42639</v>
      </c>
      <c r="B4211">
        <v>2158.540039</v>
      </c>
      <c r="C4211">
        <v>2158.540039</v>
      </c>
      <c r="D4211">
        <v>2145.040039</v>
      </c>
      <c r="E4211">
        <v>2146.1000979999999</v>
      </c>
      <c r="F4211">
        <v>2146.1000979999999</v>
      </c>
      <c r="G4211" s="2">
        <v>-1078797296</v>
      </c>
      <c r="H4211" s="2">
        <f t="shared" si="718"/>
        <v>2168.7276262619043</v>
      </c>
      <c r="I4211" s="2">
        <f t="shared" si="708"/>
        <v>2057.888570115078</v>
      </c>
      <c r="J4211" s="2">
        <f t="shared" si="709"/>
        <v>110.83905614682635</v>
      </c>
      <c r="K4211">
        <f t="shared" si="716"/>
        <v>-8.5877624540595578E-3</v>
      </c>
      <c r="L4211">
        <v>2127.4718969599999</v>
      </c>
      <c r="M4211">
        <f t="shared" si="710"/>
        <v>1</v>
      </c>
      <c r="N4211">
        <f t="shared" si="711"/>
        <v>-8.5877624540595578E-3</v>
      </c>
      <c r="O4211">
        <f t="shared" si="717"/>
        <v>0.99141223754594043</v>
      </c>
      <c r="P4211">
        <f>PRODUCT($O$3:O4211)-1+1</f>
        <v>2.4364199512454663</v>
      </c>
      <c r="Q4211">
        <f t="shared" si="714"/>
        <v>0.99141223754594043</v>
      </c>
      <c r="R4211">
        <f>PRODUCT($Q$3:Q4211)-1+1</f>
        <v>1.4747599268619556</v>
      </c>
      <c r="T4211" s="1">
        <f t="shared" si="712"/>
        <v>42639</v>
      </c>
      <c r="U4211">
        <f t="shared" si="715"/>
        <v>2.4364199512454663</v>
      </c>
      <c r="V4211">
        <f t="shared" si="713"/>
        <v>1.4747599268619556</v>
      </c>
    </row>
    <row r="4212" spans="1:22" x14ac:dyDescent="0.25">
      <c r="A4212" s="1">
        <v>42640</v>
      </c>
      <c r="B4212">
        <v>2146.040039</v>
      </c>
      <c r="C4212">
        <v>2161.1298830000001</v>
      </c>
      <c r="D4212">
        <v>2141.5500489999999</v>
      </c>
      <c r="E4212">
        <v>2159.929932</v>
      </c>
      <c r="F4212">
        <v>2159.929932</v>
      </c>
      <c r="G4212" s="2">
        <v>-857197296</v>
      </c>
      <c r="H4212" s="2">
        <f t="shared" si="718"/>
        <v>2168.4864327619048</v>
      </c>
      <c r="I4212" s="2">
        <f t="shared" si="708"/>
        <v>2058.9923792896811</v>
      </c>
      <c r="J4212" s="2">
        <f t="shared" si="709"/>
        <v>109.49405347222364</v>
      </c>
      <c r="K4212">
        <f t="shared" si="716"/>
        <v>6.4441700612606371E-3</v>
      </c>
      <c r="L4212">
        <v>2128.56489745</v>
      </c>
      <c r="M4212">
        <f t="shared" si="710"/>
        <v>1</v>
      </c>
      <c r="N4212">
        <f t="shared" si="711"/>
        <v>6.4441700612606371E-3</v>
      </c>
      <c r="O4212">
        <f t="shared" si="717"/>
        <v>1.0064441700612607</v>
      </c>
      <c r="P4212">
        <f>PRODUCT($O$3:O4212)-1+1</f>
        <v>2.4521206557519406</v>
      </c>
      <c r="Q4212">
        <f t="shared" si="714"/>
        <v>1.0064441700612607</v>
      </c>
      <c r="R4212">
        <f>PRODUCT($Q$3:Q4212)-1+1</f>
        <v>1.4842635306301866</v>
      </c>
      <c r="T4212" s="1">
        <f t="shared" si="712"/>
        <v>42640</v>
      </c>
      <c r="U4212">
        <f t="shared" si="715"/>
        <v>2.4521206557519406</v>
      </c>
      <c r="V4212">
        <f t="shared" si="713"/>
        <v>1.4842635306301866</v>
      </c>
    </row>
    <row r="4213" spans="1:22" x14ac:dyDescent="0.25">
      <c r="A4213" s="1">
        <v>42641</v>
      </c>
      <c r="B4213">
        <v>2161.8500979999999</v>
      </c>
      <c r="C4213">
        <v>2172.3999020000001</v>
      </c>
      <c r="D4213">
        <v>2151.790039</v>
      </c>
      <c r="E4213">
        <v>2171.3701169999999</v>
      </c>
      <c r="F4213">
        <v>2171.3701169999999</v>
      </c>
      <c r="G4213" s="2">
        <v>-403507296</v>
      </c>
      <c r="H4213" s="2">
        <f t="shared" si="718"/>
        <v>2168.4333379761906</v>
      </c>
      <c r="I4213" s="2">
        <f t="shared" si="708"/>
        <v>2060.1323798888875</v>
      </c>
      <c r="J4213" s="2">
        <f t="shared" si="709"/>
        <v>108.30095808730312</v>
      </c>
      <c r="K4213">
        <f t="shared" si="716"/>
        <v>5.2965537587632856E-3</v>
      </c>
      <c r="L4213">
        <v>2129.7071996899999</v>
      </c>
      <c r="M4213">
        <f t="shared" si="710"/>
        <v>1</v>
      </c>
      <c r="N4213">
        <f t="shared" si="711"/>
        <v>5.2965537587632856E-3</v>
      </c>
      <c r="O4213">
        <f t="shared" si="717"/>
        <v>1.0052965537587633</v>
      </c>
      <c r="P4213">
        <f>PRODUCT($O$3:O4213)-1+1</f>
        <v>2.4651084446281044</v>
      </c>
      <c r="Q4213">
        <f t="shared" si="714"/>
        <v>1.0052965537587633</v>
      </c>
      <c r="R4213">
        <f>PRODUCT($Q$3:Q4213)-1+1</f>
        <v>1.4921250122123411</v>
      </c>
      <c r="T4213" s="1">
        <f t="shared" si="712"/>
        <v>42641</v>
      </c>
      <c r="U4213">
        <f t="shared" si="715"/>
        <v>2.4651084446281044</v>
      </c>
      <c r="V4213">
        <f t="shared" si="713"/>
        <v>1.4921250122123411</v>
      </c>
    </row>
    <row r="4214" spans="1:22" x14ac:dyDescent="0.25">
      <c r="A4214" s="1">
        <v>42642</v>
      </c>
      <c r="B4214">
        <v>2168.8999020000001</v>
      </c>
      <c r="C4214">
        <v>2172.669922</v>
      </c>
      <c r="D4214">
        <v>2145.1999510000001</v>
      </c>
      <c r="E4214">
        <v>2151.1298830000001</v>
      </c>
      <c r="F4214">
        <v>2151.1298830000001</v>
      </c>
      <c r="G4214" s="2">
        <v>-45747296</v>
      </c>
      <c r="H4214" s="2">
        <f t="shared" si="718"/>
        <v>2167.9640473809523</v>
      </c>
      <c r="I4214" s="2">
        <f t="shared" si="708"/>
        <v>2061.0494428015859</v>
      </c>
      <c r="J4214" s="2">
        <f t="shared" si="709"/>
        <v>106.91460457936637</v>
      </c>
      <c r="K4214">
        <f t="shared" si="716"/>
        <v>-9.3214113252899078E-3</v>
      </c>
      <c r="L4214">
        <v>2130.63159911</v>
      </c>
      <c r="M4214">
        <f t="shared" si="710"/>
        <v>1</v>
      </c>
      <c r="N4214">
        <f t="shared" si="711"/>
        <v>-9.3214113252899078E-3</v>
      </c>
      <c r="O4214">
        <f t="shared" si="717"/>
        <v>0.99067858867471004</v>
      </c>
      <c r="P4214">
        <f>PRODUCT($O$3:O4214)-1+1</f>
        <v>2.4421301548542802</v>
      </c>
      <c r="Q4214">
        <f t="shared" si="714"/>
        <v>0.99067858867471004</v>
      </c>
      <c r="R4214">
        <f>PRODUCT($Q$3:Q4214)-1+1</f>
        <v>1.4782163012247564</v>
      </c>
      <c r="T4214" s="1">
        <f t="shared" si="712"/>
        <v>42642</v>
      </c>
      <c r="U4214">
        <f t="shared" si="715"/>
        <v>2.4421301548542802</v>
      </c>
      <c r="V4214">
        <f t="shared" si="713"/>
        <v>1.4782163012247564</v>
      </c>
    </row>
    <row r="4215" spans="1:22" x14ac:dyDescent="0.25">
      <c r="A4215" s="1">
        <v>42643</v>
      </c>
      <c r="B4215">
        <v>2156.51001</v>
      </c>
      <c r="C4215">
        <v>2175.3000489999999</v>
      </c>
      <c r="D4215">
        <v>2156.51001</v>
      </c>
      <c r="E4215">
        <v>2168.2700199999999</v>
      </c>
      <c r="F4215">
        <v>2168.2700199999999</v>
      </c>
      <c r="G4215" s="2">
        <v>-121627296</v>
      </c>
      <c r="H4215" s="2">
        <f t="shared" si="718"/>
        <v>2168.2316662142857</v>
      </c>
      <c r="I4215" s="2">
        <f t="shared" si="708"/>
        <v>2062.0194827777764</v>
      </c>
      <c r="J4215" s="2">
        <f t="shared" si="709"/>
        <v>106.21218343650935</v>
      </c>
      <c r="K4215">
        <f t="shared" si="716"/>
        <v>7.9679693613367315E-3</v>
      </c>
      <c r="L4215">
        <v>2131.4704003799998</v>
      </c>
      <c r="M4215">
        <f t="shared" si="710"/>
        <v>1</v>
      </c>
      <c r="N4215">
        <f t="shared" si="711"/>
        <v>7.9679693613367315E-3</v>
      </c>
      <c r="O4215">
        <f t="shared" si="717"/>
        <v>1.0079679693613368</v>
      </c>
      <c r="P4215">
        <f>PRODUCT($O$3:O4215)-1+1</f>
        <v>2.4615889731045559</v>
      </c>
      <c r="Q4215">
        <f t="shared" si="714"/>
        <v>1.0079679693613368</v>
      </c>
      <c r="R4215">
        <f>PRODUCT($Q$3:Q4215)-1+1</f>
        <v>1.4899946834223439</v>
      </c>
      <c r="T4215" s="1">
        <f t="shared" si="712"/>
        <v>42643</v>
      </c>
      <c r="U4215">
        <f t="shared" si="715"/>
        <v>2.4615889731045559</v>
      </c>
      <c r="V4215">
        <f t="shared" si="713"/>
        <v>1.4899946834223439</v>
      </c>
    </row>
    <row r="4216" spans="1:22" x14ac:dyDescent="0.25">
      <c r="A4216" s="1">
        <v>42646</v>
      </c>
      <c r="B4216">
        <v>2164.330078</v>
      </c>
      <c r="C4216">
        <v>2164.4099120000001</v>
      </c>
      <c r="D4216">
        <v>2154.7700199999999</v>
      </c>
      <c r="E4216">
        <v>2161.1999510000001</v>
      </c>
      <c r="F4216">
        <v>2161.1999510000001</v>
      </c>
      <c r="G4216" s="2">
        <v>-1157417296</v>
      </c>
      <c r="H4216" s="2">
        <f t="shared" si="718"/>
        <v>2168.1699974523808</v>
      </c>
      <c r="I4216" s="2">
        <f t="shared" si="708"/>
        <v>2062.8521810555544</v>
      </c>
      <c r="J4216" s="2">
        <f t="shared" si="709"/>
        <v>105.3178163968264</v>
      </c>
      <c r="K4216">
        <f t="shared" si="716"/>
        <v>-3.260695824222057E-3</v>
      </c>
      <c r="L4216">
        <v>2132.4378002799999</v>
      </c>
      <c r="M4216">
        <f t="shared" si="710"/>
        <v>1</v>
      </c>
      <c r="N4216">
        <f t="shared" si="711"/>
        <v>-3.260695824222057E-3</v>
      </c>
      <c r="O4216">
        <f t="shared" si="717"/>
        <v>0.99673930417577794</v>
      </c>
      <c r="P4216">
        <f>PRODUCT($O$3:O4216)-1+1</f>
        <v>2.453562480219003</v>
      </c>
      <c r="Q4216">
        <f t="shared" si="714"/>
        <v>0.99673930417577794</v>
      </c>
      <c r="R4216">
        <f>PRODUCT($Q$3:Q4216)-1+1</f>
        <v>1.4851362639799957</v>
      </c>
      <c r="T4216" s="1">
        <f t="shared" si="712"/>
        <v>42646</v>
      </c>
      <c r="U4216">
        <f t="shared" si="715"/>
        <v>2.453562480219003</v>
      </c>
      <c r="V4216">
        <f t="shared" si="713"/>
        <v>1.4851362639799957</v>
      </c>
    </row>
    <row r="4217" spans="1:22" x14ac:dyDescent="0.25">
      <c r="A4217" s="1">
        <v>42647</v>
      </c>
      <c r="B4217">
        <v>2163.3701169999999</v>
      </c>
      <c r="C4217">
        <v>2165.459961</v>
      </c>
      <c r="D4217">
        <v>2144.01001</v>
      </c>
      <c r="E4217">
        <v>2150.48999</v>
      </c>
      <c r="F4217">
        <v>2150.48999</v>
      </c>
      <c r="G4217" s="2">
        <v>-544077296</v>
      </c>
      <c r="H4217" s="2">
        <f t="shared" si="718"/>
        <v>2167.8423781666665</v>
      </c>
      <c r="I4217" s="2">
        <f t="shared" si="708"/>
        <v>2063.5007522499986</v>
      </c>
      <c r="J4217" s="2">
        <f t="shared" si="709"/>
        <v>104.34162591666791</v>
      </c>
      <c r="K4217">
        <f t="shared" si="716"/>
        <v>-4.9555623000289532E-3</v>
      </c>
      <c r="L4217">
        <v>2133.3015991100001</v>
      </c>
      <c r="M4217">
        <f t="shared" si="710"/>
        <v>1</v>
      </c>
      <c r="N4217">
        <f t="shared" si="711"/>
        <v>-4.9555623000289532E-3</v>
      </c>
      <c r="O4217">
        <f t="shared" si="717"/>
        <v>0.99504443769997108</v>
      </c>
      <c r="P4217">
        <f>PRODUCT($O$3:O4217)-1+1</f>
        <v>2.4414036984912642</v>
      </c>
      <c r="Q4217">
        <f t="shared" si="714"/>
        <v>0.99504443769997108</v>
      </c>
      <c r="R4217">
        <f>PRODUCT($Q$3:Q4217)-1+1</f>
        <v>1.4777765786998105</v>
      </c>
      <c r="T4217" s="1">
        <f t="shared" si="712"/>
        <v>42647</v>
      </c>
      <c r="U4217">
        <f t="shared" si="715"/>
        <v>2.4414036984912642</v>
      </c>
      <c r="V4217">
        <f t="shared" si="713"/>
        <v>1.4777765786998105</v>
      </c>
    </row>
    <row r="4218" spans="1:22" x14ac:dyDescent="0.25">
      <c r="A4218" s="1">
        <v>42648</v>
      </c>
      <c r="B4218">
        <v>2155.1499020000001</v>
      </c>
      <c r="C4218">
        <v>2163.9499510000001</v>
      </c>
      <c r="D4218">
        <v>2155.1499020000001</v>
      </c>
      <c r="E4218">
        <v>2159.7299800000001</v>
      </c>
      <c r="F4218">
        <v>2159.7299800000001</v>
      </c>
      <c r="G4218" s="2">
        <v>-388417296</v>
      </c>
      <c r="H4218" s="2">
        <f t="shared" si="718"/>
        <v>2167.2914225238096</v>
      </c>
      <c r="I4218" s="2">
        <f t="shared" si="708"/>
        <v>2064.2142837420624</v>
      </c>
      <c r="J4218" s="2">
        <f t="shared" si="709"/>
        <v>103.07713878174718</v>
      </c>
      <c r="K4218">
        <f t="shared" si="716"/>
        <v>4.2966905416751246E-3</v>
      </c>
      <c r="L4218">
        <v>2134.43279906</v>
      </c>
      <c r="M4218">
        <f t="shared" si="710"/>
        <v>1</v>
      </c>
      <c r="N4218">
        <f t="shared" si="711"/>
        <v>4.2966905416751246E-3</v>
      </c>
      <c r="O4218">
        <f t="shared" si="717"/>
        <v>1.004296690541675</v>
      </c>
      <c r="P4218">
        <f>PRODUCT($O$3:O4218)-1+1</f>
        <v>2.451893654670982</v>
      </c>
      <c r="Q4218">
        <f t="shared" si="714"/>
        <v>1.004296690541675</v>
      </c>
      <c r="R4218">
        <f>PRODUCT($Q$3:Q4218)-1+1</f>
        <v>1.4841261273482189</v>
      </c>
      <c r="T4218" s="1">
        <f t="shared" si="712"/>
        <v>42648</v>
      </c>
      <c r="U4218">
        <f t="shared" si="715"/>
        <v>2.451893654670982</v>
      </c>
      <c r="V4218">
        <f t="shared" si="713"/>
        <v>1.4841261273482189</v>
      </c>
    </row>
    <row r="4219" spans="1:22" x14ac:dyDescent="0.25">
      <c r="A4219" s="1">
        <v>42649</v>
      </c>
      <c r="B4219">
        <v>2158.219971</v>
      </c>
      <c r="C4219">
        <v>2162.929932</v>
      </c>
      <c r="D4219">
        <v>2150.280029</v>
      </c>
      <c r="E4219">
        <v>2160.7700199999999</v>
      </c>
      <c r="F4219">
        <v>2160.7700199999999</v>
      </c>
      <c r="G4219" s="2">
        <v>-833417296</v>
      </c>
      <c r="H4219" s="2">
        <f t="shared" si="718"/>
        <v>2166.8123779285716</v>
      </c>
      <c r="I4219" s="2">
        <f t="shared" si="708"/>
        <v>2064.8688078055538</v>
      </c>
      <c r="J4219" s="2">
        <f t="shared" si="709"/>
        <v>101.94357012301771</v>
      </c>
      <c r="K4219">
        <f t="shared" si="716"/>
        <v>4.8156019948376259E-4</v>
      </c>
      <c r="L4219">
        <v>2135.3739001399999</v>
      </c>
      <c r="M4219">
        <f t="shared" si="710"/>
        <v>1</v>
      </c>
      <c r="N4219">
        <f t="shared" si="711"/>
        <v>4.8156019948376259E-4</v>
      </c>
      <c r="O4219">
        <f t="shared" si="717"/>
        <v>1.0004815601994839</v>
      </c>
      <c r="P4219">
        <f>PRODUCT($O$3:O4219)-1+1</f>
        <v>2.4530743890684383</v>
      </c>
      <c r="Q4219">
        <f t="shared" si="714"/>
        <v>1.0004815601994839</v>
      </c>
      <c r="R4219">
        <f>PRODUCT($Q$3:Q4219)-1+1</f>
        <v>1.4848408234221639</v>
      </c>
      <c r="T4219" s="1">
        <f t="shared" si="712"/>
        <v>42649</v>
      </c>
      <c r="U4219">
        <f t="shared" si="715"/>
        <v>2.4530743890684383</v>
      </c>
      <c r="V4219">
        <f t="shared" si="713"/>
        <v>1.4848408234221639</v>
      </c>
    </row>
    <row r="4220" spans="1:22" x14ac:dyDescent="0.25">
      <c r="A4220" s="1">
        <v>42650</v>
      </c>
      <c r="B4220">
        <v>2164.1899410000001</v>
      </c>
      <c r="C4220">
        <v>2165.860107</v>
      </c>
      <c r="D4220">
        <v>2144.8500979999999</v>
      </c>
      <c r="E4220">
        <v>2153.73999</v>
      </c>
      <c r="F4220">
        <v>2153.73999</v>
      </c>
      <c r="G4220" s="2">
        <v>-675077296</v>
      </c>
      <c r="H4220" s="2">
        <f t="shared" si="718"/>
        <v>2166.145711261905</v>
      </c>
      <c r="I4220" s="2">
        <f t="shared" si="708"/>
        <v>2065.4255932658716</v>
      </c>
      <c r="J4220" s="2">
        <f t="shared" si="709"/>
        <v>100.72011799603342</v>
      </c>
      <c r="K4220">
        <f t="shared" si="716"/>
        <v>-3.25348368171079E-3</v>
      </c>
      <c r="L4220">
        <v>2136.4392004299998</v>
      </c>
      <c r="M4220">
        <f t="shared" si="710"/>
        <v>1</v>
      </c>
      <c r="N4220">
        <f t="shared" si="711"/>
        <v>-3.25348368171079E-3</v>
      </c>
      <c r="O4220">
        <f t="shared" si="717"/>
        <v>0.99674651631828926</v>
      </c>
      <c r="P4220">
        <f>PRODUCT($O$3:O4220)-1+1</f>
        <v>2.4450933515735818</v>
      </c>
      <c r="Q4220">
        <f t="shared" si="714"/>
        <v>0.99674651631828926</v>
      </c>
      <c r="R4220">
        <f>PRODUCT($Q$3:Q4220)-1+1</f>
        <v>1.480009918033222</v>
      </c>
      <c r="T4220" s="1">
        <f t="shared" si="712"/>
        <v>42650</v>
      </c>
      <c r="U4220">
        <f t="shared" si="715"/>
        <v>2.4450933515735818</v>
      </c>
      <c r="V4220">
        <f t="shared" si="713"/>
        <v>1.480009918033222</v>
      </c>
    </row>
    <row r="4221" spans="1:22" x14ac:dyDescent="0.25">
      <c r="A4221" s="1">
        <v>42653</v>
      </c>
      <c r="B4221">
        <v>2160.389893</v>
      </c>
      <c r="C4221">
        <v>2169.6000979999999</v>
      </c>
      <c r="D4221">
        <v>2160.389893</v>
      </c>
      <c r="E4221">
        <v>2163.6599120000001</v>
      </c>
      <c r="F4221">
        <v>2163.6599120000001</v>
      </c>
      <c r="G4221" s="2">
        <v>-1378417296</v>
      </c>
      <c r="H4221" s="2">
        <f t="shared" si="718"/>
        <v>2165.8640427380951</v>
      </c>
      <c r="I4221" s="2">
        <f t="shared" si="708"/>
        <v>2066.0159499999986</v>
      </c>
      <c r="J4221" s="2">
        <f t="shared" si="709"/>
        <v>99.848092738096511</v>
      </c>
      <c r="K4221">
        <f t="shared" si="716"/>
        <v>4.6059050981358445E-3</v>
      </c>
      <c r="L4221">
        <v>2137.5994995000001</v>
      </c>
      <c r="M4221">
        <f t="shared" si="710"/>
        <v>1</v>
      </c>
      <c r="N4221">
        <f t="shared" si="711"/>
        <v>4.6059050981358445E-3</v>
      </c>
      <c r="O4221">
        <f t="shared" si="717"/>
        <v>1.0046059050981357</v>
      </c>
      <c r="P4221">
        <f>PRODUCT($O$3:O4221)-1+1</f>
        <v>2.4563552195070124</v>
      </c>
      <c r="Q4221">
        <f t="shared" si="714"/>
        <v>1.0046059050981357</v>
      </c>
      <c r="R4221">
        <f>PRODUCT($Q$3:Q4221)-1+1</f>
        <v>1.4868267032599827</v>
      </c>
      <c r="T4221" s="1">
        <f t="shared" si="712"/>
        <v>42653</v>
      </c>
      <c r="U4221">
        <f t="shared" si="715"/>
        <v>2.4563552195070124</v>
      </c>
      <c r="V4221">
        <f t="shared" si="713"/>
        <v>1.4868267032599827</v>
      </c>
    </row>
    <row r="4222" spans="1:22" x14ac:dyDescent="0.25">
      <c r="A4222" s="1">
        <v>42654</v>
      </c>
      <c r="B4222">
        <v>2161.3500979999999</v>
      </c>
      <c r="C4222">
        <v>2161.5600589999999</v>
      </c>
      <c r="D4222">
        <v>2128.8400879999999</v>
      </c>
      <c r="E4222">
        <v>2136.7299800000001</v>
      </c>
      <c r="F4222">
        <v>2136.7299800000001</v>
      </c>
      <c r="G4222" s="2">
        <v>-856697296</v>
      </c>
      <c r="H4222" s="2">
        <f t="shared" si="718"/>
        <v>2164.6959460952385</v>
      </c>
      <c r="I4222" s="2">
        <f t="shared" ref="I4222:I4285" si="719">AVERAGE(E3971:E4222)</f>
        <v>2066.4892437261892</v>
      </c>
      <c r="J4222" s="2">
        <f t="shared" ref="J4222:J4285" si="720">H4222-I4222</f>
        <v>98.206702369049253</v>
      </c>
      <c r="K4222">
        <f t="shared" si="716"/>
        <v>-1.2446471763257408E-2</v>
      </c>
      <c r="L4222">
        <v>2138.5663989099999</v>
      </c>
      <c r="M4222">
        <f t="shared" ref="M4222:M4285" si="721">IF(J4222&gt;0,1,IF(J4222&lt;0,-1,M4221))</f>
        <v>1</v>
      </c>
      <c r="N4222">
        <f t="shared" si="711"/>
        <v>-1.2446471763257408E-2</v>
      </c>
      <c r="O4222">
        <f t="shared" si="717"/>
        <v>0.98755352823674258</v>
      </c>
      <c r="P4222">
        <f>PRODUCT($O$3:O4222)-1+1</f>
        <v>2.4257822636268882</v>
      </c>
      <c r="Q4222">
        <f t="shared" si="714"/>
        <v>0.98755352823674258</v>
      </c>
      <c r="R4222">
        <f>PRODUCT($Q$3:Q4222)-1+1</f>
        <v>1.4683209566810003</v>
      </c>
      <c r="T4222" s="1">
        <f t="shared" si="712"/>
        <v>42654</v>
      </c>
      <c r="U4222">
        <f t="shared" si="715"/>
        <v>2.4257822636268882</v>
      </c>
      <c r="V4222">
        <f t="shared" si="713"/>
        <v>1.4683209566810003</v>
      </c>
    </row>
    <row r="4223" spans="1:22" x14ac:dyDescent="0.25">
      <c r="A4223" s="1">
        <v>42655</v>
      </c>
      <c r="B4223">
        <v>2137.669922</v>
      </c>
      <c r="C4223">
        <v>2145.360107</v>
      </c>
      <c r="D4223">
        <v>2132.7700199999999</v>
      </c>
      <c r="E4223">
        <v>2139.179932</v>
      </c>
      <c r="F4223">
        <v>2139.179932</v>
      </c>
      <c r="G4223" s="2">
        <v>-1317867296</v>
      </c>
      <c r="H4223" s="2">
        <f t="shared" si="718"/>
        <v>2163.6276099761903</v>
      </c>
      <c r="I4223" s="2">
        <f t="shared" si="719"/>
        <v>2067.0269024206336</v>
      </c>
      <c r="J4223" s="2">
        <f t="shared" si="720"/>
        <v>96.60070755555671</v>
      </c>
      <c r="K4223">
        <f t="shared" si="716"/>
        <v>1.1465894253984957E-3</v>
      </c>
      <c r="L4223">
        <v>2139.4349975499999</v>
      </c>
      <c r="M4223">
        <f t="shared" si="721"/>
        <v>1</v>
      </c>
      <c r="N4223">
        <f t="shared" ref="N4223:N4286" si="722">K4223*M4222</f>
        <v>1.1465894253984957E-3</v>
      </c>
      <c r="O4223">
        <f t="shared" si="717"/>
        <v>1.0011465894253986</v>
      </c>
      <c r="P4223">
        <f>PRODUCT($O$3:O4223)-1+1</f>
        <v>2.4285636399186821</v>
      </c>
      <c r="Q4223">
        <f t="shared" si="714"/>
        <v>1.0011465894253986</v>
      </c>
      <c r="R4223">
        <f>PRODUCT($Q$3:Q4223)-1+1</f>
        <v>1.4700045179630219</v>
      </c>
      <c r="T4223" s="1">
        <f t="shared" si="712"/>
        <v>42655</v>
      </c>
      <c r="U4223">
        <f t="shared" si="715"/>
        <v>2.4285636399186821</v>
      </c>
      <c r="V4223">
        <f t="shared" si="713"/>
        <v>1.4700045179630219</v>
      </c>
    </row>
    <row r="4224" spans="1:22" x14ac:dyDescent="0.25">
      <c r="A4224" s="1">
        <v>42656</v>
      </c>
      <c r="B4224">
        <v>2130.26001</v>
      </c>
      <c r="C4224">
        <v>2138.1899410000001</v>
      </c>
      <c r="D4224">
        <v>2114.719971</v>
      </c>
      <c r="E4224">
        <v>2132.5500489999999</v>
      </c>
      <c r="F4224">
        <v>2132.5500489999999</v>
      </c>
      <c r="G4224" s="2">
        <v>-714517296</v>
      </c>
      <c r="H4224" s="2">
        <f t="shared" si="718"/>
        <v>2162.2561849047615</v>
      </c>
      <c r="I4224" s="2">
        <f t="shared" si="719"/>
        <v>2067.5757518611099</v>
      </c>
      <c r="J4224" s="2">
        <f t="shared" si="720"/>
        <v>94.680433043651647</v>
      </c>
      <c r="K4224">
        <f t="shared" si="716"/>
        <v>-3.0992638350910181E-3</v>
      </c>
      <c r="L4224">
        <v>2140.2800976499998</v>
      </c>
      <c r="M4224">
        <f t="shared" si="721"/>
        <v>1</v>
      </c>
      <c r="N4224">
        <f t="shared" si="722"/>
        <v>-3.0992638350910181E-3</v>
      </c>
      <c r="O4224">
        <f t="shared" si="717"/>
        <v>0.99690073616490893</v>
      </c>
      <c r="P4224">
        <f>PRODUCT($O$3:O4224)-1+1</f>
        <v>2.4210368804582649</v>
      </c>
      <c r="Q4224">
        <f t="shared" si="714"/>
        <v>0.99690073616490893</v>
      </c>
      <c r="R4224">
        <f>PRODUCT($Q$3:Q4224)-1+1</f>
        <v>1.4654485861230786</v>
      </c>
      <c r="T4224" s="1">
        <f t="shared" si="712"/>
        <v>42656</v>
      </c>
      <c r="U4224">
        <f t="shared" si="715"/>
        <v>2.4210368804582649</v>
      </c>
      <c r="V4224">
        <f t="shared" si="713"/>
        <v>1.4654485861230786</v>
      </c>
    </row>
    <row r="4225" spans="1:22" x14ac:dyDescent="0.25">
      <c r="A4225" s="1">
        <v>42657</v>
      </c>
      <c r="B4225">
        <v>2139.679932</v>
      </c>
      <c r="C4225">
        <v>2149.1899410000001</v>
      </c>
      <c r="D4225">
        <v>2132.9799800000001</v>
      </c>
      <c r="E4225">
        <v>2132.9799800000001</v>
      </c>
      <c r="F4225">
        <v>2132.9799800000001</v>
      </c>
      <c r="G4225" s="2">
        <v>-1066817296</v>
      </c>
      <c r="H4225" s="2">
        <f t="shared" si="718"/>
        <v>2161.1807105714288</v>
      </c>
      <c r="I4225" s="2">
        <f t="shared" si="719"/>
        <v>2068.0087677142842</v>
      </c>
      <c r="J4225" s="2">
        <f t="shared" si="720"/>
        <v>93.171942857144586</v>
      </c>
      <c r="K4225">
        <f t="shared" si="716"/>
        <v>2.0160417815362803E-4</v>
      </c>
      <c r="L4225">
        <v>2140.8492968599999</v>
      </c>
      <c r="M4225">
        <f t="shared" si="721"/>
        <v>1</v>
      </c>
      <c r="N4225">
        <f t="shared" si="722"/>
        <v>2.0160417815362803E-4</v>
      </c>
      <c r="O4225">
        <f t="shared" si="717"/>
        <v>1.0002016041781536</v>
      </c>
      <c r="P4225">
        <f>PRODUCT($O$3:O4225)-1+1</f>
        <v>2.4215249716088292</v>
      </c>
      <c r="Q4225">
        <f t="shared" si="714"/>
        <v>1.0002016041781536</v>
      </c>
      <c r="R4225">
        <f>PRODUCT($Q$3:Q4225)-1+1</f>
        <v>1.4657440266809103</v>
      </c>
      <c r="T4225" s="1">
        <f t="shared" ref="T4225:T4288" si="723">A4225</f>
        <v>42657</v>
      </c>
      <c r="U4225">
        <f t="shared" si="715"/>
        <v>2.4215249716088292</v>
      </c>
      <c r="V4225">
        <f t="shared" si="713"/>
        <v>1.4657440266809103</v>
      </c>
    </row>
    <row r="4226" spans="1:22" x14ac:dyDescent="0.25">
      <c r="A4226" s="1">
        <v>42660</v>
      </c>
      <c r="B4226">
        <v>2132.9499510000001</v>
      </c>
      <c r="C4226">
        <v>2135.610107</v>
      </c>
      <c r="D4226">
        <v>2124.429932</v>
      </c>
      <c r="E4226">
        <v>2126.5</v>
      </c>
      <c r="F4226">
        <v>2126.5</v>
      </c>
      <c r="G4226" s="2">
        <v>-1464577296</v>
      </c>
      <c r="H4226" s="2">
        <f t="shared" si="718"/>
        <v>2159.8540445952381</v>
      </c>
      <c r="I4226" s="2">
        <f t="shared" si="719"/>
        <v>2068.3793630119039</v>
      </c>
      <c r="J4226" s="2">
        <f t="shared" si="720"/>
        <v>91.474681583334132</v>
      </c>
      <c r="K4226">
        <f t="shared" si="716"/>
        <v>-3.0379938212078618E-3</v>
      </c>
      <c r="L4226">
        <v>2141.2088964700001</v>
      </c>
      <c r="M4226">
        <f t="shared" si="721"/>
        <v>1</v>
      </c>
      <c r="N4226">
        <f t="shared" si="722"/>
        <v>-3.0379938212078618E-3</v>
      </c>
      <c r="O4226">
        <f t="shared" si="717"/>
        <v>0.99696200617879216</v>
      </c>
      <c r="P4226">
        <f>PRODUCT($O$3:O4226)-1+1</f>
        <v>2.4141683937071812</v>
      </c>
      <c r="Q4226">
        <f t="shared" si="714"/>
        <v>0.99696200617879216</v>
      </c>
      <c r="R4226">
        <f>PRODUCT($Q$3:Q4226)-1+1</f>
        <v>1.4612911053843813</v>
      </c>
      <c r="T4226" s="1">
        <f t="shared" si="723"/>
        <v>42660</v>
      </c>
      <c r="U4226">
        <f t="shared" si="715"/>
        <v>2.4141683937071812</v>
      </c>
      <c r="V4226">
        <f t="shared" ref="V4226:V4289" si="724">R4226</f>
        <v>1.4612911053843813</v>
      </c>
    </row>
    <row r="4227" spans="1:22" x14ac:dyDescent="0.25">
      <c r="A4227" s="1">
        <v>42661</v>
      </c>
      <c r="B4227">
        <v>2138.3100589999999</v>
      </c>
      <c r="C4227">
        <v>2144.3798830000001</v>
      </c>
      <c r="D4227">
        <v>2135.48999</v>
      </c>
      <c r="E4227">
        <v>2139.6000979999999</v>
      </c>
      <c r="F4227">
        <v>2139.6000979999999</v>
      </c>
      <c r="G4227" s="2">
        <v>-1124967296</v>
      </c>
      <c r="H4227" s="2">
        <f t="shared" si="718"/>
        <v>2158.7249988333328</v>
      </c>
      <c r="I4227" s="2">
        <f t="shared" si="719"/>
        <v>2068.799760091269</v>
      </c>
      <c r="J4227" s="2">
        <f t="shared" si="720"/>
        <v>89.925238742063812</v>
      </c>
      <c r="K4227">
        <f t="shared" si="716"/>
        <v>6.1604034798964915E-3</v>
      </c>
      <c r="L4227">
        <v>2141.70389647</v>
      </c>
      <c r="M4227">
        <f t="shared" si="721"/>
        <v>1</v>
      </c>
      <c r="N4227">
        <f t="shared" si="722"/>
        <v>6.1604034798964915E-3</v>
      </c>
      <c r="O4227">
        <f t="shared" si="717"/>
        <v>1.0061604034798965</v>
      </c>
      <c r="P4227">
        <f>PRODUCT($O$3:O4227)-1+1</f>
        <v>2.4290406450808311</v>
      </c>
      <c r="Q4227">
        <f t="shared" ref="Q4227:Q4290" si="725">(K4227+1)</f>
        <v>1.0061604034798965</v>
      </c>
      <c r="R4227">
        <f>PRODUCT($Q$3:Q4227)-1+1</f>
        <v>1.4702932481951332</v>
      </c>
      <c r="T4227" s="1">
        <f t="shared" si="723"/>
        <v>42661</v>
      </c>
      <c r="U4227">
        <f t="shared" ref="U4227:U4290" si="726">P4227</f>
        <v>2.4290406450808311</v>
      </c>
      <c r="V4227">
        <f t="shared" si="724"/>
        <v>1.4702932481951332</v>
      </c>
    </row>
    <row r="4228" spans="1:22" x14ac:dyDescent="0.25">
      <c r="A4228" s="1">
        <v>42662</v>
      </c>
      <c r="B4228">
        <v>2140.8100589999999</v>
      </c>
      <c r="C4228">
        <v>2148.4399410000001</v>
      </c>
      <c r="D4228">
        <v>2138.1499020000001</v>
      </c>
      <c r="E4228">
        <v>2144.290039</v>
      </c>
      <c r="F4228">
        <v>2144.290039</v>
      </c>
      <c r="G4228" s="2">
        <v>-932297296</v>
      </c>
      <c r="H4228" s="2">
        <f t="shared" si="718"/>
        <v>2157.7826160238096</v>
      </c>
      <c r="I4228" s="2">
        <f t="shared" si="719"/>
        <v>2069.2502363571421</v>
      </c>
      <c r="J4228" s="2">
        <f t="shared" si="720"/>
        <v>88.532379666667566</v>
      </c>
      <c r="K4228">
        <f t="shared" ref="K4228:K4291" si="727">(E4228-E4227)/E4227</f>
        <v>2.1919708287469379E-3</v>
      </c>
      <c r="L4228">
        <v>2142.1561962699998</v>
      </c>
      <c r="M4228">
        <f t="shared" si="721"/>
        <v>1</v>
      </c>
      <c r="N4228">
        <f t="shared" si="722"/>
        <v>2.1919708287469379E-3</v>
      </c>
      <c r="O4228">
        <f t="shared" ref="O4228:O4291" si="728">(N4228+1)</f>
        <v>1.002191970828747</v>
      </c>
      <c r="P4228">
        <f>PRODUCT($O$3:O4228)-1+1</f>
        <v>2.4343650313166889</v>
      </c>
      <c r="Q4228">
        <f t="shared" si="725"/>
        <v>1.002191970828747</v>
      </c>
      <c r="R4228">
        <f>PRODUCT($Q$3:Q4228)-1+1</f>
        <v>1.4735160881048806</v>
      </c>
      <c r="T4228" s="1">
        <f t="shared" si="723"/>
        <v>42662</v>
      </c>
      <c r="U4228">
        <f t="shared" si="726"/>
        <v>2.4343650313166889</v>
      </c>
      <c r="V4228">
        <f t="shared" si="724"/>
        <v>1.4735160881048806</v>
      </c>
    </row>
    <row r="4229" spans="1:22" x14ac:dyDescent="0.25">
      <c r="A4229" s="1">
        <v>42663</v>
      </c>
      <c r="B4229">
        <v>2142.51001</v>
      </c>
      <c r="C4229">
        <v>2147.179932</v>
      </c>
      <c r="D4229">
        <v>2133.4399410000001</v>
      </c>
      <c r="E4229">
        <v>2141.3400879999999</v>
      </c>
      <c r="F4229">
        <v>2141.3400879999999</v>
      </c>
      <c r="G4229" s="2">
        <v>-957797296</v>
      </c>
      <c r="H4229" s="2">
        <f t="shared" si="718"/>
        <v>2156.7992873333333</v>
      </c>
      <c r="I4229" s="2">
        <f t="shared" si="719"/>
        <v>2069.7359512261892</v>
      </c>
      <c r="J4229" s="2">
        <f t="shared" si="720"/>
        <v>87.063336107144096</v>
      </c>
      <c r="K4229">
        <f t="shared" si="727"/>
        <v>-1.3757238742645931E-3</v>
      </c>
      <c r="L4229">
        <v>2142.6000976400001</v>
      </c>
      <c r="M4229">
        <f t="shared" si="721"/>
        <v>1</v>
      </c>
      <c r="N4229">
        <f t="shared" si="722"/>
        <v>-1.3757238742645931E-3</v>
      </c>
      <c r="O4229">
        <f t="shared" si="728"/>
        <v>0.99862427612573545</v>
      </c>
      <c r="P4229">
        <f>PRODUCT($O$3:O4229)-1+1</f>
        <v>2.4310160172244317</v>
      </c>
      <c r="Q4229">
        <f t="shared" si="725"/>
        <v>0.99862427612573545</v>
      </c>
      <c r="R4229">
        <f>PRODUCT($Q$3:Q4229)-1+1</f>
        <v>1.4714889368433617</v>
      </c>
      <c r="T4229" s="1">
        <f t="shared" si="723"/>
        <v>42663</v>
      </c>
      <c r="U4229">
        <f t="shared" si="726"/>
        <v>2.4310160172244317</v>
      </c>
      <c r="V4229">
        <f t="shared" si="724"/>
        <v>1.4714889368433617</v>
      </c>
    </row>
    <row r="4230" spans="1:22" x14ac:dyDescent="0.25">
      <c r="A4230" s="1">
        <v>42664</v>
      </c>
      <c r="B4230">
        <v>2139.429932</v>
      </c>
      <c r="C4230">
        <v>2142.6298830000001</v>
      </c>
      <c r="D4230">
        <v>2130.0900879999999</v>
      </c>
      <c r="E4230">
        <v>2141.1599120000001</v>
      </c>
      <c r="F4230">
        <v>2141.1599120000001</v>
      </c>
      <c r="G4230" s="2">
        <v>-846117296</v>
      </c>
      <c r="H4230" s="2">
        <f t="shared" si="718"/>
        <v>2155.710239952381</v>
      </c>
      <c r="I4230" s="2">
        <f t="shared" si="719"/>
        <v>2070.0877365515862</v>
      </c>
      <c r="J4230" s="2">
        <f t="shared" si="720"/>
        <v>85.622503400794812</v>
      </c>
      <c r="K4230">
        <f t="shared" si="727"/>
        <v>-8.4141702203002281E-5</v>
      </c>
      <c r="L4230">
        <v>2143.0183959800002</v>
      </c>
      <c r="M4230">
        <f t="shared" si="721"/>
        <v>1</v>
      </c>
      <c r="N4230">
        <f t="shared" si="722"/>
        <v>-8.4141702203002281E-5</v>
      </c>
      <c r="O4230">
        <f t="shared" si="728"/>
        <v>0.99991585829779694</v>
      </c>
      <c r="P4230">
        <f>PRODUCT($O$3:O4230)-1+1</f>
        <v>2.4308114673986596</v>
      </c>
      <c r="Q4230">
        <f t="shared" si="725"/>
        <v>0.99991585829779694</v>
      </c>
      <c r="R4230">
        <f>PRODUCT($Q$3:Q4230)-1+1</f>
        <v>1.4713651232594427</v>
      </c>
      <c r="T4230" s="1">
        <f t="shared" si="723"/>
        <v>42664</v>
      </c>
      <c r="U4230">
        <f t="shared" si="726"/>
        <v>2.4308114673986596</v>
      </c>
      <c r="V4230">
        <f t="shared" si="724"/>
        <v>1.4713651232594427</v>
      </c>
    </row>
    <row r="4231" spans="1:22" x14ac:dyDescent="0.25">
      <c r="A4231" s="1">
        <v>42667</v>
      </c>
      <c r="B4231">
        <v>2148.5</v>
      </c>
      <c r="C4231">
        <v>2154.790039</v>
      </c>
      <c r="D4231">
        <v>2146.9099120000001</v>
      </c>
      <c r="E4231">
        <v>2151.330078</v>
      </c>
      <c r="F4231">
        <v>2151.330078</v>
      </c>
      <c r="G4231" s="2">
        <v>-937647296</v>
      </c>
      <c r="H4231" s="2">
        <f t="shared" si="718"/>
        <v>2155.1361955952384</v>
      </c>
      <c r="I4231" s="2">
        <f t="shared" si="719"/>
        <v>2070.3900388373008</v>
      </c>
      <c r="J4231" s="2">
        <f t="shared" si="720"/>
        <v>84.74615675793757</v>
      </c>
      <c r="K4231">
        <f t="shared" si="727"/>
        <v>4.7498395346381216E-3</v>
      </c>
      <c r="L4231">
        <v>2143.4790966599999</v>
      </c>
      <c r="M4231">
        <f t="shared" si="721"/>
        <v>1</v>
      </c>
      <c r="N4231">
        <f t="shared" si="722"/>
        <v>4.7498395346381216E-3</v>
      </c>
      <c r="O4231">
        <f t="shared" si="728"/>
        <v>1.0047498395346381</v>
      </c>
      <c r="P4231">
        <f>PRODUCT($O$3:O4231)-1+1</f>
        <v>2.4423574318077614</v>
      </c>
      <c r="Q4231">
        <f t="shared" si="725"/>
        <v>1.0047498395346381</v>
      </c>
      <c r="R4231">
        <f>PRODUCT($Q$3:Q4231)-1+1</f>
        <v>1.4783538714917881</v>
      </c>
      <c r="T4231" s="1">
        <f t="shared" si="723"/>
        <v>42667</v>
      </c>
      <c r="U4231">
        <f t="shared" si="726"/>
        <v>2.4423574318077614</v>
      </c>
      <c r="V4231">
        <f t="shared" si="724"/>
        <v>1.4783538714917881</v>
      </c>
    </row>
    <row r="4232" spans="1:22" x14ac:dyDescent="0.25">
      <c r="A4232" s="1">
        <v>42668</v>
      </c>
      <c r="B4232">
        <v>2149.719971</v>
      </c>
      <c r="C4232">
        <v>2151.4399410000001</v>
      </c>
      <c r="D4232">
        <v>2141.929932</v>
      </c>
      <c r="E4232">
        <v>2143.1599120000001</v>
      </c>
      <c r="F4232">
        <v>2143.1599120000001</v>
      </c>
      <c r="G4232" s="2">
        <v>-543627296</v>
      </c>
      <c r="H4232" s="2">
        <f t="shared" si="718"/>
        <v>2154.4383370476194</v>
      </c>
      <c r="I4232" s="2">
        <f t="shared" si="719"/>
        <v>2070.6756736785705</v>
      </c>
      <c r="J4232" s="2">
        <f t="shared" si="720"/>
        <v>83.762663369048823</v>
      </c>
      <c r="K4232">
        <f t="shared" si="727"/>
        <v>-3.7977277794560178E-3</v>
      </c>
      <c r="L4232">
        <v>2143.9193969500002</v>
      </c>
      <c r="M4232">
        <f t="shared" si="721"/>
        <v>1</v>
      </c>
      <c r="N4232">
        <f t="shared" si="722"/>
        <v>-3.7977277794560178E-3</v>
      </c>
      <c r="O4232">
        <f t="shared" si="728"/>
        <v>0.99620227222054403</v>
      </c>
      <c r="P4232">
        <f>PRODUCT($O$3:O4232)-1+1</f>
        <v>2.4330820231416244</v>
      </c>
      <c r="Q4232">
        <f t="shared" si="725"/>
        <v>0.99620227222054403</v>
      </c>
      <c r="R4232">
        <f>PRODUCT($Q$3:Q4232)-1+1</f>
        <v>1.4727394859261576</v>
      </c>
      <c r="T4232" s="1">
        <f t="shared" si="723"/>
        <v>42668</v>
      </c>
      <c r="U4232">
        <f t="shared" si="726"/>
        <v>2.4330820231416244</v>
      </c>
      <c r="V4232">
        <f t="shared" si="724"/>
        <v>1.4727394859261576</v>
      </c>
    </row>
    <row r="4233" spans="1:22" x14ac:dyDescent="0.25">
      <c r="A4233" s="1">
        <v>42669</v>
      </c>
      <c r="B4233">
        <v>2136.969971</v>
      </c>
      <c r="C4233">
        <v>2145.7299800000001</v>
      </c>
      <c r="D4233">
        <v>2131.5900879999999</v>
      </c>
      <c r="E4233">
        <v>2139.429932</v>
      </c>
      <c r="F4233">
        <v>2139.429932</v>
      </c>
      <c r="G4233" s="2">
        <v>-519767296</v>
      </c>
      <c r="H4233" s="2">
        <f t="shared" si="718"/>
        <v>2153.7333345000002</v>
      </c>
      <c r="I4233" s="2">
        <f t="shared" si="719"/>
        <v>2070.967499230158</v>
      </c>
      <c r="J4233" s="2">
        <f t="shared" si="720"/>
        <v>82.765835269842228</v>
      </c>
      <c r="K4233">
        <f t="shared" si="727"/>
        <v>-1.7404114266579603E-3</v>
      </c>
      <c r="L4233">
        <v>2144.21959715</v>
      </c>
      <c r="M4233">
        <f t="shared" si="721"/>
        <v>1</v>
      </c>
      <c r="N4233">
        <f t="shared" si="722"/>
        <v>-1.7404114266579603E-3</v>
      </c>
      <c r="O4233">
        <f t="shared" si="728"/>
        <v>0.99825958857334207</v>
      </c>
      <c r="P4233">
        <f>PRODUCT($O$3:O4233)-1+1</f>
        <v>2.4288474593865526</v>
      </c>
      <c r="Q4233">
        <f t="shared" si="725"/>
        <v>0.99825958857334207</v>
      </c>
      <c r="R4233">
        <f>PRODUCT($Q$3:Q4233)-1+1</f>
        <v>1.4701763132963614</v>
      </c>
      <c r="T4233" s="1">
        <f t="shared" si="723"/>
        <v>42669</v>
      </c>
      <c r="U4233">
        <f t="shared" si="726"/>
        <v>2.4288474593865526</v>
      </c>
      <c r="V4233">
        <f t="shared" si="724"/>
        <v>1.4701763132963614</v>
      </c>
    </row>
    <row r="4234" spans="1:22" x14ac:dyDescent="0.25">
      <c r="A4234" s="1">
        <v>42670</v>
      </c>
      <c r="B4234">
        <v>2144.0600589999999</v>
      </c>
      <c r="C4234">
        <v>2147.1298830000001</v>
      </c>
      <c r="D4234">
        <v>2132.5200199999999</v>
      </c>
      <c r="E4234">
        <v>2133.040039</v>
      </c>
      <c r="F4234">
        <v>2133.040039</v>
      </c>
      <c r="G4234" s="2">
        <v>-90137296</v>
      </c>
      <c r="H4234" s="2">
        <f t="shared" si="718"/>
        <v>2152.606195357143</v>
      </c>
      <c r="I4234" s="2">
        <f t="shared" si="719"/>
        <v>2071.1369037579357</v>
      </c>
      <c r="J4234" s="2">
        <f t="shared" si="720"/>
        <v>81.469291599207281</v>
      </c>
      <c r="K4234">
        <f t="shared" si="727"/>
        <v>-2.9867269333876127E-3</v>
      </c>
      <c r="L4234">
        <v>2144.4286987099999</v>
      </c>
      <c r="M4234">
        <f t="shared" si="721"/>
        <v>1</v>
      </c>
      <c r="N4234">
        <f t="shared" si="722"/>
        <v>-2.9867269333876127E-3</v>
      </c>
      <c r="O4234">
        <f t="shared" si="728"/>
        <v>0.99701327306661236</v>
      </c>
      <c r="P4234">
        <f>PRODUCT($O$3:O4234)-1+1</f>
        <v>2.4215931552625127</v>
      </c>
      <c r="Q4234">
        <f t="shared" si="725"/>
        <v>0.99701327306661236</v>
      </c>
      <c r="R4234">
        <f>PRODUCT($Q$3:Q4234)-1+1</f>
        <v>1.4657852981046107</v>
      </c>
      <c r="T4234" s="1">
        <f t="shared" si="723"/>
        <v>42670</v>
      </c>
      <c r="U4234">
        <f t="shared" si="726"/>
        <v>2.4215931552625127</v>
      </c>
      <c r="V4234">
        <f t="shared" si="724"/>
        <v>1.4657852981046107</v>
      </c>
    </row>
    <row r="4235" spans="1:22" x14ac:dyDescent="0.25">
      <c r="A4235" s="1">
        <v>42671</v>
      </c>
      <c r="B4235">
        <v>2132.2299800000001</v>
      </c>
      <c r="C4235">
        <v>2140.719971</v>
      </c>
      <c r="D4235">
        <v>2119.360107</v>
      </c>
      <c r="E4235">
        <v>2126.4099120000001</v>
      </c>
      <c r="F4235">
        <v>2126.4099120000001</v>
      </c>
      <c r="G4235" s="2">
        <v>-275457296</v>
      </c>
      <c r="H4235" s="2">
        <f t="shared" si="718"/>
        <v>2151.4226190476193</v>
      </c>
      <c r="I4235" s="2">
        <f t="shared" si="719"/>
        <v>2071.2837291547607</v>
      </c>
      <c r="J4235" s="2">
        <f t="shared" si="720"/>
        <v>80.138889892858515</v>
      </c>
      <c r="K4235">
        <f t="shared" si="727"/>
        <v>-3.1082993655891251E-3</v>
      </c>
      <c r="L4235">
        <v>2144.5015966599999</v>
      </c>
      <c r="M4235">
        <f t="shared" si="721"/>
        <v>1</v>
      </c>
      <c r="N4235">
        <f t="shared" si="722"/>
        <v>-3.1082993655891251E-3</v>
      </c>
      <c r="O4235">
        <f t="shared" si="728"/>
        <v>0.9968917006344109</v>
      </c>
      <c r="P4235">
        <f>PRODUCT($O$3:O4235)-1+1</f>
        <v>2.4140661187942953</v>
      </c>
      <c r="Q4235">
        <f t="shared" si="725"/>
        <v>0.9968917006344109</v>
      </c>
      <c r="R4235">
        <f>PRODUCT($Q$3:Q4235)-1+1</f>
        <v>1.4612291985924222</v>
      </c>
      <c r="T4235" s="1">
        <f t="shared" si="723"/>
        <v>42671</v>
      </c>
      <c r="U4235">
        <f t="shared" si="726"/>
        <v>2.4140661187942953</v>
      </c>
      <c r="V4235">
        <f t="shared" si="724"/>
        <v>1.4612291985924222</v>
      </c>
    </row>
    <row r="4236" spans="1:22" x14ac:dyDescent="0.25">
      <c r="A4236" s="1">
        <v>42674</v>
      </c>
      <c r="B4236">
        <v>2129.780029</v>
      </c>
      <c r="C4236">
        <v>2133.25</v>
      </c>
      <c r="D4236">
        <v>2125.530029</v>
      </c>
      <c r="E4236">
        <v>2126.1499020000001</v>
      </c>
      <c r="F4236">
        <v>2126.1499020000001</v>
      </c>
      <c r="G4236" s="2">
        <v>-372567296</v>
      </c>
      <c r="H4236" s="2">
        <f t="shared" si="718"/>
        <v>2150.3559512142861</v>
      </c>
      <c r="I4236" s="2">
        <f t="shared" si="719"/>
        <v>2071.4694029444436</v>
      </c>
      <c r="J4236" s="2">
        <f t="shared" si="720"/>
        <v>78.886548269842478</v>
      </c>
      <c r="K4236">
        <f t="shared" si="727"/>
        <v>-1.2227651805639517E-4</v>
      </c>
      <c r="L4236">
        <v>2144.6082958799998</v>
      </c>
      <c r="M4236">
        <f t="shared" si="721"/>
        <v>1</v>
      </c>
      <c r="N4236">
        <f t="shared" si="722"/>
        <v>-1.2227651805639517E-4</v>
      </c>
      <c r="O4236">
        <f t="shared" si="728"/>
        <v>0.99987772348194359</v>
      </c>
      <c r="P4236">
        <f>PRODUCT($O$3:O4236)-1+1</f>
        <v>2.4137709351949312</v>
      </c>
      <c r="Q4236">
        <f t="shared" si="725"/>
        <v>0.99987772348194359</v>
      </c>
      <c r="R4236">
        <f>PRODUCT($Q$3:Q4236)-1+1</f>
        <v>1.461050524573936</v>
      </c>
      <c r="T4236" s="1">
        <f t="shared" si="723"/>
        <v>42674</v>
      </c>
      <c r="U4236">
        <f t="shared" si="726"/>
        <v>2.4137709351949312</v>
      </c>
      <c r="V4236">
        <f t="shared" si="724"/>
        <v>1.461050524573936</v>
      </c>
    </row>
    <row r="4237" spans="1:22" x14ac:dyDescent="0.25">
      <c r="A4237" s="1">
        <v>42675</v>
      </c>
      <c r="B4237">
        <v>2128.679932</v>
      </c>
      <c r="C4237">
        <v>2131.4499510000001</v>
      </c>
      <c r="D4237">
        <v>2097.8500979999999</v>
      </c>
      <c r="E4237">
        <v>2111.719971</v>
      </c>
      <c r="F4237">
        <v>2111.719971</v>
      </c>
      <c r="G4237" s="2">
        <v>237192704</v>
      </c>
      <c r="H4237" s="2">
        <f t="shared" si="718"/>
        <v>2148.9478527380957</v>
      </c>
      <c r="I4237" s="2">
        <f t="shared" si="719"/>
        <v>2071.4998391428562</v>
      </c>
      <c r="J4237" s="2">
        <f t="shared" si="720"/>
        <v>77.448013595239445</v>
      </c>
      <c r="K4237">
        <f t="shared" si="727"/>
        <v>-6.7868831762174231E-3</v>
      </c>
      <c r="L4237">
        <v>2144.7647949100001</v>
      </c>
      <c r="M4237">
        <f t="shared" si="721"/>
        <v>1</v>
      </c>
      <c r="N4237">
        <f t="shared" si="722"/>
        <v>-6.7868831762174231E-3</v>
      </c>
      <c r="O4237">
        <f t="shared" si="728"/>
        <v>0.99321311682378255</v>
      </c>
      <c r="P4237">
        <f>PRODUCT($O$3:O4237)-1+1</f>
        <v>2.3973889538436142</v>
      </c>
      <c r="Q4237">
        <f t="shared" si="725"/>
        <v>0.99321311682378255</v>
      </c>
      <c r="R4237">
        <f>PRODUCT($Q$3:Q4237)-1+1</f>
        <v>1.4511345453491016</v>
      </c>
      <c r="T4237" s="1">
        <f t="shared" si="723"/>
        <v>42675</v>
      </c>
      <c r="U4237">
        <f t="shared" si="726"/>
        <v>2.3973889538436142</v>
      </c>
      <c r="V4237">
        <f t="shared" si="724"/>
        <v>1.4511345453491016</v>
      </c>
    </row>
    <row r="4238" spans="1:22" x14ac:dyDescent="0.25">
      <c r="A4238" s="1">
        <v>42676</v>
      </c>
      <c r="B4238">
        <v>2109.429932</v>
      </c>
      <c r="C4238">
        <v>2111.76001</v>
      </c>
      <c r="D4238">
        <v>2094</v>
      </c>
      <c r="E4238">
        <v>2097.9399410000001</v>
      </c>
      <c r="F4238">
        <v>2097.9399410000001</v>
      </c>
      <c r="G4238" s="2">
        <v>-46387296</v>
      </c>
      <c r="H4238" s="2">
        <f t="shared" si="718"/>
        <v>2146.9945184761909</v>
      </c>
      <c r="I4238" s="2">
        <f t="shared" si="719"/>
        <v>2071.4528149444436</v>
      </c>
      <c r="J4238" s="2">
        <f t="shared" si="720"/>
        <v>75.541703531747316</v>
      </c>
      <c r="K4238">
        <f t="shared" si="727"/>
        <v>-6.525500629458174E-3</v>
      </c>
      <c r="L4238">
        <v>2144.9535937300002</v>
      </c>
      <c r="M4238">
        <f t="shared" si="721"/>
        <v>1</v>
      </c>
      <c r="N4238">
        <f t="shared" si="722"/>
        <v>-6.525500629458174E-3</v>
      </c>
      <c r="O4238">
        <f t="shared" si="728"/>
        <v>0.99347449937054177</v>
      </c>
      <c r="P4238">
        <f>PRODUCT($O$3:O4238)-1+1</f>
        <v>2.3817447907162514</v>
      </c>
      <c r="Q4238">
        <f t="shared" si="725"/>
        <v>0.99347449937054177</v>
      </c>
      <c r="R4238">
        <f>PRODUCT($Q$3:Q4238)-1+1</f>
        <v>1.4416651659599975</v>
      </c>
      <c r="T4238" s="1">
        <f t="shared" si="723"/>
        <v>42676</v>
      </c>
      <c r="U4238">
        <f t="shared" si="726"/>
        <v>2.3817447907162514</v>
      </c>
      <c r="V4238">
        <f t="shared" si="724"/>
        <v>1.4416651659599975</v>
      </c>
    </row>
    <row r="4239" spans="1:22" x14ac:dyDescent="0.25">
      <c r="A4239" s="1">
        <v>42677</v>
      </c>
      <c r="B4239">
        <v>2098.8000489999999</v>
      </c>
      <c r="C4239">
        <v>2102.5600589999999</v>
      </c>
      <c r="D4239">
        <v>2085.2299800000001</v>
      </c>
      <c r="E4239">
        <v>2088.6599120000001</v>
      </c>
      <c r="F4239">
        <v>2088.6599120000001</v>
      </c>
      <c r="G4239" s="2">
        <v>-408227296</v>
      </c>
      <c r="H4239" s="2">
        <f t="shared" si="718"/>
        <v>2144.6654692380957</v>
      </c>
      <c r="I4239" s="2">
        <f t="shared" si="719"/>
        <v>2071.3986476944438</v>
      </c>
      <c r="J4239" s="2">
        <f t="shared" si="720"/>
        <v>73.266821543651986</v>
      </c>
      <c r="K4239">
        <f t="shared" si="727"/>
        <v>-4.4234006982948292E-3</v>
      </c>
      <c r="L4239">
        <v>2145.08699217</v>
      </c>
      <c r="M4239">
        <f t="shared" si="721"/>
        <v>1</v>
      </c>
      <c r="N4239">
        <f t="shared" si="722"/>
        <v>-4.4234006982948292E-3</v>
      </c>
      <c r="O4239">
        <f t="shared" si="728"/>
        <v>0.99557659930170517</v>
      </c>
      <c r="P4239">
        <f>PRODUCT($O$3:O4239)-1+1</f>
        <v>2.3712093791458373</v>
      </c>
      <c r="Q4239">
        <f t="shared" si="725"/>
        <v>0.99557659930170517</v>
      </c>
      <c r="R4239">
        <f>PRODUCT($Q$3:Q4239)-1+1</f>
        <v>1.4352881032581828</v>
      </c>
      <c r="T4239" s="1">
        <f t="shared" si="723"/>
        <v>42677</v>
      </c>
      <c r="U4239">
        <f t="shared" si="726"/>
        <v>2.3712093791458373</v>
      </c>
      <c r="V4239">
        <f t="shared" si="724"/>
        <v>1.4352881032581828</v>
      </c>
    </row>
    <row r="4240" spans="1:22" x14ac:dyDescent="0.25">
      <c r="A4240" s="1">
        <v>42678</v>
      </c>
      <c r="B4240">
        <v>2083.790039</v>
      </c>
      <c r="C4240">
        <v>2099.070068</v>
      </c>
      <c r="D4240">
        <v>2083.790039</v>
      </c>
      <c r="E4240">
        <v>2085.179932</v>
      </c>
      <c r="F4240">
        <v>2085.179932</v>
      </c>
      <c r="G4240" s="2">
        <v>-457107296</v>
      </c>
      <c r="H4240" s="2">
        <f t="shared" si="718"/>
        <v>2142.2611840000004</v>
      </c>
      <c r="I4240" s="2">
        <f t="shared" si="719"/>
        <v>2071.3401159484119</v>
      </c>
      <c r="J4240" s="2">
        <f t="shared" si="720"/>
        <v>70.921068051588463</v>
      </c>
      <c r="K4240">
        <f t="shared" si="727"/>
        <v>-1.6661305078948E-3</v>
      </c>
      <c r="L4240">
        <v>2145.2237914900002</v>
      </c>
      <c r="M4240">
        <f t="shared" si="721"/>
        <v>1</v>
      </c>
      <c r="N4240">
        <f t="shared" si="722"/>
        <v>-1.6661305078948E-3</v>
      </c>
      <c r="O4240">
        <f t="shared" si="728"/>
        <v>0.99833386949210523</v>
      </c>
      <c r="P4240">
        <f>PRODUCT($O$3:O4240)-1+1</f>
        <v>2.3672586348586364</v>
      </c>
      <c r="Q4240">
        <f t="shared" si="725"/>
        <v>0.99833386949210523</v>
      </c>
      <c r="R4240">
        <f>PRODUCT($Q$3:Q4240)-1+1</f>
        <v>1.432896725961726</v>
      </c>
      <c r="T4240" s="1">
        <f t="shared" si="723"/>
        <v>42678</v>
      </c>
      <c r="U4240">
        <f t="shared" si="726"/>
        <v>2.3672586348586364</v>
      </c>
      <c r="V4240">
        <f t="shared" si="724"/>
        <v>1.432896725961726</v>
      </c>
    </row>
    <row r="4241" spans="1:22" x14ac:dyDescent="0.25">
      <c r="A4241" s="1">
        <v>42681</v>
      </c>
      <c r="B4241">
        <v>2100.5900879999999</v>
      </c>
      <c r="C4241">
        <v>2132</v>
      </c>
      <c r="D4241">
        <v>2100.5900879999999</v>
      </c>
      <c r="E4241">
        <v>2131.5200199999999</v>
      </c>
      <c r="F4241">
        <v>2131.5200199999999</v>
      </c>
      <c r="G4241" s="2">
        <v>-558907296</v>
      </c>
      <c r="H4241" s="2">
        <f t="shared" si="718"/>
        <v>2141.0759452142861</v>
      </c>
      <c r="I4241" s="2">
        <f t="shared" si="719"/>
        <v>2071.4683701904755</v>
      </c>
      <c r="J4241" s="2">
        <f t="shared" si="720"/>
        <v>69.607575023810568</v>
      </c>
      <c r="K4241">
        <f t="shared" si="727"/>
        <v>2.2223544015960692E-2</v>
      </c>
      <c r="L4241">
        <v>2145.7590917900002</v>
      </c>
      <c r="M4241">
        <f t="shared" si="721"/>
        <v>1</v>
      </c>
      <c r="N4241">
        <f t="shared" si="722"/>
        <v>2.2223544015960692E-2</v>
      </c>
      <c r="O4241">
        <f t="shared" si="728"/>
        <v>1.0222235440159606</v>
      </c>
      <c r="P4241">
        <f>PRODUCT($O$3:O4241)-1+1</f>
        <v>2.4198675113275803</v>
      </c>
      <c r="Q4241">
        <f t="shared" si="725"/>
        <v>1.0222235440159606</v>
      </c>
      <c r="R4241">
        <f>PRODUCT($Q$3:Q4241)-1+1</f>
        <v>1.4647407694214623</v>
      </c>
      <c r="T4241" s="1">
        <f t="shared" si="723"/>
        <v>42681</v>
      </c>
      <c r="U4241">
        <f t="shared" si="726"/>
        <v>2.4198675113275803</v>
      </c>
      <c r="V4241">
        <f t="shared" si="724"/>
        <v>1.4647407694214623</v>
      </c>
    </row>
    <row r="4242" spans="1:22" x14ac:dyDescent="0.25">
      <c r="A4242" s="1">
        <v>42682</v>
      </c>
      <c r="B4242">
        <v>2129.919922</v>
      </c>
      <c r="C4242">
        <v>2146.8701169999999</v>
      </c>
      <c r="D4242">
        <v>2123.5600589999999</v>
      </c>
      <c r="E4242">
        <v>2139.5600589999999</v>
      </c>
      <c r="F4242">
        <v>2139.5600589999999</v>
      </c>
      <c r="G4242" s="2">
        <v>-378037296</v>
      </c>
      <c r="H4242" s="2">
        <f t="shared" si="718"/>
        <v>2141.355707119048</v>
      </c>
      <c r="I4242" s="2">
        <f t="shared" si="719"/>
        <v>2071.7103542420623</v>
      </c>
      <c r="J4242" s="2">
        <f t="shared" si="720"/>
        <v>69.645352876985726</v>
      </c>
      <c r="K4242">
        <f t="shared" si="727"/>
        <v>3.771974424148256E-3</v>
      </c>
      <c r="L4242">
        <v>2146.4424926699999</v>
      </c>
      <c r="M4242">
        <f t="shared" si="721"/>
        <v>1</v>
      </c>
      <c r="N4242">
        <f t="shared" si="722"/>
        <v>3.771974424148256E-3</v>
      </c>
      <c r="O4242">
        <f t="shared" si="728"/>
        <v>1.0037719744241482</v>
      </c>
      <c r="P4242">
        <f>PRODUCT($O$3:O4242)-1+1</f>
        <v>2.4289951896901352</v>
      </c>
      <c r="Q4242">
        <f t="shared" si="725"/>
        <v>1.0037719744241482</v>
      </c>
      <c r="R4242">
        <f>PRODUCT($Q$3:Q4242)-1+1</f>
        <v>1.4702657341417271</v>
      </c>
      <c r="T4242" s="1">
        <f t="shared" si="723"/>
        <v>42682</v>
      </c>
      <c r="U4242">
        <f t="shared" si="726"/>
        <v>2.4289951896901352</v>
      </c>
      <c r="V4242">
        <f t="shared" si="724"/>
        <v>1.4702657341417271</v>
      </c>
    </row>
    <row r="4243" spans="1:22" x14ac:dyDescent="0.25">
      <c r="A4243" s="1">
        <v>42683</v>
      </c>
      <c r="B4243">
        <v>2131.5600589999999</v>
      </c>
      <c r="C4243">
        <v>2170.1000979999999</v>
      </c>
      <c r="D4243">
        <v>2125.3500979999999</v>
      </c>
      <c r="E4243">
        <v>2163.26001</v>
      </c>
      <c r="F4243">
        <v>2163.26001</v>
      </c>
      <c r="G4243" s="2">
        <v>1969182704</v>
      </c>
      <c r="H4243" s="2">
        <f t="shared" si="718"/>
        <v>2141.4561826190479</v>
      </c>
      <c r="I4243" s="2">
        <f t="shared" si="719"/>
        <v>2072.0339258253962</v>
      </c>
      <c r="J4243" s="2">
        <f t="shared" si="720"/>
        <v>69.422256793651741</v>
      </c>
      <c r="K4243">
        <f t="shared" si="727"/>
        <v>1.1077020670818222E-2</v>
      </c>
      <c r="L4243">
        <v>2147.2425927700001</v>
      </c>
      <c r="M4243">
        <f t="shared" si="721"/>
        <v>1</v>
      </c>
      <c r="N4243">
        <f t="shared" si="722"/>
        <v>1.1077020670818222E-2</v>
      </c>
      <c r="O4243">
        <f t="shared" si="728"/>
        <v>1.0110770206708182</v>
      </c>
      <c r="P4243">
        <f>PRODUCT($O$3:O4243)-1+1</f>
        <v>2.4559012196156509</v>
      </c>
      <c r="Q4243">
        <f t="shared" si="725"/>
        <v>1.0110770206708182</v>
      </c>
      <c r="R4243">
        <f>PRODUCT($Q$3:Q4243)-1+1</f>
        <v>1.4865518980704107</v>
      </c>
      <c r="T4243" s="1">
        <f t="shared" si="723"/>
        <v>42683</v>
      </c>
      <c r="U4243">
        <f t="shared" si="726"/>
        <v>2.4559012196156509</v>
      </c>
      <c r="V4243">
        <f t="shared" si="724"/>
        <v>1.4865518980704107</v>
      </c>
    </row>
    <row r="4244" spans="1:22" x14ac:dyDescent="0.25">
      <c r="A4244" s="1">
        <v>42684</v>
      </c>
      <c r="B4244">
        <v>2167.48999</v>
      </c>
      <c r="C4244">
        <v>2182.3000489999999</v>
      </c>
      <c r="D4244">
        <v>2151.169922</v>
      </c>
      <c r="E4244">
        <v>2167.4799800000001</v>
      </c>
      <c r="F4244">
        <v>2167.4799800000001</v>
      </c>
      <c r="G4244" s="2">
        <v>-2138294592</v>
      </c>
      <c r="H4244" s="2">
        <f t="shared" si="718"/>
        <v>2142.4195150000005</v>
      </c>
      <c r="I4244" s="2">
        <f t="shared" si="719"/>
        <v>2072.4009098730153</v>
      </c>
      <c r="J4244" s="2">
        <f t="shared" si="720"/>
        <v>70.018605126985221</v>
      </c>
      <c r="K4244">
        <f t="shared" si="727"/>
        <v>1.9507456248868129E-3</v>
      </c>
      <c r="L4244">
        <v>2148.0283935500001</v>
      </c>
      <c r="M4244">
        <f t="shared" si="721"/>
        <v>1</v>
      </c>
      <c r="N4244">
        <f t="shared" si="722"/>
        <v>1.9507456248868129E-3</v>
      </c>
      <c r="O4244">
        <f t="shared" si="728"/>
        <v>1.0019507456248868</v>
      </c>
      <c r="P4244">
        <f>PRODUCT($O$3:O4244)-1+1</f>
        <v>2.4606920581749705</v>
      </c>
      <c r="Q4244">
        <f t="shared" si="725"/>
        <v>1.0019507456248868</v>
      </c>
      <c r="R4244">
        <f>PRODUCT($Q$3:Q4244)-1+1</f>
        <v>1.4894517826817388</v>
      </c>
      <c r="T4244" s="1">
        <f t="shared" si="723"/>
        <v>42684</v>
      </c>
      <c r="U4244">
        <f t="shared" si="726"/>
        <v>2.4606920581749705</v>
      </c>
      <c r="V4244">
        <f t="shared" si="724"/>
        <v>1.4894517826817388</v>
      </c>
    </row>
    <row r="4245" spans="1:22" x14ac:dyDescent="0.25">
      <c r="A4245" s="1">
        <v>42685</v>
      </c>
      <c r="B4245">
        <v>2162.709961</v>
      </c>
      <c r="C4245">
        <v>2165.919922</v>
      </c>
      <c r="D4245">
        <v>2152.48999</v>
      </c>
      <c r="E4245">
        <v>2164.4499510000001</v>
      </c>
      <c r="F4245">
        <v>2164.4499510000001</v>
      </c>
      <c r="G4245" s="2">
        <v>693082704</v>
      </c>
      <c r="H4245" s="2">
        <f t="shared" si="718"/>
        <v>2143.3404657380956</v>
      </c>
      <c r="I4245" s="2">
        <f t="shared" si="719"/>
        <v>2072.8710685238088</v>
      </c>
      <c r="J4245" s="2">
        <f t="shared" si="720"/>
        <v>70.469397214286801</v>
      </c>
      <c r="K4245">
        <f t="shared" si="727"/>
        <v>-1.3979501669953202E-3</v>
      </c>
      <c r="L4245">
        <v>2148.8183935500001</v>
      </c>
      <c r="M4245">
        <f t="shared" si="721"/>
        <v>1</v>
      </c>
      <c r="N4245">
        <f t="shared" si="722"/>
        <v>-1.3979501669953202E-3</v>
      </c>
      <c r="O4245">
        <f t="shared" si="728"/>
        <v>0.99860204983300471</v>
      </c>
      <c r="P4245">
        <f>PRODUCT($O$3:O4245)-1+1</f>
        <v>2.4572521333013206</v>
      </c>
      <c r="Q4245">
        <f t="shared" si="725"/>
        <v>0.99860204983300471</v>
      </c>
      <c r="R4245">
        <f>PRODUCT($Q$3:Q4245)-1+1</f>
        <v>1.4873696033134074</v>
      </c>
      <c r="T4245" s="1">
        <f t="shared" si="723"/>
        <v>42685</v>
      </c>
      <c r="U4245">
        <f t="shared" si="726"/>
        <v>2.4572521333013206</v>
      </c>
      <c r="V4245">
        <f t="shared" si="724"/>
        <v>1.4873696033134074</v>
      </c>
    </row>
    <row r="4246" spans="1:22" x14ac:dyDescent="0.25">
      <c r="A4246" s="1">
        <v>42688</v>
      </c>
      <c r="B4246">
        <v>2165.639893</v>
      </c>
      <c r="C4246">
        <v>2171.360107</v>
      </c>
      <c r="D4246">
        <v>2156.080078</v>
      </c>
      <c r="E4246">
        <v>2164.1999510000001</v>
      </c>
      <c r="F4246">
        <v>2164.1999510000001</v>
      </c>
      <c r="G4246" s="2">
        <v>1072232704</v>
      </c>
      <c r="H4246" s="2">
        <f t="shared" si="718"/>
        <v>2143.743797666667</v>
      </c>
      <c r="I4246" s="2">
        <f t="shared" si="719"/>
        <v>2073.4312269047614</v>
      </c>
      <c r="J4246" s="2">
        <f t="shared" si="720"/>
        <v>70.31257076190559</v>
      </c>
      <c r="K4246">
        <f t="shared" si="727"/>
        <v>-1.1550278623190026E-4</v>
      </c>
      <c r="L4246">
        <v>2149.3271923799998</v>
      </c>
      <c r="M4246">
        <f t="shared" si="721"/>
        <v>1</v>
      </c>
      <c r="N4246">
        <f t="shared" si="722"/>
        <v>-1.1550278623190026E-4</v>
      </c>
      <c r="O4246">
        <f t="shared" si="728"/>
        <v>0.99988449721376815</v>
      </c>
      <c r="P4246">
        <f>PRODUCT($O$3:O4246)-1+1</f>
        <v>2.4569683138334502</v>
      </c>
      <c r="Q4246">
        <f t="shared" si="725"/>
        <v>0.99988449721376815</v>
      </c>
      <c r="R4246">
        <f>PRODUCT($Q$3:Q4246)-1+1</f>
        <v>1.4871978079800681</v>
      </c>
      <c r="T4246" s="1">
        <f t="shared" si="723"/>
        <v>42688</v>
      </c>
      <c r="U4246">
        <f t="shared" si="726"/>
        <v>2.4569683138334502</v>
      </c>
      <c r="V4246">
        <f t="shared" si="724"/>
        <v>1.4871978079800681</v>
      </c>
    </row>
    <row r="4247" spans="1:22" x14ac:dyDescent="0.25">
      <c r="A4247" s="1">
        <v>42689</v>
      </c>
      <c r="B4247">
        <v>2168.290039</v>
      </c>
      <c r="C4247">
        <v>2180.8400879999999</v>
      </c>
      <c r="D4247">
        <v>2166.3798830000001</v>
      </c>
      <c r="E4247">
        <v>2180.389893</v>
      </c>
      <c r="F4247">
        <v>2180.389893</v>
      </c>
      <c r="G4247" s="2">
        <v>248892704</v>
      </c>
      <c r="H4247" s="2">
        <f t="shared" si="718"/>
        <v>2144.7254638809527</v>
      </c>
      <c r="I4247" s="2">
        <f t="shared" si="719"/>
        <v>2073.9359886190473</v>
      </c>
      <c r="J4247" s="2">
        <f t="shared" si="720"/>
        <v>70.789475261905409</v>
      </c>
      <c r="K4247">
        <f t="shared" si="727"/>
        <v>7.4807976927081877E-3</v>
      </c>
      <c r="L4247">
        <v>2150.7569909700001</v>
      </c>
      <c r="M4247">
        <f t="shared" si="721"/>
        <v>1</v>
      </c>
      <c r="N4247">
        <f t="shared" si="722"/>
        <v>7.4807976927081877E-3</v>
      </c>
      <c r="O4247">
        <f t="shared" si="728"/>
        <v>1.0074807976927083</v>
      </c>
      <c r="P4247">
        <f>PRODUCT($O$3:O4247)-1+1</f>
        <v>2.4753483967266328</v>
      </c>
      <c r="Q4247">
        <f t="shared" si="725"/>
        <v>1.0074807976927083</v>
      </c>
      <c r="R4247">
        <f>PRODUCT($Q$3:Q4247)-1+1</f>
        <v>1.4983232339106061</v>
      </c>
      <c r="T4247" s="1">
        <f t="shared" si="723"/>
        <v>42689</v>
      </c>
      <c r="U4247">
        <f t="shared" si="726"/>
        <v>2.4753483967266328</v>
      </c>
      <c r="V4247">
        <f t="shared" si="724"/>
        <v>1.4983232339106061</v>
      </c>
    </row>
    <row r="4248" spans="1:22" x14ac:dyDescent="0.25">
      <c r="A4248" s="1">
        <v>42690</v>
      </c>
      <c r="B4248">
        <v>2177.530029</v>
      </c>
      <c r="C4248">
        <v>2179.219971</v>
      </c>
      <c r="D4248">
        <v>2172.1999510000001</v>
      </c>
      <c r="E4248">
        <v>2176.9399410000001</v>
      </c>
      <c r="F4248">
        <v>2176.9399410000001</v>
      </c>
      <c r="G4248" s="2">
        <v>-464377296</v>
      </c>
      <c r="H4248" s="2">
        <f t="shared" si="718"/>
        <v>2145.6259358809525</v>
      </c>
      <c r="I4248" s="2">
        <f t="shared" si="719"/>
        <v>2074.4379727460314</v>
      </c>
      <c r="J4248" s="2">
        <f t="shared" si="720"/>
        <v>71.187963134921119</v>
      </c>
      <c r="K4248">
        <f t="shared" si="727"/>
        <v>-1.5822638011099694E-3</v>
      </c>
      <c r="L4248">
        <v>2152.5209899900001</v>
      </c>
      <c r="M4248">
        <f t="shared" si="721"/>
        <v>1</v>
      </c>
      <c r="N4248">
        <f t="shared" si="722"/>
        <v>-1.5822638011099694E-3</v>
      </c>
      <c r="O4248">
        <f t="shared" si="728"/>
        <v>0.99841773619889007</v>
      </c>
      <c r="P4248">
        <f>PRODUCT($O$3:O4248)-1+1</f>
        <v>2.4714317425633565</v>
      </c>
      <c r="Q4248">
        <f t="shared" si="725"/>
        <v>0.99841773619889007</v>
      </c>
      <c r="R4248">
        <f>PRODUCT($Q$3:Q4248)-1+1</f>
        <v>1.4959524912952273</v>
      </c>
      <c r="T4248" s="1">
        <f t="shared" si="723"/>
        <v>42690</v>
      </c>
      <c r="U4248">
        <f t="shared" si="726"/>
        <v>2.4714317425633565</v>
      </c>
      <c r="V4248">
        <f t="shared" si="724"/>
        <v>1.4959524912952273</v>
      </c>
    </row>
    <row r="4249" spans="1:22" x14ac:dyDescent="0.25">
      <c r="A4249" s="1">
        <v>42691</v>
      </c>
      <c r="B4249">
        <v>2178.610107</v>
      </c>
      <c r="C4249">
        <v>2188.0600589999999</v>
      </c>
      <c r="D4249">
        <v>2176.6499020000001</v>
      </c>
      <c r="E4249">
        <v>2187.1201169999999</v>
      </c>
      <c r="F4249">
        <v>2187.1201169999999</v>
      </c>
      <c r="G4249" s="2">
        <v>-485807296</v>
      </c>
      <c r="H4249" s="2">
        <f t="shared" si="718"/>
        <v>2146.7535574761905</v>
      </c>
      <c r="I4249" s="2">
        <f t="shared" si="719"/>
        <v>2074.8488459166665</v>
      </c>
      <c r="J4249" s="2">
        <f t="shared" si="720"/>
        <v>71.904711559524003</v>
      </c>
      <c r="K4249">
        <f t="shared" si="727"/>
        <v>4.6763697097327714E-3</v>
      </c>
      <c r="L4249">
        <v>2154.0312915</v>
      </c>
      <c r="M4249">
        <f t="shared" si="721"/>
        <v>1</v>
      </c>
      <c r="N4249">
        <f t="shared" si="722"/>
        <v>4.6763697097327714E-3</v>
      </c>
      <c r="O4249">
        <f t="shared" si="728"/>
        <v>1.0046763697097327</v>
      </c>
      <c r="P4249">
        <f>PRODUCT($O$3:O4249)-1+1</f>
        <v>2.482989071103952</v>
      </c>
      <c r="Q4249">
        <f t="shared" si="725"/>
        <v>1.0046763697097327</v>
      </c>
      <c r="R4249">
        <f>PRODUCT($Q$3:Q4249)-1+1</f>
        <v>1.5029481182127196</v>
      </c>
      <c r="T4249" s="1">
        <f t="shared" si="723"/>
        <v>42691</v>
      </c>
      <c r="U4249">
        <f t="shared" si="726"/>
        <v>2.482989071103952</v>
      </c>
      <c r="V4249">
        <f t="shared" si="724"/>
        <v>1.5029481182127196</v>
      </c>
    </row>
    <row r="4250" spans="1:22" x14ac:dyDescent="0.25">
      <c r="A4250" s="1">
        <v>42692</v>
      </c>
      <c r="B4250">
        <v>2186.8500979999999</v>
      </c>
      <c r="C4250">
        <v>2189.889893</v>
      </c>
      <c r="D4250">
        <v>2180.3798830000001</v>
      </c>
      <c r="E4250">
        <v>2181.8999020000001</v>
      </c>
      <c r="F4250">
        <v>2181.8999020000001</v>
      </c>
      <c r="G4250" s="2">
        <v>-722567296</v>
      </c>
      <c r="H4250" s="2">
        <f t="shared" si="718"/>
        <v>2147.2006952142856</v>
      </c>
      <c r="I4250" s="2">
        <f t="shared" si="719"/>
        <v>2075.2482900119044</v>
      </c>
      <c r="J4250" s="2">
        <f t="shared" si="720"/>
        <v>71.952405202381215</v>
      </c>
      <c r="K4250">
        <f t="shared" si="727"/>
        <v>-2.386798493335712E-3</v>
      </c>
      <c r="L4250">
        <v>2155.1425903200002</v>
      </c>
      <c r="M4250">
        <f t="shared" si="721"/>
        <v>1</v>
      </c>
      <c r="N4250">
        <f t="shared" si="722"/>
        <v>-2.386798493335712E-3</v>
      </c>
      <c r="O4250">
        <f t="shared" si="728"/>
        <v>0.99761320150666433</v>
      </c>
      <c r="P4250">
        <f>PRODUCT($O$3:O4250)-1+1</f>
        <v>2.4770626765300721</v>
      </c>
      <c r="Q4250">
        <f t="shared" si="725"/>
        <v>0.99761320150666433</v>
      </c>
      <c r="R4250">
        <f>PRODUCT($Q$3:Q4250)-1+1</f>
        <v>1.4993608839086077</v>
      </c>
      <c r="T4250" s="1">
        <f t="shared" si="723"/>
        <v>42692</v>
      </c>
      <c r="U4250">
        <f t="shared" si="726"/>
        <v>2.4770626765300721</v>
      </c>
      <c r="V4250">
        <f t="shared" si="724"/>
        <v>1.4993608839086077</v>
      </c>
    </row>
    <row r="4251" spans="1:22" x14ac:dyDescent="0.25">
      <c r="A4251" s="1">
        <v>42695</v>
      </c>
      <c r="B4251">
        <v>2186.429932</v>
      </c>
      <c r="C4251">
        <v>2198.6999510000001</v>
      </c>
      <c r="D4251">
        <v>2186.429932</v>
      </c>
      <c r="E4251">
        <v>2198.179932</v>
      </c>
      <c r="F4251">
        <v>2198.179932</v>
      </c>
      <c r="G4251" s="2">
        <v>-687957296</v>
      </c>
      <c r="H4251" s="2">
        <f t="shared" si="718"/>
        <v>2147.700695214286</v>
      </c>
      <c r="I4251" s="2">
        <f t="shared" si="719"/>
        <v>2075.6808694166662</v>
      </c>
      <c r="J4251" s="2">
        <f t="shared" si="720"/>
        <v>72.019825797619887</v>
      </c>
      <c r="K4251">
        <f t="shared" si="727"/>
        <v>7.4614009492722805E-3</v>
      </c>
      <c r="L4251">
        <v>2156.1357885699999</v>
      </c>
      <c r="M4251">
        <f t="shared" si="721"/>
        <v>1</v>
      </c>
      <c r="N4251">
        <f t="shared" si="722"/>
        <v>7.4614009492722805E-3</v>
      </c>
      <c r="O4251">
        <f t="shared" si="728"/>
        <v>1.0074614009492724</v>
      </c>
      <c r="P4251">
        <f>PRODUCT($O$3:O4251)-1+1</f>
        <v>2.4955450343361409</v>
      </c>
      <c r="Q4251">
        <f t="shared" si="725"/>
        <v>1.0074614009492724</v>
      </c>
      <c r="R4251">
        <f>PRODUCT($Q$3:Q4251)-1+1</f>
        <v>1.5105482166311053</v>
      </c>
      <c r="T4251" s="1">
        <f t="shared" si="723"/>
        <v>42695</v>
      </c>
      <c r="U4251">
        <f t="shared" si="726"/>
        <v>2.4955450343361409</v>
      </c>
      <c r="V4251">
        <f t="shared" si="724"/>
        <v>1.5105482166311053</v>
      </c>
    </row>
    <row r="4252" spans="1:22" x14ac:dyDescent="0.25">
      <c r="A4252" s="1">
        <v>42696</v>
      </c>
      <c r="B4252">
        <v>2201.5600589999999</v>
      </c>
      <c r="C4252">
        <v>2204.8000489999999</v>
      </c>
      <c r="D4252">
        <v>2194.51001</v>
      </c>
      <c r="E4252">
        <v>2202.9399410000001</v>
      </c>
      <c r="F4252">
        <v>2202.9399410000001</v>
      </c>
      <c r="G4252" s="2">
        <v>-337027296</v>
      </c>
      <c r="H4252" s="2">
        <f t="shared" si="718"/>
        <v>2148.6114095000003</v>
      </c>
      <c r="I4252" s="2">
        <f t="shared" si="719"/>
        <v>2076.1425751825391</v>
      </c>
      <c r="J4252" s="2">
        <f t="shared" si="720"/>
        <v>72.468834317461187</v>
      </c>
      <c r="K4252">
        <f t="shared" si="727"/>
        <v>2.1654319242507222E-3</v>
      </c>
      <c r="L4252">
        <v>2157.1356884699999</v>
      </c>
      <c r="M4252">
        <f t="shared" si="721"/>
        <v>1</v>
      </c>
      <c r="N4252">
        <f t="shared" si="722"/>
        <v>2.1654319242507222E-3</v>
      </c>
      <c r="O4252">
        <f t="shared" si="728"/>
        <v>1.0021654319242508</v>
      </c>
      <c r="P4252">
        <f>PRODUCT($O$3:O4252)-1+1</f>
        <v>2.5009489672218979</v>
      </c>
      <c r="Q4252">
        <f t="shared" si="725"/>
        <v>1.0021654319242508</v>
      </c>
      <c r="R4252">
        <f>PRODUCT($Q$3:Q4252)-1+1</f>
        <v>1.5138192059625184</v>
      </c>
      <c r="T4252" s="1">
        <f t="shared" si="723"/>
        <v>42696</v>
      </c>
      <c r="U4252">
        <f t="shared" si="726"/>
        <v>2.5009489672218979</v>
      </c>
      <c r="V4252">
        <f t="shared" si="724"/>
        <v>1.5138192059625184</v>
      </c>
    </row>
    <row r="4253" spans="1:22" x14ac:dyDescent="0.25">
      <c r="A4253" s="1">
        <v>42697</v>
      </c>
      <c r="B4253">
        <v>2198.5500489999999</v>
      </c>
      <c r="C4253">
        <v>2204.719971</v>
      </c>
      <c r="D4253">
        <v>2194.51001</v>
      </c>
      <c r="E4253">
        <v>2204.719971</v>
      </c>
      <c r="F4253">
        <v>2204.719971</v>
      </c>
      <c r="G4253" s="2">
        <v>-876327296</v>
      </c>
      <c r="H4253" s="2">
        <f t="shared" si="718"/>
        <v>2150.0071207619048</v>
      </c>
      <c r="I4253" s="2">
        <f t="shared" si="719"/>
        <v>2076.6012262857139</v>
      </c>
      <c r="J4253" s="2">
        <f t="shared" si="720"/>
        <v>73.405894476190952</v>
      </c>
      <c r="K4253">
        <f t="shared" si="727"/>
        <v>8.080247522280939E-4</v>
      </c>
      <c r="L4253">
        <v>2158.2973876900001</v>
      </c>
      <c r="M4253">
        <f t="shared" si="721"/>
        <v>1</v>
      </c>
      <c r="N4253">
        <f t="shared" si="722"/>
        <v>8.080247522280939E-4</v>
      </c>
      <c r="O4253">
        <f t="shared" si="728"/>
        <v>1.0008080247522282</v>
      </c>
      <c r="P4253">
        <f>PRODUCT($O$3:O4253)-1+1</f>
        <v>2.5029697958914725</v>
      </c>
      <c r="Q4253">
        <f t="shared" si="725"/>
        <v>1.0008080247522282</v>
      </c>
      <c r="R4253">
        <f>PRODUCT($Q$3:Q4253)-1+1</f>
        <v>1.5150424093513346</v>
      </c>
      <c r="T4253" s="1">
        <f t="shared" si="723"/>
        <v>42697</v>
      </c>
      <c r="U4253">
        <f t="shared" si="726"/>
        <v>2.5029697958914725</v>
      </c>
      <c r="V4253">
        <f t="shared" si="724"/>
        <v>1.5150424093513346</v>
      </c>
    </row>
    <row r="4254" spans="1:22" x14ac:dyDescent="0.25">
      <c r="A4254" s="1">
        <v>42699</v>
      </c>
      <c r="B4254">
        <v>2206.2700199999999</v>
      </c>
      <c r="C4254">
        <v>2213.3500979999999</v>
      </c>
      <c r="D4254">
        <v>2206.2700199999999</v>
      </c>
      <c r="E4254">
        <v>2213.3500979999999</v>
      </c>
      <c r="F4254">
        <v>2213.3500979999999</v>
      </c>
      <c r="G4254" s="2">
        <v>1584600000</v>
      </c>
      <c r="H4254" s="2">
        <f t="shared" si="718"/>
        <v>2151.2790294761908</v>
      </c>
      <c r="I4254" s="2">
        <f t="shared" si="719"/>
        <v>2077.0951944642852</v>
      </c>
      <c r="J4254" s="2">
        <f t="shared" si="720"/>
        <v>74.183835011905558</v>
      </c>
      <c r="K4254">
        <f t="shared" si="727"/>
        <v>3.9143869124048051E-3</v>
      </c>
      <c r="L4254">
        <v>2159.4335888700002</v>
      </c>
      <c r="M4254">
        <f t="shared" si="721"/>
        <v>1</v>
      </c>
      <c r="N4254">
        <f t="shared" si="722"/>
        <v>3.9143869124048051E-3</v>
      </c>
      <c r="O4254">
        <f t="shared" si="728"/>
        <v>1.0039143869124048</v>
      </c>
      <c r="P4254">
        <f>PRODUCT($O$3:O4254)-1+1</f>
        <v>2.5127673881026547</v>
      </c>
      <c r="Q4254">
        <f t="shared" si="725"/>
        <v>1.0039143869124048</v>
      </c>
      <c r="R4254">
        <f>PRODUCT($Q$3:Q4254)-1+1</f>
        <v>1.5209728715302377</v>
      </c>
      <c r="T4254" s="1">
        <f t="shared" si="723"/>
        <v>42699</v>
      </c>
      <c r="U4254">
        <f t="shared" si="726"/>
        <v>2.5127673881026547</v>
      </c>
      <c r="V4254">
        <f t="shared" si="724"/>
        <v>1.5209728715302377</v>
      </c>
    </row>
    <row r="4255" spans="1:22" x14ac:dyDescent="0.25">
      <c r="A4255" s="1">
        <v>42702</v>
      </c>
      <c r="B4255">
        <v>2210.209961</v>
      </c>
      <c r="C4255">
        <v>2211.139893</v>
      </c>
      <c r="D4255">
        <v>2200.360107</v>
      </c>
      <c r="E4255">
        <v>2201.719971</v>
      </c>
      <c r="F4255">
        <v>2201.719971</v>
      </c>
      <c r="G4255" s="2">
        <v>-789317296</v>
      </c>
      <c r="H4255" s="2">
        <f t="shared" si="718"/>
        <v>2152.0016450476191</v>
      </c>
      <c r="I4255" s="2">
        <f t="shared" si="719"/>
        <v>2077.5380907499998</v>
      </c>
      <c r="J4255" s="2">
        <f t="shared" si="720"/>
        <v>74.463554297619339</v>
      </c>
      <c r="K4255">
        <f t="shared" si="727"/>
        <v>-5.254535651865005E-3</v>
      </c>
      <c r="L4255">
        <v>2160.4717895600002</v>
      </c>
      <c r="M4255">
        <f t="shared" si="721"/>
        <v>1</v>
      </c>
      <c r="N4255">
        <f t="shared" si="722"/>
        <v>-5.254535651865005E-3</v>
      </c>
      <c r="O4255">
        <f t="shared" si="728"/>
        <v>0.99474546434813504</v>
      </c>
      <c r="P4255">
        <f>PRODUCT($O$3:O4255)-1+1</f>
        <v>2.4995639622770258</v>
      </c>
      <c r="Q4255">
        <f t="shared" si="725"/>
        <v>0.99474546434813504</v>
      </c>
      <c r="R4255">
        <f>PRODUCT($Q$3:Q4255)-1+1</f>
        <v>1.5129808653512626</v>
      </c>
      <c r="T4255" s="1">
        <f t="shared" si="723"/>
        <v>42702</v>
      </c>
      <c r="U4255">
        <f t="shared" si="726"/>
        <v>2.4995639622770258</v>
      </c>
      <c r="V4255">
        <f t="shared" si="724"/>
        <v>1.5129808653512626</v>
      </c>
    </row>
    <row r="4256" spans="1:22" x14ac:dyDescent="0.25">
      <c r="A4256" s="1">
        <v>42703</v>
      </c>
      <c r="B4256">
        <v>2200.76001</v>
      </c>
      <c r="C4256">
        <v>2210.459961</v>
      </c>
      <c r="D4256">
        <v>2198.1499020000001</v>
      </c>
      <c r="E4256">
        <v>2204.6599120000001</v>
      </c>
      <c r="F4256">
        <v>2204.6599120000001</v>
      </c>
      <c r="G4256" s="2">
        <v>-588407296</v>
      </c>
      <c r="H4256" s="2">
        <f t="shared" si="718"/>
        <v>2153.2761695476192</v>
      </c>
      <c r="I4256" s="2">
        <f t="shared" si="719"/>
        <v>2078.031146305555</v>
      </c>
      <c r="J4256" s="2">
        <f t="shared" si="720"/>
        <v>75.245023242064235</v>
      </c>
      <c r="K4256">
        <f t="shared" si="727"/>
        <v>1.3352928795321763E-3</v>
      </c>
      <c r="L4256">
        <v>2161.2193896600002</v>
      </c>
      <c r="M4256">
        <f t="shared" si="721"/>
        <v>1</v>
      </c>
      <c r="N4256">
        <f t="shared" si="722"/>
        <v>1.3352928795321763E-3</v>
      </c>
      <c r="O4256">
        <f t="shared" si="728"/>
        <v>1.0013352928795323</v>
      </c>
      <c r="P4256">
        <f>PRODUCT($O$3:O4256)-1+1</f>
        <v>2.5029016122377898</v>
      </c>
      <c r="Q4256">
        <f t="shared" si="725"/>
        <v>1.0013352928795323</v>
      </c>
      <c r="R4256">
        <f>PRODUCT($Q$3:Q4256)-1+1</f>
        <v>1.5150011379276347</v>
      </c>
      <c r="T4256" s="1">
        <f t="shared" si="723"/>
        <v>42703</v>
      </c>
      <c r="U4256">
        <f t="shared" si="726"/>
        <v>2.5029016122377898</v>
      </c>
      <c r="V4256">
        <f t="shared" si="724"/>
        <v>1.5150011379276347</v>
      </c>
    </row>
    <row r="4257" spans="1:22" x14ac:dyDescent="0.25">
      <c r="A4257" s="1">
        <v>42704</v>
      </c>
      <c r="B4257">
        <v>2204.969971</v>
      </c>
      <c r="C4257">
        <v>2214.1000979999999</v>
      </c>
      <c r="D4257">
        <v>2198.8100589999999</v>
      </c>
      <c r="E4257">
        <v>2198.8100589999999</v>
      </c>
      <c r="F4257">
        <v>2198.8100589999999</v>
      </c>
      <c r="G4257" s="2">
        <v>1239012704</v>
      </c>
      <c r="H4257" s="2">
        <f t="shared" si="718"/>
        <v>2154.0033133333336</v>
      </c>
      <c r="I4257" s="2">
        <f t="shared" si="719"/>
        <v>2078.4128136706345</v>
      </c>
      <c r="J4257" s="2">
        <f t="shared" si="720"/>
        <v>75.590499662699131</v>
      </c>
      <c r="K4257">
        <f t="shared" si="727"/>
        <v>-2.6534038053485352E-3</v>
      </c>
      <c r="L4257">
        <v>2161.8358911300002</v>
      </c>
      <c r="M4257">
        <f t="shared" si="721"/>
        <v>1</v>
      </c>
      <c r="N4257">
        <f t="shared" si="722"/>
        <v>-2.6534038053485352E-3</v>
      </c>
      <c r="O4257">
        <f t="shared" si="728"/>
        <v>0.99734659619465149</v>
      </c>
      <c r="P4257">
        <f>PRODUCT($O$3:O4257)-1+1</f>
        <v>2.496260403575465</v>
      </c>
      <c r="Q4257">
        <f t="shared" si="725"/>
        <v>0.99734659619465149</v>
      </c>
      <c r="R4257">
        <f>PRODUCT($Q$3:Q4257)-1+1</f>
        <v>1.5109812281431503</v>
      </c>
      <c r="T4257" s="1">
        <f t="shared" si="723"/>
        <v>42704</v>
      </c>
      <c r="U4257">
        <f t="shared" si="726"/>
        <v>2.496260403575465</v>
      </c>
      <c r="V4257">
        <f t="shared" si="724"/>
        <v>1.5109812281431503</v>
      </c>
    </row>
    <row r="4258" spans="1:22" x14ac:dyDescent="0.25">
      <c r="A4258" s="1">
        <v>42705</v>
      </c>
      <c r="B4258">
        <v>2200.169922</v>
      </c>
      <c r="C4258">
        <v>2202.6000979999999</v>
      </c>
      <c r="D4258">
        <v>2187.4399410000001</v>
      </c>
      <c r="E4258">
        <v>2191.080078</v>
      </c>
      <c r="F4258">
        <v>2191.080078</v>
      </c>
      <c r="G4258" s="2">
        <v>768772704</v>
      </c>
      <c r="H4258" s="2">
        <f t="shared" si="718"/>
        <v>2154.7147449285717</v>
      </c>
      <c r="I4258" s="2">
        <f t="shared" si="719"/>
        <v>2078.8555520357136</v>
      </c>
      <c r="J4258" s="2">
        <f t="shared" si="720"/>
        <v>75.859192892858118</v>
      </c>
      <c r="K4258">
        <f t="shared" si="727"/>
        <v>-3.515529214704194E-3</v>
      </c>
      <c r="L4258">
        <v>2162.2252929800002</v>
      </c>
      <c r="M4258">
        <f t="shared" si="721"/>
        <v>1</v>
      </c>
      <c r="N4258">
        <f t="shared" si="722"/>
        <v>-3.515529214704194E-3</v>
      </c>
      <c r="O4258">
        <f t="shared" si="728"/>
        <v>0.99648447078529578</v>
      </c>
      <c r="P4258">
        <f>PRODUCT($O$3:O4258)-1+1</f>
        <v>2.487484727199186</v>
      </c>
      <c r="Q4258">
        <f t="shared" si="725"/>
        <v>0.99648447078529578</v>
      </c>
      <c r="R4258">
        <f>PRODUCT($Q$3:Q4258)-1+1</f>
        <v>1.5056693294927435</v>
      </c>
      <c r="T4258" s="1">
        <f t="shared" si="723"/>
        <v>42705</v>
      </c>
      <c r="U4258">
        <f t="shared" si="726"/>
        <v>2.487484727199186</v>
      </c>
      <c r="V4258">
        <f t="shared" si="724"/>
        <v>1.5056693294927435</v>
      </c>
    </row>
    <row r="4259" spans="1:22" x14ac:dyDescent="0.25">
      <c r="A4259" s="1">
        <v>42706</v>
      </c>
      <c r="B4259">
        <v>2191.1201169999999</v>
      </c>
      <c r="C4259">
        <v>2197.9499510000001</v>
      </c>
      <c r="D4259">
        <v>2188.3701169999999</v>
      </c>
      <c r="E4259">
        <v>2191.9499510000001</v>
      </c>
      <c r="F4259">
        <v>2191.9499510000001</v>
      </c>
      <c r="G4259" s="2">
        <v>-515467296</v>
      </c>
      <c r="H4259" s="2">
        <f t="shared" si="718"/>
        <v>2155.7018868571431</v>
      </c>
      <c r="I4259" s="2">
        <f t="shared" si="719"/>
        <v>2079.4203529642855</v>
      </c>
      <c r="J4259" s="2">
        <f t="shared" si="720"/>
        <v>76.281533892857624</v>
      </c>
      <c r="K4259">
        <f t="shared" si="727"/>
        <v>3.9700648494513758E-4</v>
      </c>
      <c r="L4259">
        <v>2162.6204931699999</v>
      </c>
      <c r="M4259">
        <f t="shared" si="721"/>
        <v>1</v>
      </c>
      <c r="N4259">
        <f t="shared" si="722"/>
        <v>3.9700648494513758E-4</v>
      </c>
      <c r="O4259">
        <f t="shared" si="728"/>
        <v>1.0003970064849452</v>
      </c>
      <c r="P4259">
        <f>PRODUCT($O$3:O4259)-1+1</f>
        <v>2.4884722747670862</v>
      </c>
      <c r="Q4259">
        <f t="shared" si="725"/>
        <v>1.0003970064849452</v>
      </c>
      <c r="R4259">
        <f>PRODUCT($Q$3:Q4259)-1+1</f>
        <v>1.5062670899807351</v>
      </c>
      <c r="T4259" s="1">
        <f t="shared" si="723"/>
        <v>42706</v>
      </c>
      <c r="U4259">
        <f t="shared" si="726"/>
        <v>2.4884722747670862</v>
      </c>
      <c r="V4259">
        <f t="shared" si="724"/>
        <v>1.5062670899807351</v>
      </c>
    </row>
    <row r="4260" spans="1:22" x14ac:dyDescent="0.25">
      <c r="A4260" s="1">
        <v>42709</v>
      </c>
      <c r="B4260">
        <v>2200.6499020000001</v>
      </c>
      <c r="C4260">
        <v>2209.419922</v>
      </c>
      <c r="D4260">
        <v>2199.969971</v>
      </c>
      <c r="E4260">
        <v>2204.709961</v>
      </c>
      <c r="F4260">
        <v>2204.709961</v>
      </c>
      <c r="G4260" s="2">
        <v>-399737296</v>
      </c>
      <c r="H4260" s="2">
        <f t="shared" si="718"/>
        <v>2156.7728387857142</v>
      </c>
      <c r="I4260" s="2">
        <f t="shared" si="719"/>
        <v>2079.8688451071425</v>
      </c>
      <c r="J4260" s="2">
        <f t="shared" si="720"/>
        <v>76.903993678571624</v>
      </c>
      <c r="K4260">
        <f t="shared" si="727"/>
        <v>5.8213053606350181E-3</v>
      </c>
      <c r="L4260">
        <v>2163.0300927799999</v>
      </c>
      <c r="M4260">
        <f t="shared" si="721"/>
        <v>1</v>
      </c>
      <c r="N4260">
        <f t="shared" si="722"/>
        <v>5.8213053606350181E-3</v>
      </c>
      <c r="O4260">
        <f t="shared" si="728"/>
        <v>1.0058213053606351</v>
      </c>
      <c r="P4260">
        <f>PRODUCT($O$3:O4260)-1+1</f>
        <v>2.5029584317599798</v>
      </c>
      <c r="Q4260">
        <f t="shared" si="725"/>
        <v>1.0058213053606351</v>
      </c>
      <c r="R4260">
        <f>PRODUCT($Q$3:Q4260)-1+1</f>
        <v>1.5150355306661882</v>
      </c>
      <c r="T4260" s="1">
        <f t="shared" si="723"/>
        <v>42709</v>
      </c>
      <c r="U4260">
        <f t="shared" si="726"/>
        <v>2.5029584317599798</v>
      </c>
      <c r="V4260">
        <f t="shared" si="724"/>
        <v>1.5150355306661882</v>
      </c>
    </row>
    <row r="4261" spans="1:22" x14ac:dyDescent="0.25">
      <c r="A4261" s="1">
        <v>42710</v>
      </c>
      <c r="B4261">
        <v>2207.26001</v>
      </c>
      <c r="C4261">
        <v>2212.780029</v>
      </c>
      <c r="D4261">
        <v>2202.209961</v>
      </c>
      <c r="E4261">
        <v>2212.2299800000001</v>
      </c>
      <c r="F4261">
        <v>2212.2299800000001</v>
      </c>
      <c r="G4261" s="2">
        <v>-439647296</v>
      </c>
      <c r="H4261" s="2">
        <f t="shared" si="718"/>
        <v>2157.9980759285713</v>
      </c>
      <c r="I4261" s="2">
        <f t="shared" si="719"/>
        <v>2080.4051939642854</v>
      </c>
      <c r="J4261" s="2">
        <f t="shared" si="720"/>
        <v>77.59288196428588</v>
      </c>
      <c r="K4261">
        <f t="shared" si="727"/>
        <v>3.4108881136406528E-3</v>
      </c>
      <c r="L4261">
        <v>2163.53499268</v>
      </c>
      <c r="M4261">
        <f t="shared" si="721"/>
        <v>1</v>
      </c>
      <c r="N4261">
        <f t="shared" si="722"/>
        <v>3.4108881136406528E-3</v>
      </c>
      <c r="O4261">
        <f t="shared" si="728"/>
        <v>1.0034108881136405</v>
      </c>
      <c r="P4261">
        <f>PRODUCT($O$3:O4261)-1+1</f>
        <v>2.5114957429238061</v>
      </c>
      <c r="Q4261">
        <f t="shared" si="725"/>
        <v>1.0034108881136405</v>
      </c>
      <c r="R4261">
        <f>PRODUCT($Q$3:Q4261)-1+1</f>
        <v>1.5202031473494806</v>
      </c>
      <c r="T4261" s="1">
        <f t="shared" si="723"/>
        <v>42710</v>
      </c>
      <c r="U4261">
        <f t="shared" si="726"/>
        <v>2.5114957429238061</v>
      </c>
      <c r="V4261">
        <f t="shared" si="724"/>
        <v>1.5202031473494806</v>
      </c>
    </row>
    <row r="4262" spans="1:22" x14ac:dyDescent="0.25">
      <c r="A4262" s="1">
        <v>42711</v>
      </c>
      <c r="B4262">
        <v>2210.719971</v>
      </c>
      <c r="C4262">
        <v>2241.6298830000001</v>
      </c>
      <c r="D4262">
        <v>2208.929932</v>
      </c>
      <c r="E4262">
        <v>2241.3500979999999</v>
      </c>
      <c r="F4262">
        <v>2241.3500979999999</v>
      </c>
      <c r="G4262" s="2">
        <v>206852704</v>
      </c>
      <c r="H4262" s="2">
        <f t="shared" si="718"/>
        <v>2160.084030880952</v>
      </c>
      <c r="I4262" s="2">
        <f t="shared" si="719"/>
        <v>2081.1105908293648</v>
      </c>
      <c r="J4262" s="2">
        <f t="shared" si="720"/>
        <v>78.973440051587204</v>
      </c>
      <c r="K4262">
        <f t="shared" si="727"/>
        <v>1.3163241734930208E-2</v>
      </c>
      <c r="L4262">
        <v>2164.2795947300001</v>
      </c>
      <c r="M4262">
        <f t="shared" si="721"/>
        <v>1</v>
      </c>
      <c r="N4262">
        <f t="shared" si="722"/>
        <v>1.3163241734930208E-2</v>
      </c>
      <c r="O4262">
        <f t="shared" si="728"/>
        <v>1.0131632417349301</v>
      </c>
      <c r="P4262">
        <f>PRODUCT($O$3:O4262)-1+1</f>
        <v>2.5445551685041599</v>
      </c>
      <c r="Q4262">
        <f t="shared" si="725"/>
        <v>1.0131632417349301</v>
      </c>
      <c r="R4262">
        <f>PRODUCT($Q$3:Q4262)-1+1</f>
        <v>1.5402139488642435</v>
      </c>
      <c r="T4262" s="1">
        <f t="shared" si="723"/>
        <v>42711</v>
      </c>
      <c r="U4262">
        <f t="shared" si="726"/>
        <v>2.5445551685041599</v>
      </c>
      <c r="V4262">
        <f t="shared" si="724"/>
        <v>1.5402139488642435</v>
      </c>
    </row>
    <row r="4263" spans="1:22" x14ac:dyDescent="0.25">
      <c r="A4263" s="1">
        <v>42712</v>
      </c>
      <c r="B4263">
        <v>2241.1298830000001</v>
      </c>
      <c r="C4263">
        <v>2251.6899410000001</v>
      </c>
      <c r="D4263">
        <v>2237.570068</v>
      </c>
      <c r="E4263">
        <v>2246.1899410000001</v>
      </c>
      <c r="F4263">
        <v>2246.1899410000001</v>
      </c>
      <c r="G4263" s="2">
        <v>-94387296</v>
      </c>
      <c r="H4263" s="2">
        <f t="shared" si="718"/>
        <v>2162.0490315714283</v>
      </c>
      <c r="I4263" s="2">
        <f t="shared" si="719"/>
        <v>2081.8985668055557</v>
      </c>
      <c r="J4263" s="2">
        <f t="shared" si="720"/>
        <v>80.150464765872584</v>
      </c>
      <c r="K4263">
        <f t="shared" si="727"/>
        <v>2.159342712376298E-3</v>
      </c>
      <c r="L4263">
        <v>2165.1036938500001</v>
      </c>
      <c r="M4263">
        <f t="shared" si="721"/>
        <v>1</v>
      </c>
      <c r="N4263">
        <f t="shared" si="722"/>
        <v>2.159342712376298E-3</v>
      </c>
      <c r="O4263">
        <f t="shared" si="728"/>
        <v>1.0021593427123763</v>
      </c>
      <c r="P4263">
        <f>PRODUCT($O$3:O4263)-1+1</f>
        <v>2.5500497351635087</v>
      </c>
      <c r="Q4263">
        <f t="shared" si="725"/>
        <v>1.0021593427123763</v>
      </c>
      <c r="R4263">
        <f>PRODUCT($Q$3:Q4263)-1+1</f>
        <v>1.5435397986302237</v>
      </c>
      <c r="T4263" s="1">
        <f t="shared" si="723"/>
        <v>42712</v>
      </c>
      <c r="U4263">
        <f t="shared" si="726"/>
        <v>2.5500497351635087</v>
      </c>
      <c r="V4263">
        <f t="shared" si="724"/>
        <v>1.5435397986302237</v>
      </c>
    </row>
    <row r="4264" spans="1:22" x14ac:dyDescent="0.25">
      <c r="A4264" s="1">
        <v>42713</v>
      </c>
      <c r="B4264">
        <v>2249.7299800000001</v>
      </c>
      <c r="C4264">
        <v>2259.8000489999999</v>
      </c>
      <c r="D4264">
        <v>2249.2299800000001</v>
      </c>
      <c r="E4264">
        <v>2259.530029</v>
      </c>
      <c r="F4264">
        <v>2259.530029</v>
      </c>
      <c r="G4264" s="2">
        <v>-410487296</v>
      </c>
      <c r="H4264" s="2">
        <f t="shared" si="718"/>
        <v>2164.9728422619046</v>
      </c>
      <c r="I4264" s="2">
        <f t="shared" si="719"/>
        <v>2082.7211860476191</v>
      </c>
      <c r="J4264" s="2">
        <f t="shared" si="720"/>
        <v>82.251656214285504</v>
      </c>
      <c r="K4264">
        <f t="shared" si="727"/>
        <v>5.9389848367235312E-3</v>
      </c>
      <c r="L4264">
        <v>2165.9687939400001</v>
      </c>
      <c r="M4264">
        <f t="shared" si="721"/>
        <v>1</v>
      </c>
      <c r="N4264">
        <f t="shared" si="722"/>
        <v>5.9389848367235312E-3</v>
      </c>
      <c r="O4264">
        <f t="shared" si="728"/>
        <v>1.0059389848367235</v>
      </c>
      <c r="P4264">
        <f>PRODUCT($O$3:O4264)-1+1</f>
        <v>2.5651944418735355</v>
      </c>
      <c r="Q4264">
        <f t="shared" si="725"/>
        <v>1.0059389848367235</v>
      </c>
      <c r="R4264">
        <f>PRODUCT($Q$3:Q4264)-1+1</f>
        <v>1.5527068580891679</v>
      </c>
      <c r="T4264" s="1">
        <f t="shared" si="723"/>
        <v>42713</v>
      </c>
      <c r="U4264">
        <f t="shared" si="726"/>
        <v>2.5651944418735355</v>
      </c>
      <c r="V4264">
        <f t="shared" si="724"/>
        <v>1.5527068580891679</v>
      </c>
    </row>
    <row r="4265" spans="1:22" x14ac:dyDescent="0.25">
      <c r="A4265" s="1">
        <v>42716</v>
      </c>
      <c r="B4265">
        <v>2258.830078</v>
      </c>
      <c r="C4265">
        <v>2264.030029</v>
      </c>
      <c r="D4265">
        <v>2252.3701169999999</v>
      </c>
      <c r="E4265">
        <v>2256.959961</v>
      </c>
      <c r="F4265">
        <v>2256.959961</v>
      </c>
      <c r="G4265" s="2">
        <v>-260457296</v>
      </c>
      <c r="H4265" s="2">
        <f t="shared" si="718"/>
        <v>2167.7771286666662</v>
      </c>
      <c r="I4265" s="2">
        <f t="shared" si="719"/>
        <v>2083.6917811507938</v>
      </c>
      <c r="J4265" s="2">
        <f t="shared" si="720"/>
        <v>84.0853475158724</v>
      </c>
      <c r="K4265">
        <f t="shared" si="727"/>
        <v>-1.1374347616603382E-3</v>
      </c>
      <c r="L4265">
        <v>2166.88669433</v>
      </c>
      <c r="M4265">
        <f t="shared" si="721"/>
        <v>1</v>
      </c>
      <c r="N4265">
        <f t="shared" si="722"/>
        <v>-1.1374347616603382E-3</v>
      </c>
      <c r="O4265">
        <f t="shared" si="728"/>
        <v>0.99886256523833972</v>
      </c>
      <c r="P4265">
        <f>PRODUCT($O$3:O4265)-1+1</f>
        <v>2.5622767005449307</v>
      </c>
      <c r="Q4265">
        <f t="shared" si="725"/>
        <v>0.99886256523833972</v>
      </c>
      <c r="R4265">
        <f>PRODUCT($Q$3:Q4265)-1+1</f>
        <v>1.550940755334109</v>
      </c>
      <c r="T4265" s="1">
        <f t="shared" si="723"/>
        <v>42716</v>
      </c>
      <c r="U4265">
        <f t="shared" si="726"/>
        <v>2.5622767005449307</v>
      </c>
      <c r="V4265">
        <f t="shared" si="724"/>
        <v>1.550940755334109</v>
      </c>
    </row>
    <row r="4266" spans="1:22" x14ac:dyDescent="0.25">
      <c r="A4266" s="1">
        <v>42717</v>
      </c>
      <c r="B4266">
        <v>2263.320068</v>
      </c>
      <c r="C4266">
        <v>2277.530029</v>
      </c>
      <c r="D4266">
        <v>2263.320068</v>
      </c>
      <c r="E4266">
        <v>2271.719971</v>
      </c>
      <c r="F4266">
        <v>2271.719971</v>
      </c>
      <c r="G4266" s="2">
        <v>-437377296</v>
      </c>
      <c r="H4266" s="2">
        <f t="shared" si="718"/>
        <v>2171.0906982380948</v>
      </c>
      <c r="I4266" s="2">
        <f t="shared" si="719"/>
        <v>2084.6829717460319</v>
      </c>
      <c r="J4266" s="2">
        <f t="shared" si="720"/>
        <v>86.40772649206292</v>
      </c>
      <c r="K4266">
        <f t="shared" si="727"/>
        <v>6.5397748542513753E-3</v>
      </c>
      <c r="L4266">
        <v>2167.8535937500001</v>
      </c>
      <c r="M4266">
        <f t="shared" si="721"/>
        <v>1</v>
      </c>
      <c r="N4266">
        <f t="shared" si="722"/>
        <v>6.5397748542513753E-3</v>
      </c>
      <c r="O4266">
        <f t="shared" si="728"/>
        <v>1.0065397748542513</v>
      </c>
      <c r="P4266">
        <f>PRODUCT($O$3:O4266)-1+1</f>
        <v>2.5790334132807886</v>
      </c>
      <c r="Q4266">
        <f t="shared" si="725"/>
        <v>1.0065397748542513</v>
      </c>
      <c r="R4266">
        <f>PRODUCT($Q$3:Q4266)-1+1</f>
        <v>1.5610835586862766</v>
      </c>
      <c r="T4266" s="1">
        <f t="shared" si="723"/>
        <v>42717</v>
      </c>
      <c r="U4266">
        <f t="shared" si="726"/>
        <v>2.5790334132807886</v>
      </c>
      <c r="V4266">
        <f t="shared" si="724"/>
        <v>1.5610835586862766</v>
      </c>
    </row>
    <row r="4267" spans="1:22" x14ac:dyDescent="0.25">
      <c r="A4267" s="1">
        <v>42718</v>
      </c>
      <c r="B4267">
        <v>2268.3500979999999</v>
      </c>
      <c r="C4267">
        <v>2276.1999510000001</v>
      </c>
      <c r="D4267">
        <v>2248.4399410000001</v>
      </c>
      <c r="E4267">
        <v>2253.280029</v>
      </c>
      <c r="F4267">
        <v>2253.280029</v>
      </c>
      <c r="G4267" s="2">
        <v>112002704</v>
      </c>
      <c r="H4267" s="2">
        <f t="shared" si="718"/>
        <v>2173.9549851190473</v>
      </c>
      <c r="I4267" s="2">
        <f t="shared" si="719"/>
        <v>2085.5157891865078</v>
      </c>
      <c r="J4267" s="2">
        <f t="shared" si="720"/>
        <v>88.439195932539405</v>
      </c>
      <c r="K4267">
        <f t="shared" si="727"/>
        <v>-8.1171721142561434E-3</v>
      </c>
      <c r="L4267">
        <v>2168.7015942399998</v>
      </c>
      <c r="M4267">
        <f t="shared" si="721"/>
        <v>1</v>
      </c>
      <c r="N4267">
        <f t="shared" si="722"/>
        <v>-8.1171721142561434E-3</v>
      </c>
      <c r="O4267">
        <f t="shared" si="728"/>
        <v>0.99188282788574389</v>
      </c>
      <c r="P4267">
        <f>PRODUCT($O$3:O4267)-1+1</f>
        <v>2.5580989551767712</v>
      </c>
      <c r="Q4267">
        <f t="shared" si="725"/>
        <v>0.99188282788574389</v>
      </c>
      <c r="R4267">
        <f>PRODUCT($Q$3:Q4267)-1+1</f>
        <v>1.5484119747556846</v>
      </c>
      <c r="T4267" s="1">
        <f t="shared" si="723"/>
        <v>42718</v>
      </c>
      <c r="U4267">
        <f t="shared" si="726"/>
        <v>2.5580989551767712</v>
      </c>
      <c r="V4267">
        <f t="shared" si="724"/>
        <v>1.5484119747556846</v>
      </c>
    </row>
    <row r="4268" spans="1:22" x14ac:dyDescent="0.25">
      <c r="A4268" s="1">
        <v>42719</v>
      </c>
      <c r="B4268">
        <v>2253.7700199999999</v>
      </c>
      <c r="C4268">
        <v>2272.1201169999999</v>
      </c>
      <c r="D4268">
        <v>2253.7700199999999</v>
      </c>
      <c r="E4268">
        <v>2262.030029</v>
      </c>
      <c r="F4268">
        <v>2262.030029</v>
      </c>
      <c r="G4268" s="2">
        <v>-126767296</v>
      </c>
      <c r="H4268" s="2">
        <f t="shared" si="718"/>
        <v>2177.1818905714285</v>
      </c>
      <c r="I4268" s="2">
        <f t="shared" si="719"/>
        <v>2086.2656303015874</v>
      </c>
      <c r="J4268" s="2">
        <f t="shared" si="720"/>
        <v>90.916260269841132</v>
      </c>
      <c r="K4268">
        <f t="shared" si="727"/>
        <v>3.8832279554189401E-3</v>
      </c>
      <c r="L4268">
        <v>2169.63009521</v>
      </c>
      <c r="M4268">
        <f t="shared" si="721"/>
        <v>1</v>
      </c>
      <c r="N4268">
        <f t="shared" si="722"/>
        <v>3.8832279554189401E-3</v>
      </c>
      <c r="O4268">
        <f t="shared" si="728"/>
        <v>1.0038832279554188</v>
      </c>
      <c r="P4268">
        <f>PRODUCT($O$3:O4268)-1+1</f>
        <v>2.5680326365522412</v>
      </c>
      <c r="Q4268">
        <f t="shared" si="725"/>
        <v>1.0038832279554188</v>
      </c>
      <c r="R4268">
        <f>PRODUCT($Q$3:Q4268)-1+1</f>
        <v>1.5544248114225612</v>
      </c>
      <c r="T4268" s="1">
        <f t="shared" si="723"/>
        <v>42719</v>
      </c>
      <c r="U4268">
        <f t="shared" si="726"/>
        <v>2.5680326365522412</v>
      </c>
      <c r="V4268">
        <f t="shared" si="724"/>
        <v>1.5544248114225612</v>
      </c>
    </row>
    <row r="4269" spans="1:22" x14ac:dyDescent="0.25">
      <c r="A4269" s="1">
        <v>42720</v>
      </c>
      <c r="B4269">
        <v>2266.8100589999999</v>
      </c>
      <c r="C4269">
        <v>2268.0500489999999</v>
      </c>
      <c r="D4269">
        <v>2254.23999</v>
      </c>
      <c r="E4269">
        <v>2258.070068</v>
      </c>
      <c r="F4269">
        <v>2258.070068</v>
      </c>
      <c r="G4269" s="2">
        <v>1625372704</v>
      </c>
      <c r="H4269" s="2">
        <f t="shared" si="718"/>
        <v>2180.0026041428573</v>
      </c>
      <c r="I4269" s="2">
        <f t="shared" si="719"/>
        <v>2087.1234876547624</v>
      </c>
      <c r="J4269" s="2">
        <f t="shared" si="720"/>
        <v>92.879116488094951</v>
      </c>
      <c r="K4269">
        <f t="shared" si="727"/>
        <v>-1.7506226483432865E-3</v>
      </c>
      <c r="L4269">
        <v>2170.5449951099999</v>
      </c>
      <c r="M4269">
        <f t="shared" si="721"/>
        <v>1</v>
      </c>
      <c r="N4269">
        <f t="shared" si="722"/>
        <v>-1.7506226483432865E-3</v>
      </c>
      <c r="O4269">
        <f t="shared" si="728"/>
        <v>0.99824937735165675</v>
      </c>
      <c r="P4269">
        <f>PRODUCT($O$3:O4269)-1+1</f>
        <v>2.5635369804570081</v>
      </c>
      <c r="Q4269">
        <f t="shared" si="725"/>
        <v>0.99824937735165675</v>
      </c>
      <c r="R4269">
        <f>PRODUCT($Q$3:Q4269)-1+1</f>
        <v>1.5517036001425382</v>
      </c>
      <c r="T4269" s="1">
        <f t="shared" si="723"/>
        <v>42720</v>
      </c>
      <c r="U4269">
        <f t="shared" si="726"/>
        <v>2.5635369804570081</v>
      </c>
      <c r="V4269">
        <f t="shared" si="724"/>
        <v>1.5517036001425382</v>
      </c>
    </row>
    <row r="4270" spans="1:22" x14ac:dyDescent="0.25">
      <c r="A4270" s="1">
        <v>42723</v>
      </c>
      <c r="B4270">
        <v>2259.23999</v>
      </c>
      <c r="C4270">
        <v>2267.469971</v>
      </c>
      <c r="D4270">
        <v>2258.209961</v>
      </c>
      <c r="E4270">
        <v>2262.530029</v>
      </c>
      <c r="F4270">
        <v>2262.530029</v>
      </c>
      <c r="G4270" s="2">
        <v>-1046597296</v>
      </c>
      <c r="H4270" s="2">
        <f t="shared" si="718"/>
        <v>2182.8178419999999</v>
      </c>
      <c r="I4270" s="2">
        <f t="shared" si="719"/>
        <v>2088.1432494801593</v>
      </c>
      <c r="J4270" s="2">
        <f t="shared" si="720"/>
        <v>94.674592519840644</v>
      </c>
      <c r="K4270">
        <f t="shared" si="727"/>
        <v>1.9751207295131733E-3</v>
      </c>
      <c r="L4270">
        <v>2171.46969481</v>
      </c>
      <c r="M4270">
        <f t="shared" si="721"/>
        <v>1</v>
      </c>
      <c r="N4270">
        <f t="shared" si="722"/>
        <v>1.9751207295131733E-3</v>
      </c>
      <c r="O4270">
        <f t="shared" si="728"/>
        <v>1.0019751207295131</v>
      </c>
      <c r="P4270">
        <f>PRODUCT($O$3:O4270)-1+1</f>
        <v>2.5686002754879822</v>
      </c>
      <c r="Q4270">
        <f t="shared" si="725"/>
        <v>1.0019751207295131</v>
      </c>
      <c r="R4270">
        <f>PRODUCT($Q$3:Q4270)-1+1</f>
        <v>1.5547684020892398</v>
      </c>
      <c r="T4270" s="1">
        <f t="shared" si="723"/>
        <v>42723</v>
      </c>
      <c r="U4270">
        <f t="shared" si="726"/>
        <v>2.5686002754879822</v>
      </c>
      <c r="V4270">
        <f t="shared" si="724"/>
        <v>1.5547684020892398</v>
      </c>
    </row>
    <row r="4271" spans="1:22" x14ac:dyDescent="0.25">
      <c r="A4271" s="1">
        <v>42724</v>
      </c>
      <c r="B4271">
        <v>2266.5</v>
      </c>
      <c r="C4271">
        <v>2272.5600589999999</v>
      </c>
      <c r="D4271">
        <v>2266.139893</v>
      </c>
      <c r="E4271">
        <v>2270.76001</v>
      </c>
      <c r="F4271">
        <v>2270.76001</v>
      </c>
      <c r="G4271" s="2">
        <v>-996187296</v>
      </c>
      <c r="H4271" s="2">
        <f t="shared" ref="H4271:H4334" si="729">AVERAGE(E4230:E4271)</f>
        <v>2185.8992687142854</v>
      </c>
      <c r="I4271" s="2">
        <f t="shared" si="719"/>
        <v>2089.1337652976199</v>
      </c>
      <c r="J4271" s="2">
        <f t="shared" si="720"/>
        <v>96.765503416665524</v>
      </c>
      <c r="K4271">
        <f t="shared" si="727"/>
        <v>3.6375123841505277E-3</v>
      </c>
      <c r="L4271">
        <v>2172.44129393</v>
      </c>
      <c r="M4271">
        <f t="shared" si="721"/>
        <v>1</v>
      </c>
      <c r="N4271">
        <f t="shared" si="722"/>
        <v>3.6375123841505277E-3</v>
      </c>
      <c r="O4271">
        <f t="shared" si="728"/>
        <v>1.0036375123841506</v>
      </c>
      <c r="P4271">
        <f>PRODUCT($O$3:O4271)-1+1</f>
        <v>2.5779435908000021</v>
      </c>
      <c r="Q4271">
        <f t="shared" si="725"/>
        <v>1.0036375123841506</v>
      </c>
      <c r="R4271">
        <f>PRODUCT($Q$3:Q4271)-1+1</f>
        <v>1.5604238914063253</v>
      </c>
      <c r="T4271" s="1">
        <f t="shared" si="723"/>
        <v>42724</v>
      </c>
      <c r="U4271">
        <f t="shared" si="726"/>
        <v>2.5779435908000021</v>
      </c>
      <c r="V4271">
        <f t="shared" si="724"/>
        <v>1.5604238914063253</v>
      </c>
    </row>
    <row r="4272" spans="1:22" x14ac:dyDescent="0.25">
      <c r="A4272" s="1">
        <v>42725</v>
      </c>
      <c r="B4272">
        <v>2270.540039</v>
      </c>
      <c r="C4272">
        <v>2271.2299800000001</v>
      </c>
      <c r="D4272">
        <v>2265.1499020000001</v>
      </c>
      <c r="E4272">
        <v>2265.179932</v>
      </c>
      <c r="F4272">
        <v>2265.179932</v>
      </c>
      <c r="G4272" s="2">
        <v>-1442737296</v>
      </c>
      <c r="H4272" s="2">
        <f t="shared" si="729"/>
        <v>2188.8521263333332</v>
      </c>
      <c r="I4272" s="2">
        <f t="shared" si="719"/>
        <v>2090.0314238730161</v>
      </c>
      <c r="J4272" s="2">
        <f t="shared" si="720"/>
        <v>98.820702460317079</v>
      </c>
      <c r="K4272">
        <f t="shared" si="727"/>
        <v>-2.4573614012164844E-3</v>
      </c>
      <c r="L4272">
        <v>2173.3846923699998</v>
      </c>
      <c r="M4272">
        <f t="shared" si="721"/>
        <v>1</v>
      </c>
      <c r="N4272">
        <f t="shared" si="722"/>
        <v>-2.4573614012164844E-3</v>
      </c>
      <c r="O4272">
        <f t="shared" si="728"/>
        <v>0.99754263859878356</v>
      </c>
      <c r="P4272">
        <f>PRODUCT($O$3:O4272)-1+1</f>
        <v>2.5716086517254571</v>
      </c>
      <c r="Q4272">
        <f t="shared" si="725"/>
        <v>0.99754263859878356</v>
      </c>
      <c r="R4272">
        <f>PRODUCT($Q$3:Q4272)-1+1</f>
        <v>1.5565893659660475</v>
      </c>
      <c r="T4272" s="1">
        <f t="shared" si="723"/>
        <v>42725</v>
      </c>
      <c r="U4272">
        <f t="shared" si="726"/>
        <v>2.5716086517254571</v>
      </c>
      <c r="V4272">
        <f t="shared" si="724"/>
        <v>1.5565893659660475</v>
      </c>
    </row>
    <row r="4273" spans="1:22" x14ac:dyDescent="0.25">
      <c r="A4273" s="1">
        <v>42726</v>
      </c>
      <c r="B4273">
        <v>2262.929932</v>
      </c>
      <c r="C4273">
        <v>2263.179932</v>
      </c>
      <c r="D4273">
        <v>2256.080078</v>
      </c>
      <c r="E4273">
        <v>2260.959961</v>
      </c>
      <c r="F4273">
        <v>2260.959961</v>
      </c>
      <c r="G4273" s="2">
        <v>-1418647296</v>
      </c>
      <c r="H4273" s="2">
        <f t="shared" si="729"/>
        <v>2191.4623616428571</v>
      </c>
      <c r="I4273" s="2">
        <f t="shared" si="719"/>
        <v>2090.8118600714297</v>
      </c>
      <c r="J4273" s="2">
        <f t="shared" si="720"/>
        <v>100.65050157142741</v>
      </c>
      <c r="K4273">
        <f t="shared" si="727"/>
        <v>-1.8629738593322425E-3</v>
      </c>
      <c r="L4273">
        <v>2174.4239916900001</v>
      </c>
      <c r="M4273">
        <f t="shared" si="721"/>
        <v>1</v>
      </c>
      <c r="N4273">
        <f t="shared" si="722"/>
        <v>-1.8629738593322425E-3</v>
      </c>
      <c r="O4273">
        <f t="shared" si="728"/>
        <v>0.99813702614066779</v>
      </c>
      <c r="P4273">
        <f>PRODUCT($O$3:O4273)-1+1</f>
        <v>2.5668178120308598</v>
      </c>
      <c r="Q4273">
        <f t="shared" si="725"/>
        <v>0.99813702614066779</v>
      </c>
      <c r="R4273">
        <f>PRODUCT($Q$3:Q4273)-1+1</f>
        <v>1.5536894806675383</v>
      </c>
      <c r="T4273" s="1">
        <f t="shared" si="723"/>
        <v>42726</v>
      </c>
      <c r="U4273">
        <f t="shared" si="726"/>
        <v>2.5668178120308598</v>
      </c>
      <c r="V4273">
        <f t="shared" si="724"/>
        <v>1.5536894806675383</v>
      </c>
    </row>
    <row r="4274" spans="1:22" x14ac:dyDescent="0.25">
      <c r="A4274" s="1">
        <v>42727</v>
      </c>
      <c r="B4274">
        <v>2260.25</v>
      </c>
      <c r="C4274">
        <v>2263.790039</v>
      </c>
      <c r="D4274">
        <v>2258.8400879999999</v>
      </c>
      <c r="E4274">
        <v>2263.790039</v>
      </c>
      <c r="F4274">
        <v>2263.790039</v>
      </c>
      <c r="G4274" s="2">
        <v>2020550000</v>
      </c>
      <c r="H4274" s="2">
        <f t="shared" si="729"/>
        <v>2194.3345075238094</v>
      </c>
      <c r="I4274" s="2">
        <f t="shared" si="719"/>
        <v>2091.6166221706358</v>
      </c>
      <c r="J4274" s="2">
        <f t="shared" si="720"/>
        <v>102.71788535317364</v>
      </c>
      <c r="K4274">
        <f t="shared" si="727"/>
        <v>1.2517152222139495E-3</v>
      </c>
      <c r="L4274">
        <v>2175.4239916900001</v>
      </c>
      <c r="M4274">
        <f t="shared" si="721"/>
        <v>1</v>
      </c>
      <c r="N4274">
        <f t="shared" si="722"/>
        <v>1.2517152222139495E-3</v>
      </c>
      <c r="O4274">
        <f t="shared" si="728"/>
        <v>1.001251715222214</v>
      </c>
      <c r="P4274">
        <f>PRODUCT($O$3:O4274)-1+1</f>
        <v>2.5700307369588287</v>
      </c>
      <c r="Q4274">
        <f t="shared" si="725"/>
        <v>1.001251715222214</v>
      </c>
      <c r="R4274">
        <f>PRODUCT($Q$3:Q4274)-1+1</f>
        <v>1.5556342574410837</v>
      </c>
      <c r="T4274" s="1">
        <f t="shared" si="723"/>
        <v>42727</v>
      </c>
      <c r="U4274">
        <f t="shared" si="726"/>
        <v>2.5700307369588287</v>
      </c>
      <c r="V4274">
        <f t="shared" si="724"/>
        <v>1.5556342574410837</v>
      </c>
    </row>
    <row r="4275" spans="1:22" x14ac:dyDescent="0.25">
      <c r="A4275" s="1">
        <v>42731</v>
      </c>
      <c r="B4275">
        <v>2266.2299800000001</v>
      </c>
      <c r="C4275">
        <v>2273.820068</v>
      </c>
      <c r="D4275">
        <v>2266.1499020000001</v>
      </c>
      <c r="E4275">
        <v>2268.8798830000001</v>
      </c>
      <c r="F4275">
        <v>2268.8798830000001</v>
      </c>
      <c r="G4275" s="2">
        <v>1987080000</v>
      </c>
      <c r="H4275" s="2">
        <f t="shared" si="729"/>
        <v>2197.4166492142858</v>
      </c>
      <c r="I4275" s="2">
        <f t="shared" si="719"/>
        <v>2092.459399484128</v>
      </c>
      <c r="J4275" s="2">
        <f t="shared" si="720"/>
        <v>104.95724973015786</v>
      </c>
      <c r="K4275">
        <f t="shared" si="727"/>
        <v>2.2483728227059687E-3</v>
      </c>
      <c r="L4275">
        <v>2176.4702905200002</v>
      </c>
      <c r="M4275">
        <f t="shared" si="721"/>
        <v>1</v>
      </c>
      <c r="N4275">
        <f t="shared" si="722"/>
        <v>2.2483728227059687E-3</v>
      </c>
      <c r="O4275">
        <f t="shared" si="728"/>
        <v>1.0022483728227061</v>
      </c>
      <c r="P4275">
        <f>PRODUCT($O$3:O4275)-1+1</f>
        <v>2.5758091242213261</v>
      </c>
      <c r="Q4275">
        <f t="shared" si="725"/>
        <v>1.0022483728227061</v>
      </c>
      <c r="R4275">
        <f>PRODUCT($Q$3:Q4275)-1+1</f>
        <v>1.5591319032275848</v>
      </c>
      <c r="T4275" s="1">
        <f t="shared" si="723"/>
        <v>42731</v>
      </c>
      <c r="U4275">
        <f t="shared" si="726"/>
        <v>2.5758091242213261</v>
      </c>
      <c r="V4275">
        <f t="shared" si="724"/>
        <v>1.5591319032275848</v>
      </c>
    </row>
    <row r="4276" spans="1:22" x14ac:dyDescent="0.25">
      <c r="A4276" s="1">
        <v>42732</v>
      </c>
      <c r="B4276">
        <v>2270.2299800000001</v>
      </c>
      <c r="C4276">
        <v>2271.3100589999999</v>
      </c>
      <c r="D4276">
        <v>2249.110107</v>
      </c>
      <c r="E4276">
        <v>2249.919922</v>
      </c>
      <c r="F4276">
        <v>2249.919922</v>
      </c>
      <c r="G4276" s="2">
        <v>-1902607296</v>
      </c>
      <c r="H4276" s="2">
        <f t="shared" si="729"/>
        <v>2200.199503571429</v>
      </c>
      <c r="I4276" s="2">
        <f t="shared" si="719"/>
        <v>2093.1401924007941</v>
      </c>
      <c r="J4276" s="2">
        <f t="shared" si="720"/>
        <v>107.05931117063483</v>
      </c>
      <c r="K4276">
        <f t="shared" si="727"/>
        <v>-8.3565292028286806E-3</v>
      </c>
      <c r="L4276">
        <v>2177.14078857</v>
      </c>
      <c r="M4276">
        <f t="shared" si="721"/>
        <v>1</v>
      </c>
      <c r="N4276">
        <f t="shared" si="722"/>
        <v>-8.3565292028286806E-3</v>
      </c>
      <c r="O4276">
        <f t="shared" si="728"/>
        <v>0.9916434707971713</v>
      </c>
      <c r="P4276">
        <f>PRODUCT($O$3:O4276)-1+1</f>
        <v>2.5542843000538582</v>
      </c>
      <c r="Q4276">
        <f t="shared" si="725"/>
        <v>0.9916434707971713</v>
      </c>
      <c r="R4276">
        <f>PRODUCT($Q$3:Q4276)-1+1</f>
        <v>1.5461029719472015</v>
      </c>
      <c r="T4276" s="1">
        <f t="shared" si="723"/>
        <v>42732</v>
      </c>
      <c r="U4276">
        <f t="shared" si="726"/>
        <v>2.5542843000538582</v>
      </c>
      <c r="V4276">
        <f t="shared" si="724"/>
        <v>1.5461029719472015</v>
      </c>
    </row>
    <row r="4277" spans="1:22" x14ac:dyDescent="0.25">
      <c r="A4277" s="1">
        <v>42733</v>
      </c>
      <c r="B4277">
        <v>2249.5</v>
      </c>
      <c r="C4277">
        <v>2254.51001</v>
      </c>
      <c r="D4277">
        <v>2244.5600589999999</v>
      </c>
      <c r="E4277">
        <v>2249.26001</v>
      </c>
      <c r="F4277">
        <v>2249.26001</v>
      </c>
      <c r="G4277" s="2">
        <v>-1958597296</v>
      </c>
      <c r="H4277" s="2">
        <f t="shared" si="729"/>
        <v>2203.1245059047619</v>
      </c>
      <c r="I4277" s="2">
        <f t="shared" si="719"/>
        <v>2093.8778904285723</v>
      </c>
      <c r="J4277" s="2">
        <f t="shared" si="720"/>
        <v>109.24661547618962</v>
      </c>
      <c r="K4277">
        <f t="shared" si="727"/>
        <v>-2.9330466100032011E-4</v>
      </c>
      <c r="L4277">
        <v>2177.82448974</v>
      </c>
      <c r="M4277">
        <f t="shared" si="721"/>
        <v>1</v>
      </c>
      <c r="N4277">
        <f t="shared" si="722"/>
        <v>-2.9330466100032011E-4</v>
      </c>
      <c r="O4277">
        <f t="shared" si="728"/>
        <v>0.9997066953389997</v>
      </c>
      <c r="P4277">
        <f>PRODUCT($O$3:O4277)-1+1</f>
        <v>2.5535351165631326</v>
      </c>
      <c r="Q4277">
        <f t="shared" si="725"/>
        <v>0.9997066953389997</v>
      </c>
      <c r="R4277">
        <f>PRODUCT($Q$3:Q4277)-1+1</f>
        <v>1.5456494927391429</v>
      </c>
      <c r="T4277" s="1">
        <f t="shared" si="723"/>
        <v>42733</v>
      </c>
      <c r="U4277">
        <f t="shared" si="726"/>
        <v>2.5535351165631326</v>
      </c>
      <c r="V4277">
        <f t="shared" si="724"/>
        <v>1.5456494927391429</v>
      </c>
    </row>
    <row r="4278" spans="1:22" x14ac:dyDescent="0.25">
      <c r="A4278" s="1">
        <v>42734</v>
      </c>
      <c r="B4278">
        <v>2251.610107</v>
      </c>
      <c r="C4278">
        <v>2253.580078</v>
      </c>
      <c r="D4278">
        <v>2233.6201169999999</v>
      </c>
      <c r="E4278">
        <v>2238.830078</v>
      </c>
      <c r="F4278">
        <v>2238.830078</v>
      </c>
      <c r="G4278" s="2">
        <v>-1624067296</v>
      </c>
      <c r="H4278" s="2">
        <f t="shared" si="729"/>
        <v>2205.8073672380951</v>
      </c>
      <c r="I4278" s="2">
        <f t="shared" si="719"/>
        <v>2094.6512639880957</v>
      </c>
      <c r="J4278" s="2">
        <f t="shared" si="720"/>
        <v>111.15610324999943</v>
      </c>
      <c r="K4278">
        <f t="shared" si="727"/>
        <v>-4.6370503870737509E-3</v>
      </c>
      <c r="L4278">
        <v>2178.3953906199999</v>
      </c>
      <c r="M4278">
        <f t="shared" si="721"/>
        <v>1</v>
      </c>
      <c r="N4278">
        <f t="shared" si="722"/>
        <v>-4.6370503870737509E-3</v>
      </c>
      <c r="O4278">
        <f t="shared" si="728"/>
        <v>0.99536294961292626</v>
      </c>
      <c r="P4278">
        <f>PRODUCT($O$3:O4278)-1+1</f>
        <v>2.5416942455624669</v>
      </c>
      <c r="Q4278">
        <f t="shared" si="725"/>
        <v>0.99536294961292626</v>
      </c>
      <c r="R4278">
        <f>PRODUCT($Q$3:Q4278)-1+1</f>
        <v>1.5384822381605565</v>
      </c>
      <c r="T4278" s="1">
        <f t="shared" si="723"/>
        <v>42734</v>
      </c>
      <c r="U4278">
        <f t="shared" si="726"/>
        <v>2.5416942455624669</v>
      </c>
      <c r="V4278">
        <f t="shared" si="724"/>
        <v>1.5384822381605565</v>
      </c>
    </row>
    <row r="4279" spans="1:22" x14ac:dyDescent="0.25">
      <c r="A4279" s="1">
        <v>42738</v>
      </c>
      <c r="B4279">
        <v>2251.570068</v>
      </c>
      <c r="C4279">
        <v>2263.8798830000001</v>
      </c>
      <c r="D4279">
        <v>2245.1298830000001</v>
      </c>
      <c r="E4279">
        <v>2257.830078</v>
      </c>
      <c r="F4279">
        <v>2257.830078</v>
      </c>
      <c r="G4279" s="2">
        <v>-524437296</v>
      </c>
      <c r="H4279" s="2">
        <f t="shared" si="729"/>
        <v>2209.286179309524</v>
      </c>
      <c r="I4279" s="2">
        <f t="shared" si="719"/>
        <v>2095.6241609880958</v>
      </c>
      <c r="J4279" s="2">
        <f t="shared" si="720"/>
        <v>113.66201832142815</v>
      </c>
      <c r="K4279">
        <f t="shared" si="727"/>
        <v>8.4865752817530268E-3</v>
      </c>
      <c r="L4279">
        <v>2179.2187915</v>
      </c>
      <c r="M4279">
        <f t="shared" si="721"/>
        <v>1</v>
      </c>
      <c r="N4279">
        <f t="shared" si="722"/>
        <v>8.4865752817530268E-3</v>
      </c>
      <c r="O4279">
        <f t="shared" si="728"/>
        <v>1.0084865752817531</v>
      </c>
      <c r="P4279">
        <f>PRODUCT($O$3:O4279)-1+1</f>
        <v>2.5632645251206316</v>
      </c>
      <c r="Q4279">
        <f t="shared" si="725"/>
        <v>1.0084865752817531</v>
      </c>
      <c r="R4279">
        <f>PRODUCT($Q$3:Q4279)-1+1</f>
        <v>1.5515386834943461</v>
      </c>
      <c r="T4279" s="1">
        <f t="shared" si="723"/>
        <v>42738</v>
      </c>
      <c r="U4279">
        <f t="shared" si="726"/>
        <v>2.5632645251206316</v>
      </c>
      <c r="V4279">
        <f t="shared" si="724"/>
        <v>1.5515386834943461</v>
      </c>
    </row>
    <row r="4280" spans="1:22" x14ac:dyDescent="0.25">
      <c r="A4280" s="1">
        <v>42739</v>
      </c>
      <c r="B4280">
        <v>2261.6000979999999</v>
      </c>
      <c r="C4280">
        <v>2272.820068</v>
      </c>
      <c r="D4280">
        <v>2261.6000979999999</v>
      </c>
      <c r="E4280">
        <v>2270.75</v>
      </c>
      <c r="F4280">
        <v>2270.75</v>
      </c>
      <c r="G4280" s="2">
        <v>-530077296</v>
      </c>
      <c r="H4280" s="2">
        <f t="shared" si="729"/>
        <v>2213.4007045238095</v>
      </c>
      <c r="I4280" s="2">
        <f t="shared" si="719"/>
        <v>2096.6322563809535</v>
      </c>
      <c r="J4280" s="2">
        <f t="shared" si="720"/>
        <v>116.76844814285596</v>
      </c>
      <c r="K4280">
        <f t="shared" si="727"/>
        <v>5.7222738442055795E-3</v>
      </c>
      <c r="L4280">
        <v>2180.06839111</v>
      </c>
      <c r="M4280">
        <f t="shared" si="721"/>
        <v>1</v>
      </c>
      <c r="N4280">
        <f t="shared" si="722"/>
        <v>5.7222738442055795E-3</v>
      </c>
      <c r="O4280">
        <f t="shared" si="728"/>
        <v>1.0057222738442055</v>
      </c>
      <c r="P4280">
        <f>PRODUCT($O$3:O4280)-1+1</f>
        <v>2.5779322266685094</v>
      </c>
      <c r="Q4280">
        <f t="shared" si="725"/>
        <v>1.0057222738442055</v>
      </c>
      <c r="R4280">
        <f>PRODUCT($Q$3:Q4280)-1+1</f>
        <v>1.5604170127211789</v>
      </c>
      <c r="T4280" s="1">
        <f t="shared" si="723"/>
        <v>42739</v>
      </c>
      <c r="U4280">
        <f t="shared" si="726"/>
        <v>2.5779322266685094</v>
      </c>
      <c r="V4280">
        <f t="shared" si="724"/>
        <v>1.5604170127211789</v>
      </c>
    </row>
    <row r="4281" spans="1:22" x14ac:dyDescent="0.25">
      <c r="A4281" s="1">
        <v>42740</v>
      </c>
      <c r="B4281">
        <v>2268.179932</v>
      </c>
      <c r="C4281">
        <v>2271.5</v>
      </c>
      <c r="D4281">
        <v>2260.4499510000001</v>
      </c>
      <c r="E4281">
        <v>2269</v>
      </c>
      <c r="F4281">
        <v>2269</v>
      </c>
      <c r="G4281" s="2">
        <v>-533147296</v>
      </c>
      <c r="H4281" s="2">
        <f t="shared" si="729"/>
        <v>2217.6945161428571</v>
      </c>
      <c r="I4281" s="2">
        <f t="shared" si="719"/>
        <v>2097.7383674523821</v>
      </c>
      <c r="J4281" s="2">
        <f t="shared" si="720"/>
        <v>119.95614869047495</v>
      </c>
      <c r="K4281">
        <f t="shared" si="727"/>
        <v>-7.7067048332048887E-4</v>
      </c>
      <c r="L4281">
        <v>2180.91789062</v>
      </c>
      <c r="M4281">
        <f t="shared" si="721"/>
        <v>1</v>
      </c>
      <c r="N4281">
        <f t="shared" si="722"/>
        <v>-7.7067048332048887E-4</v>
      </c>
      <c r="O4281">
        <f t="shared" si="728"/>
        <v>0.99922932951667953</v>
      </c>
      <c r="P4281">
        <f>PRODUCT($O$3:O4281)-1+1</f>
        <v>2.5759454903934156</v>
      </c>
      <c r="Q4281">
        <f t="shared" si="725"/>
        <v>0.99922932951667953</v>
      </c>
      <c r="R4281">
        <f>PRODUCT($Q$3:Q4281)-1+1</f>
        <v>1.5592144453878036</v>
      </c>
      <c r="T4281" s="1">
        <f t="shared" si="723"/>
        <v>42740</v>
      </c>
      <c r="U4281">
        <f t="shared" si="726"/>
        <v>2.5759454903934156</v>
      </c>
      <c r="V4281">
        <f t="shared" si="724"/>
        <v>1.5592144453878036</v>
      </c>
    </row>
    <row r="4282" spans="1:22" x14ac:dyDescent="0.25">
      <c r="A4282" s="1">
        <v>42741</v>
      </c>
      <c r="B4282">
        <v>2271.139893</v>
      </c>
      <c r="C4282">
        <v>2282.1000979999999</v>
      </c>
      <c r="D4282">
        <v>2264.0600589999999</v>
      </c>
      <c r="E4282">
        <v>2276.9799800000001</v>
      </c>
      <c r="F4282">
        <v>2276.9799800000001</v>
      </c>
      <c r="G4282" s="2">
        <v>-955077296</v>
      </c>
      <c r="H4282" s="2">
        <f t="shared" si="729"/>
        <v>2222.2611839523811</v>
      </c>
      <c r="I4282" s="2">
        <f t="shared" si="719"/>
        <v>2099.0633278253977</v>
      </c>
      <c r="J4282" s="2">
        <f t="shared" si="720"/>
        <v>123.19785612698342</v>
      </c>
      <c r="K4282">
        <f t="shared" si="727"/>
        <v>3.5169590127809912E-3</v>
      </c>
      <c r="L4282">
        <v>2181.7861914</v>
      </c>
      <c r="M4282">
        <f t="shared" si="721"/>
        <v>1</v>
      </c>
      <c r="N4282">
        <f t="shared" si="722"/>
        <v>3.5169590127809912E-3</v>
      </c>
      <c r="O4282">
        <f t="shared" si="728"/>
        <v>1.003516959012781</v>
      </c>
      <c r="P4282">
        <f>PRODUCT($O$3:O4282)-1+1</f>
        <v>2.5850049851022874</v>
      </c>
      <c r="Q4282">
        <f t="shared" si="725"/>
        <v>1.003516959012781</v>
      </c>
      <c r="R4282">
        <f>PRODUCT($Q$3:Q4282)-1+1</f>
        <v>1.5646981386843686</v>
      </c>
      <c r="T4282" s="1">
        <f t="shared" si="723"/>
        <v>42741</v>
      </c>
      <c r="U4282">
        <f t="shared" si="726"/>
        <v>2.5850049851022874</v>
      </c>
      <c r="V4282">
        <f t="shared" si="724"/>
        <v>1.5646981386843686</v>
      </c>
    </row>
    <row r="4283" spans="1:22" x14ac:dyDescent="0.25">
      <c r="A4283" s="1">
        <v>42744</v>
      </c>
      <c r="B4283">
        <v>2273.5900879999999</v>
      </c>
      <c r="C4283">
        <v>2275.48999</v>
      </c>
      <c r="D4283">
        <v>2268.8999020000001</v>
      </c>
      <c r="E4283">
        <v>2268.8999020000001</v>
      </c>
      <c r="F4283">
        <v>2268.8999020000001</v>
      </c>
      <c r="G4283" s="2">
        <v>-1077357296</v>
      </c>
      <c r="H4283" s="2">
        <f t="shared" si="729"/>
        <v>2225.5321335238095</v>
      </c>
      <c r="I4283" s="2">
        <f t="shared" si="719"/>
        <v>2100.4397955753975</v>
      </c>
      <c r="J4283" s="2">
        <f t="shared" si="720"/>
        <v>125.09233794841202</v>
      </c>
      <c r="K4283">
        <f t="shared" si="727"/>
        <v>-3.548594221719928E-3</v>
      </c>
      <c r="L4283">
        <v>2182.6936913999998</v>
      </c>
      <c r="M4283">
        <f t="shared" si="721"/>
        <v>1</v>
      </c>
      <c r="N4283">
        <f t="shared" si="722"/>
        <v>-3.548594221719928E-3</v>
      </c>
      <c r="O4283">
        <f t="shared" si="728"/>
        <v>0.99645140577828006</v>
      </c>
      <c r="P4283">
        <f>PRODUCT($O$3:O4283)-1+1</f>
        <v>2.5758318513490361</v>
      </c>
      <c r="Q4283">
        <f t="shared" si="725"/>
        <v>0.99645140577828006</v>
      </c>
      <c r="R4283">
        <f>PRODUCT($Q$3:Q4283)-1+1</f>
        <v>1.5591456599106972</v>
      </c>
      <c r="T4283" s="1">
        <f t="shared" si="723"/>
        <v>42744</v>
      </c>
      <c r="U4283">
        <f t="shared" si="726"/>
        <v>2.5758318513490361</v>
      </c>
      <c r="V4283">
        <f t="shared" si="724"/>
        <v>1.5591456599106972</v>
      </c>
    </row>
    <row r="4284" spans="1:22" x14ac:dyDescent="0.25">
      <c r="A4284" s="1">
        <v>42745</v>
      </c>
      <c r="B4284">
        <v>2269.719971</v>
      </c>
      <c r="C4284">
        <v>2279.2700199999999</v>
      </c>
      <c r="D4284">
        <v>2265.2700199999999</v>
      </c>
      <c r="E4284">
        <v>2268.8999020000001</v>
      </c>
      <c r="F4284">
        <v>2268.8999020000001</v>
      </c>
      <c r="G4284" s="2">
        <v>-656177296</v>
      </c>
      <c r="H4284" s="2">
        <f t="shared" si="729"/>
        <v>2228.6116535952383</v>
      </c>
      <c r="I4284" s="2">
        <f t="shared" si="719"/>
        <v>2101.809755329366</v>
      </c>
      <c r="J4284" s="2">
        <f t="shared" si="720"/>
        <v>126.8018982658723</v>
      </c>
      <c r="K4284">
        <f t="shared" si="727"/>
        <v>0</v>
      </c>
      <c r="L4284">
        <v>2183.5604907100001</v>
      </c>
      <c r="M4284">
        <f t="shared" si="721"/>
        <v>1</v>
      </c>
      <c r="N4284">
        <f t="shared" si="722"/>
        <v>0</v>
      </c>
      <c r="O4284">
        <f t="shared" si="728"/>
        <v>1</v>
      </c>
      <c r="P4284">
        <f>PRODUCT($O$3:O4284)-1+1</f>
        <v>2.5758318513490361</v>
      </c>
      <c r="Q4284">
        <f t="shared" si="725"/>
        <v>1</v>
      </c>
      <c r="R4284">
        <f>PRODUCT($Q$3:Q4284)-1+1</f>
        <v>1.5591456599106972</v>
      </c>
      <c r="T4284" s="1">
        <f t="shared" si="723"/>
        <v>42745</v>
      </c>
      <c r="U4284">
        <f t="shared" si="726"/>
        <v>2.5758318513490361</v>
      </c>
      <c r="V4284">
        <f t="shared" si="724"/>
        <v>1.5591456599106972</v>
      </c>
    </row>
    <row r="4285" spans="1:22" x14ac:dyDescent="0.25">
      <c r="A4285" s="1">
        <v>42746</v>
      </c>
      <c r="B4285">
        <v>2268.6000979999999</v>
      </c>
      <c r="C4285">
        <v>2275.320068</v>
      </c>
      <c r="D4285">
        <v>2260.830078</v>
      </c>
      <c r="E4285">
        <v>2275.320068</v>
      </c>
      <c r="F4285">
        <v>2275.320068</v>
      </c>
      <c r="G4285" s="2">
        <v>-674557296</v>
      </c>
      <c r="H4285" s="2">
        <f t="shared" si="729"/>
        <v>2231.2797502142862</v>
      </c>
      <c r="I4285" s="2">
        <f t="shared" si="719"/>
        <v>2103.1456284007945</v>
      </c>
      <c r="J4285" s="2">
        <f t="shared" si="720"/>
        <v>128.13412181349167</v>
      </c>
      <c r="K4285">
        <f t="shared" si="727"/>
        <v>2.8296382728654553E-3</v>
      </c>
      <c r="L4285">
        <v>2184.4434911899998</v>
      </c>
      <c r="M4285">
        <f t="shared" si="721"/>
        <v>1</v>
      </c>
      <c r="N4285">
        <f t="shared" si="722"/>
        <v>2.8296382728654553E-3</v>
      </c>
      <c r="O4285">
        <f t="shared" si="728"/>
        <v>1.0028296382728654</v>
      </c>
      <c r="P4285">
        <f>PRODUCT($O$3:O4285)-1+1</f>
        <v>2.5831205237400789</v>
      </c>
      <c r="Q4285">
        <f t="shared" si="725"/>
        <v>1.0028296382728654</v>
      </c>
      <c r="R4285">
        <f>PRODUCT($Q$3:Q4285)-1+1</f>
        <v>1.5635574781429524</v>
      </c>
      <c r="T4285" s="1">
        <f t="shared" si="723"/>
        <v>42746</v>
      </c>
      <c r="U4285">
        <f t="shared" si="726"/>
        <v>2.5831205237400789</v>
      </c>
      <c r="V4285">
        <f t="shared" si="724"/>
        <v>1.5635574781429524</v>
      </c>
    </row>
    <row r="4286" spans="1:22" x14ac:dyDescent="0.25">
      <c r="A4286" s="1">
        <v>42747</v>
      </c>
      <c r="B4286">
        <v>2271.139893</v>
      </c>
      <c r="C4286">
        <v>2271.780029</v>
      </c>
      <c r="D4286">
        <v>2254.25</v>
      </c>
      <c r="E4286">
        <v>2270.4399410000001</v>
      </c>
      <c r="F4286">
        <v>2270.4399410000001</v>
      </c>
      <c r="G4286" s="2">
        <v>-832837296</v>
      </c>
      <c r="H4286" s="2">
        <f t="shared" si="729"/>
        <v>2233.7311778571434</v>
      </c>
      <c r="I4286" s="2">
        <f t="shared" ref="I4286:I4349" si="730">AVERAGE(E4035:E4286)</f>
        <v>2104.6541994801596</v>
      </c>
      <c r="J4286" s="2">
        <f t="shared" ref="J4286:J4349" si="731">H4286-I4286</f>
        <v>129.07697837698379</v>
      </c>
      <c r="K4286">
        <f t="shared" si="727"/>
        <v>-2.144809017699879E-3</v>
      </c>
      <c r="L4286">
        <v>2185.3091894300001</v>
      </c>
      <c r="M4286">
        <f t="shared" ref="M4286:M4349" si="732">IF(J4286&gt;0,1,IF(J4286&lt;0,-1,M4285))</f>
        <v>1</v>
      </c>
      <c r="N4286">
        <f t="shared" si="722"/>
        <v>-2.144809017699879E-3</v>
      </c>
      <c r="O4286">
        <f t="shared" si="728"/>
        <v>0.99785519098230013</v>
      </c>
      <c r="P4286">
        <f>PRODUCT($O$3:O4286)-1+1</f>
        <v>2.5775802235469558</v>
      </c>
      <c r="Q4286">
        <f t="shared" si="725"/>
        <v>0.99785519098230013</v>
      </c>
      <c r="R4286">
        <f>PRODUCT($Q$3:Q4286)-1+1</f>
        <v>1.5602039459641395</v>
      </c>
      <c r="T4286" s="1">
        <f t="shared" si="723"/>
        <v>42747</v>
      </c>
      <c r="U4286">
        <f t="shared" si="726"/>
        <v>2.5775802235469558</v>
      </c>
      <c r="V4286">
        <f t="shared" si="724"/>
        <v>1.5602039459641395</v>
      </c>
    </row>
    <row r="4287" spans="1:22" x14ac:dyDescent="0.25">
      <c r="A4287" s="1">
        <v>42748</v>
      </c>
      <c r="B4287">
        <v>2272.73999</v>
      </c>
      <c r="C4287">
        <v>2278.679932</v>
      </c>
      <c r="D4287">
        <v>2271.51001</v>
      </c>
      <c r="E4287">
        <v>2274.639893</v>
      </c>
      <c r="F4287">
        <v>2274.639893</v>
      </c>
      <c r="G4287" s="2">
        <v>-1213697296</v>
      </c>
      <c r="H4287" s="2">
        <f t="shared" si="729"/>
        <v>2236.354747904762</v>
      </c>
      <c r="I4287" s="2">
        <f t="shared" si="730"/>
        <v>2106.054199190477</v>
      </c>
      <c r="J4287" s="2">
        <f t="shared" si="731"/>
        <v>130.30054871428501</v>
      </c>
      <c r="K4287">
        <f t="shared" si="727"/>
        <v>1.8498406076093335E-3</v>
      </c>
      <c r="L4287">
        <v>2186.2291894300001</v>
      </c>
      <c r="M4287">
        <f t="shared" si="732"/>
        <v>1</v>
      </c>
      <c r="N4287">
        <f t="shared" ref="N4287:N4350" si="733">K4287*M4286</f>
        <v>1.8498406076093335E-3</v>
      </c>
      <c r="O4287">
        <f t="shared" si="728"/>
        <v>1.0018498406076093</v>
      </c>
      <c r="P4287">
        <f>PRODUCT($O$3:O4287)-1+1</f>
        <v>2.5823483361138435</v>
      </c>
      <c r="Q4287">
        <f t="shared" si="725"/>
        <v>1.0018498406076093</v>
      </c>
      <c r="R4287">
        <f>PRODUCT($Q$3:Q4287)-1+1</f>
        <v>1.5630900745795362</v>
      </c>
      <c r="T4287" s="1">
        <f t="shared" si="723"/>
        <v>42748</v>
      </c>
      <c r="U4287">
        <f t="shared" si="726"/>
        <v>2.5823483361138435</v>
      </c>
      <c r="V4287">
        <f t="shared" si="724"/>
        <v>1.5630900745795362</v>
      </c>
    </row>
    <row r="4288" spans="1:22" x14ac:dyDescent="0.25">
      <c r="A4288" s="1">
        <v>42752</v>
      </c>
      <c r="B4288">
        <v>2269.139893</v>
      </c>
      <c r="C4288">
        <v>2272.080078</v>
      </c>
      <c r="D4288">
        <v>2262.8100589999999</v>
      </c>
      <c r="E4288">
        <v>2267.889893</v>
      </c>
      <c r="F4288">
        <v>2267.889893</v>
      </c>
      <c r="G4288" s="2">
        <v>-709977296</v>
      </c>
      <c r="H4288" s="2">
        <f t="shared" si="729"/>
        <v>2238.8235560476191</v>
      </c>
      <c r="I4288" s="2">
        <f t="shared" si="730"/>
        <v>2107.5921354484135</v>
      </c>
      <c r="J4288" s="2">
        <f t="shared" si="731"/>
        <v>131.23142059920565</v>
      </c>
      <c r="K4288">
        <f t="shared" si="727"/>
        <v>-2.9675026894465883E-3</v>
      </c>
      <c r="L4288">
        <v>2187.0390893399999</v>
      </c>
      <c r="M4288">
        <f t="shared" si="732"/>
        <v>1</v>
      </c>
      <c r="N4288">
        <f t="shared" si="733"/>
        <v>-2.9675026894465883E-3</v>
      </c>
      <c r="O4288">
        <f t="shared" si="728"/>
        <v>0.99703249731055343</v>
      </c>
      <c r="P4288">
        <f>PRODUCT($O$3:O4288)-1+1</f>
        <v>2.5746852104813378</v>
      </c>
      <c r="Q4288">
        <f t="shared" si="725"/>
        <v>0.99703249731055343</v>
      </c>
      <c r="R4288">
        <f>PRODUCT($Q$3:Q4288)-1+1</f>
        <v>1.5584516005793743</v>
      </c>
      <c r="T4288" s="1">
        <f t="shared" si="723"/>
        <v>42752</v>
      </c>
      <c r="U4288">
        <f t="shared" si="726"/>
        <v>2.5746852104813378</v>
      </c>
      <c r="V4288">
        <f t="shared" si="724"/>
        <v>1.5584516005793743</v>
      </c>
    </row>
    <row r="4289" spans="1:22" x14ac:dyDescent="0.25">
      <c r="A4289" s="1">
        <v>42753</v>
      </c>
      <c r="B4289">
        <v>2269.139893</v>
      </c>
      <c r="C4289">
        <v>2272.01001</v>
      </c>
      <c r="D4289">
        <v>2263.3500979999999</v>
      </c>
      <c r="E4289">
        <v>2271.889893</v>
      </c>
      <c r="F4289">
        <v>2271.889893</v>
      </c>
      <c r="G4289" s="2">
        <v>-979717296</v>
      </c>
      <c r="H4289" s="2">
        <f t="shared" si="729"/>
        <v>2241.0021274761907</v>
      </c>
      <c r="I4289" s="2">
        <f t="shared" si="730"/>
        <v>2109.1419764682551</v>
      </c>
      <c r="J4289" s="2">
        <f t="shared" si="731"/>
        <v>131.86015100793566</v>
      </c>
      <c r="K4289">
        <f t="shared" si="727"/>
        <v>1.7637540571728276E-3</v>
      </c>
      <c r="L4289">
        <v>2188.00358886</v>
      </c>
      <c r="M4289">
        <f t="shared" si="732"/>
        <v>1</v>
      </c>
      <c r="N4289">
        <f t="shared" si="733"/>
        <v>1.7637540571728276E-3</v>
      </c>
      <c r="O4289">
        <f t="shared" si="728"/>
        <v>1.0017637540571729</v>
      </c>
      <c r="P4289">
        <f>PRODUCT($O$3:O4289)-1+1</f>
        <v>2.5792263219672673</v>
      </c>
      <c r="Q4289">
        <f t="shared" si="725"/>
        <v>1.0017637540571729</v>
      </c>
      <c r="R4289">
        <f>PRODUCT($Q$3:Q4289)-1+1</f>
        <v>1.5612003259128038</v>
      </c>
      <c r="T4289" s="1">
        <f t="shared" ref="T4289:T4352" si="734">A4289</f>
        <v>42753</v>
      </c>
      <c r="U4289">
        <f t="shared" si="726"/>
        <v>2.5792263219672673</v>
      </c>
      <c r="V4289">
        <f t="shared" si="724"/>
        <v>1.5612003259128038</v>
      </c>
    </row>
    <row r="4290" spans="1:22" x14ac:dyDescent="0.25">
      <c r="A4290" s="1">
        <v>42754</v>
      </c>
      <c r="B4290">
        <v>2271.8999020000001</v>
      </c>
      <c r="C4290">
        <v>2274.330078</v>
      </c>
      <c r="D4290">
        <v>2258.4099120000001</v>
      </c>
      <c r="E4290">
        <v>2263.6899410000001</v>
      </c>
      <c r="F4290">
        <v>2263.6899410000001</v>
      </c>
      <c r="G4290" s="2">
        <v>-1128997296</v>
      </c>
      <c r="H4290" s="2">
        <f t="shared" si="729"/>
        <v>2243.0676036666673</v>
      </c>
      <c r="I4290" s="2">
        <f t="shared" si="730"/>
        <v>2110.7465795833341</v>
      </c>
      <c r="J4290" s="2">
        <f t="shared" si="731"/>
        <v>132.32102408333321</v>
      </c>
      <c r="K4290">
        <f t="shared" si="727"/>
        <v>-3.6093087192584027E-3</v>
      </c>
      <c r="L4290">
        <v>2188.9157885599998</v>
      </c>
      <c r="M4290">
        <f t="shared" si="732"/>
        <v>1</v>
      </c>
      <c r="N4290">
        <f t="shared" si="733"/>
        <v>-3.6093087192584027E-3</v>
      </c>
      <c r="O4290">
        <f t="shared" si="728"/>
        <v>0.99639069128074165</v>
      </c>
      <c r="P4290">
        <f>PRODUCT($O$3:O4290)-1+1</f>
        <v>2.5699170979144501</v>
      </c>
      <c r="Q4290">
        <f t="shared" si="725"/>
        <v>0.99639069128074165</v>
      </c>
      <c r="R4290">
        <f>PRODUCT($Q$3:Q4290)-1+1</f>
        <v>1.5555654719639778</v>
      </c>
      <c r="T4290" s="1">
        <f t="shared" si="734"/>
        <v>42754</v>
      </c>
      <c r="U4290">
        <f t="shared" si="726"/>
        <v>2.5699170979144501</v>
      </c>
      <c r="V4290">
        <f t="shared" ref="V4290:V4353" si="735">R4290</f>
        <v>1.5555654719639778</v>
      </c>
    </row>
    <row r="4291" spans="1:22" x14ac:dyDescent="0.25">
      <c r="A4291" s="1">
        <v>42755</v>
      </c>
      <c r="B4291">
        <v>2269.959961</v>
      </c>
      <c r="C4291">
        <v>2276.959961</v>
      </c>
      <c r="D4291">
        <v>2265.01001</v>
      </c>
      <c r="E4291">
        <v>2271.3100589999999</v>
      </c>
      <c r="F4291">
        <v>2271.3100589999999</v>
      </c>
      <c r="G4291" s="2">
        <v>-769997296</v>
      </c>
      <c r="H4291" s="2">
        <f t="shared" si="729"/>
        <v>2245.0721260952387</v>
      </c>
      <c r="I4291" s="2">
        <f t="shared" si="730"/>
        <v>2112.3430877936516</v>
      </c>
      <c r="J4291" s="2">
        <f t="shared" si="731"/>
        <v>132.72903830158702</v>
      </c>
      <c r="K4291">
        <f t="shared" si="727"/>
        <v>3.3662375142390669E-3</v>
      </c>
      <c r="L4291">
        <v>2189.9384887599999</v>
      </c>
      <c r="M4291">
        <f t="shared" si="732"/>
        <v>1</v>
      </c>
      <c r="N4291">
        <f t="shared" si="733"/>
        <v>3.3662375142390669E-3</v>
      </c>
      <c r="O4291">
        <f t="shared" si="728"/>
        <v>1.0033662375142391</v>
      </c>
      <c r="P4291">
        <f>PRODUCT($O$3:O4291)-1+1</f>
        <v>2.5785680492579344</v>
      </c>
      <c r="Q4291">
        <f t="shared" ref="Q4291:Q4354" si="736">(K4291+1)</f>
        <v>1.0033662375142391</v>
      </c>
      <c r="R4291">
        <f>PRODUCT($Q$3:Q4291)-1+1</f>
        <v>1.560801874811558</v>
      </c>
      <c r="T4291" s="1">
        <f t="shared" si="734"/>
        <v>42755</v>
      </c>
      <c r="U4291">
        <f t="shared" ref="U4291:U4354" si="737">P4291</f>
        <v>2.5785680492579344</v>
      </c>
      <c r="V4291">
        <f t="shared" si="735"/>
        <v>1.560801874811558</v>
      </c>
    </row>
    <row r="4292" spans="1:22" x14ac:dyDescent="0.25">
      <c r="A4292" s="1">
        <v>42758</v>
      </c>
      <c r="B4292">
        <v>2267.780029</v>
      </c>
      <c r="C4292">
        <v>2271.780029</v>
      </c>
      <c r="D4292">
        <v>2257.0200199999999</v>
      </c>
      <c r="E4292">
        <v>2265.1999510000001</v>
      </c>
      <c r="F4292">
        <v>2265.1999510000001</v>
      </c>
      <c r="G4292" s="2">
        <v>-1142257296</v>
      </c>
      <c r="H4292" s="2">
        <f t="shared" si="729"/>
        <v>2247.0554605952384</v>
      </c>
      <c r="I4292" s="2">
        <f t="shared" si="730"/>
        <v>2113.764912900795</v>
      </c>
      <c r="J4292" s="2">
        <f t="shared" si="731"/>
        <v>133.29054769444338</v>
      </c>
      <c r="K4292">
        <f t="shared" ref="K4292:K4355" si="738">(E4292-E4291)/E4291</f>
        <v>-2.6901250121218502E-3</v>
      </c>
      <c r="L4292">
        <v>2190.7866894399999</v>
      </c>
      <c r="M4292">
        <f t="shared" si="732"/>
        <v>1</v>
      </c>
      <c r="N4292">
        <f t="shared" si="733"/>
        <v>-2.6901250121218502E-3</v>
      </c>
      <c r="O4292">
        <f t="shared" ref="O4292:O4355" si="739">(N4292+1)</f>
        <v>0.99730987498787815</v>
      </c>
      <c r="P4292">
        <f>PRODUCT($O$3:O4292)-1+1</f>
        <v>2.5716313788531675</v>
      </c>
      <c r="Q4292">
        <f t="shared" si="736"/>
        <v>0.99730987498787815</v>
      </c>
      <c r="R4292">
        <f>PRODUCT($Q$3:Q4292)-1+1</f>
        <v>1.5566031226491608</v>
      </c>
      <c r="T4292" s="1">
        <f t="shared" si="734"/>
        <v>42758</v>
      </c>
      <c r="U4292">
        <f t="shared" si="737"/>
        <v>2.5716313788531675</v>
      </c>
      <c r="V4292">
        <f t="shared" si="735"/>
        <v>1.5566031226491608</v>
      </c>
    </row>
    <row r="4293" spans="1:22" x14ac:dyDescent="0.25">
      <c r="A4293" s="1">
        <v>42759</v>
      </c>
      <c r="B4293">
        <v>2267.8798830000001</v>
      </c>
      <c r="C4293">
        <v>2284.6298830000001</v>
      </c>
      <c r="D4293">
        <v>2266.679932</v>
      </c>
      <c r="E4293">
        <v>2280.070068</v>
      </c>
      <c r="F4293">
        <v>2280.070068</v>
      </c>
      <c r="G4293" s="2">
        <v>-484007296</v>
      </c>
      <c r="H4293" s="2">
        <f t="shared" si="729"/>
        <v>2249.0052257380958</v>
      </c>
      <c r="I4293" s="2">
        <f t="shared" si="730"/>
        <v>2115.364080011906</v>
      </c>
      <c r="J4293" s="2">
        <f t="shared" si="731"/>
        <v>133.64114572618973</v>
      </c>
      <c r="K4293">
        <f t="shared" si="738"/>
        <v>6.5645935553880538E-3</v>
      </c>
      <c r="L4293">
        <v>2191.82618895</v>
      </c>
      <c r="M4293">
        <f t="shared" si="732"/>
        <v>1</v>
      </c>
      <c r="N4293">
        <f t="shared" si="733"/>
        <v>6.5645935553880538E-3</v>
      </c>
      <c r="O4293">
        <f t="shared" si="739"/>
        <v>1.006564593555388</v>
      </c>
      <c r="P4293">
        <f>PRODUCT($O$3:O4293)-1+1</f>
        <v>2.5885130936296203</v>
      </c>
      <c r="Q4293">
        <f t="shared" si="736"/>
        <v>1.006564593555388</v>
      </c>
      <c r="R4293">
        <f>PRODUCT($Q$3:Q4293)-1+1</f>
        <v>1.5668215894764002</v>
      </c>
      <c r="T4293" s="1">
        <f t="shared" si="734"/>
        <v>42759</v>
      </c>
      <c r="U4293">
        <f t="shared" si="737"/>
        <v>2.5885130936296203</v>
      </c>
      <c r="V4293">
        <f t="shared" si="735"/>
        <v>1.5668215894764002</v>
      </c>
    </row>
    <row r="4294" spans="1:22" x14ac:dyDescent="0.25">
      <c r="A4294" s="1">
        <v>42760</v>
      </c>
      <c r="B4294">
        <v>2288.8798830000001</v>
      </c>
      <c r="C4294">
        <v>2299.5500489999999</v>
      </c>
      <c r="D4294">
        <v>2288.8798830000001</v>
      </c>
      <c r="E4294">
        <v>2298.3701169999999</v>
      </c>
      <c r="F4294">
        <v>2298.3701169999999</v>
      </c>
      <c r="G4294" s="2">
        <v>-448947296</v>
      </c>
      <c r="H4294" s="2">
        <f t="shared" si="729"/>
        <v>2251.2773727857148</v>
      </c>
      <c r="I4294" s="2">
        <f t="shared" si="730"/>
        <v>2116.930509027779</v>
      </c>
      <c r="J4294" s="2">
        <f t="shared" si="731"/>
        <v>134.34686375793581</v>
      </c>
      <c r="K4294">
        <f t="shared" si="738"/>
        <v>8.0260906262640107E-3</v>
      </c>
      <c r="L4294">
        <v>2193.10039061</v>
      </c>
      <c r="M4294">
        <f t="shared" si="732"/>
        <v>1</v>
      </c>
      <c r="N4294">
        <f t="shared" si="733"/>
        <v>8.0260906262640107E-3</v>
      </c>
      <c r="O4294">
        <f t="shared" si="739"/>
        <v>1.0080260906262639</v>
      </c>
      <c r="P4294">
        <f>PRODUCT($O$3:O4294)-1+1</f>
        <v>2.6092887343063627</v>
      </c>
      <c r="Q4294">
        <f t="shared" si="736"/>
        <v>1.0080260906262639</v>
      </c>
      <c r="R4294">
        <f>PRODUCT($Q$3:Q4294)-1+1</f>
        <v>1.5793970415487246</v>
      </c>
      <c r="T4294" s="1">
        <f t="shared" si="734"/>
        <v>42760</v>
      </c>
      <c r="U4294">
        <f t="shared" si="737"/>
        <v>2.6092887343063627</v>
      </c>
      <c r="V4294">
        <f t="shared" si="735"/>
        <v>1.5793970415487246</v>
      </c>
    </row>
    <row r="4295" spans="1:22" x14ac:dyDescent="0.25">
      <c r="A4295" s="1">
        <v>42761</v>
      </c>
      <c r="B4295">
        <v>2298.6298830000001</v>
      </c>
      <c r="C4295">
        <v>2300.98999</v>
      </c>
      <c r="D4295">
        <v>2294.080078</v>
      </c>
      <c r="E4295">
        <v>2296.679932</v>
      </c>
      <c r="F4295">
        <v>2296.679932</v>
      </c>
      <c r="G4295" s="2">
        <v>-684607296</v>
      </c>
      <c r="H4295" s="2">
        <f t="shared" si="729"/>
        <v>2253.4668956666669</v>
      </c>
      <c r="I4295" s="2">
        <f t="shared" si="730"/>
        <v>2118.5722946666679</v>
      </c>
      <c r="J4295" s="2">
        <f t="shared" si="731"/>
        <v>134.89460099999906</v>
      </c>
      <c r="K4295">
        <f t="shared" si="738"/>
        <v>-7.3538416963325347E-4</v>
      </c>
      <c r="L4295">
        <v>2194.3585888600001</v>
      </c>
      <c r="M4295">
        <f t="shared" si="732"/>
        <v>1</v>
      </c>
      <c r="N4295">
        <f t="shared" si="733"/>
        <v>-7.3538416963325347E-4</v>
      </c>
      <c r="O4295">
        <f t="shared" si="739"/>
        <v>0.99926461583036674</v>
      </c>
      <c r="P4295">
        <f>PRODUCT($O$3:O4295)-1+1</f>
        <v>2.6073699046771512</v>
      </c>
      <c r="Q4295">
        <f t="shared" si="736"/>
        <v>0.99926461583036674</v>
      </c>
      <c r="R4295">
        <f>PRODUCT($Q$3:Q4295)-1+1</f>
        <v>1.578235577966804</v>
      </c>
      <c r="T4295" s="1">
        <f t="shared" si="734"/>
        <v>42761</v>
      </c>
      <c r="U4295">
        <f t="shared" si="737"/>
        <v>2.6073699046771512</v>
      </c>
      <c r="V4295">
        <f t="shared" si="735"/>
        <v>1.578235577966804</v>
      </c>
    </row>
    <row r="4296" spans="1:22" x14ac:dyDescent="0.25">
      <c r="A4296" s="1">
        <v>42762</v>
      </c>
      <c r="B4296">
        <v>2299.0200199999999</v>
      </c>
      <c r="C4296">
        <v>2299.0200199999999</v>
      </c>
      <c r="D4296">
        <v>2291.6201169999999</v>
      </c>
      <c r="E4296">
        <v>2294.6899410000001</v>
      </c>
      <c r="F4296">
        <v>2294.6899410000001</v>
      </c>
      <c r="G4296" s="2">
        <v>-1159077296</v>
      </c>
      <c r="H4296" s="2">
        <f t="shared" si="729"/>
        <v>2255.4035585952383</v>
      </c>
      <c r="I4296" s="2">
        <f t="shared" si="730"/>
        <v>2120.1648738571434</v>
      </c>
      <c r="J4296" s="2">
        <f t="shared" si="731"/>
        <v>135.23868473809489</v>
      </c>
      <c r="K4296">
        <f t="shared" si="738"/>
        <v>-8.6646422615230918E-4</v>
      </c>
      <c r="L4296">
        <v>2195.5056884700002</v>
      </c>
      <c r="M4296">
        <f t="shared" si="732"/>
        <v>1</v>
      </c>
      <c r="N4296">
        <f t="shared" si="733"/>
        <v>-8.6646422615230918E-4</v>
      </c>
      <c r="O4296">
        <f t="shared" si="739"/>
        <v>0.99913353577384767</v>
      </c>
      <c r="P4296">
        <f>PRODUCT($O$3:O4296)-1+1</f>
        <v>2.6051107119304024</v>
      </c>
      <c r="Q4296">
        <f t="shared" si="736"/>
        <v>0.99913353577384767</v>
      </c>
      <c r="R4296">
        <f>PRODUCT($Q$3:Q4296)-1+1</f>
        <v>1.576868093298055</v>
      </c>
      <c r="T4296" s="1">
        <f t="shared" si="734"/>
        <v>42762</v>
      </c>
      <c r="U4296">
        <f t="shared" si="737"/>
        <v>2.6051107119304024</v>
      </c>
      <c r="V4296">
        <f t="shared" si="735"/>
        <v>1.576868093298055</v>
      </c>
    </row>
    <row r="4297" spans="1:22" x14ac:dyDescent="0.25">
      <c r="A4297" s="1">
        <v>42765</v>
      </c>
      <c r="B4297">
        <v>2286.01001</v>
      </c>
      <c r="C4297">
        <v>2286.01001</v>
      </c>
      <c r="D4297">
        <v>2268.040039</v>
      </c>
      <c r="E4297">
        <v>2280.8999020000001</v>
      </c>
      <c r="F4297">
        <v>2280.8999020000001</v>
      </c>
      <c r="G4297" s="2">
        <v>-703697296</v>
      </c>
      <c r="H4297" s="2">
        <f t="shared" si="729"/>
        <v>2257.2887950476193</v>
      </c>
      <c r="I4297" s="2">
        <f t="shared" si="730"/>
        <v>2121.5166989047621</v>
      </c>
      <c r="J4297" s="2">
        <f t="shared" si="731"/>
        <v>135.77209614285721</v>
      </c>
      <c r="K4297">
        <f t="shared" si="738"/>
        <v>-6.0095434915230575E-3</v>
      </c>
      <c r="L4297">
        <v>2196.4498876900002</v>
      </c>
      <c r="M4297">
        <f t="shared" si="732"/>
        <v>1</v>
      </c>
      <c r="N4297">
        <f t="shared" si="733"/>
        <v>-6.0095434915230575E-3</v>
      </c>
      <c r="O4297">
        <f t="shared" si="739"/>
        <v>0.99399045650847695</v>
      </c>
      <c r="P4297">
        <f>PRODUCT($O$3:O4297)-1+1</f>
        <v>2.5894551858068242</v>
      </c>
      <c r="Q4297">
        <f t="shared" si="736"/>
        <v>0.99399045650847695</v>
      </c>
      <c r="R4297">
        <f>PRODUCT($Q$3:Q4297)-1+1</f>
        <v>1.5673918359109853</v>
      </c>
      <c r="T4297" s="1">
        <f t="shared" si="734"/>
        <v>42765</v>
      </c>
      <c r="U4297">
        <f t="shared" si="737"/>
        <v>2.5894551858068242</v>
      </c>
      <c r="V4297">
        <f t="shared" si="735"/>
        <v>1.5673918359109853</v>
      </c>
    </row>
    <row r="4298" spans="1:22" x14ac:dyDescent="0.25">
      <c r="A4298" s="1">
        <v>42766</v>
      </c>
      <c r="B4298">
        <v>2274.0200199999999</v>
      </c>
      <c r="C4298">
        <v>2279.0900879999999</v>
      </c>
      <c r="D4298">
        <v>2267.209961</v>
      </c>
      <c r="E4298">
        <v>2278.8701169999999</v>
      </c>
      <c r="F4298">
        <v>2278.8701169999999</v>
      </c>
      <c r="G4298" s="2">
        <v>-207517296</v>
      </c>
      <c r="H4298" s="2">
        <f t="shared" si="729"/>
        <v>2259.0557046904764</v>
      </c>
      <c r="I4298" s="2">
        <f t="shared" si="730"/>
        <v>2122.863881888889</v>
      </c>
      <c r="J4298" s="2">
        <f t="shared" si="731"/>
        <v>136.19182280158748</v>
      </c>
      <c r="K4298">
        <f t="shared" si="738"/>
        <v>-8.8990533877456165E-4</v>
      </c>
      <c r="L4298">
        <v>2197.3769897400002</v>
      </c>
      <c r="M4298">
        <f t="shared" si="732"/>
        <v>1</v>
      </c>
      <c r="N4298">
        <f t="shared" si="733"/>
        <v>-8.8990533877456165E-4</v>
      </c>
      <c r="O4298">
        <f t="shared" si="739"/>
        <v>0.99911009466122547</v>
      </c>
      <c r="P4298">
        <f>PRODUCT($O$3:O4298)-1+1</f>
        <v>2.5871508158124574</v>
      </c>
      <c r="Q4298">
        <f t="shared" si="736"/>
        <v>0.99911009466122547</v>
      </c>
      <c r="R4298">
        <f>PRODUCT($Q$3:Q4298)-1+1</f>
        <v>1.5659970055482566</v>
      </c>
      <c r="T4298" s="1">
        <f t="shared" si="734"/>
        <v>42766</v>
      </c>
      <c r="U4298">
        <f t="shared" si="737"/>
        <v>2.5871508158124574</v>
      </c>
      <c r="V4298">
        <f t="shared" si="735"/>
        <v>1.5659970055482566</v>
      </c>
    </row>
    <row r="4299" spans="1:22" x14ac:dyDescent="0.25">
      <c r="A4299" s="1">
        <v>42767</v>
      </c>
      <c r="B4299">
        <v>2285.5900879999999</v>
      </c>
      <c r="C4299">
        <v>2289.139893</v>
      </c>
      <c r="D4299">
        <v>2272.4399410000001</v>
      </c>
      <c r="E4299">
        <v>2279.5500489999999</v>
      </c>
      <c r="F4299">
        <v>2279.5500489999999</v>
      </c>
      <c r="G4299" s="2">
        <v>-378357296</v>
      </c>
      <c r="H4299" s="2">
        <f t="shared" si="729"/>
        <v>2260.9780854047617</v>
      </c>
      <c r="I4299" s="2">
        <f t="shared" si="730"/>
        <v>2124.3580089523812</v>
      </c>
      <c r="J4299" s="2">
        <f t="shared" si="731"/>
        <v>136.62007645238054</v>
      </c>
      <c r="K4299">
        <f t="shared" si="738"/>
        <v>2.9836364737412019E-4</v>
      </c>
      <c r="L4299">
        <v>2198.3594897399998</v>
      </c>
      <c r="M4299">
        <f t="shared" si="732"/>
        <v>1</v>
      </c>
      <c r="N4299">
        <f t="shared" si="733"/>
        <v>2.9836364737412019E-4</v>
      </c>
      <c r="O4299">
        <f t="shared" si="739"/>
        <v>1.0002983636473741</v>
      </c>
      <c r="P4299">
        <f>PRODUCT($O$3:O4299)-1+1</f>
        <v>2.5879227275661703</v>
      </c>
      <c r="Q4299">
        <f t="shared" si="736"/>
        <v>1.0002983636473741</v>
      </c>
      <c r="R4299">
        <f>PRODUCT($Q$3:Q4299)-1+1</f>
        <v>1.5664642421266088</v>
      </c>
      <c r="T4299" s="1">
        <f t="shared" si="734"/>
        <v>42767</v>
      </c>
      <c r="U4299">
        <f t="shared" si="737"/>
        <v>2.5879227275661703</v>
      </c>
      <c r="V4299">
        <f t="shared" si="735"/>
        <v>1.5664642421266088</v>
      </c>
    </row>
    <row r="4300" spans="1:22" x14ac:dyDescent="0.25">
      <c r="A4300" s="1">
        <v>42768</v>
      </c>
      <c r="B4300">
        <v>2276.6899410000001</v>
      </c>
      <c r="C4300">
        <v>2283.969971</v>
      </c>
      <c r="D4300">
        <v>2271.6499020000001</v>
      </c>
      <c r="E4300">
        <v>2280.8500979999999</v>
      </c>
      <c r="F4300">
        <v>2280.8500979999999</v>
      </c>
      <c r="G4300" s="2">
        <v>-487257296</v>
      </c>
      <c r="H4300" s="2">
        <f t="shared" si="729"/>
        <v>2263.1154668333334</v>
      </c>
      <c r="I4300" s="2">
        <f t="shared" si="730"/>
        <v>2125.8195965277782</v>
      </c>
      <c r="J4300" s="2">
        <f t="shared" si="731"/>
        <v>137.29587030555513</v>
      </c>
      <c r="K4300">
        <f t="shared" si="738"/>
        <v>5.7030947864919837E-4</v>
      </c>
      <c r="L4300">
        <v>2199.8898901299999</v>
      </c>
      <c r="M4300">
        <f t="shared" si="732"/>
        <v>1</v>
      </c>
      <c r="N4300">
        <f t="shared" si="733"/>
        <v>5.7030947864919837E-4</v>
      </c>
      <c r="O4300">
        <f t="shared" si="739"/>
        <v>1.0005703094786491</v>
      </c>
      <c r="P4300">
        <f>PRODUCT($O$3:O4300)-1+1</f>
        <v>2.5893986444277126</v>
      </c>
      <c r="Q4300">
        <f t="shared" si="736"/>
        <v>1.0005703094786491</v>
      </c>
      <c r="R4300">
        <f>PRODUCT($Q$3:Q4300)-1+1</f>
        <v>1.5673576115318586</v>
      </c>
      <c r="T4300" s="1">
        <f t="shared" si="734"/>
        <v>42768</v>
      </c>
      <c r="U4300">
        <f t="shared" si="737"/>
        <v>2.5893986444277126</v>
      </c>
      <c r="V4300">
        <f t="shared" si="735"/>
        <v>1.5673576115318586</v>
      </c>
    </row>
    <row r="4301" spans="1:22" x14ac:dyDescent="0.25">
      <c r="A4301" s="1">
        <v>42769</v>
      </c>
      <c r="B4301">
        <v>2288.540039</v>
      </c>
      <c r="C4301">
        <v>2298.3100589999999</v>
      </c>
      <c r="D4301">
        <v>2287.8798830000001</v>
      </c>
      <c r="E4301">
        <v>2297.419922</v>
      </c>
      <c r="F4301">
        <v>2297.419922</v>
      </c>
      <c r="G4301" s="2">
        <v>-696997296</v>
      </c>
      <c r="H4301" s="2">
        <f t="shared" si="729"/>
        <v>2265.6266566190479</v>
      </c>
      <c r="I4301" s="2">
        <f t="shared" si="730"/>
        <v>2127.3353503809526</v>
      </c>
      <c r="J4301" s="2">
        <f t="shared" si="731"/>
        <v>138.29130623809533</v>
      </c>
      <c r="K4301">
        <f t="shared" si="738"/>
        <v>7.2647580016458203E-3</v>
      </c>
      <c r="L4301">
        <v>2201.2736889600001</v>
      </c>
      <c r="M4301">
        <f t="shared" si="732"/>
        <v>1</v>
      </c>
      <c r="N4301">
        <f t="shared" si="733"/>
        <v>7.2647580016458203E-3</v>
      </c>
      <c r="O4301">
        <f t="shared" si="739"/>
        <v>1.0072647580016458</v>
      </c>
      <c r="P4301">
        <f>PRODUCT($O$3:O4301)-1+1</f>
        <v>2.6082099989492695</v>
      </c>
      <c r="Q4301">
        <f t="shared" si="736"/>
        <v>1.0072647580016458</v>
      </c>
      <c r="R4301">
        <f>PRODUCT($Q$3:Q4301)-1+1</f>
        <v>1.5787440852816752</v>
      </c>
      <c r="T4301" s="1">
        <f t="shared" si="734"/>
        <v>42769</v>
      </c>
      <c r="U4301">
        <f t="shared" si="737"/>
        <v>2.6082099989492695</v>
      </c>
      <c r="V4301">
        <f t="shared" si="735"/>
        <v>1.5787440852816752</v>
      </c>
    </row>
    <row r="4302" spans="1:22" x14ac:dyDescent="0.25">
      <c r="A4302" s="1">
        <v>42772</v>
      </c>
      <c r="B4302">
        <v>2294.280029</v>
      </c>
      <c r="C4302">
        <v>2296.179932</v>
      </c>
      <c r="D4302">
        <v>2288.570068</v>
      </c>
      <c r="E4302">
        <v>2292.5600589999999</v>
      </c>
      <c r="F4302">
        <v>2292.5600589999999</v>
      </c>
      <c r="G4302" s="2">
        <v>-1185917296</v>
      </c>
      <c r="H4302" s="2">
        <f t="shared" si="729"/>
        <v>2267.7183256190474</v>
      </c>
      <c r="I4302" s="2">
        <f t="shared" si="730"/>
        <v>2128.9722948650806</v>
      </c>
      <c r="J4302" s="2">
        <f t="shared" si="731"/>
        <v>138.74603075396681</v>
      </c>
      <c r="K4302">
        <f t="shared" si="738"/>
        <v>-2.1153568633501788E-3</v>
      </c>
      <c r="L4302">
        <v>2202.9290893500001</v>
      </c>
      <c r="M4302">
        <f t="shared" si="732"/>
        <v>1</v>
      </c>
      <c r="N4302">
        <f t="shared" si="733"/>
        <v>-2.1153568633501788E-3</v>
      </c>
      <c r="O4302">
        <f t="shared" si="739"/>
        <v>0.99788464313664982</v>
      </c>
      <c r="P4302">
        <f>PRODUCT($O$3:O4302)-1+1</f>
        <v>2.6026927040269334</v>
      </c>
      <c r="Q4302">
        <f t="shared" si="736"/>
        <v>0.99788464313664982</v>
      </c>
      <c r="R4302">
        <f>PRODUCT($Q$3:Q4302)-1+1</f>
        <v>1.5754044781454011</v>
      </c>
      <c r="T4302" s="1">
        <f t="shared" si="734"/>
        <v>42772</v>
      </c>
      <c r="U4302">
        <f t="shared" si="737"/>
        <v>2.6026927040269334</v>
      </c>
      <c r="V4302">
        <f t="shared" si="735"/>
        <v>1.5754044781454011</v>
      </c>
    </row>
    <row r="4303" spans="1:22" x14ac:dyDescent="0.25">
      <c r="A4303" s="1">
        <v>42773</v>
      </c>
      <c r="B4303">
        <v>2295.8701169999999</v>
      </c>
      <c r="C4303">
        <v>2299.3999020000001</v>
      </c>
      <c r="D4303">
        <v>2290.1599120000001</v>
      </c>
      <c r="E4303">
        <v>2293.080078</v>
      </c>
      <c r="F4303">
        <v>2293.080078</v>
      </c>
      <c r="G4303" s="2">
        <v>-846277296</v>
      </c>
      <c r="H4303" s="2">
        <f t="shared" si="729"/>
        <v>2269.6433279523808</v>
      </c>
      <c r="I4303" s="2">
        <f t="shared" si="730"/>
        <v>2130.7168985833341</v>
      </c>
      <c r="J4303" s="2">
        <f t="shared" si="731"/>
        <v>138.92642936904667</v>
      </c>
      <c r="K4303">
        <f t="shared" si="738"/>
        <v>2.2682895392798412E-4</v>
      </c>
      <c r="L4303">
        <v>2204.6021899299999</v>
      </c>
      <c r="M4303">
        <f t="shared" si="732"/>
        <v>1</v>
      </c>
      <c r="N4303">
        <f t="shared" si="733"/>
        <v>2.2682895392798412E-4</v>
      </c>
      <c r="O4303">
        <f t="shared" si="739"/>
        <v>1.000226828953928</v>
      </c>
      <c r="P4303">
        <f>PRODUCT($O$3:O4303)-1+1</f>
        <v>2.603283070090384</v>
      </c>
      <c r="Q4303">
        <f t="shared" si="736"/>
        <v>1.000226828953928</v>
      </c>
      <c r="R4303">
        <f>PRODUCT($Q$3:Q4303)-1+1</f>
        <v>1.5757618254951924</v>
      </c>
      <c r="T4303" s="1">
        <f t="shared" si="734"/>
        <v>42773</v>
      </c>
      <c r="U4303">
        <f t="shared" si="737"/>
        <v>2.603283070090384</v>
      </c>
      <c r="V4303">
        <f t="shared" si="735"/>
        <v>1.5757618254951924</v>
      </c>
    </row>
    <row r="4304" spans="1:22" x14ac:dyDescent="0.25">
      <c r="A4304" s="1">
        <v>42774</v>
      </c>
      <c r="B4304">
        <v>2289.5500489999999</v>
      </c>
      <c r="C4304">
        <v>2295.9099120000001</v>
      </c>
      <c r="D4304">
        <v>2285.3798830000001</v>
      </c>
      <c r="E4304">
        <v>2294.669922</v>
      </c>
      <c r="F4304">
        <v>2294.669922</v>
      </c>
      <c r="G4304" s="2">
        <v>-685227296</v>
      </c>
      <c r="H4304" s="2">
        <f t="shared" si="729"/>
        <v>2270.9128475714278</v>
      </c>
      <c r="I4304" s="2">
        <f t="shared" si="730"/>
        <v>2132.4726920793664</v>
      </c>
      <c r="J4304" s="2">
        <f t="shared" si="731"/>
        <v>138.44015549206142</v>
      </c>
      <c r="K4304">
        <f t="shared" si="738"/>
        <v>6.9332249460155341E-4</v>
      </c>
      <c r="L4304">
        <v>2206.07628905</v>
      </c>
      <c r="M4304">
        <f t="shared" si="732"/>
        <v>1</v>
      </c>
      <c r="N4304">
        <f t="shared" si="733"/>
        <v>6.9332249460155341E-4</v>
      </c>
      <c r="O4304">
        <f t="shared" si="739"/>
        <v>1.0006933224946015</v>
      </c>
      <c r="P4304">
        <f>PRODUCT($O$3:O4304)-1+1</f>
        <v>2.6050879848026929</v>
      </c>
      <c r="Q4304">
        <f t="shared" si="736"/>
        <v>1.0006933224946015</v>
      </c>
      <c r="R4304">
        <f>PRODUCT($Q$3:Q4304)-1+1</f>
        <v>1.5768543366149426</v>
      </c>
      <c r="T4304" s="1">
        <f t="shared" si="734"/>
        <v>42774</v>
      </c>
      <c r="U4304">
        <f t="shared" si="737"/>
        <v>2.6050879848026929</v>
      </c>
      <c r="V4304">
        <f t="shared" si="735"/>
        <v>1.5768543366149426</v>
      </c>
    </row>
    <row r="4305" spans="1:22" x14ac:dyDescent="0.25">
      <c r="A4305" s="1">
        <v>42775</v>
      </c>
      <c r="B4305">
        <v>2296.6999510000001</v>
      </c>
      <c r="C4305">
        <v>2311.080078</v>
      </c>
      <c r="D4305">
        <v>2296.610107</v>
      </c>
      <c r="E4305">
        <v>2307.8701169999999</v>
      </c>
      <c r="F4305">
        <v>2307.8701169999999</v>
      </c>
      <c r="G4305" s="2">
        <v>-617027296</v>
      </c>
      <c r="H4305" s="2">
        <f t="shared" si="729"/>
        <v>2272.3814231904757</v>
      </c>
      <c r="I4305" s="2">
        <f t="shared" si="730"/>
        <v>2134.2822560952395</v>
      </c>
      <c r="J4305" s="2">
        <f t="shared" si="731"/>
        <v>138.09916709523623</v>
      </c>
      <c r="K4305">
        <f t="shared" si="738"/>
        <v>5.7525463132818691E-3</v>
      </c>
      <c r="L4305">
        <v>2207.7633910999998</v>
      </c>
      <c r="M4305">
        <f t="shared" si="732"/>
        <v>1</v>
      </c>
      <c r="N4305">
        <f t="shared" si="733"/>
        <v>5.7525463132818691E-3</v>
      </c>
      <c r="O4305">
        <f t="shared" si="739"/>
        <v>1.0057525463132819</v>
      </c>
      <c r="P4305">
        <f>PRODUCT($O$3:O4305)-1+1</f>
        <v>2.6200738740854446</v>
      </c>
      <c r="Q4305">
        <f t="shared" si="736"/>
        <v>1.0057525463132819</v>
      </c>
      <c r="R4305">
        <f>PRODUCT($Q$3:Q4305)-1+1</f>
        <v>1.5859252642156194</v>
      </c>
      <c r="T4305" s="1">
        <f t="shared" si="734"/>
        <v>42775</v>
      </c>
      <c r="U4305">
        <f t="shared" si="737"/>
        <v>2.6200738740854446</v>
      </c>
      <c r="V4305">
        <f t="shared" si="735"/>
        <v>1.5859252642156194</v>
      </c>
    </row>
    <row r="4306" spans="1:22" x14ac:dyDescent="0.25">
      <c r="A4306" s="1">
        <v>42776</v>
      </c>
      <c r="B4306">
        <v>2312.2700199999999</v>
      </c>
      <c r="C4306">
        <v>2319.2299800000001</v>
      </c>
      <c r="D4306">
        <v>2311.1000979999999</v>
      </c>
      <c r="E4306">
        <v>2316.1000979999999</v>
      </c>
      <c r="F4306">
        <v>2316.1000979999999</v>
      </c>
      <c r="G4306" s="2">
        <v>-819947296</v>
      </c>
      <c r="H4306" s="2">
        <f t="shared" si="729"/>
        <v>2273.7283295952375</v>
      </c>
      <c r="I4306" s="2">
        <f t="shared" si="730"/>
        <v>2136.2148757063505</v>
      </c>
      <c r="J4306" s="2">
        <f t="shared" si="731"/>
        <v>137.51345388888694</v>
      </c>
      <c r="K4306">
        <f t="shared" si="738"/>
        <v>3.5660503333255615E-3</v>
      </c>
      <c r="L4306">
        <v>2209.53319091</v>
      </c>
      <c r="M4306">
        <f t="shared" si="732"/>
        <v>1</v>
      </c>
      <c r="N4306">
        <f t="shared" si="733"/>
        <v>3.5660503333255615E-3</v>
      </c>
      <c r="O4306">
        <f t="shared" si="739"/>
        <v>1.0035660503333255</v>
      </c>
      <c r="P4306">
        <f>PRODUCT($O$3:O4306)-1+1</f>
        <v>2.6294171893974645</v>
      </c>
      <c r="Q4306">
        <f t="shared" si="736"/>
        <v>1.0035660503333255</v>
      </c>
      <c r="R4306">
        <f>PRODUCT($Q$3:Q4306)-1+1</f>
        <v>1.5915807535327049</v>
      </c>
      <c r="T4306" s="1">
        <f t="shared" si="734"/>
        <v>42776</v>
      </c>
      <c r="U4306">
        <f t="shared" si="737"/>
        <v>2.6294171893974645</v>
      </c>
      <c r="V4306">
        <f t="shared" si="735"/>
        <v>1.5915807535327049</v>
      </c>
    </row>
    <row r="4307" spans="1:22" x14ac:dyDescent="0.25">
      <c r="A4307" s="1">
        <v>42779</v>
      </c>
      <c r="B4307">
        <v>2321.719971</v>
      </c>
      <c r="C4307">
        <v>2331.580078</v>
      </c>
      <c r="D4307">
        <v>2321.419922</v>
      </c>
      <c r="E4307">
        <v>2328.25</v>
      </c>
      <c r="F4307">
        <v>2328.25</v>
      </c>
      <c r="G4307" s="2">
        <v>-945237296</v>
      </c>
      <c r="H4307" s="2">
        <f t="shared" si="729"/>
        <v>2275.4257114761904</v>
      </c>
      <c r="I4307" s="2">
        <f t="shared" si="730"/>
        <v>2138.0540422579384</v>
      </c>
      <c r="J4307" s="2">
        <f t="shared" si="731"/>
        <v>137.37166921825201</v>
      </c>
      <c r="K4307">
        <f t="shared" si="738"/>
        <v>5.2458449487963847E-3</v>
      </c>
      <c r="L4307">
        <v>2211.4180908100002</v>
      </c>
      <c r="M4307">
        <f t="shared" si="732"/>
        <v>1</v>
      </c>
      <c r="N4307">
        <f t="shared" si="733"/>
        <v>5.2458449487963847E-3</v>
      </c>
      <c r="O4307">
        <f t="shared" si="739"/>
        <v>1.0052458449487964</v>
      </c>
      <c r="P4307">
        <f>PRODUCT($O$3:O4307)-1+1</f>
        <v>2.6432107042787436</v>
      </c>
      <c r="Q4307">
        <f t="shared" si="736"/>
        <v>1.0052458449487964</v>
      </c>
      <c r="R4307">
        <f>PRODUCT($Q$3:Q4307)-1+1</f>
        <v>1.5999299393892261</v>
      </c>
      <c r="T4307" s="1">
        <f t="shared" si="734"/>
        <v>42779</v>
      </c>
      <c r="U4307">
        <f t="shared" si="737"/>
        <v>2.6432107042787436</v>
      </c>
      <c r="V4307">
        <f t="shared" si="735"/>
        <v>1.5999299393892261</v>
      </c>
    </row>
    <row r="4308" spans="1:22" x14ac:dyDescent="0.25">
      <c r="A4308" s="1">
        <v>42780</v>
      </c>
      <c r="B4308">
        <v>2326.1201169999999</v>
      </c>
      <c r="C4308">
        <v>2337.580078</v>
      </c>
      <c r="D4308">
        <v>2322.169922</v>
      </c>
      <c r="E4308">
        <v>2337.580078</v>
      </c>
      <c r="F4308">
        <v>2337.580078</v>
      </c>
      <c r="G4308" s="2">
        <v>-774057296</v>
      </c>
      <c r="H4308" s="2">
        <f t="shared" si="729"/>
        <v>2276.9938092619045</v>
      </c>
      <c r="I4308" s="2">
        <f t="shared" si="730"/>
        <v>2139.8080109960329</v>
      </c>
      <c r="J4308" s="2">
        <f t="shared" si="731"/>
        <v>137.18579826587165</v>
      </c>
      <c r="K4308">
        <f t="shared" si="738"/>
        <v>4.0073351229464012E-3</v>
      </c>
      <c r="L4308">
        <v>2213.1626904200002</v>
      </c>
      <c r="M4308">
        <f t="shared" si="732"/>
        <v>1</v>
      </c>
      <c r="N4308">
        <f t="shared" si="733"/>
        <v>4.0073351229464012E-3</v>
      </c>
      <c r="O4308">
        <f t="shared" si="739"/>
        <v>1.0040073351229464</v>
      </c>
      <c r="P4308">
        <f>PRODUCT($O$3:O4308)-1+1</f>
        <v>2.6538029353713477</v>
      </c>
      <c r="Q4308">
        <f t="shared" si="736"/>
        <v>1.0040073351229464</v>
      </c>
      <c r="R4308">
        <f>PRODUCT($Q$3:Q4308)-1+1</f>
        <v>1.6063413948295939</v>
      </c>
      <c r="T4308" s="1">
        <f t="shared" si="734"/>
        <v>42780</v>
      </c>
      <c r="U4308">
        <f t="shared" si="737"/>
        <v>2.6538029353713477</v>
      </c>
      <c r="V4308">
        <f t="shared" si="735"/>
        <v>1.6063413948295939</v>
      </c>
    </row>
    <row r="4309" spans="1:22" x14ac:dyDescent="0.25">
      <c r="A4309" s="1">
        <v>42781</v>
      </c>
      <c r="B4309">
        <v>2335.580078</v>
      </c>
      <c r="C4309">
        <v>2351.3000489999999</v>
      </c>
      <c r="D4309">
        <v>2334.8100589999999</v>
      </c>
      <c r="E4309">
        <v>2349.25</v>
      </c>
      <c r="F4309">
        <v>2349.25</v>
      </c>
      <c r="G4309" s="2">
        <v>-519377296</v>
      </c>
      <c r="H4309" s="2">
        <f t="shared" si="729"/>
        <v>2279.2788085714283</v>
      </c>
      <c r="I4309" s="2">
        <f t="shared" si="730"/>
        <v>2141.4843207341287</v>
      </c>
      <c r="J4309" s="2">
        <f t="shared" si="731"/>
        <v>137.79448783729958</v>
      </c>
      <c r="K4309">
        <f t="shared" si="738"/>
        <v>4.99230897363938E-3</v>
      </c>
      <c r="L4309">
        <v>2214.8833911000002</v>
      </c>
      <c r="M4309">
        <f t="shared" si="732"/>
        <v>1</v>
      </c>
      <c r="N4309">
        <f t="shared" si="733"/>
        <v>4.99230897363938E-3</v>
      </c>
      <c r="O4309">
        <f t="shared" si="739"/>
        <v>1.0049923089736394</v>
      </c>
      <c r="P4309">
        <f>PRODUCT($O$3:O4309)-1+1</f>
        <v>2.6670515395798726</v>
      </c>
      <c r="Q4309">
        <f t="shared" si="736"/>
        <v>1.0049923089736394</v>
      </c>
      <c r="R4309">
        <f>PRODUCT($Q$3:Q4309)-1+1</f>
        <v>1.6143607473897301</v>
      </c>
      <c r="T4309" s="1">
        <f t="shared" si="734"/>
        <v>42781</v>
      </c>
      <c r="U4309">
        <f t="shared" si="737"/>
        <v>2.6670515395798726</v>
      </c>
      <c r="V4309">
        <f t="shared" si="735"/>
        <v>1.6143607473897301</v>
      </c>
    </row>
    <row r="4310" spans="1:22" x14ac:dyDescent="0.25">
      <c r="A4310" s="1">
        <v>42782</v>
      </c>
      <c r="B4310">
        <v>2349.639893</v>
      </c>
      <c r="C4310">
        <v>2351.3100589999999</v>
      </c>
      <c r="D4310">
        <v>2338.8701169999999</v>
      </c>
      <c r="E4310">
        <v>2347.219971</v>
      </c>
      <c r="F4310">
        <v>2347.219971</v>
      </c>
      <c r="G4310" s="2">
        <v>-622597296</v>
      </c>
      <c r="H4310" s="2">
        <f t="shared" si="729"/>
        <v>2281.3071405238088</v>
      </c>
      <c r="I4310" s="2">
        <f t="shared" si="730"/>
        <v>2143.1882493650805</v>
      </c>
      <c r="J4310" s="2">
        <f t="shared" si="731"/>
        <v>138.11889115872827</v>
      </c>
      <c r="K4310">
        <f t="shared" si="738"/>
        <v>-8.64117909971273E-4</v>
      </c>
      <c r="L4310">
        <v>2216.7086914000001</v>
      </c>
      <c r="M4310">
        <f t="shared" si="732"/>
        <v>1</v>
      </c>
      <c r="N4310">
        <f t="shared" si="733"/>
        <v>-8.64117909971273E-4</v>
      </c>
      <c r="O4310">
        <f t="shared" si="739"/>
        <v>0.99913588209002868</v>
      </c>
      <c r="P4310">
        <f>PRODUCT($O$3:O4310)-1+1</f>
        <v>2.6647468925777051</v>
      </c>
      <c r="Q4310">
        <f t="shared" si="736"/>
        <v>0.99913588209002868</v>
      </c>
      <c r="R4310">
        <f>PRODUCT($Q$3:Q4310)-1+1</f>
        <v>1.612965749354756</v>
      </c>
      <c r="T4310" s="1">
        <f t="shared" si="734"/>
        <v>42782</v>
      </c>
      <c r="U4310">
        <f t="shared" si="737"/>
        <v>2.6647468925777051</v>
      </c>
      <c r="V4310">
        <f t="shared" si="735"/>
        <v>1.612965749354756</v>
      </c>
    </row>
    <row r="4311" spans="1:22" x14ac:dyDescent="0.25">
      <c r="A4311" s="1">
        <v>42783</v>
      </c>
      <c r="B4311">
        <v>2343.01001</v>
      </c>
      <c r="C4311">
        <v>2351.1599120000001</v>
      </c>
      <c r="D4311">
        <v>2339.580078</v>
      </c>
      <c r="E4311">
        <v>2351.1599120000001</v>
      </c>
      <c r="F4311">
        <v>2351.1599120000001</v>
      </c>
      <c r="G4311" s="2">
        <v>-781907296</v>
      </c>
      <c r="H4311" s="2">
        <f t="shared" si="729"/>
        <v>2283.5235653809518</v>
      </c>
      <c r="I4311" s="2">
        <f t="shared" si="730"/>
        <v>2144.9080108055568</v>
      </c>
      <c r="J4311" s="2">
        <f t="shared" si="731"/>
        <v>138.61555457539498</v>
      </c>
      <c r="K4311">
        <f t="shared" si="738"/>
        <v>1.6785563554665623E-3</v>
      </c>
      <c r="L4311">
        <v>2218.7592895399998</v>
      </c>
      <c r="M4311">
        <f t="shared" si="732"/>
        <v>1</v>
      </c>
      <c r="N4311">
        <f t="shared" si="733"/>
        <v>1.6785563554665623E-3</v>
      </c>
      <c r="O4311">
        <f t="shared" si="739"/>
        <v>1.0016785563554667</v>
      </c>
      <c r="P4311">
        <f>PRODUCT($O$3:O4311)-1+1</f>
        <v>2.6692198204099515</v>
      </c>
      <c r="Q4311">
        <f t="shared" si="736"/>
        <v>1.0016785563554667</v>
      </c>
      <c r="R4311">
        <f>PRODUCT($Q$3:Q4311)-1+1</f>
        <v>1.6156732032644854</v>
      </c>
      <c r="T4311" s="1">
        <f t="shared" si="734"/>
        <v>42783</v>
      </c>
      <c r="U4311">
        <f t="shared" si="737"/>
        <v>2.6692198204099515</v>
      </c>
      <c r="V4311">
        <f t="shared" si="735"/>
        <v>1.6156732032644854</v>
      </c>
    </row>
    <row r="4312" spans="1:22" x14ac:dyDescent="0.25">
      <c r="A4312" s="1">
        <v>42787</v>
      </c>
      <c r="B4312">
        <v>2354.9099120000001</v>
      </c>
      <c r="C4312">
        <v>2366.709961</v>
      </c>
      <c r="D4312">
        <v>2354.9099120000001</v>
      </c>
      <c r="E4312">
        <v>2365.3798830000001</v>
      </c>
      <c r="F4312">
        <v>2365.3798830000001</v>
      </c>
      <c r="G4312" s="2">
        <v>-715187296</v>
      </c>
      <c r="H4312" s="2">
        <f t="shared" si="729"/>
        <v>2285.972371428571</v>
      </c>
      <c r="I4312" s="2">
        <f t="shared" si="730"/>
        <v>2146.5742008174616</v>
      </c>
      <c r="J4312" s="2">
        <f t="shared" si="731"/>
        <v>139.39817061110944</v>
      </c>
      <c r="K4312">
        <f t="shared" si="738"/>
        <v>6.0480662873772179E-3</v>
      </c>
      <c r="L4312">
        <v>2220.8137890500002</v>
      </c>
      <c r="M4312">
        <f t="shared" si="732"/>
        <v>1</v>
      </c>
      <c r="N4312">
        <f t="shared" si="733"/>
        <v>6.0480662873772179E-3</v>
      </c>
      <c r="O4312">
        <f t="shared" si="739"/>
        <v>1.0060480662873772</v>
      </c>
      <c r="P4312">
        <f>PRODUCT($O$3:O4312)-1+1</f>
        <v>2.6853634388193721</v>
      </c>
      <c r="Q4312">
        <f t="shared" si="736"/>
        <v>1.0060480662873772</v>
      </c>
      <c r="R4312">
        <f>PRODUCT($Q$3:Q4312)-1+1</f>
        <v>1.625444901896568</v>
      </c>
      <c r="T4312" s="1">
        <f t="shared" si="734"/>
        <v>42787</v>
      </c>
      <c r="U4312">
        <f t="shared" si="737"/>
        <v>2.6853634388193721</v>
      </c>
      <c r="V4312">
        <f t="shared" si="735"/>
        <v>1.625444901896568</v>
      </c>
    </row>
    <row r="4313" spans="1:22" x14ac:dyDescent="0.25">
      <c r="A4313" s="1">
        <v>42788</v>
      </c>
      <c r="B4313">
        <v>2361.110107</v>
      </c>
      <c r="C4313">
        <v>2365.1298830000001</v>
      </c>
      <c r="D4313">
        <v>2358.3400879999999</v>
      </c>
      <c r="E4313">
        <v>2362.820068</v>
      </c>
      <c r="F4313">
        <v>2362.820068</v>
      </c>
      <c r="G4313" s="2">
        <v>-826297296</v>
      </c>
      <c r="H4313" s="2">
        <f t="shared" si="729"/>
        <v>2288.1642775714281</v>
      </c>
      <c r="I4313" s="2">
        <f t="shared" si="730"/>
        <v>2148.3263835476205</v>
      </c>
      <c r="J4313" s="2">
        <f t="shared" si="731"/>
        <v>139.83789402380762</v>
      </c>
      <c r="K4313">
        <f t="shared" si="738"/>
        <v>-1.0822003765219607E-3</v>
      </c>
      <c r="L4313">
        <v>2222.7282885599998</v>
      </c>
      <c r="M4313">
        <f t="shared" si="732"/>
        <v>1</v>
      </c>
      <c r="N4313">
        <f t="shared" si="733"/>
        <v>-1.0822003765219607E-3</v>
      </c>
      <c r="O4313">
        <f t="shared" si="739"/>
        <v>0.99891779962347804</v>
      </c>
      <c r="P4313">
        <f>PRODUCT($O$3:O4313)-1+1</f>
        <v>2.6824573374947835</v>
      </c>
      <c r="Q4313">
        <f t="shared" si="736"/>
        <v>0.99891779962347804</v>
      </c>
      <c r="R4313">
        <f>PRODUCT($Q$3:Q4313)-1+1</f>
        <v>1.6236858448117197</v>
      </c>
      <c r="T4313" s="1">
        <f t="shared" si="734"/>
        <v>42788</v>
      </c>
      <c r="U4313">
        <f t="shared" si="737"/>
        <v>2.6824573374947835</v>
      </c>
      <c r="V4313">
        <f t="shared" si="735"/>
        <v>1.6236858448117197</v>
      </c>
    </row>
    <row r="4314" spans="1:22" x14ac:dyDescent="0.25">
      <c r="A4314" s="1">
        <v>42789</v>
      </c>
      <c r="B4314">
        <v>2367.5</v>
      </c>
      <c r="C4314">
        <v>2368.26001</v>
      </c>
      <c r="D4314">
        <v>2355.0900879999999</v>
      </c>
      <c r="E4314">
        <v>2363.8100589999999</v>
      </c>
      <c r="F4314">
        <v>2363.8100589999999</v>
      </c>
      <c r="G4314" s="2">
        <v>-279707296</v>
      </c>
      <c r="H4314" s="2">
        <f t="shared" si="729"/>
        <v>2290.5126139285708</v>
      </c>
      <c r="I4314" s="2">
        <f t="shared" si="730"/>
        <v>2150.0486454920651</v>
      </c>
      <c r="J4314" s="2">
        <f t="shared" si="731"/>
        <v>140.46396843650564</v>
      </c>
      <c r="K4314">
        <f t="shared" si="738"/>
        <v>4.1898704577953419E-4</v>
      </c>
      <c r="L4314">
        <v>2224.8550903199998</v>
      </c>
      <c r="M4314">
        <f t="shared" si="732"/>
        <v>1</v>
      </c>
      <c r="N4314">
        <f t="shared" si="733"/>
        <v>4.1898704577953419E-4</v>
      </c>
      <c r="O4314">
        <f t="shared" si="739"/>
        <v>1.0004189870457796</v>
      </c>
      <c r="P4314">
        <f>PRODUCT($O$3:O4314)-1+1</f>
        <v>2.6835812523700504</v>
      </c>
      <c r="Q4314">
        <f t="shared" si="736"/>
        <v>1.0004189870457796</v>
      </c>
      <c r="R4314">
        <f>PRODUCT($Q$3:Q4314)-1+1</f>
        <v>1.6243661481471114</v>
      </c>
      <c r="T4314" s="1">
        <f t="shared" si="734"/>
        <v>42789</v>
      </c>
      <c r="U4314">
        <f t="shared" si="737"/>
        <v>2.6835812523700504</v>
      </c>
      <c r="V4314">
        <f t="shared" si="735"/>
        <v>1.6243661481471114</v>
      </c>
    </row>
    <row r="4315" spans="1:22" x14ac:dyDescent="0.25">
      <c r="A4315" s="1">
        <v>42790</v>
      </c>
      <c r="B4315">
        <v>2355.7299800000001</v>
      </c>
      <c r="C4315">
        <v>2367.3400879999999</v>
      </c>
      <c r="D4315">
        <v>2352.8701169999999</v>
      </c>
      <c r="E4315">
        <v>2367.3400879999999</v>
      </c>
      <c r="F4315">
        <v>2367.3400879999999</v>
      </c>
      <c r="G4315" s="2">
        <v>-463397296</v>
      </c>
      <c r="H4315" s="2">
        <f t="shared" si="729"/>
        <v>2293.0454740952378</v>
      </c>
      <c r="I4315" s="2">
        <f t="shared" si="730"/>
        <v>2151.698011115081</v>
      </c>
      <c r="J4315" s="2">
        <f t="shared" si="731"/>
        <v>141.34746298015671</v>
      </c>
      <c r="K4315">
        <f t="shared" si="738"/>
        <v>1.4933640655939071E-3</v>
      </c>
      <c r="L4315">
        <v>2226.8457910000002</v>
      </c>
      <c r="M4315">
        <f t="shared" si="732"/>
        <v>1</v>
      </c>
      <c r="N4315">
        <f t="shared" si="733"/>
        <v>1.4933640655939071E-3</v>
      </c>
      <c r="O4315">
        <f t="shared" si="739"/>
        <v>1.0014933640655939</v>
      </c>
      <c r="P4315">
        <f>PRODUCT($O$3:O4315)-1+1</f>
        <v>2.6875888161794412</v>
      </c>
      <c r="Q4315">
        <f t="shared" si="736"/>
        <v>1.0014933640655939</v>
      </c>
      <c r="R4315">
        <f>PRODUCT($Q$3:Q4315)-1+1</f>
        <v>1.6267919181821215</v>
      </c>
      <c r="T4315" s="1">
        <f t="shared" si="734"/>
        <v>42790</v>
      </c>
      <c r="U4315">
        <f t="shared" si="737"/>
        <v>2.6875888161794412</v>
      </c>
      <c r="V4315">
        <f t="shared" si="735"/>
        <v>1.6267919181821215</v>
      </c>
    </row>
    <row r="4316" spans="1:22" x14ac:dyDescent="0.25">
      <c r="A4316" s="1">
        <v>42793</v>
      </c>
      <c r="B4316">
        <v>2365.2299800000001</v>
      </c>
      <c r="C4316">
        <v>2371.540039</v>
      </c>
      <c r="D4316">
        <v>2361.8701169999999</v>
      </c>
      <c r="E4316">
        <v>2369.75</v>
      </c>
      <c r="F4316">
        <v>2369.75</v>
      </c>
      <c r="G4316" s="2">
        <v>-712357296</v>
      </c>
      <c r="H4316" s="2">
        <f t="shared" si="729"/>
        <v>2295.5683303095234</v>
      </c>
      <c r="I4316" s="2">
        <f t="shared" si="730"/>
        <v>2153.3714236190494</v>
      </c>
      <c r="J4316" s="2">
        <f t="shared" si="731"/>
        <v>142.19690669047395</v>
      </c>
      <c r="K4316">
        <f t="shared" si="738"/>
        <v>1.0179830148679832E-3</v>
      </c>
      <c r="L4316">
        <v>2228.9312914900001</v>
      </c>
      <c r="M4316">
        <f t="shared" si="732"/>
        <v>1</v>
      </c>
      <c r="N4316">
        <f t="shared" si="733"/>
        <v>1.0179830148679832E-3</v>
      </c>
      <c r="O4316">
        <f t="shared" si="739"/>
        <v>1.001017983014868</v>
      </c>
      <c r="P4316">
        <f>PRODUCT($O$3:O4316)-1+1</f>
        <v>2.6903247359452611</v>
      </c>
      <c r="Q4316">
        <f t="shared" si="736"/>
        <v>1.001017983014868</v>
      </c>
      <c r="R4316">
        <f>PRODUCT($Q$3:Q4316)-1+1</f>
        <v>1.6284479647235555</v>
      </c>
      <c r="T4316" s="1">
        <f t="shared" si="734"/>
        <v>42793</v>
      </c>
      <c r="U4316">
        <f t="shared" si="737"/>
        <v>2.6903247359452611</v>
      </c>
      <c r="V4316">
        <f t="shared" si="735"/>
        <v>1.6284479647235555</v>
      </c>
    </row>
    <row r="4317" spans="1:22" x14ac:dyDescent="0.25">
      <c r="A4317" s="1">
        <v>42794</v>
      </c>
      <c r="B4317">
        <v>2366.080078</v>
      </c>
      <c r="C4317">
        <v>2367.790039</v>
      </c>
      <c r="D4317">
        <v>2358.959961</v>
      </c>
      <c r="E4317">
        <v>2363.639893</v>
      </c>
      <c r="F4317">
        <v>2363.639893</v>
      </c>
      <c r="G4317" s="2">
        <v>-84827296</v>
      </c>
      <c r="H4317" s="2">
        <f t="shared" si="729"/>
        <v>2297.8245210238092</v>
      </c>
      <c r="I4317" s="2">
        <f t="shared" si="730"/>
        <v>2155.0833677182563</v>
      </c>
      <c r="J4317" s="2">
        <f t="shared" si="731"/>
        <v>142.74115330555287</v>
      </c>
      <c r="K4317">
        <f t="shared" si="738"/>
        <v>-2.5783762000210868E-3</v>
      </c>
      <c r="L4317">
        <v>2231.0627905199999</v>
      </c>
      <c r="M4317">
        <f t="shared" si="732"/>
        <v>1</v>
      </c>
      <c r="N4317">
        <f t="shared" si="733"/>
        <v>-2.5783762000210868E-3</v>
      </c>
      <c r="O4317">
        <f t="shared" si="739"/>
        <v>0.9974216237999789</v>
      </c>
      <c r="P4317">
        <f>PRODUCT($O$3:O4317)-1+1</f>
        <v>2.6833880666757719</v>
      </c>
      <c r="Q4317">
        <f t="shared" si="736"/>
        <v>0.9974216237999789</v>
      </c>
      <c r="R4317">
        <f>PRODUCT($Q$3:Q4317)-1+1</f>
        <v>1.6242492132483395</v>
      </c>
      <c r="T4317" s="1">
        <f t="shared" si="734"/>
        <v>42794</v>
      </c>
      <c r="U4317">
        <f t="shared" si="737"/>
        <v>2.6833880666757719</v>
      </c>
      <c r="V4317">
        <f t="shared" si="735"/>
        <v>1.6242492132483395</v>
      </c>
    </row>
    <row r="4318" spans="1:22" x14ac:dyDescent="0.25">
      <c r="A4318" s="1">
        <v>42795</v>
      </c>
      <c r="B4318">
        <v>2380.1298830000001</v>
      </c>
      <c r="C4318">
        <v>2400.9799800000001</v>
      </c>
      <c r="D4318">
        <v>2380.1298830000001</v>
      </c>
      <c r="E4318">
        <v>2395.959961</v>
      </c>
      <c r="F4318">
        <v>2395.959961</v>
      </c>
      <c r="G4318" s="2">
        <v>50212704</v>
      </c>
      <c r="H4318" s="2">
        <f t="shared" si="729"/>
        <v>2301.301664809524</v>
      </c>
      <c r="I4318" s="2">
        <f t="shared" si="730"/>
        <v>2156.7405501984153</v>
      </c>
      <c r="J4318" s="2">
        <f t="shared" si="731"/>
        <v>144.56111461110868</v>
      </c>
      <c r="K4318">
        <f t="shared" si="738"/>
        <v>1.3673854505382556E-2</v>
      </c>
      <c r="L4318">
        <v>2233.4250903299999</v>
      </c>
      <c r="M4318">
        <f t="shared" si="732"/>
        <v>1</v>
      </c>
      <c r="N4318">
        <f t="shared" si="733"/>
        <v>1.3673854505382556E-2</v>
      </c>
      <c r="O4318">
        <f t="shared" si="739"/>
        <v>1.0136738545053825</v>
      </c>
      <c r="P4318">
        <f>PRODUCT($O$3:O4318)-1+1</f>
        <v>2.7200803246809762</v>
      </c>
      <c r="Q4318">
        <f t="shared" si="736"/>
        <v>1.0136738545053825</v>
      </c>
      <c r="R4318">
        <f>PRODUCT($Q$3:Q4318)-1+1</f>
        <v>1.6464589606707793</v>
      </c>
      <c r="T4318" s="1">
        <f t="shared" si="734"/>
        <v>42795</v>
      </c>
      <c r="U4318">
        <f t="shared" si="737"/>
        <v>2.7200803246809762</v>
      </c>
      <c r="V4318">
        <f t="shared" si="735"/>
        <v>1.6464589606707793</v>
      </c>
    </row>
    <row r="4319" spans="1:22" x14ac:dyDescent="0.25">
      <c r="A4319" s="1">
        <v>42796</v>
      </c>
      <c r="B4319">
        <v>2394.75</v>
      </c>
      <c r="C4319">
        <v>2394.75</v>
      </c>
      <c r="D4319">
        <v>2380.169922</v>
      </c>
      <c r="E4319">
        <v>2381.919922</v>
      </c>
      <c r="F4319">
        <v>2381.919922</v>
      </c>
      <c r="G4319" s="2">
        <v>-473647296</v>
      </c>
      <c r="H4319" s="2">
        <f t="shared" si="729"/>
        <v>2304.4602341428567</v>
      </c>
      <c r="I4319" s="2">
        <f t="shared" si="730"/>
        <v>2158.3098754801613</v>
      </c>
      <c r="J4319" s="2">
        <f t="shared" si="731"/>
        <v>146.15035866269545</v>
      </c>
      <c r="K4319">
        <f t="shared" si="738"/>
        <v>-5.8598804773599385E-3</v>
      </c>
      <c r="L4319">
        <v>2235.6365893500001</v>
      </c>
      <c r="M4319">
        <f t="shared" si="732"/>
        <v>1</v>
      </c>
      <c r="N4319">
        <f t="shared" si="733"/>
        <v>-5.8598804773599385E-3</v>
      </c>
      <c r="O4319">
        <f t="shared" si="739"/>
        <v>0.99414011952264003</v>
      </c>
      <c r="P4319">
        <f>PRODUCT($O$3:O4319)-1+1</f>
        <v>2.704140979089527</v>
      </c>
      <c r="Q4319">
        <f t="shared" si="736"/>
        <v>0.99414011952264003</v>
      </c>
      <c r="R4319">
        <f>PRODUCT($Q$3:Q4319)-1+1</f>
        <v>1.6368109079503703</v>
      </c>
      <c r="T4319" s="1">
        <f t="shared" si="734"/>
        <v>42796</v>
      </c>
      <c r="U4319">
        <f t="shared" si="737"/>
        <v>2.704140979089527</v>
      </c>
      <c r="V4319">
        <f t="shared" si="735"/>
        <v>1.6368109079503703</v>
      </c>
    </row>
    <row r="4320" spans="1:22" x14ac:dyDescent="0.25">
      <c r="A4320" s="1">
        <v>42797</v>
      </c>
      <c r="B4320">
        <v>2380.919922</v>
      </c>
      <c r="C4320">
        <v>2383.889893</v>
      </c>
      <c r="D4320">
        <v>2375.389893</v>
      </c>
      <c r="E4320">
        <v>2383.1201169999999</v>
      </c>
      <c r="F4320">
        <v>2383.1201169999999</v>
      </c>
      <c r="G4320" s="2">
        <v>-739707296</v>
      </c>
      <c r="H4320" s="2">
        <f t="shared" si="729"/>
        <v>2307.8957112619046</v>
      </c>
      <c r="I4320" s="2">
        <f t="shared" si="730"/>
        <v>2159.8563837857168</v>
      </c>
      <c r="J4320" s="2">
        <f t="shared" si="731"/>
        <v>148.03932747618774</v>
      </c>
      <c r="K4320">
        <f t="shared" si="738"/>
        <v>5.0387714083693458E-4</v>
      </c>
      <c r="L4320">
        <v>2237.9303906199998</v>
      </c>
      <c r="M4320">
        <f t="shared" si="732"/>
        <v>1</v>
      </c>
      <c r="N4320">
        <f t="shared" si="733"/>
        <v>5.0387714083693458E-4</v>
      </c>
      <c r="O4320">
        <f t="shared" si="739"/>
        <v>1.000503877140837</v>
      </c>
      <c r="P4320">
        <f>PRODUCT($O$3:O4320)-1+1</f>
        <v>2.7055035339144906</v>
      </c>
      <c r="Q4320">
        <f t="shared" si="736"/>
        <v>1.000503877140837</v>
      </c>
      <c r="R4320">
        <f>PRODUCT($Q$3:Q4320)-1+1</f>
        <v>1.6376356595507591</v>
      </c>
      <c r="T4320" s="1">
        <f t="shared" si="734"/>
        <v>42797</v>
      </c>
      <c r="U4320">
        <f t="shared" si="737"/>
        <v>2.7055035339144906</v>
      </c>
      <c r="V4320">
        <f t="shared" si="735"/>
        <v>1.6376356595507591</v>
      </c>
    </row>
    <row r="4321" spans="1:22" x14ac:dyDescent="0.25">
      <c r="A4321" s="1">
        <v>42800</v>
      </c>
      <c r="B4321">
        <v>2375.2299800000001</v>
      </c>
      <c r="C4321">
        <v>2378.8000489999999</v>
      </c>
      <c r="D4321">
        <v>2367.9799800000001</v>
      </c>
      <c r="E4321">
        <v>2375.3100589999999</v>
      </c>
      <c r="F4321">
        <v>2375.3100589999999</v>
      </c>
      <c r="G4321" s="2">
        <v>-1062267296</v>
      </c>
      <c r="H4321" s="2">
        <f t="shared" si="729"/>
        <v>2310.6928536666665</v>
      </c>
      <c r="I4321" s="2">
        <f t="shared" si="730"/>
        <v>2161.3457491388913</v>
      </c>
      <c r="J4321" s="2">
        <f t="shared" si="731"/>
        <v>149.34710452777517</v>
      </c>
      <c r="K4321">
        <f t="shared" si="738"/>
        <v>-3.2772405991149741E-3</v>
      </c>
      <c r="L4321">
        <v>2240.0468920899998</v>
      </c>
      <c r="M4321">
        <f t="shared" si="732"/>
        <v>1</v>
      </c>
      <c r="N4321">
        <f t="shared" si="733"/>
        <v>-3.2772405991149741E-3</v>
      </c>
      <c r="O4321">
        <f t="shared" si="739"/>
        <v>0.99672275940088506</v>
      </c>
      <c r="P4321">
        <f>PRODUCT($O$3:O4321)-1+1</f>
        <v>2.6966369478920971</v>
      </c>
      <c r="Q4321">
        <f t="shared" si="736"/>
        <v>0.99672275940088506</v>
      </c>
      <c r="R4321">
        <f>PRODUCT($Q$3:Q4321)-1+1</f>
        <v>1.6322687334807209</v>
      </c>
      <c r="T4321" s="1">
        <f t="shared" si="734"/>
        <v>42800</v>
      </c>
      <c r="U4321">
        <f t="shared" si="737"/>
        <v>2.6966369478920971</v>
      </c>
      <c r="V4321">
        <f t="shared" si="735"/>
        <v>1.6322687334807209</v>
      </c>
    </row>
    <row r="4322" spans="1:22" x14ac:dyDescent="0.25">
      <c r="A4322" s="1">
        <v>42801</v>
      </c>
      <c r="B4322">
        <v>2370.73999</v>
      </c>
      <c r="C4322">
        <v>2375.1201169999999</v>
      </c>
      <c r="D4322">
        <v>2365.51001</v>
      </c>
      <c r="E4322">
        <v>2368.389893</v>
      </c>
      <c r="F4322">
        <v>2368.389893</v>
      </c>
      <c r="G4322" s="2">
        <v>-776577296</v>
      </c>
      <c r="H4322" s="2">
        <f t="shared" si="729"/>
        <v>2313.0176130238092</v>
      </c>
      <c r="I4322" s="2">
        <f t="shared" si="730"/>
        <v>2162.8006296269864</v>
      </c>
      <c r="J4322" s="2">
        <f t="shared" si="731"/>
        <v>150.2169833968228</v>
      </c>
      <c r="K4322">
        <f t="shared" si="738"/>
        <v>-2.9133737609452364E-3</v>
      </c>
      <c r="L4322">
        <v>2242.36349122</v>
      </c>
      <c r="M4322">
        <f t="shared" si="732"/>
        <v>1</v>
      </c>
      <c r="N4322">
        <f t="shared" si="733"/>
        <v>-2.9133737609452364E-3</v>
      </c>
      <c r="O4322">
        <f t="shared" si="739"/>
        <v>0.99708662623905475</v>
      </c>
      <c r="P4322">
        <f>PRODUCT($O$3:O4322)-1+1</f>
        <v>2.6887806365653129</v>
      </c>
      <c r="Q4322">
        <f t="shared" si="736"/>
        <v>0.99708662623905475</v>
      </c>
      <c r="R4322">
        <f>PRODUCT($Q$3:Q4322)-1+1</f>
        <v>1.6275133245817868</v>
      </c>
      <c r="T4322" s="1">
        <f t="shared" si="734"/>
        <v>42801</v>
      </c>
      <c r="U4322">
        <f t="shared" si="737"/>
        <v>2.6887806365653129</v>
      </c>
      <c r="V4322">
        <f t="shared" si="735"/>
        <v>1.6275133245817868</v>
      </c>
    </row>
    <row r="4323" spans="1:22" x14ac:dyDescent="0.25">
      <c r="A4323" s="1">
        <v>42802</v>
      </c>
      <c r="B4323">
        <v>2369.8100589999999</v>
      </c>
      <c r="C4323">
        <v>2373.0900879999999</v>
      </c>
      <c r="D4323">
        <v>2361.01001</v>
      </c>
      <c r="E4323">
        <v>2362.9799800000001</v>
      </c>
      <c r="F4323">
        <v>2362.9799800000001</v>
      </c>
      <c r="G4323" s="2">
        <v>-482867296</v>
      </c>
      <c r="H4323" s="2">
        <f t="shared" si="729"/>
        <v>2315.255231595238</v>
      </c>
      <c r="I4323" s="2">
        <f t="shared" si="730"/>
        <v>2164.3233279206365</v>
      </c>
      <c r="J4323" s="2">
        <f t="shared" si="731"/>
        <v>150.93190367460147</v>
      </c>
      <c r="K4323">
        <f t="shared" si="738"/>
        <v>-2.2842155406884099E-3</v>
      </c>
      <c r="L4323">
        <v>2244.6014917000002</v>
      </c>
      <c r="M4323">
        <f t="shared" si="732"/>
        <v>1</v>
      </c>
      <c r="N4323">
        <f t="shared" si="733"/>
        <v>-2.2842155406884099E-3</v>
      </c>
      <c r="O4323">
        <f t="shared" si="739"/>
        <v>0.99771578445931164</v>
      </c>
      <c r="P4323">
        <f>PRODUCT($O$3:O4323)-1+1</f>
        <v>2.6826388820497686</v>
      </c>
      <c r="Q4323">
        <f t="shared" si="736"/>
        <v>0.99771578445931164</v>
      </c>
      <c r="R4323">
        <f>PRODUCT($Q$3:Q4323)-1+1</f>
        <v>1.6237957333530997</v>
      </c>
      <c r="T4323" s="1">
        <f t="shared" si="734"/>
        <v>42802</v>
      </c>
      <c r="U4323">
        <f t="shared" si="737"/>
        <v>2.6826388820497686</v>
      </c>
      <c r="V4323">
        <f t="shared" si="735"/>
        <v>1.6237957333530997</v>
      </c>
    </row>
    <row r="4324" spans="1:22" x14ac:dyDescent="0.25">
      <c r="A4324" s="1">
        <v>42803</v>
      </c>
      <c r="B4324">
        <v>2363.48999</v>
      </c>
      <c r="C4324">
        <v>2369.080078</v>
      </c>
      <c r="D4324">
        <v>2354.540039</v>
      </c>
      <c r="E4324">
        <v>2364.8701169999999</v>
      </c>
      <c r="F4324">
        <v>2364.8701169999999</v>
      </c>
      <c r="G4324" s="2">
        <v>-578627296</v>
      </c>
      <c r="H4324" s="2">
        <f t="shared" si="729"/>
        <v>2317.3478539047615</v>
      </c>
      <c r="I4324" s="2">
        <f t="shared" si="730"/>
        <v>2165.8138442182558</v>
      </c>
      <c r="J4324" s="2">
        <f t="shared" si="731"/>
        <v>151.53400968650567</v>
      </c>
      <c r="K4324">
        <f t="shared" si="738"/>
        <v>7.9989547774326369E-4</v>
      </c>
      <c r="L4324">
        <v>2246.9246923800001</v>
      </c>
      <c r="M4324">
        <f t="shared" si="732"/>
        <v>1</v>
      </c>
      <c r="N4324">
        <f t="shared" si="733"/>
        <v>7.9989547774326369E-4</v>
      </c>
      <c r="O4324">
        <f t="shared" si="739"/>
        <v>1.0007998954777433</v>
      </c>
      <c r="P4324">
        <f>PRODUCT($O$3:O4324)-1+1</f>
        <v>2.6847847127599387</v>
      </c>
      <c r="Q4324">
        <f t="shared" si="736"/>
        <v>1.0007998954777433</v>
      </c>
      <c r="R4324">
        <f>PRODUCT($Q$3:Q4324)-1+1</f>
        <v>1.6250946002169877</v>
      </c>
      <c r="T4324" s="1">
        <f t="shared" si="734"/>
        <v>42803</v>
      </c>
      <c r="U4324">
        <f t="shared" si="737"/>
        <v>2.6847847127599387</v>
      </c>
      <c r="V4324">
        <f t="shared" si="735"/>
        <v>1.6250946002169877</v>
      </c>
    </row>
    <row r="4325" spans="1:22" x14ac:dyDescent="0.25">
      <c r="A4325" s="1">
        <v>42804</v>
      </c>
      <c r="B4325">
        <v>2372.5200199999999</v>
      </c>
      <c r="C4325">
        <v>2376.860107</v>
      </c>
      <c r="D4325">
        <v>2363.040039</v>
      </c>
      <c r="E4325">
        <v>2372.6000979999999</v>
      </c>
      <c r="F4325">
        <v>2372.6000979999999</v>
      </c>
      <c r="G4325" s="2">
        <v>-862017296</v>
      </c>
      <c r="H4325" s="2">
        <f t="shared" si="729"/>
        <v>2319.8169061904759</v>
      </c>
      <c r="I4325" s="2">
        <f t="shared" si="730"/>
        <v>2167.3338051388905</v>
      </c>
      <c r="J4325" s="2">
        <f t="shared" si="731"/>
        <v>152.48310105158544</v>
      </c>
      <c r="K4325">
        <f t="shared" si="738"/>
        <v>3.2686704206005036E-3</v>
      </c>
      <c r="L4325">
        <v>2249.3208935600001</v>
      </c>
      <c r="M4325">
        <f t="shared" si="732"/>
        <v>1</v>
      </c>
      <c r="N4325">
        <f t="shared" si="733"/>
        <v>3.2686704206005036E-3</v>
      </c>
      <c r="O4325">
        <f t="shared" si="739"/>
        <v>1.0032686704206004</v>
      </c>
      <c r="P4325">
        <f>PRODUCT($O$3:O4325)-1+1</f>
        <v>2.6935603891362172</v>
      </c>
      <c r="Q4325">
        <f t="shared" si="736"/>
        <v>1.0032686704206004</v>
      </c>
      <c r="R4325">
        <f>PRODUCT($Q$3:Q4325)-1+1</f>
        <v>1.6304064988673945</v>
      </c>
      <c r="T4325" s="1">
        <f t="shared" si="734"/>
        <v>42804</v>
      </c>
      <c r="U4325">
        <f t="shared" si="737"/>
        <v>2.6935603891362172</v>
      </c>
      <c r="V4325">
        <f t="shared" si="735"/>
        <v>1.6304064988673945</v>
      </c>
    </row>
    <row r="4326" spans="1:22" x14ac:dyDescent="0.25">
      <c r="A4326" s="1">
        <v>42807</v>
      </c>
      <c r="B4326">
        <v>2371.5600589999999</v>
      </c>
      <c r="C4326">
        <v>2374.419922</v>
      </c>
      <c r="D4326">
        <v>2368.5200199999999</v>
      </c>
      <c r="E4326">
        <v>2373.469971</v>
      </c>
      <c r="F4326">
        <v>2373.469971</v>
      </c>
      <c r="G4326" s="2">
        <v>-1161067296</v>
      </c>
      <c r="H4326" s="2">
        <f t="shared" si="729"/>
        <v>2322.306669738095</v>
      </c>
      <c r="I4326" s="2">
        <f t="shared" si="730"/>
        <v>2168.727773511906</v>
      </c>
      <c r="J4326" s="2">
        <f t="shared" si="731"/>
        <v>153.57889622618904</v>
      </c>
      <c r="K4326">
        <f t="shared" si="738"/>
        <v>3.6663279274638967E-4</v>
      </c>
      <c r="L4326">
        <v>2251.79059327</v>
      </c>
      <c r="M4326">
        <f t="shared" si="732"/>
        <v>1</v>
      </c>
      <c r="N4326">
        <f t="shared" si="733"/>
        <v>3.6663279274638967E-4</v>
      </c>
      <c r="O4326">
        <f t="shared" si="739"/>
        <v>1.0003666327927463</v>
      </c>
      <c r="P4326">
        <f>PRODUCT($O$3:O4326)-1+1</f>
        <v>2.694547936704117</v>
      </c>
      <c r="Q4326">
        <f t="shared" si="736"/>
        <v>1.0003666327927463</v>
      </c>
      <c r="R4326">
        <f>PRODUCT($Q$3:Q4326)-1+1</f>
        <v>1.631004259355386</v>
      </c>
      <c r="T4326" s="1">
        <f t="shared" si="734"/>
        <v>42807</v>
      </c>
      <c r="U4326">
        <f t="shared" si="737"/>
        <v>2.694547936704117</v>
      </c>
      <c r="V4326">
        <f t="shared" si="735"/>
        <v>1.631004259355386</v>
      </c>
    </row>
    <row r="4327" spans="1:22" x14ac:dyDescent="0.25">
      <c r="A4327" s="1">
        <v>42808</v>
      </c>
      <c r="B4327">
        <v>2368.5500489999999</v>
      </c>
      <c r="C4327">
        <v>2368.5500489999999</v>
      </c>
      <c r="D4327">
        <v>2358.179932</v>
      </c>
      <c r="E4327">
        <v>2365.4499510000001</v>
      </c>
      <c r="F4327">
        <v>2365.4499510000001</v>
      </c>
      <c r="G4327" s="2">
        <v>-1122337296</v>
      </c>
      <c r="H4327" s="2">
        <f t="shared" si="729"/>
        <v>2324.4526193333331</v>
      </c>
      <c r="I4327" s="2">
        <f t="shared" si="730"/>
        <v>2170.1000351626999</v>
      </c>
      <c r="J4327" s="2">
        <f t="shared" si="731"/>
        <v>154.35258417063324</v>
      </c>
      <c r="K4327">
        <f t="shared" si="738"/>
        <v>-3.379027372577587E-3</v>
      </c>
      <c r="L4327">
        <v>2254.0490918</v>
      </c>
      <c r="M4327">
        <f t="shared" si="732"/>
        <v>1</v>
      </c>
      <c r="N4327">
        <f t="shared" si="733"/>
        <v>-3.379027372577587E-3</v>
      </c>
      <c r="O4327">
        <f t="shared" si="739"/>
        <v>0.99662097262742244</v>
      </c>
      <c r="P4327">
        <f>PRODUCT($O$3:O4327)-1+1</f>
        <v>2.6854429854692712</v>
      </c>
      <c r="Q4327">
        <f t="shared" si="736"/>
        <v>0.99662097262742244</v>
      </c>
      <c r="R4327">
        <f>PRODUCT($Q$3:Q4327)-1+1</f>
        <v>1.6254930513182335</v>
      </c>
      <c r="T4327" s="1">
        <f t="shared" si="734"/>
        <v>42808</v>
      </c>
      <c r="U4327">
        <f t="shared" si="737"/>
        <v>2.6854429854692712</v>
      </c>
      <c r="V4327">
        <f t="shared" si="735"/>
        <v>1.6254930513182335</v>
      </c>
    </row>
    <row r="4328" spans="1:22" x14ac:dyDescent="0.25">
      <c r="A4328" s="1">
        <v>42809</v>
      </c>
      <c r="B4328">
        <v>2370.3400879999999</v>
      </c>
      <c r="C4328">
        <v>2390.01001</v>
      </c>
      <c r="D4328">
        <v>2368.9399410000001</v>
      </c>
      <c r="E4328">
        <v>2385.26001</v>
      </c>
      <c r="F4328">
        <v>2385.26001</v>
      </c>
      <c r="G4328" s="2">
        <v>-388127296</v>
      </c>
      <c r="H4328" s="2">
        <f t="shared" si="729"/>
        <v>2327.1864305000004</v>
      </c>
      <c r="I4328" s="2">
        <f t="shared" si="730"/>
        <v>2171.5656302261923</v>
      </c>
      <c r="J4328" s="2">
        <f t="shared" si="731"/>
        <v>155.62080027380807</v>
      </c>
      <c r="K4328">
        <f t="shared" si="738"/>
        <v>8.3747529689331014E-3</v>
      </c>
      <c r="L4328">
        <v>2256.4587915100001</v>
      </c>
      <c r="M4328">
        <f t="shared" si="732"/>
        <v>1</v>
      </c>
      <c r="N4328">
        <f t="shared" si="733"/>
        <v>8.3747529689331014E-3</v>
      </c>
      <c r="O4328">
        <f t="shared" si="739"/>
        <v>1.0083747529689331</v>
      </c>
      <c r="P4328">
        <f>PRODUCT($O$3:O4328)-1+1</f>
        <v>2.7079329070847304</v>
      </c>
      <c r="Q4328">
        <f t="shared" si="736"/>
        <v>1.0083747529689331</v>
      </c>
      <c r="R4328">
        <f>PRODUCT($Q$3:Q4328)-1+1</f>
        <v>1.639106154075741</v>
      </c>
      <c r="T4328" s="1">
        <f t="shared" si="734"/>
        <v>42809</v>
      </c>
      <c r="U4328">
        <f t="shared" si="737"/>
        <v>2.7079329070847304</v>
      </c>
      <c r="V4328">
        <f t="shared" si="735"/>
        <v>1.639106154075741</v>
      </c>
    </row>
    <row r="4329" spans="1:22" x14ac:dyDescent="0.25">
      <c r="A4329" s="1">
        <v>42810</v>
      </c>
      <c r="B4329">
        <v>2387.709961</v>
      </c>
      <c r="C4329">
        <v>2388.1000979999999</v>
      </c>
      <c r="D4329">
        <v>2377.179932</v>
      </c>
      <c r="E4329">
        <v>2381.3798830000001</v>
      </c>
      <c r="F4329">
        <v>2381.3798830000001</v>
      </c>
      <c r="G4329" s="2">
        <v>-929307296</v>
      </c>
      <c r="H4329" s="2">
        <f t="shared" si="729"/>
        <v>2329.7278588333334</v>
      </c>
      <c r="I4329" s="2">
        <f t="shared" si="730"/>
        <v>2172.9710267023829</v>
      </c>
      <c r="J4329" s="2">
        <f t="shared" si="731"/>
        <v>156.75683213095044</v>
      </c>
      <c r="K4329">
        <f t="shared" si="738"/>
        <v>-1.6267102889130742E-3</v>
      </c>
      <c r="L4329">
        <v>2258.8591894599999</v>
      </c>
      <c r="M4329">
        <f t="shared" si="732"/>
        <v>1</v>
      </c>
      <c r="N4329">
        <f t="shared" si="733"/>
        <v>-1.6267102889130742E-3</v>
      </c>
      <c r="O4329">
        <f t="shared" si="739"/>
        <v>0.99837328971108696</v>
      </c>
      <c r="P4329">
        <f>PRODUCT($O$3:O4329)-1+1</f>
        <v>2.7035278847630897</v>
      </c>
      <c r="Q4329">
        <f t="shared" si="736"/>
        <v>0.99837328971108696</v>
      </c>
      <c r="R4329">
        <f>PRODUCT($Q$3:Q4329)-1+1</f>
        <v>1.6364398032302854</v>
      </c>
      <c r="T4329" s="1">
        <f t="shared" si="734"/>
        <v>42810</v>
      </c>
      <c r="U4329">
        <f t="shared" si="737"/>
        <v>2.7035278847630897</v>
      </c>
      <c r="V4329">
        <f t="shared" si="735"/>
        <v>1.6364398032302854</v>
      </c>
    </row>
    <row r="4330" spans="1:22" x14ac:dyDescent="0.25">
      <c r="A4330" s="1">
        <v>42811</v>
      </c>
      <c r="B4330">
        <v>2383.709961</v>
      </c>
      <c r="C4330">
        <v>2385.709961</v>
      </c>
      <c r="D4330">
        <v>2377.639893</v>
      </c>
      <c r="E4330">
        <v>2378.25</v>
      </c>
      <c r="F4330">
        <v>2378.25</v>
      </c>
      <c r="G4330" s="2">
        <v>883072704</v>
      </c>
      <c r="H4330" s="2">
        <f t="shared" si="729"/>
        <v>2332.3554804285718</v>
      </c>
      <c r="I4330" s="2">
        <f t="shared" si="730"/>
        <v>2174.3109474722241</v>
      </c>
      <c r="J4330" s="2">
        <f t="shared" si="731"/>
        <v>158.04453295634767</v>
      </c>
      <c r="K4330">
        <f t="shared" si="738"/>
        <v>-1.3143148736341548E-3</v>
      </c>
      <c r="L4330">
        <v>2261.2300903400001</v>
      </c>
      <c r="M4330">
        <f t="shared" si="732"/>
        <v>1</v>
      </c>
      <c r="N4330">
        <f t="shared" si="733"/>
        <v>-1.3143148736341548E-3</v>
      </c>
      <c r="O4330">
        <f t="shared" si="739"/>
        <v>0.9986856851263658</v>
      </c>
      <c r="P4330">
        <f>PRODUCT($O$3:O4330)-1+1</f>
        <v>2.6999745978528606</v>
      </c>
      <c r="Q4330">
        <f t="shared" si="736"/>
        <v>0.9986856851263658</v>
      </c>
      <c r="R4330">
        <f>PRODUCT($Q$3:Q4330)-1+1</f>
        <v>1.6342890060570927</v>
      </c>
      <c r="T4330" s="1">
        <f t="shared" si="734"/>
        <v>42811</v>
      </c>
      <c r="U4330">
        <f t="shared" si="737"/>
        <v>2.6999745978528606</v>
      </c>
      <c r="V4330">
        <f t="shared" si="735"/>
        <v>1.6342890060570927</v>
      </c>
    </row>
    <row r="4331" spans="1:22" x14ac:dyDescent="0.25">
      <c r="A4331" s="1">
        <v>42814</v>
      </c>
      <c r="B4331">
        <v>2378.23999</v>
      </c>
      <c r="C4331">
        <v>2379.5500489999999</v>
      </c>
      <c r="D4331">
        <v>2369.6599120000001</v>
      </c>
      <c r="E4331">
        <v>2373.469971</v>
      </c>
      <c r="F4331">
        <v>2373.469971</v>
      </c>
      <c r="G4331" s="2">
        <v>-1240037296</v>
      </c>
      <c r="H4331" s="2">
        <f t="shared" si="729"/>
        <v>2334.7740537142854</v>
      </c>
      <c r="I4331" s="2">
        <f t="shared" si="730"/>
        <v>2175.5962248253986</v>
      </c>
      <c r="J4331" s="2">
        <f t="shared" si="731"/>
        <v>159.17782888888678</v>
      </c>
      <c r="K4331">
        <f t="shared" si="738"/>
        <v>-2.0098934090192425E-3</v>
      </c>
      <c r="L4331">
        <v>2263.4514892699999</v>
      </c>
      <c r="M4331">
        <f t="shared" si="732"/>
        <v>1</v>
      </c>
      <c r="N4331">
        <f t="shared" si="733"/>
        <v>-2.0098934090192425E-3</v>
      </c>
      <c r="O4331">
        <f t="shared" si="739"/>
        <v>0.99799010659098075</v>
      </c>
      <c r="P4331">
        <f>PRODUCT($O$3:O4331)-1+1</f>
        <v>2.694547936704117</v>
      </c>
      <c r="Q4331">
        <f t="shared" si="736"/>
        <v>0.99799010659098075</v>
      </c>
      <c r="R4331">
        <f>PRODUCT($Q$3:Q4331)-1+1</f>
        <v>1.631004259355386</v>
      </c>
      <c r="T4331" s="1">
        <f t="shared" si="734"/>
        <v>42814</v>
      </c>
      <c r="U4331">
        <f t="shared" si="737"/>
        <v>2.694547936704117</v>
      </c>
      <c r="V4331">
        <f t="shared" si="735"/>
        <v>1.631004259355386</v>
      </c>
    </row>
    <row r="4332" spans="1:22" x14ac:dyDescent="0.25">
      <c r="A4332" s="1">
        <v>42815</v>
      </c>
      <c r="B4332">
        <v>2379.320068</v>
      </c>
      <c r="C4332">
        <v>2381.929932</v>
      </c>
      <c r="D4332">
        <v>2341.8999020000001</v>
      </c>
      <c r="E4332">
        <v>2344.0200199999999</v>
      </c>
      <c r="F4332">
        <v>2344.0200199999999</v>
      </c>
      <c r="G4332" s="2">
        <v>-29377296</v>
      </c>
      <c r="H4332" s="2">
        <f t="shared" si="729"/>
        <v>2336.6866746428568</v>
      </c>
      <c r="I4332" s="2">
        <f t="shared" si="730"/>
        <v>2176.7566213412715</v>
      </c>
      <c r="J4332" s="2">
        <f t="shared" si="731"/>
        <v>159.9300533015853</v>
      </c>
      <c r="K4332">
        <f t="shared" si="738"/>
        <v>-1.2407972866659898E-2</v>
      </c>
      <c r="L4332">
        <v>2265.46009035</v>
      </c>
      <c r="M4332">
        <f t="shared" si="732"/>
        <v>1</v>
      </c>
      <c r="N4332">
        <f t="shared" si="733"/>
        <v>-1.2407972866659898E-2</v>
      </c>
      <c r="O4332">
        <f t="shared" si="739"/>
        <v>0.98759202713334016</v>
      </c>
      <c r="P4332">
        <f>PRODUCT($O$3:O4332)-1+1</f>
        <v>2.6611140590175779</v>
      </c>
      <c r="Q4332">
        <f t="shared" si="736"/>
        <v>0.98759202713334016</v>
      </c>
      <c r="R4332">
        <f>PRODUCT($Q$3:Q4332)-1+1</f>
        <v>1.6107668027598976</v>
      </c>
      <c r="T4332" s="1">
        <f t="shared" si="734"/>
        <v>42815</v>
      </c>
      <c r="U4332">
        <f t="shared" si="737"/>
        <v>2.6611140590175779</v>
      </c>
      <c r="V4332">
        <f t="shared" si="735"/>
        <v>1.6107668027598976</v>
      </c>
    </row>
    <row r="4333" spans="1:22" x14ac:dyDescent="0.25">
      <c r="A4333" s="1">
        <v>42816</v>
      </c>
      <c r="B4333">
        <v>2343</v>
      </c>
      <c r="C4333">
        <v>2351.8100589999999</v>
      </c>
      <c r="D4333">
        <v>2336.4499510000001</v>
      </c>
      <c r="E4333">
        <v>2348.4499510000001</v>
      </c>
      <c r="F4333">
        <v>2348.4499510000001</v>
      </c>
      <c r="G4333" s="2">
        <v>-722237296</v>
      </c>
      <c r="H4333" s="2">
        <f t="shared" si="729"/>
        <v>2338.5233387380949</v>
      </c>
      <c r="I4333" s="2">
        <f t="shared" si="730"/>
        <v>2177.941740000002</v>
      </c>
      <c r="J4333" s="2">
        <f t="shared" si="731"/>
        <v>160.58159873809291</v>
      </c>
      <c r="K4333">
        <f t="shared" si="738"/>
        <v>1.8898861623204584E-3</v>
      </c>
      <c r="L4333">
        <v>2267.5502905399999</v>
      </c>
      <c r="M4333">
        <f t="shared" si="732"/>
        <v>1</v>
      </c>
      <c r="N4333">
        <f t="shared" si="733"/>
        <v>1.8898861623204584E-3</v>
      </c>
      <c r="O4333">
        <f t="shared" si="739"/>
        <v>1.0018898861623204</v>
      </c>
      <c r="P4333">
        <f>PRODUCT($O$3:O4333)-1+1</f>
        <v>2.6661432616540717</v>
      </c>
      <c r="Q4333">
        <f t="shared" si="736"/>
        <v>1.0018898861623204</v>
      </c>
      <c r="R4333">
        <f>PRODUCT($Q$3:Q4333)-1+1</f>
        <v>1.6138109686511586</v>
      </c>
      <c r="T4333" s="1">
        <f t="shared" si="734"/>
        <v>42816</v>
      </c>
      <c r="U4333">
        <f t="shared" si="737"/>
        <v>2.6661432616540717</v>
      </c>
      <c r="V4333">
        <f t="shared" si="735"/>
        <v>1.6138109686511586</v>
      </c>
    </row>
    <row r="4334" spans="1:22" x14ac:dyDescent="0.25">
      <c r="A4334" s="1">
        <v>42817</v>
      </c>
      <c r="B4334">
        <v>2345.969971</v>
      </c>
      <c r="C4334">
        <v>2358.919922</v>
      </c>
      <c r="D4334">
        <v>2342.1298830000001</v>
      </c>
      <c r="E4334">
        <v>2345.959961</v>
      </c>
      <c r="F4334">
        <v>2345.959961</v>
      </c>
      <c r="G4334" s="2">
        <v>-1034367296</v>
      </c>
      <c r="H4334" s="2">
        <f t="shared" si="729"/>
        <v>2340.4461961190473</v>
      </c>
      <c r="I4334" s="2">
        <f t="shared" si="730"/>
        <v>2179.1689225396849</v>
      </c>
      <c r="J4334" s="2">
        <f t="shared" si="731"/>
        <v>161.27727357936237</v>
      </c>
      <c r="K4334">
        <f t="shared" si="738"/>
        <v>-1.0602695616058434E-3</v>
      </c>
      <c r="L4334">
        <v>2269.6794897599998</v>
      </c>
      <c r="M4334">
        <f t="shared" si="732"/>
        <v>1</v>
      </c>
      <c r="N4334">
        <f t="shared" si="733"/>
        <v>-1.0602695616058434E-3</v>
      </c>
      <c r="O4334">
        <f t="shared" si="739"/>
        <v>0.99893973043839412</v>
      </c>
      <c r="P4334">
        <f>PRODUCT($O$3:O4334)-1+1</f>
        <v>2.6633164311068591</v>
      </c>
      <c r="Q4334">
        <f t="shared" si="736"/>
        <v>0.99893973043839412</v>
      </c>
      <c r="R4334">
        <f>PRODUCT($Q$3:Q4334)-1+1</f>
        <v>1.6120998940029121</v>
      </c>
      <c r="T4334" s="1">
        <f t="shared" si="734"/>
        <v>42817</v>
      </c>
      <c r="U4334">
        <f t="shared" si="737"/>
        <v>2.6633164311068591</v>
      </c>
      <c r="V4334">
        <f t="shared" si="735"/>
        <v>1.6120998940029121</v>
      </c>
    </row>
    <row r="4335" spans="1:22" x14ac:dyDescent="0.25">
      <c r="A4335" s="1">
        <v>42818</v>
      </c>
      <c r="B4335">
        <v>2350.419922</v>
      </c>
      <c r="C4335">
        <v>2356.219971</v>
      </c>
      <c r="D4335">
        <v>2335.73999</v>
      </c>
      <c r="E4335">
        <v>2343.9799800000001</v>
      </c>
      <c r="F4335">
        <v>2343.9799800000001</v>
      </c>
      <c r="G4335" s="2">
        <v>-1319837296</v>
      </c>
      <c r="H4335" s="2">
        <f t="shared" ref="H4335:H4398" si="740">AVERAGE(E4294:E4335)</f>
        <v>2341.9678606904763</v>
      </c>
      <c r="I4335" s="2">
        <f t="shared" si="730"/>
        <v>2180.3913036468271</v>
      </c>
      <c r="J4335" s="2">
        <f t="shared" si="731"/>
        <v>161.57655704364925</v>
      </c>
      <c r="K4335">
        <f t="shared" si="738"/>
        <v>-8.4399607534476262E-4</v>
      </c>
      <c r="L4335">
        <v>2271.8551904400001</v>
      </c>
      <c r="M4335">
        <f t="shared" si="732"/>
        <v>1</v>
      </c>
      <c r="N4335">
        <f t="shared" si="733"/>
        <v>-8.4399607534476262E-4</v>
      </c>
      <c r="O4335">
        <f t="shared" si="739"/>
        <v>0.9991560039246552</v>
      </c>
      <c r="P4335">
        <f>PRODUCT($O$3:O4335)-1+1</f>
        <v>2.6610686024916035</v>
      </c>
      <c r="Q4335">
        <f t="shared" si="736"/>
        <v>0.9991560039246552</v>
      </c>
      <c r="R4335">
        <f>PRODUCT($Q$3:Q4335)-1+1</f>
        <v>1.6107392880193099</v>
      </c>
      <c r="T4335" s="1">
        <f t="shared" si="734"/>
        <v>42818</v>
      </c>
      <c r="U4335">
        <f t="shared" si="737"/>
        <v>2.6610686024916035</v>
      </c>
      <c r="V4335">
        <f t="shared" si="735"/>
        <v>1.6107392880193099</v>
      </c>
    </row>
    <row r="4336" spans="1:22" x14ac:dyDescent="0.25">
      <c r="A4336" s="1">
        <v>42821</v>
      </c>
      <c r="B4336">
        <v>2329.110107</v>
      </c>
      <c r="C4336">
        <v>2344.8999020000001</v>
      </c>
      <c r="D4336">
        <v>2322.25</v>
      </c>
      <c r="E4336">
        <v>2341.5900879999999</v>
      </c>
      <c r="F4336">
        <v>2341.5900879999999</v>
      </c>
      <c r="G4336" s="2">
        <v>-1054737296</v>
      </c>
      <c r="H4336" s="2">
        <f t="shared" si="740"/>
        <v>2342.9969076190473</v>
      </c>
      <c r="I4336" s="2">
        <f t="shared" si="730"/>
        <v>2181.5997958650814</v>
      </c>
      <c r="J4336" s="2">
        <f t="shared" si="731"/>
        <v>161.39711175396587</v>
      </c>
      <c r="K4336">
        <f t="shared" si="738"/>
        <v>-1.0195872065426707E-3</v>
      </c>
      <c r="L4336">
        <v>2274.0095922999999</v>
      </c>
      <c r="M4336">
        <f t="shared" si="732"/>
        <v>1</v>
      </c>
      <c r="N4336">
        <f t="shared" si="733"/>
        <v>-1.0195872065426707E-3</v>
      </c>
      <c r="O4336">
        <f t="shared" si="739"/>
        <v>0.99898041279345728</v>
      </c>
      <c r="P4336">
        <f>PRODUCT($O$3:O4336)-1+1</f>
        <v>2.6583554109887704</v>
      </c>
      <c r="Q4336">
        <f t="shared" si="736"/>
        <v>0.99898041279345728</v>
      </c>
      <c r="R4336">
        <f>PRODUCT($Q$3:Q4336)-1+1</f>
        <v>1.6090969988481696</v>
      </c>
      <c r="T4336" s="1">
        <f t="shared" si="734"/>
        <v>42821</v>
      </c>
      <c r="U4336">
        <f t="shared" si="737"/>
        <v>2.6583554109887704</v>
      </c>
      <c r="V4336">
        <f t="shared" si="735"/>
        <v>1.6090969988481696</v>
      </c>
    </row>
    <row r="4337" spans="1:22" x14ac:dyDescent="0.25">
      <c r="A4337" s="1">
        <v>42822</v>
      </c>
      <c r="B4337">
        <v>2339.790039</v>
      </c>
      <c r="C4337">
        <v>2363.780029</v>
      </c>
      <c r="D4337">
        <v>2337.6298830000001</v>
      </c>
      <c r="E4337">
        <v>2358.570068</v>
      </c>
      <c r="F4337">
        <v>2358.570068</v>
      </c>
      <c r="G4337" s="2">
        <v>-927187296</v>
      </c>
      <c r="H4337" s="2">
        <f t="shared" si="740"/>
        <v>2344.4704822857143</v>
      </c>
      <c r="I4337" s="2">
        <f t="shared" si="730"/>
        <v>2182.8043992698435</v>
      </c>
      <c r="J4337" s="2">
        <f t="shared" si="731"/>
        <v>161.66608301587075</v>
      </c>
      <c r="K4337">
        <f t="shared" si="738"/>
        <v>7.2514741529773972E-3</v>
      </c>
      <c r="L4337">
        <v>2276.47809327</v>
      </c>
      <c r="M4337">
        <f t="shared" si="732"/>
        <v>1</v>
      </c>
      <c r="N4337">
        <f t="shared" si="733"/>
        <v>7.2514741529773972E-3</v>
      </c>
      <c r="O4337">
        <f t="shared" si="739"/>
        <v>1.0072514741529774</v>
      </c>
      <c r="P4337">
        <f>PRODUCT($O$3:O4337)-1+1</f>
        <v>2.6776324065409831</v>
      </c>
      <c r="Q4337">
        <f t="shared" si="736"/>
        <v>1.0072514741529774</v>
      </c>
      <c r="R4337">
        <f>PRODUCT($Q$3:Q4337)-1+1</f>
        <v>1.6207653241449507</v>
      </c>
      <c r="T4337" s="1">
        <f t="shared" si="734"/>
        <v>42822</v>
      </c>
      <c r="U4337">
        <f t="shared" si="737"/>
        <v>2.6776324065409831</v>
      </c>
      <c r="V4337">
        <f t="shared" si="735"/>
        <v>1.6207653241449507</v>
      </c>
    </row>
    <row r="4338" spans="1:22" x14ac:dyDescent="0.25">
      <c r="A4338" s="1">
        <v>42823</v>
      </c>
      <c r="B4338">
        <v>2356.540039</v>
      </c>
      <c r="C4338">
        <v>2363.360107</v>
      </c>
      <c r="D4338">
        <v>2352.9399410000001</v>
      </c>
      <c r="E4338">
        <v>2361.1298830000001</v>
      </c>
      <c r="F4338">
        <v>2361.1298830000001</v>
      </c>
      <c r="G4338" s="2">
        <v>-1188027296</v>
      </c>
      <c r="H4338" s="2">
        <f t="shared" si="740"/>
        <v>2346.0523856666664</v>
      </c>
      <c r="I4338" s="2">
        <f t="shared" si="730"/>
        <v>2183.9836847142883</v>
      </c>
      <c r="J4338" s="2">
        <f t="shared" si="731"/>
        <v>162.06870095237809</v>
      </c>
      <c r="K4338">
        <f t="shared" si="738"/>
        <v>1.0853249749627838E-3</v>
      </c>
      <c r="L4338">
        <v>2279.1099926900001</v>
      </c>
      <c r="M4338">
        <f t="shared" si="732"/>
        <v>1</v>
      </c>
      <c r="N4338">
        <f t="shared" si="733"/>
        <v>1.0853249749627838E-3</v>
      </c>
      <c r="O4338">
        <f t="shared" si="739"/>
        <v>1.0010853249749627</v>
      </c>
      <c r="P4338">
        <f>PRODUCT($O$3:O4338)-1+1</f>
        <v>2.6805385078655717</v>
      </c>
      <c r="Q4338">
        <f t="shared" si="736"/>
        <v>1.0010853249749627</v>
      </c>
      <c r="R4338">
        <f>PRODUCT($Q$3:Q4338)-1+1</f>
        <v>1.6225243812297987</v>
      </c>
      <c r="T4338" s="1">
        <f t="shared" si="734"/>
        <v>42823</v>
      </c>
      <c r="U4338">
        <f t="shared" si="737"/>
        <v>2.6805385078655717</v>
      </c>
      <c r="V4338">
        <f t="shared" si="735"/>
        <v>1.6225243812297987</v>
      </c>
    </row>
    <row r="4339" spans="1:22" x14ac:dyDescent="0.25">
      <c r="A4339" s="1">
        <v>42824</v>
      </c>
      <c r="B4339">
        <v>2361.3100589999999</v>
      </c>
      <c r="C4339">
        <v>2370.419922</v>
      </c>
      <c r="D4339">
        <v>2358.580078</v>
      </c>
      <c r="E4339">
        <v>2368.0600589999999</v>
      </c>
      <c r="F4339">
        <v>2368.0600589999999</v>
      </c>
      <c r="G4339" s="2">
        <v>-1136547296</v>
      </c>
      <c r="H4339" s="2">
        <f t="shared" si="740"/>
        <v>2348.1276274999996</v>
      </c>
      <c r="I4339" s="2">
        <f t="shared" si="730"/>
        <v>2185.2071770515895</v>
      </c>
      <c r="J4339" s="2">
        <f t="shared" si="731"/>
        <v>162.92045044841007</v>
      </c>
      <c r="K4339">
        <f t="shared" si="738"/>
        <v>2.9351100292689179E-3</v>
      </c>
      <c r="L4339">
        <v>2281.9039941599999</v>
      </c>
      <c r="M4339">
        <f t="shared" si="732"/>
        <v>1</v>
      </c>
      <c r="N4339">
        <f t="shared" si="733"/>
        <v>2.9351100292689179E-3</v>
      </c>
      <c r="O4339">
        <f t="shared" si="739"/>
        <v>1.0029351100292689</v>
      </c>
      <c r="P4339">
        <f>PRODUCT($O$3:O4339)-1+1</f>
        <v>2.6884061833238495</v>
      </c>
      <c r="Q4339">
        <f t="shared" si="736"/>
        <v>1.0029351100292689</v>
      </c>
      <c r="R4339">
        <f>PRODUCT($Q$3:Q4339)-1+1</f>
        <v>1.6272866688138796</v>
      </c>
      <c r="T4339" s="1">
        <f t="shared" si="734"/>
        <v>42824</v>
      </c>
      <c r="U4339">
        <f t="shared" si="737"/>
        <v>2.6884061833238495</v>
      </c>
      <c r="V4339">
        <f t="shared" si="735"/>
        <v>1.6272866688138796</v>
      </c>
    </row>
    <row r="4340" spans="1:22" x14ac:dyDescent="0.25">
      <c r="A4340" s="1">
        <v>42825</v>
      </c>
      <c r="B4340">
        <v>2364.820068</v>
      </c>
      <c r="C4340">
        <v>2370.3500979999999</v>
      </c>
      <c r="D4340">
        <v>2362.6000979999999</v>
      </c>
      <c r="E4340">
        <v>2362.719971</v>
      </c>
      <c r="F4340">
        <v>2362.719971</v>
      </c>
      <c r="G4340" s="2">
        <v>-940857296</v>
      </c>
      <c r="H4340" s="2">
        <f t="shared" si="740"/>
        <v>2350.1240525952385</v>
      </c>
      <c r="I4340" s="2">
        <f t="shared" si="730"/>
        <v>2186.3577323769864</v>
      </c>
      <c r="J4340" s="2">
        <f t="shared" si="731"/>
        <v>163.76632021825208</v>
      </c>
      <c r="K4340">
        <f t="shared" si="738"/>
        <v>-2.2550475355151978E-3</v>
      </c>
      <c r="L4340">
        <v>2284.6793945499999</v>
      </c>
      <c r="M4340">
        <f t="shared" si="732"/>
        <v>1</v>
      </c>
      <c r="N4340">
        <f t="shared" si="733"/>
        <v>-2.2550475355151978E-3</v>
      </c>
      <c r="O4340">
        <f t="shared" si="739"/>
        <v>0.9977449524644848</v>
      </c>
      <c r="P4340">
        <f>PRODUCT($O$3:O4340)-1+1</f>
        <v>2.6823436995856813</v>
      </c>
      <c r="Q4340">
        <f t="shared" si="736"/>
        <v>0.9977449524644848</v>
      </c>
      <c r="R4340">
        <f>PRODUCT($Q$3:Q4340)-1+1</f>
        <v>1.6236170600217941</v>
      </c>
      <c r="T4340" s="1">
        <f t="shared" si="734"/>
        <v>42825</v>
      </c>
      <c r="U4340">
        <f t="shared" si="737"/>
        <v>2.6823436995856813</v>
      </c>
      <c r="V4340">
        <f t="shared" si="735"/>
        <v>1.6236170600217941</v>
      </c>
    </row>
    <row r="4341" spans="1:22" x14ac:dyDescent="0.25">
      <c r="A4341" s="1">
        <v>42828</v>
      </c>
      <c r="B4341">
        <v>2362.3400879999999</v>
      </c>
      <c r="C4341">
        <v>2365.8701169999999</v>
      </c>
      <c r="D4341">
        <v>2344.7299800000001</v>
      </c>
      <c r="E4341">
        <v>2358.8400879999999</v>
      </c>
      <c r="F4341">
        <v>2358.8400879999999</v>
      </c>
      <c r="G4341" s="2">
        <v>-878567296</v>
      </c>
      <c r="H4341" s="2">
        <f t="shared" si="740"/>
        <v>2352.0119106666662</v>
      </c>
      <c r="I4341" s="2">
        <f t="shared" si="730"/>
        <v>2187.5192808095262</v>
      </c>
      <c r="J4341" s="2">
        <f t="shared" si="731"/>
        <v>164.49262985713995</v>
      </c>
      <c r="K4341">
        <f t="shared" si="738"/>
        <v>-1.642125621157694E-3</v>
      </c>
      <c r="L4341">
        <v>2286.95259523</v>
      </c>
      <c r="M4341">
        <f t="shared" si="732"/>
        <v>1</v>
      </c>
      <c r="N4341">
        <f t="shared" si="733"/>
        <v>-1.642125621157694E-3</v>
      </c>
      <c r="O4341">
        <f t="shared" si="739"/>
        <v>0.99835787437884227</v>
      </c>
      <c r="P4341">
        <f>PRODUCT($O$3:O4341)-1+1</f>
        <v>2.6779389542718408</v>
      </c>
      <c r="Q4341">
        <f t="shared" si="736"/>
        <v>0.99835787437884227</v>
      </c>
      <c r="R4341">
        <f>PRODUCT($Q$3:Q4341)-1+1</f>
        <v>1.6209508768485834</v>
      </c>
      <c r="T4341" s="1">
        <f t="shared" si="734"/>
        <v>42828</v>
      </c>
      <c r="U4341">
        <f t="shared" si="737"/>
        <v>2.6779389542718408</v>
      </c>
      <c r="V4341">
        <f t="shared" si="735"/>
        <v>1.6209508768485834</v>
      </c>
    </row>
    <row r="4342" spans="1:22" x14ac:dyDescent="0.25">
      <c r="A4342" s="1">
        <v>42829</v>
      </c>
      <c r="B4342">
        <v>2354.76001</v>
      </c>
      <c r="C4342">
        <v>2360.530029</v>
      </c>
      <c r="D4342">
        <v>2350.719971</v>
      </c>
      <c r="E4342">
        <v>2360.1599120000001</v>
      </c>
      <c r="F4342">
        <v>2360.1599120000001</v>
      </c>
      <c r="G4342" s="2">
        <v>-1088727296</v>
      </c>
      <c r="H4342" s="2">
        <f t="shared" si="740"/>
        <v>2353.9002395714288</v>
      </c>
      <c r="I4342" s="2">
        <f t="shared" si="730"/>
        <v>2188.769240603177</v>
      </c>
      <c r="J4342" s="2">
        <f t="shared" si="731"/>
        <v>165.13099896825179</v>
      </c>
      <c r="K4342">
        <f t="shared" si="738"/>
        <v>5.5952245627604127E-4</v>
      </c>
      <c r="L4342">
        <v>2289.1585937599998</v>
      </c>
      <c r="M4342">
        <f t="shared" si="732"/>
        <v>1</v>
      </c>
      <c r="N4342">
        <f t="shared" si="733"/>
        <v>5.5952245627604127E-4</v>
      </c>
      <c r="O4342">
        <f t="shared" si="739"/>
        <v>1.000559522456276</v>
      </c>
      <c r="P4342">
        <f>PRODUCT($O$3:O4342)-1+1</f>
        <v>2.679437321253292</v>
      </c>
      <c r="Q4342">
        <f t="shared" si="736"/>
        <v>1.000559522456276</v>
      </c>
      <c r="R4342">
        <f>PRODUCT($Q$3:Q4342)-1+1</f>
        <v>1.6218578352647004</v>
      </c>
      <c r="T4342" s="1">
        <f t="shared" si="734"/>
        <v>42829</v>
      </c>
      <c r="U4342">
        <f t="shared" si="737"/>
        <v>2.679437321253292</v>
      </c>
      <c r="V4342">
        <f t="shared" si="735"/>
        <v>1.6218578352647004</v>
      </c>
    </row>
    <row r="4343" spans="1:22" x14ac:dyDescent="0.25">
      <c r="A4343" s="1">
        <v>42830</v>
      </c>
      <c r="B4343">
        <v>2366.5900879999999</v>
      </c>
      <c r="C4343">
        <v>2378.360107</v>
      </c>
      <c r="D4343">
        <v>2350.5200199999999</v>
      </c>
      <c r="E4343">
        <v>2352.9499510000001</v>
      </c>
      <c r="F4343">
        <v>2352.9499510000001</v>
      </c>
      <c r="G4343" s="2">
        <v>-524447296</v>
      </c>
      <c r="H4343" s="2">
        <f t="shared" si="740"/>
        <v>2355.2223831190472</v>
      </c>
      <c r="I4343" s="2">
        <f t="shared" si="730"/>
        <v>2189.9053121865104</v>
      </c>
      <c r="J4343" s="2">
        <f t="shared" si="731"/>
        <v>165.31707093253681</v>
      </c>
      <c r="K4343">
        <f t="shared" si="738"/>
        <v>-3.0548612250134773E-3</v>
      </c>
      <c r="L4343">
        <v>2291.0554931699999</v>
      </c>
      <c r="M4343">
        <f t="shared" si="732"/>
        <v>1</v>
      </c>
      <c r="N4343">
        <f t="shared" si="733"/>
        <v>-3.0548612250134773E-3</v>
      </c>
      <c r="O4343">
        <f t="shared" si="739"/>
        <v>0.99694513877498647</v>
      </c>
      <c r="P4343">
        <f>PRODUCT($O$3:O4343)-1+1</f>
        <v>2.6712520120757413</v>
      </c>
      <c r="Q4343">
        <f t="shared" si="736"/>
        <v>0.99694513877498647</v>
      </c>
      <c r="R4343">
        <f>PRODUCT($Q$3:Q4343)-1+1</f>
        <v>1.6169032846512659</v>
      </c>
      <c r="T4343" s="1">
        <f t="shared" si="734"/>
        <v>42830</v>
      </c>
      <c r="U4343">
        <f t="shared" si="737"/>
        <v>2.6712520120757413</v>
      </c>
      <c r="V4343">
        <f t="shared" si="735"/>
        <v>1.6169032846512659</v>
      </c>
    </row>
    <row r="4344" spans="1:22" x14ac:dyDescent="0.25">
      <c r="A4344" s="1">
        <v>42831</v>
      </c>
      <c r="B4344">
        <v>2353.790039</v>
      </c>
      <c r="C4344">
        <v>2364.1599120000001</v>
      </c>
      <c r="D4344">
        <v>2348.8999020000001</v>
      </c>
      <c r="E4344">
        <v>2357.48999</v>
      </c>
      <c r="F4344">
        <v>2357.48999</v>
      </c>
      <c r="G4344" s="2">
        <v>-1093047296</v>
      </c>
      <c r="H4344" s="2">
        <f t="shared" si="740"/>
        <v>2356.7683338571428</v>
      </c>
      <c r="I4344" s="2">
        <f t="shared" si="730"/>
        <v>2191.1576135992086</v>
      </c>
      <c r="J4344" s="2">
        <f t="shared" si="731"/>
        <v>165.61072025793419</v>
      </c>
      <c r="K4344">
        <f t="shared" si="738"/>
        <v>1.9295093795218506E-3</v>
      </c>
      <c r="L4344">
        <v>2292.95559327</v>
      </c>
      <c r="M4344">
        <f t="shared" si="732"/>
        <v>1</v>
      </c>
      <c r="N4344">
        <f t="shared" si="733"/>
        <v>1.9295093795218506E-3</v>
      </c>
      <c r="O4344">
        <f t="shared" si="739"/>
        <v>1.0019295093795217</v>
      </c>
      <c r="P4344">
        <f>PRODUCT($O$3:O4344)-1+1</f>
        <v>2.6764062178881076</v>
      </c>
      <c r="Q4344">
        <f t="shared" si="736"/>
        <v>1.0019295093795217</v>
      </c>
      <c r="R4344">
        <f>PRODUCT($Q$3:Q4344)-1+1</f>
        <v>1.6200231147047801</v>
      </c>
      <c r="T4344" s="1">
        <f t="shared" si="734"/>
        <v>42831</v>
      </c>
      <c r="U4344">
        <f t="shared" si="737"/>
        <v>2.6764062178881076</v>
      </c>
      <c r="V4344">
        <f t="shared" si="735"/>
        <v>1.6200231147047801</v>
      </c>
    </row>
    <row r="4345" spans="1:22" x14ac:dyDescent="0.25">
      <c r="A4345" s="1">
        <v>42832</v>
      </c>
      <c r="B4345">
        <v>2356.5900879999999</v>
      </c>
      <c r="C4345">
        <v>2363.76001</v>
      </c>
      <c r="D4345">
        <v>2350.73999</v>
      </c>
      <c r="E4345">
        <v>2355.540039</v>
      </c>
      <c r="F4345">
        <v>2355.540039</v>
      </c>
      <c r="G4345" s="2">
        <v>-1241817296</v>
      </c>
      <c r="H4345" s="2">
        <f t="shared" si="740"/>
        <v>2358.2554757857147</v>
      </c>
      <c r="I4345" s="2">
        <f t="shared" si="730"/>
        <v>2192.3795979761926</v>
      </c>
      <c r="J4345" s="2">
        <f t="shared" si="731"/>
        <v>165.87587780952208</v>
      </c>
      <c r="K4345">
        <f t="shared" si="738"/>
        <v>-8.2713012919306416E-4</v>
      </c>
      <c r="L4345">
        <v>2294.8664941500001</v>
      </c>
      <c r="M4345">
        <f t="shared" si="732"/>
        <v>1</v>
      </c>
      <c r="N4345">
        <f t="shared" si="733"/>
        <v>-8.2713012919306416E-4</v>
      </c>
      <c r="O4345">
        <f t="shared" si="739"/>
        <v>0.99917286987080689</v>
      </c>
      <c r="P4345">
        <f>PRODUCT($O$3:O4345)-1+1</f>
        <v>2.6741924816673324</v>
      </c>
      <c r="Q4345">
        <f t="shared" si="736"/>
        <v>0.99917286987080689</v>
      </c>
      <c r="R4345">
        <f>PRODUCT($Q$3:Q4345)-1+1</f>
        <v>1.6186831447766186</v>
      </c>
      <c r="T4345" s="1">
        <f t="shared" si="734"/>
        <v>42832</v>
      </c>
      <c r="U4345">
        <f t="shared" si="737"/>
        <v>2.6741924816673324</v>
      </c>
      <c r="V4345">
        <f t="shared" si="735"/>
        <v>1.6186831447766186</v>
      </c>
    </row>
    <row r="4346" spans="1:22" x14ac:dyDescent="0.25">
      <c r="A4346" s="1">
        <v>42835</v>
      </c>
      <c r="B4346">
        <v>2357.1599120000001</v>
      </c>
      <c r="C4346">
        <v>2366.3701169999999</v>
      </c>
      <c r="D4346">
        <v>2351.5</v>
      </c>
      <c r="E4346">
        <v>2357.1599120000001</v>
      </c>
      <c r="F4346">
        <v>2357.1599120000001</v>
      </c>
      <c r="G4346" s="2">
        <v>-1509557296</v>
      </c>
      <c r="H4346" s="2">
        <f t="shared" si="740"/>
        <v>2359.7433326904766</v>
      </c>
      <c r="I4346" s="2">
        <f t="shared" si="730"/>
        <v>2193.6302722698429</v>
      </c>
      <c r="J4346" s="2">
        <f t="shared" si="731"/>
        <v>166.1130604206337</v>
      </c>
      <c r="K4346">
        <f t="shared" si="738"/>
        <v>6.8768646390225837E-4</v>
      </c>
      <c r="L4346">
        <v>2296.7960937600001</v>
      </c>
      <c r="M4346">
        <f t="shared" si="732"/>
        <v>1</v>
      </c>
      <c r="N4346">
        <f t="shared" si="733"/>
        <v>6.8768646390225837E-4</v>
      </c>
      <c r="O4346">
        <f t="shared" si="739"/>
        <v>1.0006876864639023</v>
      </c>
      <c r="P4346">
        <f>PRODUCT($O$3:O4346)-1+1</f>
        <v>2.676031487638844</v>
      </c>
      <c r="Q4346">
        <f t="shared" si="736"/>
        <v>1.0006876864639023</v>
      </c>
      <c r="R4346">
        <f>PRODUCT($Q$3:Q4346)-1+1</f>
        <v>1.6197962912646282</v>
      </c>
      <c r="T4346" s="1">
        <f t="shared" si="734"/>
        <v>42835</v>
      </c>
      <c r="U4346">
        <f t="shared" si="737"/>
        <v>2.676031487638844</v>
      </c>
      <c r="V4346">
        <f t="shared" si="735"/>
        <v>1.6197962912646282</v>
      </c>
    </row>
    <row r="4347" spans="1:22" x14ac:dyDescent="0.25">
      <c r="A4347" s="1">
        <v>42836</v>
      </c>
      <c r="B4347">
        <v>2353.919922</v>
      </c>
      <c r="C4347">
        <v>2355.219971</v>
      </c>
      <c r="D4347">
        <v>2337.25</v>
      </c>
      <c r="E4347">
        <v>2353.780029</v>
      </c>
      <c r="F4347">
        <v>2353.780029</v>
      </c>
      <c r="G4347" s="2">
        <v>-1177547296</v>
      </c>
      <c r="H4347" s="2">
        <f t="shared" si="740"/>
        <v>2360.8364258333336</v>
      </c>
      <c r="I4347" s="2">
        <f t="shared" si="730"/>
        <v>2194.7892407539707</v>
      </c>
      <c r="J4347" s="2">
        <f t="shared" si="731"/>
        <v>166.04718507936286</v>
      </c>
      <c r="K4347">
        <f t="shared" si="738"/>
        <v>-1.4338793828935876E-3</v>
      </c>
      <c r="L4347">
        <v>2298.52999512</v>
      </c>
      <c r="M4347">
        <f t="shared" si="732"/>
        <v>1</v>
      </c>
      <c r="N4347">
        <f t="shared" si="733"/>
        <v>-1.4338793828935876E-3</v>
      </c>
      <c r="O4347">
        <f t="shared" si="739"/>
        <v>0.99856612061710637</v>
      </c>
      <c r="P4347">
        <f>PRODUCT($O$3:O4347)-1+1</f>
        <v>2.6721943812607445</v>
      </c>
      <c r="Q4347">
        <f t="shared" si="736"/>
        <v>0.99856612061710637</v>
      </c>
      <c r="R4347">
        <f>PRODUCT($Q$3:Q4347)-1+1</f>
        <v>1.6174736987580962</v>
      </c>
      <c r="T4347" s="1">
        <f t="shared" si="734"/>
        <v>42836</v>
      </c>
      <c r="U4347">
        <f t="shared" si="737"/>
        <v>2.6721943812607445</v>
      </c>
      <c r="V4347">
        <f t="shared" si="735"/>
        <v>1.6174736987580962</v>
      </c>
    </row>
    <row r="4348" spans="1:22" x14ac:dyDescent="0.25">
      <c r="A4348" s="1">
        <v>42837</v>
      </c>
      <c r="B4348">
        <v>2352.1499020000001</v>
      </c>
      <c r="C4348">
        <v>2352.719971</v>
      </c>
      <c r="D4348">
        <v>2341.179932</v>
      </c>
      <c r="E4348">
        <v>2344.929932</v>
      </c>
      <c r="F4348">
        <v>2344.929932</v>
      </c>
      <c r="G4348" s="2">
        <v>-1098017296</v>
      </c>
      <c r="H4348" s="2">
        <f t="shared" si="740"/>
        <v>2361.5228504523816</v>
      </c>
      <c r="I4348" s="2">
        <f t="shared" si="730"/>
        <v>2195.8309471428593</v>
      </c>
      <c r="J4348" s="2">
        <f t="shared" si="731"/>
        <v>165.69190330952233</v>
      </c>
      <c r="K4348">
        <f t="shared" si="738"/>
        <v>-3.7599507562140187E-3</v>
      </c>
      <c r="L4348">
        <v>2300.2098950300001</v>
      </c>
      <c r="M4348">
        <f t="shared" si="732"/>
        <v>1</v>
      </c>
      <c r="N4348">
        <f t="shared" si="733"/>
        <v>-3.7599507562140187E-3</v>
      </c>
      <c r="O4348">
        <f t="shared" si="739"/>
        <v>0.99624004924378595</v>
      </c>
      <c r="P4348">
        <f>PRODUCT($O$3:O4348)-1+1</f>
        <v>2.6621470619761722</v>
      </c>
      <c r="Q4348">
        <f t="shared" si="736"/>
        <v>0.99624004924378595</v>
      </c>
      <c r="R4348">
        <f>PRODUCT($Q$3:Q4348)-1+1</f>
        <v>1.6113920773012944</v>
      </c>
      <c r="T4348" s="1">
        <f t="shared" si="734"/>
        <v>42837</v>
      </c>
      <c r="U4348">
        <f t="shared" si="737"/>
        <v>2.6621470619761722</v>
      </c>
      <c r="V4348">
        <f t="shared" si="735"/>
        <v>1.6113920773012944</v>
      </c>
    </row>
    <row r="4349" spans="1:22" x14ac:dyDescent="0.25">
      <c r="A4349" s="1">
        <v>42838</v>
      </c>
      <c r="B4349">
        <v>2341.9799800000001</v>
      </c>
      <c r="C4349">
        <v>2348.26001</v>
      </c>
      <c r="D4349">
        <v>2328.9499510000001</v>
      </c>
      <c r="E4349">
        <v>2328.9499510000001</v>
      </c>
      <c r="F4349">
        <v>2328.9499510000001</v>
      </c>
      <c r="G4349" s="2">
        <v>-1151077296</v>
      </c>
      <c r="H4349" s="2">
        <f t="shared" si="740"/>
        <v>2361.539515952381</v>
      </c>
      <c r="I4349" s="2">
        <f t="shared" si="730"/>
        <v>2196.8078119127003</v>
      </c>
      <c r="J4349" s="2">
        <f t="shared" si="731"/>
        <v>164.73170403968061</v>
      </c>
      <c r="K4349">
        <f t="shared" si="738"/>
        <v>-6.814694452883103E-3</v>
      </c>
      <c r="L4349">
        <v>2301.6281933700002</v>
      </c>
      <c r="M4349">
        <f t="shared" si="732"/>
        <v>1</v>
      </c>
      <c r="N4349">
        <f t="shared" si="733"/>
        <v>-6.814694452883103E-3</v>
      </c>
      <c r="O4349">
        <f t="shared" si="739"/>
        <v>0.99318530554711693</v>
      </c>
      <c r="P4349">
        <f>PRODUCT($O$3:O4349)-1+1</f>
        <v>2.6440053431601642</v>
      </c>
      <c r="Q4349">
        <f t="shared" si="736"/>
        <v>0.99318530554711693</v>
      </c>
      <c r="R4349">
        <f>PRODUCT($Q$3:Q4349)-1+1</f>
        <v>1.6004109326506895</v>
      </c>
      <c r="T4349" s="1">
        <f t="shared" si="734"/>
        <v>42838</v>
      </c>
      <c r="U4349">
        <f t="shared" si="737"/>
        <v>2.6440053431601642</v>
      </c>
      <c r="V4349">
        <f t="shared" si="735"/>
        <v>1.6004109326506895</v>
      </c>
    </row>
    <row r="4350" spans="1:22" x14ac:dyDescent="0.25">
      <c r="A4350" s="1">
        <v>42842</v>
      </c>
      <c r="B4350">
        <v>2332.6201169999999</v>
      </c>
      <c r="C4350">
        <v>2349.139893</v>
      </c>
      <c r="D4350">
        <v>2332.51001</v>
      </c>
      <c r="E4350">
        <v>2349.01001</v>
      </c>
      <c r="F4350">
        <v>2349.01001</v>
      </c>
      <c r="G4350" s="2">
        <v>-1470257296</v>
      </c>
      <c r="H4350" s="2">
        <f t="shared" si="740"/>
        <v>2361.8116571904766</v>
      </c>
      <c r="I4350" s="2">
        <f t="shared" ref="I4350:I4413" si="741">AVERAGE(E4099:E4350)</f>
        <v>2197.872415206351</v>
      </c>
      <c r="J4350" s="2">
        <f t="shared" ref="J4350:J4413" si="742">H4350-I4350</f>
        <v>163.9392419841256</v>
      </c>
      <c r="K4350">
        <f t="shared" si="738"/>
        <v>8.6133491152897302E-3</v>
      </c>
      <c r="L4350">
        <v>2303.2992944500002</v>
      </c>
      <c r="M4350">
        <f t="shared" ref="M4350:M4413" si="743">IF(J4350&gt;0,1,IF(J4350&lt;0,-1,M4349))</f>
        <v>1</v>
      </c>
      <c r="N4350">
        <f t="shared" si="733"/>
        <v>8.6133491152897302E-3</v>
      </c>
      <c r="O4350">
        <f t="shared" si="739"/>
        <v>1.0086133491152898</v>
      </c>
      <c r="P4350">
        <f>PRODUCT($O$3:O4350)-1+1</f>
        <v>2.6667790842434944</v>
      </c>
      <c r="Q4350">
        <f t="shared" si="736"/>
        <v>1.0086133491152898</v>
      </c>
      <c r="R4350">
        <f>PRODUCT($Q$3:Q4350)-1+1</f>
        <v>1.6141958307415363</v>
      </c>
      <c r="T4350" s="1">
        <f t="shared" si="734"/>
        <v>42842</v>
      </c>
      <c r="U4350">
        <f t="shared" si="737"/>
        <v>2.6667790842434944</v>
      </c>
      <c r="V4350">
        <f t="shared" si="735"/>
        <v>1.6141958307415363</v>
      </c>
    </row>
    <row r="4351" spans="1:22" x14ac:dyDescent="0.25">
      <c r="A4351" s="1">
        <v>42843</v>
      </c>
      <c r="B4351">
        <v>2342.530029</v>
      </c>
      <c r="C4351">
        <v>2348.3500979999999</v>
      </c>
      <c r="D4351">
        <v>2334.540039</v>
      </c>
      <c r="E4351">
        <v>2342.1899410000001</v>
      </c>
      <c r="F4351">
        <v>2342.1899410000001</v>
      </c>
      <c r="G4351" s="2">
        <v>-1025127296</v>
      </c>
      <c r="H4351" s="2">
        <f t="shared" si="740"/>
        <v>2361.6435605476195</v>
      </c>
      <c r="I4351" s="2">
        <f t="shared" si="741"/>
        <v>2198.8559463690494</v>
      </c>
      <c r="J4351" s="2">
        <f t="shared" si="742"/>
        <v>162.78761417857004</v>
      </c>
      <c r="K4351">
        <f t="shared" si="738"/>
        <v>-2.9033801350211684E-3</v>
      </c>
      <c r="L4351">
        <v>2304.7393945399999</v>
      </c>
      <c r="M4351">
        <f t="shared" si="743"/>
        <v>1</v>
      </c>
      <c r="N4351">
        <f t="shared" ref="N4351:N4414" si="744">K4351*M4350</f>
        <v>-2.9033801350211684E-3</v>
      </c>
      <c r="O4351">
        <f t="shared" si="739"/>
        <v>0.99709661986497888</v>
      </c>
      <c r="P4351">
        <f>PRODUCT($O$3:O4351)-1+1</f>
        <v>2.659036410825812</v>
      </c>
      <c r="Q4351">
        <f t="shared" si="736"/>
        <v>0.99709661986497888</v>
      </c>
      <c r="R4351">
        <f>PRODUCT($Q$3:Q4351)-1+1</f>
        <v>1.6095092066325274</v>
      </c>
      <c r="T4351" s="1">
        <f t="shared" si="734"/>
        <v>42843</v>
      </c>
      <c r="U4351">
        <f t="shared" si="737"/>
        <v>2.659036410825812</v>
      </c>
      <c r="V4351">
        <f t="shared" si="735"/>
        <v>1.6095092066325274</v>
      </c>
    </row>
    <row r="4352" spans="1:22" x14ac:dyDescent="0.25">
      <c r="A4352" s="1">
        <v>42844</v>
      </c>
      <c r="B4352">
        <v>2346.790039</v>
      </c>
      <c r="C4352">
        <v>2352.6298830000001</v>
      </c>
      <c r="D4352">
        <v>2335.0500489999999</v>
      </c>
      <c r="E4352">
        <v>2338.169922</v>
      </c>
      <c r="F4352">
        <v>2338.169922</v>
      </c>
      <c r="G4352" s="2">
        <v>-775067296</v>
      </c>
      <c r="H4352" s="2">
        <f t="shared" si="740"/>
        <v>2361.4280831904766</v>
      </c>
      <c r="I4352" s="2">
        <f t="shared" si="741"/>
        <v>2199.7978903095259</v>
      </c>
      <c r="J4352" s="2">
        <f t="shared" si="742"/>
        <v>161.63019288095074</v>
      </c>
      <c r="K4352">
        <f t="shared" si="738"/>
        <v>-1.7163505528008957E-3</v>
      </c>
      <c r="L4352">
        <v>2306.0916943500001</v>
      </c>
      <c r="M4352">
        <f t="shared" si="743"/>
        <v>1</v>
      </c>
      <c r="N4352">
        <f t="shared" si="744"/>
        <v>-1.7163505528008957E-3</v>
      </c>
      <c r="O4352">
        <f t="shared" si="739"/>
        <v>0.99828364944719905</v>
      </c>
      <c r="P4352">
        <f>PRODUCT($O$3:O4352)-1+1</f>
        <v>2.6544725722121734</v>
      </c>
      <c r="Q4352">
        <f t="shared" si="736"/>
        <v>0.99828364944719905</v>
      </c>
      <c r="R4352">
        <f>PRODUCT($Q$3:Q4352)-1+1</f>
        <v>1.6067467246159854</v>
      </c>
      <c r="T4352" s="1">
        <f t="shared" si="734"/>
        <v>42844</v>
      </c>
      <c r="U4352">
        <f t="shared" si="737"/>
        <v>2.6544725722121734</v>
      </c>
      <c r="V4352">
        <f t="shared" si="735"/>
        <v>1.6067467246159854</v>
      </c>
    </row>
    <row r="4353" spans="1:22" x14ac:dyDescent="0.25">
      <c r="A4353" s="1">
        <v>42845</v>
      </c>
      <c r="B4353">
        <v>2342.6899410000001</v>
      </c>
      <c r="C4353">
        <v>2361.3701169999999</v>
      </c>
      <c r="D4353">
        <v>2340.9099120000001</v>
      </c>
      <c r="E4353">
        <v>2355.8400879999999</v>
      </c>
      <c r="F4353">
        <v>2355.8400879999999</v>
      </c>
      <c r="G4353" s="2">
        <v>-647547296</v>
      </c>
      <c r="H4353" s="2">
        <f t="shared" si="740"/>
        <v>2361.539515952381</v>
      </c>
      <c r="I4353" s="2">
        <f t="shared" si="741"/>
        <v>2200.8036053333353</v>
      </c>
      <c r="J4353" s="2">
        <f t="shared" si="742"/>
        <v>160.73591061904563</v>
      </c>
      <c r="K4353">
        <f t="shared" si="738"/>
        <v>7.5572634109010153E-3</v>
      </c>
      <c r="L4353">
        <v>2307.6028955199999</v>
      </c>
      <c r="M4353">
        <f t="shared" si="743"/>
        <v>1</v>
      </c>
      <c r="N4353">
        <f t="shared" si="744"/>
        <v>7.5572634109010153E-3</v>
      </c>
      <c r="O4353">
        <f t="shared" si="739"/>
        <v>1.0075572634109009</v>
      </c>
      <c r="P4353">
        <f>PRODUCT($O$3:O4353)-1+1</f>
        <v>2.6745331206573923</v>
      </c>
      <c r="Q4353">
        <f t="shared" si="736"/>
        <v>1.0075572634109009</v>
      </c>
      <c r="R4353">
        <f>PRODUCT($Q$3:Q4353)-1+1</f>
        <v>1.6188893328485108</v>
      </c>
      <c r="T4353" s="1">
        <f t="shared" ref="T4353:T4416" si="745">A4353</f>
        <v>42845</v>
      </c>
      <c r="U4353">
        <f t="shared" si="737"/>
        <v>2.6745331206573923</v>
      </c>
      <c r="V4353">
        <f t="shared" si="735"/>
        <v>1.6188893328485108</v>
      </c>
    </row>
    <row r="4354" spans="1:22" x14ac:dyDescent="0.25">
      <c r="A4354" s="1">
        <v>42846</v>
      </c>
      <c r="B4354">
        <v>2354.73999</v>
      </c>
      <c r="C4354">
        <v>2356.179932</v>
      </c>
      <c r="D4354">
        <v>2344.51001</v>
      </c>
      <c r="E4354">
        <v>2348.6899410000001</v>
      </c>
      <c r="F4354">
        <v>2348.6899410000001</v>
      </c>
      <c r="G4354" s="2">
        <v>-791607296</v>
      </c>
      <c r="H4354" s="2">
        <f t="shared" si="740"/>
        <v>2361.1421363809532</v>
      </c>
      <c r="I4354" s="2">
        <f t="shared" si="741"/>
        <v>2201.8242797817475</v>
      </c>
      <c r="J4354" s="2">
        <f t="shared" si="742"/>
        <v>159.3178565992057</v>
      </c>
      <c r="K4354">
        <f t="shared" si="738"/>
        <v>-3.0350731513657109E-3</v>
      </c>
      <c r="L4354">
        <v>2308.9562939500001</v>
      </c>
      <c r="M4354">
        <f t="shared" si="743"/>
        <v>1</v>
      </c>
      <c r="N4354">
        <f t="shared" si="744"/>
        <v>-3.0350731513657109E-3</v>
      </c>
      <c r="O4354">
        <f t="shared" si="739"/>
        <v>0.99696492684863425</v>
      </c>
      <c r="P4354">
        <f>PRODUCT($O$3:O4354)-1+1</f>
        <v>2.6664157169904468</v>
      </c>
      <c r="Q4354">
        <f t="shared" si="736"/>
        <v>0.99696492684863425</v>
      </c>
      <c r="R4354">
        <f>PRODUCT($Q$3:Q4354)-1+1</f>
        <v>1.6139758852993498</v>
      </c>
      <c r="T4354" s="1">
        <f t="shared" si="745"/>
        <v>42846</v>
      </c>
      <c r="U4354">
        <f t="shared" si="737"/>
        <v>2.6664157169904468</v>
      </c>
      <c r="V4354">
        <f t="shared" ref="V4354:V4417" si="746">R4354</f>
        <v>1.6139758852993498</v>
      </c>
    </row>
    <row r="4355" spans="1:22" x14ac:dyDescent="0.25">
      <c r="A4355" s="1">
        <v>42849</v>
      </c>
      <c r="B4355">
        <v>2370.330078</v>
      </c>
      <c r="C4355">
        <v>2376.9799800000001</v>
      </c>
      <c r="D4355">
        <v>2369.1899410000001</v>
      </c>
      <c r="E4355">
        <v>2374.1499020000001</v>
      </c>
      <c r="F4355">
        <v>2374.1499020000001</v>
      </c>
      <c r="G4355" s="2">
        <v>-604317296</v>
      </c>
      <c r="H4355" s="2">
        <f t="shared" si="740"/>
        <v>2361.4118943333342</v>
      </c>
      <c r="I4355" s="2">
        <f t="shared" si="741"/>
        <v>2202.9455886071441</v>
      </c>
      <c r="J4355" s="2">
        <f t="shared" si="742"/>
        <v>158.46630572619006</v>
      </c>
      <c r="K4355">
        <f t="shared" si="738"/>
        <v>1.0840068991465068E-2</v>
      </c>
      <c r="L4355">
        <v>2310.68059326</v>
      </c>
      <c r="M4355">
        <f t="shared" si="743"/>
        <v>1</v>
      </c>
      <c r="N4355">
        <f t="shared" si="744"/>
        <v>1.0840068991465068E-2</v>
      </c>
      <c r="O4355">
        <f t="shared" si="739"/>
        <v>1.0108400689914652</v>
      </c>
      <c r="P4355">
        <f>PRODUCT($O$3:O4355)-1+1</f>
        <v>2.6953198473225504</v>
      </c>
      <c r="Q4355">
        <f t="shared" ref="Q4355:Q4418" si="747">(K4355+1)</f>
        <v>1.0108400689914652</v>
      </c>
      <c r="R4355">
        <f>PRODUCT($Q$3:Q4355)-1+1</f>
        <v>1.6314714952465559</v>
      </c>
      <c r="T4355" s="1">
        <f t="shared" si="745"/>
        <v>42849</v>
      </c>
      <c r="U4355">
        <f t="shared" ref="U4355:U4418" si="748">P4355</f>
        <v>2.6953198473225504</v>
      </c>
      <c r="V4355">
        <f t="shared" si="746"/>
        <v>1.6314714952465559</v>
      </c>
    </row>
    <row r="4356" spans="1:22" x14ac:dyDescent="0.25">
      <c r="A4356" s="1">
        <v>42850</v>
      </c>
      <c r="B4356">
        <v>2381.51001</v>
      </c>
      <c r="C4356">
        <v>2392.4799800000001</v>
      </c>
      <c r="D4356">
        <v>2381.1499020000001</v>
      </c>
      <c r="E4356">
        <v>2388.610107</v>
      </c>
      <c r="F4356">
        <v>2388.610107</v>
      </c>
      <c r="G4356" s="2">
        <v>-299727296</v>
      </c>
      <c r="H4356" s="2">
        <f t="shared" si="740"/>
        <v>2362.0023716666669</v>
      </c>
      <c r="I4356" s="2">
        <f t="shared" si="741"/>
        <v>2204.1393190357157</v>
      </c>
      <c r="J4356" s="2">
        <f t="shared" si="742"/>
        <v>157.86305263095119</v>
      </c>
      <c r="K4356">
        <f t="shared" ref="K4356:K4419" si="749">(E4356-E4355)/E4355</f>
        <v>6.0906874447222079E-3</v>
      </c>
      <c r="L4356">
        <v>2312.5200952099999</v>
      </c>
      <c r="M4356">
        <f t="shared" si="743"/>
        <v>1</v>
      </c>
      <c r="N4356">
        <f t="shared" si="744"/>
        <v>6.0906874447222079E-3</v>
      </c>
      <c r="O4356">
        <f t="shared" ref="O4356:O4419" si="750">(N4356+1)</f>
        <v>1.0060906874447222</v>
      </c>
      <c r="P4356">
        <f>PRODUCT($O$3:O4356)-1+1</f>
        <v>2.7117361980761485</v>
      </c>
      <c r="Q4356">
        <f t="shared" si="747"/>
        <v>1.0060906874447222</v>
      </c>
      <c r="R4356">
        <f>PRODUCT($Q$3:Q4356)-1+1</f>
        <v>1.6414082781990762</v>
      </c>
      <c r="T4356" s="1">
        <f t="shared" si="745"/>
        <v>42850</v>
      </c>
      <c r="U4356">
        <f t="shared" si="748"/>
        <v>2.7117361980761485</v>
      </c>
      <c r="V4356">
        <f t="shared" si="746"/>
        <v>1.6414082781990762</v>
      </c>
    </row>
    <row r="4357" spans="1:22" x14ac:dyDescent="0.25">
      <c r="A4357" s="1">
        <v>42851</v>
      </c>
      <c r="B4357">
        <v>2388.9799800000001</v>
      </c>
      <c r="C4357">
        <v>2398.1599120000001</v>
      </c>
      <c r="D4357">
        <v>2386.780029</v>
      </c>
      <c r="E4357">
        <v>2387.4499510000001</v>
      </c>
      <c r="F4357">
        <v>2387.4499510000001</v>
      </c>
      <c r="G4357" s="2">
        <v>-189047296</v>
      </c>
      <c r="H4357" s="2">
        <f t="shared" si="740"/>
        <v>2362.4811779285719</v>
      </c>
      <c r="I4357" s="2">
        <f t="shared" si="741"/>
        <v>2205.3129301468266</v>
      </c>
      <c r="J4357" s="2">
        <f t="shared" si="742"/>
        <v>157.16824778174532</v>
      </c>
      <c r="K4357">
        <f t="shared" si="749"/>
        <v>-4.8570337896502731E-4</v>
      </c>
      <c r="L4357">
        <v>2314.4064941299998</v>
      </c>
      <c r="M4357">
        <f t="shared" si="743"/>
        <v>1</v>
      </c>
      <c r="N4357">
        <f t="shared" si="744"/>
        <v>-4.8570337896502731E-4</v>
      </c>
      <c r="O4357">
        <f t="shared" si="750"/>
        <v>0.99951429662103497</v>
      </c>
      <c r="P4357">
        <f>PRODUCT($O$3:O4357)-1+1</f>
        <v>2.7104190986418812</v>
      </c>
      <c r="Q4357">
        <f t="shared" si="747"/>
        <v>0.99951429662103497</v>
      </c>
      <c r="R4357">
        <f>PRODUCT($Q$3:Q4357)-1+1</f>
        <v>1.6406110406520937</v>
      </c>
      <c r="T4357" s="1">
        <f t="shared" si="745"/>
        <v>42851</v>
      </c>
      <c r="U4357">
        <f t="shared" si="748"/>
        <v>2.7104190986418812</v>
      </c>
      <c r="V4357">
        <f t="shared" si="746"/>
        <v>1.6406110406520937</v>
      </c>
    </row>
    <row r="4358" spans="1:22" x14ac:dyDescent="0.25">
      <c r="A4358" s="1">
        <v>42852</v>
      </c>
      <c r="B4358">
        <v>2389.6999510000001</v>
      </c>
      <c r="C4358">
        <v>2392.1000979999999</v>
      </c>
      <c r="D4358">
        <v>2382.679932</v>
      </c>
      <c r="E4358">
        <v>2388.7700199999999</v>
      </c>
      <c r="F4358">
        <v>2388.7700199999999</v>
      </c>
      <c r="G4358" s="2">
        <v>-196507296</v>
      </c>
      <c r="H4358" s="2">
        <f t="shared" si="740"/>
        <v>2362.9340355476193</v>
      </c>
      <c r="I4358" s="2">
        <f t="shared" si="741"/>
        <v>2206.4780893452398</v>
      </c>
      <c r="J4358" s="2">
        <f t="shared" si="742"/>
        <v>156.45594620237944</v>
      </c>
      <c r="K4358">
        <f t="shared" si="749"/>
        <v>5.5292007250118717E-4</v>
      </c>
      <c r="L4358">
        <v>2316.3833935499902</v>
      </c>
      <c r="M4358">
        <f t="shared" si="743"/>
        <v>1</v>
      </c>
      <c r="N4358">
        <f t="shared" si="744"/>
        <v>5.5292007250118717E-4</v>
      </c>
      <c r="O4358">
        <f t="shared" si="750"/>
        <v>1.0005529200725012</v>
      </c>
      <c r="P4358">
        <f>PRODUCT($O$3:O4358)-1+1</f>
        <v>2.7119177437664108</v>
      </c>
      <c r="Q4358">
        <f t="shared" si="747"/>
        <v>1.0005529200725012</v>
      </c>
      <c r="R4358">
        <f>PRODUCT($Q$3:Q4358)-1+1</f>
        <v>1.6415181674276373</v>
      </c>
      <c r="T4358" s="1">
        <f t="shared" si="745"/>
        <v>42852</v>
      </c>
      <c r="U4358">
        <f t="shared" si="748"/>
        <v>2.7119177437664108</v>
      </c>
      <c r="V4358">
        <f t="shared" si="746"/>
        <v>1.6415181674276373</v>
      </c>
    </row>
    <row r="4359" spans="1:22" x14ac:dyDescent="0.25">
      <c r="A4359" s="1">
        <v>42853</v>
      </c>
      <c r="B4359">
        <v>2393.679932</v>
      </c>
      <c r="C4359">
        <v>2393.679932</v>
      </c>
      <c r="D4359">
        <v>2382.360107</v>
      </c>
      <c r="E4359">
        <v>2384.1999510000001</v>
      </c>
      <c r="F4359">
        <v>2384.1999510000001</v>
      </c>
      <c r="G4359" s="2">
        <v>-576697296</v>
      </c>
      <c r="H4359" s="2">
        <f t="shared" si="740"/>
        <v>2363.4235607380956</v>
      </c>
      <c r="I4359" s="2">
        <f t="shared" si="741"/>
        <v>2207.7018587579382</v>
      </c>
      <c r="J4359" s="2">
        <f t="shared" si="742"/>
        <v>155.72170198015738</v>
      </c>
      <c r="K4359">
        <f t="shared" si="749"/>
        <v>-1.9131473359665974E-3</v>
      </c>
      <c r="L4359">
        <v>2318.3058935499998</v>
      </c>
      <c r="M4359">
        <f t="shared" si="743"/>
        <v>1</v>
      </c>
      <c r="N4359">
        <f t="shared" si="744"/>
        <v>-1.9131473359665974E-3</v>
      </c>
      <c r="O4359">
        <f t="shared" si="750"/>
        <v>0.99808685266403341</v>
      </c>
      <c r="P4359">
        <f>PRODUCT($O$3:O4359)-1+1</f>
        <v>2.7067294455595636</v>
      </c>
      <c r="Q4359">
        <f t="shared" si="747"/>
        <v>0.99808685266403341</v>
      </c>
      <c r="R4359">
        <f>PRODUCT($Q$3:Q4359)-1+1</f>
        <v>1.6383777013186824</v>
      </c>
      <c r="T4359" s="1">
        <f t="shared" si="745"/>
        <v>42853</v>
      </c>
      <c r="U4359">
        <f t="shared" si="748"/>
        <v>2.7067294455595636</v>
      </c>
      <c r="V4359">
        <f t="shared" si="746"/>
        <v>1.6383777013186824</v>
      </c>
    </row>
    <row r="4360" spans="1:22" x14ac:dyDescent="0.25">
      <c r="A4360" s="1">
        <v>42856</v>
      </c>
      <c r="B4360">
        <v>2388.5</v>
      </c>
      <c r="C4360">
        <v>2394.48999</v>
      </c>
      <c r="D4360">
        <v>2384.830078</v>
      </c>
      <c r="E4360">
        <v>2388.330078</v>
      </c>
      <c r="F4360">
        <v>2388.330078</v>
      </c>
      <c r="G4360" s="2">
        <v>-1095727296</v>
      </c>
      <c r="H4360" s="2">
        <f t="shared" si="740"/>
        <v>2363.2418968571433</v>
      </c>
      <c r="I4360" s="2">
        <f t="shared" si="741"/>
        <v>2208.9837239523827</v>
      </c>
      <c r="J4360" s="2">
        <f t="shared" si="742"/>
        <v>154.25817290476061</v>
      </c>
      <c r="K4360">
        <f t="shared" si="749"/>
        <v>1.7322905313657151E-3</v>
      </c>
      <c r="L4360">
        <v>2320.1420947199999</v>
      </c>
      <c r="M4360">
        <f t="shared" si="743"/>
        <v>1</v>
      </c>
      <c r="N4360">
        <f t="shared" si="744"/>
        <v>1.7322905313657151E-3</v>
      </c>
      <c r="O4360">
        <f t="shared" si="750"/>
        <v>1.0017322905313657</v>
      </c>
      <c r="P4360">
        <f>PRODUCT($O$3:O4360)-1+1</f>
        <v>2.7114182873490753</v>
      </c>
      <c r="Q4360">
        <f t="shared" si="747"/>
        <v>1.0017322905313657</v>
      </c>
      <c r="R4360">
        <f>PRODUCT($Q$3:Q4360)-1+1</f>
        <v>1.6412158474974774</v>
      </c>
      <c r="T4360" s="1">
        <f t="shared" si="745"/>
        <v>42856</v>
      </c>
      <c r="U4360">
        <f t="shared" si="748"/>
        <v>2.7114182873490753</v>
      </c>
      <c r="V4360">
        <f t="shared" si="746"/>
        <v>1.6412158474974774</v>
      </c>
    </row>
    <row r="4361" spans="1:22" x14ac:dyDescent="0.25">
      <c r="A4361" s="1">
        <v>42857</v>
      </c>
      <c r="B4361">
        <v>2391.0500489999999</v>
      </c>
      <c r="C4361">
        <v>2392.929932</v>
      </c>
      <c r="D4361">
        <v>2385.820068</v>
      </c>
      <c r="E4361">
        <v>2391.169922</v>
      </c>
      <c r="F4361">
        <v>2391.169922</v>
      </c>
      <c r="G4361" s="2">
        <v>-481287296</v>
      </c>
      <c r="H4361" s="2">
        <f t="shared" si="740"/>
        <v>2363.4621349523813</v>
      </c>
      <c r="I4361" s="2">
        <f t="shared" si="741"/>
        <v>2210.2128508968271</v>
      </c>
      <c r="J4361" s="2">
        <f t="shared" si="742"/>
        <v>153.2492840555542</v>
      </c>
      <c r="K4361">
        <f t="shared" si="749"/>
        <v>1.1890500505600905E-3</v>
      </c>
      <c r="L4361">
        <v>2321.9314941399998</v>
      </c>
      <c r="M4361">
        <f t="shared" si="743"/>
        <v>1</v>
      </c>
      <c r="N4361">
        <f t="shared" si="744"/>
        <v>1.1890500505600905E-3</v>
      </c>
      <c r="O4361">
        <f t="shared" si="750"/>
        <v>1.00118905005056</v>
      </c>
      <c r="P4361">
        <f>PRODUCT($O$3:O4361)-1+1</f>
        <v>2.7146422994007371</v>
      </c>
      <c r="Q4361">
        <f t="shared" si="747"/>
        <v>1.00118905005056</v>
      </c>
      <c r="R4361">
        <f>PRODUCT($Q$3:Q4361)-1+1</f>
        <v>1.6431673352839242</v>
      </c>
      <c r="T4361" s="1">
        <f t="shared" si="745"/>
        <v>42857</v>
      </c>
      <c r="U4361">
        <f t="shared" si="748"/>
        <v>2.7146422994007371</v>
      </c>
      <c r="V4361">
        <f t="shared" si="746"/>
        <v>1.6431673352839242</v>
      </c>
    </row>
    <row r="4362" spans="1:22" x14ac:dyDescent="0.25">
      <c r="A4362" s="1">
        <v>42858</v>
      </c>
      <c r="B4362">
        <v>2386.5</v>
      </c>
      <c r="C4362">
        <v>2389.820068</v>
      </c>
      <c r="D4362">
        <v>2379.75</v>
      </c>
      <c r="E4362">
        <v>2388.1298830000001</v>
      </c>
      <c r="F4362">
        <v>2388.1298830000001</v>
      </c>
      <c r="G4362" s="2">
        <v>-400977296</v>
      </c>
      <c r="H4362" s="2">
        <f t="shared" si="740"/>
        <v>2363.5814150952388</v>
      </c>
      <c r="I4362" s="2">
        <f t="shared" si="741"/>
        <v>2211.501580126986</v>
      </c>
      <c r="J4362" s="2">
        <f t="shared" si="742"/>
        <v>152.07983496825273</v>
      </c>
      <c r="K4362">
        <f t="shared" si="749"/>
        <v>-1.271360505177841E-3</v>
      </c>
      <c r="L4362">
        <v>2323.3992919899902</v>
      </c>
      <c r="M4362">
        <f t="shared" si="743"/>
        <v>1</v>
      </c>
      <c r="N4362">
        <f t="shared" si="744"/>
        <v>-1.271360505177841E-3</v>
      </c>
      <c r="O4362">
        <f t="shared" si="750"/>
        <v>0.99872863949482216</v>
      </c>
      <c r="P4362">
        <f>PRODUCT($O$3:O4362)-1+1</f>
        <v>2.7111910103955936</v>
      </c>
      <c r="Q4362">
        <f t="shared" si="747"/>
        <v>0.99872863949482216</v>
      </c>
      <c r="R4362">
        <f>PRODUCT($Q$3:Q4362)-1+1</f>
        <v>1.641078277230446</v>
      </c>
      <c r="T4362" s="1">
        <f t="shared" si="745"/>
        <v>42858</v>
      </c>
      <c r="U4362">
        <f t="shared" si="748"/>
        <v>2.7111910103955936</v>
      </c>
      <c r="V4362">
        <f t="shared" si="746"/>
        <v>1.641078277230446</v>
      </c>
    </row>
    <row r="4363" spans="1:22" x14ac:dyDescent="0.25">
      <c r="A4363" s="1">
        <v>42859</v>
      </c>
      <c r="B4363">
        <v>2389.790039</v>
      </c>
      <c r="C4363">
        <v>2391.429932</v>
      </c>
      <c r="D4363">
        <v>2380.3500979999999</v>
      </c>
      <c r="E4363">
        <v>2389.5200199999999</v>
      </c>
      <c r="F4363">
        <v>2389.5200199999999</v>
      </c>
      <c r="G4363" s="2">
        <v>67572704</v>
      </c>
      <c r="H4363" s="2">
        <f t="shared" si="740"/>
        <v>2363.9197475000001</v>
      </c>
      <c r="I4363" s="2">
        <f t="shared" si="741"/>
        <v>2212.8444368849227</v>
      </c>
      <c r="J4363" s="2">
        <f t="shared" si="742"/>
        <v>151.07531061507734</v>
      </c>
      <c r="K4363">
        <f t="shared" si="749"/>
        <v>5.8210276161929663E-4</v>
      </c>
      <c r="L4363">
        <v>2324.8325927799901</v>
      </c>
      <c r="M4363">
        <f t="shared" si="743"/>
        <v>1</v>
      </c>
      <c r="N4363">
        <f t="shared" si="744"/>
        <v>5.8210276161929663E-4</v>
      </c>
      <c r="O4363">
        <f t="shared" si="750"/>
        <v>1.0005821027616193</v>
      </c>
      <c r="P4363">
        <f>PRODUCT($O$3:O4363)-1+1</f>
        <v>2.7127692021700223</v>
      </c>
      <c r="Q4363">
        <f t="shared" si="747"/>
        <v>1.0005821027616193</v>
      </c>
      <c r="R4363">
        <f>PRODUCT($Q$3:Q4363)-1+1</f>
        <v>1.6420335534276553</v>
      </c>
      <c r="T4363" s="1">
        <f t="shared" si="745"/>
        <v>42859</v>
      </c>
      <c r="U4363">
        <f t="shared" si="748"/>
        <v>2.7127692021700223</v>
      </c>
      <c r="V4363">
        <f t="shared" si="746"/>
        <v>1.6420335534276553</v>
      </c>
    </row>
    <row r="4364" spans="1:22" x14ac:dyDescent="0.25">
      <c r="A4364" s="1">
        <v>42860</v>
      </c>
      <c r="B4364">
        <v>2392.3701169999999</v>
      </c>
      <c r="C4364">
        <v>2399.290039</v>
      </c>
      <c r="D4364">
        <v>2389.3798830000001</v>
      </c>
      <c r="E4364">
        <v>2399.290039</v>
      </c>
      <c r="F4364">
        <v>2399.290039</v>
      </c>
      <c r="G4364" s="2">
        <v>-754827296</v>
      </c>
      <c r="H4364" s="2">
        <f t="shared" si="740"/>
        <v>2364.6554652619052</v>
      </c>
      <c r="I4364" s="2">
        <f t="shared" si="741"/>
        <v>2214.2280089325418</v>
      </c>
      <c r="J4364" s="2">
        <f t="shared" si="742"/>
        <v>150.42745632936339</v>
      </c>
      <c r="K4364">
        <f t="shared" si="749"/>
        <v>4.0886951849016303E-3</v>
      </c>
      <c r="L4364">
        <v>2326.2301928799998</v>
      </c>
      <c r="M4364">
        <f t="shared" si="743"/>
        <v>1</v>
      </c>
      <c r="N4364">
        <f t="shared" si="744"/>
        <v>4.0886951849016303E-3</v>
      </c>
      <c r="O4364">
        <f t="shared" si="750"/>
        <v>1.0040886951849017</v>
      </c>
      <c r="P4364">
        <f>PRODUCT($O$3:O4364)-1+1</f>
        <v>2.7238608885446847</v>
      </c>
      <c r="Q4364">
        <f t="shared" si="747"/>
        <v>1.0040886951849017</v>
      </c>
      <c r="R4364">
        <f>PRODUCT($Q$3:Q4364)-1+1</f>
        <v>1.6487473281110021</v>
      </c>
      <c r="T4364" s="1">
        <f t="shared" si="745"/>
        <v>42860</v>
      </c>
      <c r="U4364">
        <f t="shared" si="748"/>
        <v>2.7238608885446847</v>
      </c>
      <c r="V4364">
        <f t="shared" si="746"/>
        <v>1.6487473281110021</v>
      </c>
    </row>
    <row r="4365" spans="1:22" x14ac:dyDescent="0.25">
      <c r="A4365" s="1">
        <v>42863</v>
      </c>
      <c r="B4365">
        <v>2399.9399410000001</v>
      </c>
      <c r="C4365">
        <v>2401.360107</v>
      </c>
      <c r="D4365">
        <v>2393.919922</v>
      </c>
      <c r="E4365">
        <v>2399.3798830000001</v>
      </c>
      <c r="F4365">
        <v>2399.3798830000001</v>
      </c>
      <c r="G4365" s="2">
        <v>-865527296</v>
      </c>
      <c r="H4365" s="2">
        <f t="shared" si="740"/>
        <v>2365.522129619048</v>
      </c>
      <c r="I4365" s="2">
        <f t="shared" si="741"/>
        <v>2215.5861041309549</v>
      </c>
      <c r="J4365" s="2">
        <f t="shared" si="742"/>
        <v>149.93602548809304</v>
      </c>
      <c r="K4365">
        <f t="shared" si="749"/>
        <v>3.7446077189371702E-5</v>
      </c>
      <c r="L4365">
        <v>2327.6543921000002</v>
      </c>
      <c r="M4365">
        <f t="shared" si="743"/>
        <v>1</v>
      </c>
      <c r="N4365">
        <f t="shared" si="744"/>
        <v>3.7446077189371702E-5</v>
      </c>
      <c r="O4365">
        <f t="shared" si="750"/>
        <v>1.0000374460771895</v>
      </c>
      <c r="P4365">
        <f>PRODUCT($O$3:O4365)-1+1</f>
        <v>2.7239628864497707</v>
      </c>
      <c r="Q4365">
        <f t="shared" si="747"/>
        <v>1.0000374460771895</v>
      </c>
      <c r="R4365">
        <f>PRODUCT($Q$3:Q4365)-1+1</f>
        <v>1.6488090672307165</v>
      </c>
      <c r="T4365" s="1">
        <f t="shared" si="745"/>
        <v>42863</v>
      </c>
      <c r="U4365">
        <f t="shared" si="748"/>
        <v>2.7239628864497707</v>
      </c>
      <c r="V4365">
        <f t="shared" si="746"/>
        <v>1.6488090672307165</v>
      </c>
    </row>
    <row r="4366" spans="1:22" x14ac:dyDescent="0.25">
      <c r="A4366" s="1">
        <v>42864</v>
      </c>
      <c r="B4366">
        <v>2401.580078</v>
      </c>
      <c r="C4366">
        <v>2403.8701169999999</v>
      </c>
      <c r="D4366">
        <v>2392.4399410000001</v>
      </c>
      <c r="E4366">
        <v>2396.919922</v>
      </c>
      <c r="F4366">
        <v>2396.919922</v>
      </c>
      <c r="G4366" s="2">
        <v>-641377296</v>
      </c>
      <c r="H4366" s="2">
        <f t="shared" si="740"/>
        <v>2366.2852202142858</v>
      </c>
      <c r="I4366" s="2">
        <f t="shared" si="741"/>
        <v>2216.9282865952409</v>
      </c>
      <c r="J4366" s="2">
        <f t="shared" si="742"/>
        <v>149.35693361904487</v>
      </c>
      <c r="K4366">
        <f t="shared" si="749"/>
        <v>-1.0252486558836506E-3</v>
      </c>
      <c r="L4366">
        <v>2328.9063916099999</v>
      </c>
      <c r="M4366">
        <f t="shared" si="743"/>
        <v>1</v>
      </c>
      <c r="N4366">
        <f t="shared" si="744"/>
        <v>-1.0252486558836506E-3</v>
      </c>
      <c r="O4366">
        <f t="shared" si="750"/>
        <v>0.9989747513441164</v>
      </c>
      <c r="P4366">
        <f>PRODUCT($O$3:O4366)-1+1</f>
        <v>2.7211701471617613</v>
      </c>
      <c r="Q4366">
        <f t="shared" si="747"/>
        <v>0.9989747513441164</v>
      </c>
      <c r="R4366">
        <f>PRODUCT($Q$3:Q4366)-1+1</f>
        <v>1.6471186279507295</v>
      </c>
      <c r="T4366" s="1">
        <f t="shared" si="745"/>
        <v>42864</v>
      </c>
      <c r="U4366">
        <f t="shared" si="748"/>
        <v>2.7211701471617613</v>
      </c>
      <c r="V4366">
        <f t="shared" si="746"/>
        <v>1.6471186279507295</v>
      </c>
    </row>
    <row r="4367" spans="1:22" x14ac:dyDescent="0.25">
      <c r="A4367" s="1">
        <v>42865</v>
      </c>
      <c r="B4367">
        <v>2396.790039</v>
      </c>
      <c r="C4367">
        <v>2399.73999</v>
      </c>
      <c r="D4367">
        <v>2392.790039</v>
      </c>
      <c r="E4367">
        <v>2399.6298830000001</v>
      </c>
      <c r="F4367">
        <v>2399.6298830000001</v>
      </c>
      <c r="G4367" s="2">
        <v>-651437296</v>
      </c>
      <c r="H4367" s="2">
        <f t="shared" si="740"/>
        <v>2366.9287865238098</v>
      </c>
      <c r="I4367" s="2">
        <f t="shared" si="741"/>
        <v>2218.1792389365105</v>
      </c>
      <c r="J4367" s="2">
        <f t="shared" si="742"/>
        <v>148.74954758729928</v>
      </c>
      <c r="K4367">
        <f t="shared" si="749"/>
        <v>1.1306013918641129E-3</v>
      </c>
      <c r="L4367">
        <v>2330.3698901500002</v>
      </c>
      <c r="M4367">
        <f t="shared" si="743"/>
        <v>1</v>
      </c>
      <c r="N4367">
        <f t="shared" si="744"/>
        <v>1.1306013918641129E-3</v>
      </c>
      <c r="O4367">
        <f t="shared" si="750"/>
        <v>1.0011306013918642</v>
      </c>
      <c r="P4367">
        <f>PRODUCT($O$3:O4367)-1+1</f>
        <v>2.7242467059176416</v>
      </c>
      <c r="Q4367">
        <f t="shared" si="747"/>
        <v>1.0011306013918642</v>
      </c>
      <c r="R4367">
        <f>PRODUCT($Q$3:Q4367)-1+1</f>
        <v>1.6489808625640561</v>
      </c>
      <c r="T4367" s="1">
        <f t="shared" si="745"/>
        <v>42865</v>
      </c>
      <c r="U4367">
        <f t="shared" si="748"/>
        <v>2.7242467059176416</v>
      </c>
      <c r="V4367">
        <f t="shared" si="746"/>
        <v>1.6489808625640561</v>
      </c>
    </row>
    <row r="4368" spans="1:22" x14ac:dyDescent="0.25">
      <c r="A4368" s="1">
        <v>42866</v>
      </c>
      <c r="B4368">
        <v>2394.8400879999999</v>
      </c>
      <c r="C4368">
        <v>2395.719971</v>
      </c>
      <c r="D4368">
        <v>2381.73999</v>
      </c>
      <c r="E4368">
        <v>2394.4399410000001</v>
      </c>
      <c r="F4368">
        <v>2394.4399410000001</v>
      </c>
      <c r="G4368" s="2">
        <v>-567547296</v>
      </c>
      <c r="H4368" s="2">
        <f t="shared" si="740"/>
        <v>2367.4280715238101</v>
      </c>
      <c r="I4368" s="2">
        <f t="shared" si="741"/>
        <v>2219.4886833015894</v>
      </c>
      <c r="J4368" s="2">
        <f t="shared" si="742"/>
        <v>147.93938822222071</v>
      </c>
      <c r="K4368">
        <f t="shared" si="749"/>
        <v>-2.1628093718817775E-3</v>
      </c>
      <c r="L4368">
        <v>2331.6939892700002</v>
      </c>
      <c r="M4368">
        <f t="shared" si="743"/>
        <v>1</v>
      </c>
      <c r="N4368">
        <f t="shared" si="744"/>
        <v>-2.1628093718817775E-3</v>
      </c>
      <c r="O4368">
        <f t="shared" si="750"/>
        <v>0.99783719062811826</v>
      </c>
      <c r="P4368">
        <f>PRODUCT($O$3:O4368)-1+1</f>
        <v>2.7183546796107652</v>
      </c>
      <c r="Q4368">
        <f t="shared" si="747"/>
        <v>0.99783719062811826</v>
      </c>
      <c r="R4368">
        <f>PRODUCT($Q$3:Q4368)-1+1</f>
        <v>1.6454144313004488</v>
      </c>
      <c r="T4368" s="1">
        <f t="shared" si="745"/>
        <v>42866</v>
      </c>
      <c r="U4368">
        <f t="shared" si="748"/>
        <v>2.7183546796107652</v>
      </c>
      <c r="V4368">
        <f t="shared" si="746"/>
        <v>1.6454144313004488</v>
      </c>
    </row>
    <row r="4369" spans="1:22" x14ac:dyDescent="0.25">
      <c r="A4369" s="1">
        <v>42867</v>
      </c>
      <c r="B4369">
        <v>2392.4399410000001</v>
      </c>
      <c r="C4369">
        <v>2392.4399410000001</v>
      </c>
      <c r="D4369">
        <v>2387.1899410000001</v>
      </c>
      <c r="E4369">
        <v>2390.8999020000001</v>
      </c>
      <c r="F4369">
        <v>2390.8999020000001</v>
      </c>
      <c r="G4369" s="2">
        <v>-989337296</v>
      </c>
      <c r="H4369" s="2">
        <f t="shared" si="740"/>
        <v>2368.0340227380957</v>
      </c>
      <c r="I4369" s="2">
        <f t="shared" si="741"/>
        <v>2220.7854682023835</v>
      </c>
      <c r="J4369" s="2">
        <f t="shared" si="742"/>
        <v>147.24855453571217</v>
      </c>
      <c r="K4369">
        <f t="shared" si="749"/>
        <v>-1.4784413421209208E-3</v>
      </c>
      <c r="L4369">
        <v>2333.0222876100001</v>
      </c>
      <c r="M4369">
        <f t="shared" si="743"/>
        <v>1</v>
      </c>
      <c r="N4369">
        <f t="shared" si="744"/>
        <v>-1.4784413421209208E-3</v>
      </c>
      <c r="O4369">
        <f t="shared" si="750"/>
        <v>0.99852155865787906</v>
      </c>
      <c r="P4369">
        <f>PRODUCT($O$3:O4369)-1+1</f>
        <v>2.7143357516698807</v>
      </c>
      <c r="Q4369">
        <f t="shared" si="747"/>
        <v>0.99852155865787906</v>
      </c>
      <c r="R4369">
        <f>PRODUCT($Q$3:Q4369)-1+1</f>
        <v>1.6429817825802919</v>
      </c>
      <c r="T4369" s="1">
        <f t="shared" si="745"/>
        <v>42867</v>
      </c>
      <c r="U4369">
        <f t="shared" si="748"/>
        <v>2.7143357516698807</v>
      </c>
      <c r="V4369">
        <f t="shared" si="746"/>
        <v>1.6429817825802919</v>
      </c>
    </row>
    <row r="4370" spans="1:22" x14ac:dyDescent="0.25">
      <c r="A4370" s="1">
        <v>42870</v>
      </c>
      <c r="B4370">
        <v>2393.9799800000001</v>
      </c>
      <c r="C4370">
        <v>2404.0500489999999</v>
      </c>
      <c r="D4370">
        <v>2393.9399410000001</v>
      </c>
      <c r="E4370">
        <v>2402.320068</v>
      </c>
      <c r="F4370">
        <v>2402.320068</v>
      </c>
      <c r="G4370" s="2">
        <v>-821367296</v>
      </c>
      <c r="H4370" s="2">
        <f t="shared" si="740"/>
        <v>2368.4402145952386</v>
      </c>
      <c r="I4370" s="2">
        <f t="shared" si="741"/>
        <v>2222.1970161507966</v>
      </c>
      <c r="J4370" s="2">
        <f t="shared" si="742"/>
        <v>146.24319844444199</v>
      </c>
      <c r="K4370">
        <f t="shared" si="749"/>
        <v>4.7765136426024587E-3</v>
      </c>
      <c r="L4370">
        <v>2334.4201880000001</v>
      </c>
      <c r="M4370">
        <f t="shared" si="743"/>
        <v>1</v>
      </c>
      <c r="N4370">
        <f t="shared" si="744"/>
        <v>4.7765136426024587E-3</v>
      </c>
      <c r="O4370">
        <f t="shared" si="750"/>
        <v>1.0047765136426026</v>
      </c>
      <c r="P4370">
        <f>PRODUCT($O$3:O4370)-1+1</f>
        <v>2.7273008134183359</v>
      </c>
      <c r="Q4370">
        <f t="shared" si="747"/>
        <v>1.0047765136426026</v>
      </c>
      <c r="R4370">
        <f>PRODUCT($Q$3:Q4370)-1+1</f>
        <v>1.6508295074793342</v>
      </c>
      <c r="T4370" s="1">
        <f t="shared" si="745"/>
        <v>42870</v>
      </c>
      <c r="U4370">
        <f t="shared" si="748"/>
        <v>2.7273008134183359</v>
      </c>
      <c r="V4370">
        <f t="shared" si="746"/>
        <v>1.6508295074793342</v>
      </c>
    </row>
    <row r="4371" spans="1:22" x14ac:dyDescent="0.25">
      <c r="A4371" s="1">
        <v>42871</v>
      </c>
      <c r="B4371">
        <v>2404.5500489999999</v>
      </c>
      <c r="C4371">
        <v>2405.7700199999999</v>
      </c>
      <c r="D4371">
        <v>2396.0500489999999</v>
      </c>
      <c r="E4371">
        <v>2400.669922</v>
      </c>
      <c r="F4371">
        <v>2400.669922</v>
      </c>
      <c r="G4371" s="2">
        <v>-874177296</v>
      </c>
      <c r="H4371" s="2">
        <f t="shared" si="740"/>
        <v>2368.8995012380956</v>
      </c>
      <c r="I4371" s="2">
        <f t="shared" si="741"/>
        <v>2223.5224526984152</v>
      </c>
      <c r="J4371" s="2">
        <f t="shared" si="742"/>
        <v>145.37704853968035</v>
      </c>
      <c r="K4371">
        <f t="shared" si="749"/>
        <v>-6.8689681361807189E-4</v>
      </c>
      <c r="L4371">
        <v>2335.71928712</v>
      </c>
      <c r="M4371">
        <f t="shared" si="743"/>
        <v>1</v>
      </c>
      <c r="N4371">
        <f t="shared" si="744"/>
        <v>-6.8689681361807189E-4</v>
      </c>
      <c r="O4371">
        <f t="shared" si="750"/>
        <v>0.99931310318638189</v>
      </c>
      <c r="P4371">
        <f>PRODUCT($O$3:O4371)-1+1</f>
        <v>2.7254274391798208</v>
      </c>
      <c r="Q4371">
        <f t="shared" si="747"/>
        <v>0.99931310318638189</v>
      </c>
      <c r="R4371">
        <f>PRODUCT($Q$3:Q4371)-1+1</f>
        <v>1.6496955579508199</v>
      </c>
      <c r="T4371" s="1">
        <f t="shared" si="745"/>
        <v>42871</v>
      </c>
      <c r="U4371">
        <f t="shared" si="748"/>
        <v>2.7254274391798208</v>
      </c>
      <c r="V4371">
        <f t="shared" si="746"/>
        <v>1.6496955579508199</v>
      </c>
    </row>
    <row r="4372" spans="1:22" x14ac:dyDescent="0.25">
      <c r="A4372" s="1">
        <v>42872</v>
      </c>
      <c r="B4372">
        <v>2382.9499510000001</v>
      </c>
      <c r="C4372">
        <v>2384.8701169999999</v>
      </c>
      <c r="D4372">
        <v>2356.209961</v>
      </c>
      <c r="E4372">
        <v>2357.030029</v>
      </c>
      <c r="F4372">
        <v>2357.030029</v>
      </c>
      <c r="G4372" s="2">
        <v>-131967296</v>
      </c>
      <c r="H4372" s="2">
        <f t="shared" si="740"/>
        <v>2368.3942638333338</v>
      </c>
      <c r="I4372" s="2">
        <f t="shared" si="741"/>
        <v>2224.7518974127011</v>
      </c>
      <c r="J4372" s="2">
        <f t="shared" si="742"/>
        <v>143.6423664206327</v>
      </c>
      <c r="K4372">
        <f t="shared" si="749"/>
        <v>-1.8178214589219161E-2</v>
      </c>
      <c r="L4372">
        <v>2336.63778809</v>
      </c>
      <c r="M4372">
        <f t="shared" si="743"/>
        <v>1</v>
      </c>
      <c r="N4372">
        <f t="shared" si="744"/>
        <v>-1.8178214589219161E-2</v>
      </c>
      <c r="O4372">
        <f t="shared" si="750"/>
        <v>0.9818217854107808</v>
      </c>
      <c r="P4372">
        <f>PRODUCT($O$3:O4372)-1+1</f>
        <v>2.6758840343430639</v>
      </c>
      <c r="Q4372">
        <f t="shared" si="747"/>
        <v>0.9818217854107808</v>
      </c>
      <c r="R4372">
        <f>PRODUCT($Q$3:Q4372)-1+1</f>
        <v>1.6197070380915082</v>
      </c>
      <c r="T4372" s="1">
        <f t="shared" si="745"/>
        <v>42872</v>
      </c>
      <c r="U4372">
        <f t="shared" si="748"/>
        <v>2.6758840343430639</v>
      </c>
      <c r="V4372">
        <f t="shared" si="746"/>
        <v>1.6197070380915082</v>
      </c>
    </row>
    <row r="4373" spans="1:22" x14ac:dyDescent="0.25">
      <c r="A4373" s="1">
        <v>42873</v>
      </c>
      <c r="B4373">
        <v>2354.6899410000001</v>
      </c>
      <c r="C4373">
        <v>2375.73999</v>
      </c>
      <c r="D4373">
        <v>2352.719971</v>
      </c>
      <c r="E4373">
        <v>2365.719971</v>
      </c>
      <c r="F4373">
        <v>2365.719971</v>
      </c>
      <c r="G4373" s="2">
        <v>24452704</v>
      </c>
      <c r="H4373" s="2">
        <f t="shared" si="740"/>
        <v>2368.2097400238099</v>
      </c>
      <c r="I4373" s="2">
        <f t="shared" si="741"/>
        <v>2226.0141591825418</v>
      </c>
      <c r="J4373" s="2">
        <f t="shared" si="742"/>
        <v>142.19558084126811</v>
      </c>
      <c r="K4373">
        <f t="shared" si="749"/>
        <v>3.686818535649625E-3</v>
      </c>
      <c r="L4373">
        <v>2337.6853881900001</v>
      </c>
      <c r="M4373">
        <f t="shared" si="743"/>
        <v>1</v>
      </c>
      <c r="N4373">
        <f t="shared" si="744"/>
        <v>3.686818535649625E-3</v>
      </c>
      <c r="O4373">
        <f t="shared" si="750"/>
        <v>1.0036868185356496</v>
      </c>
      <c r="P4373">
        <f>PRODUCT($O$3:O4373)-1+1</f>
        <v>2.6857495332001284</v>
      </c>
      <c r="Q4373">
        <f t="shared" si="747"/>
        <v>1.0036868185356496</v>
      </c>
      <c r="R4373">
        <f>PRODUCT($Q$3:Q4373)-1+1</f>
        <v>1.625678604021866</v>
      </c>
      <c r="T4373" s="1">
        <f t="shared" si="745"/>
        <v>42873</v>
      </c>
      <c r="U4373">
        <f t="shared" si="748"/>
        <v>2.6857495332001284</v>
      </c>
      <c r="V4373">
        <f t="shared" si="746"/>
        <v>1.625678604021866</v>
      </c>
    </row>
    <row r="4374" spans="1:22" x14ac:dyDescent="0.25">
      <c r="A4374" s="1">
        <v>42874</v>
      </c>
      <c r="B4374">
        <v>2371.3701169999999</v>
      </c>
      <c r="C4374">
        <v>2389.0600589999999</v>
      </c>
      <c r="D4374">
        <v>2370.429932</v>
      </c>
      <c r="E4374">
        <v>2381.7299800000001</v>
      </c>
      <c r="F4374">
        <v>2381.7299800000001</v>
      </c>
      <c r="G4374" s="2">
        <v>-469807296</v>
      </c>
      <c r="H4374" s="2">
        <f t="shared" si="740"/>
        <v>2369.1075962142859</v>
      </c>
      <c r="I4374" s="2">
        <f t="shared" si="741"/>
        <v>2227.370071646827</v>
      </c>
      <c r="J4374" s="2">
        <f t="shared" si="742"/>
        <v>141.73752456745888</v>
      </c>
      <c r="K4374">
        <f t="shared" si="749"/>
        <v>6.7674996179841957E-3</v>
      </c>
      <c r="L4374">
        <v>2338.8647876</v>
      </c>
      <c r="M4374">
        <f t="shared" si="743"/>
        <v>1</v>
      </c>
      <c r="N4374">
        <f t="shared" si="744"/>
        <v>6.7674996179841957E-3</v>
      </c>
      <c r="O4374">
        <f t="shared" si="750"/>
        <v>1.0067674996179843</v>
      </c>
      <c r="P4374">
        <f>PRODUCT($O$3:O4374)-1+1</f>
        <v>2.703925342140062</v>
      </c>
      <c r="Q4374">
        <f t="shared" si="747"/>
        <v>1.0067674996179843</v>
      </c>
      <c r="R4374">
        <f>PRODUCT($Q$3:Q4374)-1+1</f>
        <v>1.6366803833535493</v>
      </c>
      <c r="T4374" s="1">
        <f t="shared" si="745"/>
        <v>42874</v>
      </c>
      <c r="U4374">
        <f t="shared" si="748"/>
        <v>2.703925342140062</v>
      </c>
      <c r="V4374">
        <f t="shared" si="746"/>
        <v>1.6366803833535493</v>
      </c>
    </row>
    <row r="4375" spans="1:22" x14ac:dyDescent="0.25">
      <c r="A4375" s="1">
        <v>42877</v>
      </c>
      <c r="B4375">
        <v>2387.209961</v>
      </c>
      <c r="C4375">
        <v>2395.459961</v>
      </c>
      <c r="D4375">
        <v>2386.919922</v>
      </c>
      <c r="E4375">
        <v>2394.0200199999999</v>
      </c>
      <c r="F4375">
        <v>2394.0200199999999</v>
      </c>
      <c r="G4375" s="2">
        <v>-1122137296</v>
      </c>
      <c r="H4375" s="2">
        <f t="shared" si="740"/>
        <v>2370.192597857143</v>
      </c>
      <c r="I4375" s="2">
        <f t="shared" si="741"/>
        <v>2228.7260238373037</v>
      </c>
      <c r="J4375" s="2">
        <f t="shared" si="742"/>
        <v>141.4665740198393</v>
      </c>
      <c r="K4375">
        <f t="shared" si="749"/>
        <v>5.1601315443826519E-3</v>
      </c>
      <c r="L4375">
        <v>2340.1161889700002</v>
      </c>
      <c r="M4375">
        <f t="shared" si="743"/>
        <v>1</v>
      </c>
      <c r="N4375">
        <f t="shared" si="744"/>
        <v>5.1601315443826519E-3</v>
      </c>
      <c r="O4375">
        <f t="shared" si="750"/>
        <v>1.0051601315443826</v>
      </c>
      <c r="P4375">
        <f>PRODUCT($O$3:O4375)-1+1</f>
        <v>2.7178779525916941</v>
      </c>
      <c r="Q4375">
        <f t="shared" si="747"/>
        <v>1.0051601315443826</v>
      </c>
      <c r="R4375">
        <f>PRODUCT($Q$3:Q4375)-1+1</f>
        <v>1.645125869427764</v>
      </c>
      <c r="T4375" s="1">
        <f t="shared" si="745"/>
        <v>42877</v>
      </c>
      <c r="U4375">
        <f t="shared" si="748"/>
        <v>2.7178779525916941</v>
      </c>
      <c r="V4375">
        <f t="shared" si="746"/>
        <v>1.645125869427764</v>
      </c>
    </row>
    <row r="4376" spans="1:22" x14ac:dyDescent="0.25">
      <c r="A4376" s="1">
        <v>42878</v>
      </c>
      <c r="B4376">
        <v>2397.040039</v>
      </c>
      <c r="C4376">
        <v>2400.8500979999999</v>
      </c>
      <c r="D4376">
        <v>2393.8798830000001</v>
      </c>
      <c r="E4376">
        <v>2398.419922</v>
      </c>
      <c r="F4376">
        <v>2398.419922</v>
      </c>
      <c r="G4376" s="2">
        <v>-1081397296</v>
      </c>
      <c r="H4376" s="2">
        <f t="shared" si="740"/>
        <v>2371.441644547619</v>
      </c>
      <c r="I4376" s="2">
        <f t="shared" si="741"/>
        <v>2230.1164201984143</v>
      </c>
      <c r="J4376" s="2">
        <f t="shared" si="742"/>
        <v>141.32522434920475</v>
      </c>
      <c r="K4376">
        <f t="shared" si="749"/>
        <v>1.8378718487074769E-3</v>
      </c>
      <c r="L4376">
        <v>2341.6011889699998</v>
      </c>
      <c r="M4376">
        <f t="shared" si="743"/>
        <v>1</v>
      </c>
      <c r="N4376">
        <f t="shared" si="744"/>
        <v>1.8378718487074769E-3</v>
      </c>
      <c r="O4376">
        <f t="shared" si="750"/>
        <v>1.0018378718487075</v>
      </c>
      <c r="P4376">
        <f>PRODUCT($O$3:O4376)-1+1</f>
        <v>2.7228730639689851</v>
      </c>
      <c r="Q4376">
        <f t="shared" si="747"/>
        <v>1.0018378718487075</v>
      </c>
      <c r="R4376">
        <f>PRODUCT($Q$3:Q4376)-1+1</f>
        <v>1.6481493999507657</v>
      </c>
      <c r="T4376" s="1">
        <f t="shared" si="745"/>
        <v>42878</v>
      </c>
      <c r="U4376">
        <f t="shared" si="748"/>
        <v>2.7228730639689851</v>
      </c>
      <c r="V4376">
        <f t="shared" si="746"/>
        <v>1.6481493999507657</v>
      </c>
    </row>
    <row r="4377" spans="1:22" x14ac:dyDescent="0.25">
      <c r="A4377" s="1">
        <v>42879</v>
      </c>
      <c r="B4377">
        <v>2401.4099120000001</v>
      </c>
      <c r="C4377">
        <v>2405.580078</v>
      </c>
      <c r="D4377">
        <v>2397.98999</v>
      </c>
      <c r="E4377">
        <v>2404.389893</v>
      </c>
      <c r="F4377">
        <v>2404.389893</v>
      </c>
      <c r="G4377" s="2">
        <v>-905067296</v>
      </c>
      <c r="H4377" s="2">
        <f t="shared" si="740"/>
        <v>2372.8799758095238</v>
      </c>
      <c r="I4377" s="2">
        <f t="shared" si="741"/>
        <v>2231.4193163650812</v>
      </c>
      <c r="J4377" s="2">
        <f t="shared" si="742"/>
        <v>141.46065944444263</v>
      </c>
      <c r="K4377">
        <f t="shared" si="749"/>
        <v>2.4891266726227547E-3</v>
      </c>
      <c r="L4377">
        <v>2343.1524878</v>
      </c>
      <c r="M4377">
        <f t="shared" si="743"/>
        <v>1</v>
      </c>
      <c r="N4377">
        <f t="shared" si="744"/>
        <v>2.4891266726227547E-3</v>
      </c>
      <c r="O4377">
        <f t="shared" si="750"/>
        <v>1.0024891266726228</v>
      </c>
      <c r="P4377">
        <f>PRODUCT($O$3:O4377)-1+1</f>
        <v>2.7296506399386766</v>
      </c>
      <c r="Q4377">
        <f t="shared" si="747"/>
        <v>1.0024891266726228</v>
      </c>
      <c r="R4377">
        <f>PRODUCT($Q$3:Q4377)-1+1</f>
        <v>1.6522518525826504</v>
      </c>
      <c r="T4377" s="1">
        <f t="shared" si="745"/>
        <v>42879</v>
      </c>
      <c r="U4377">
        <f t="shared" si="748"/>
        <v>2.7296506399386766</v>
      </c>
      <c r="V4377">
        <f t="shared" si="746"/>
        <v>1.6522518525826504</v>
      </c>
    </row>
    <row r="4378" spans="1:22" x14ac:dyDescent="0.25">
      <c r="A4378" s="1">
        <v>42880</v>
      </c>
      <c r="B4378">
        <v>2409.540039</v>
      </c>
      <c r="C4378">
        <v>2418.709961</v>
      </c>
      <c r="D4378">
        <v>2408.01001</v>
      </c>
      <c r="E4378">
        <v>2415.070068</v>
      </c>
      <c r="F4378">
        <v>2415.070068</v>
      </c>
      <c r="G4378" s="2">
        <v>-759577296</v>
      </c>
      <c r="H4378" s="2">
        <f t="shared" si="740"/>
        <v>2374.6294991428572</v>
      </c>
      <c r="I4378" s="2">
        <f t="shared" si="741"/>
        <v>2232.7071339404774</v>
      </c>
      <c r="J4378" s="2">
        <f t="shared" si="742"/>
        <v>141.92236520237975</v>
      </c>
      <c r="K4378">
        <f t="shared" si="749"/>
        <v>4.4419480513928295E-3</v>
      </c>
      <c r="L4378">
        <v>2344.9148876999998</v>
      </c>
      <c r="M4378">
        <f t="shared" si="743"/>
        <v>1</v>
      </c>
      <c r="N4378">
        <f t="shared" si="744"/>
        <v>4.4419480513928295E-3</v>
      </c>
      <c r="O4378">
        <f t="shared" si="750"/>
        <v>1.0044419480513929</v>
      </c>
      <c r="P4378">
        <f>PRODUCT($O$3:O4378)-1+1</f>
        <v>2.7417756062797354</v>
      </c>
      <c r="Q4378">
        <f t="shared" si="747"/>
        <v>1.0044419480513929</v>
      </c>
      <c r="R4378">
        <f>PRODUCT($Q$3:Q4378)-1+1</f>
        <v>1.6595910694796401</v>
      </c>
      <c r="T4378" s="1">
        <f t="shared" si="745"/>
        <v>42880</v>
      </c>
      <c r="U4378">
        <f t="shared" si="748"/>
        <v>2.7417756062797354</v>
      </c>
      <c r="V4378">
        <f t="shared" si="746"/>
        <v>1.6595910694796401</v>
      </c>
    </row>
    <row r="4379" spans="1:22" x14ac:dyDescent="0.25">
      <c r="A4379" s="1">
        <v>42881</v>
      </c>
      <c r="B4379">
        <v>2414.5</v>
      </c>
      <c r="C4379">
        <v>2416.679932</v>
      </c>
      <c r="D4379">
        <v>2412.1999510000001</v>
      </c>
      <c r="E4379">
        <v>2415.820068</v>
      </c>
      <c r="F4379">
        <v>2415.820068</v>
      </c>
      <c r="G4379" s="2">
        <v>-1489927296</v>
      </c>
      <c r="H4379" s="2">
        <f t="shared" si="740"/>
        <v>2375.9925943809526</v>
      </c>
      <c r="I4379" s="2">
        <f t="shared" si="741"/>
        <v>2233.9996735039699</v>
      </c>
      <c r="J4379" s="2">
        <f t="shared" si="742"/>
        <v>141.99292087698268</v>
      </c>
      <c r="K4379">
        <f t="shared" si="749"/>
        <v>3.1054999601775528E-4</v>
      </c>
      <c r="L4379">
        <v>2346.4947876000001</v>
      </c>
      <c r="M4379">
        <f t="shared" si="743"/>
        <v>1</v>
      </c>
      <c r="N4379">
        <f t="shared" si="744"/>
        <v>3.1054999601775528E-4</v>
      </c>
      <c r="O4379">
        <f t="shared" si="750"/>
        <v>1.0003105499960177</v>
      </c>
      <c r="P4379">
        <f>PRODUCT($O$3:O4379)-1+1</f>
        <v>2.7426270646833468</v>
      </c>
      <c r="Q4379">
        <f t="shared" si="747"/>
        <v>1.0003105499960177</v>
      </c>
      <c r="R4379">
        <f>PRODUCT($Q$3:Q4379)-1+1</f>
        <v>1.6601064554796578</v>
      </c>
      <c r="T4379" s="1">
        <f t="shared" si="745"/>
        <v>42881</v>
      </c>
      <c r="U4379">
        <f t="shared" si="748"/>
        <v>2.7426270646833468</v>
      </c>
      <c r="V4379">
        <f t="shared" si="746"/>
        <v>1.6601064554796578</v>
      </c>
    </row>
    <row r="4380" spans="1:22" x14ac:dyDescent="0.25">
      <c r="A4380" s="1">
        <v>42885</v>
      </c>
      <c r="B4380">
        <v>2411.669922</v>
      </c>
      <c r="C4380">
        <v>2415.26001</v>
      </c>
      <c r="D4380">
        <v>2409.429932</v>
      </c>
      <c r="E4380">
        <v>2412.9099120000001</v>
      </c>
      <c r="F4380">
        <v>2412.9099120000001</v>
      </c>
      <c r="G4380" s="2">
        <v>-1091807296</v>
      </c>
      <c r="H4380" s="2">
        <f t="shared" si="740"/>
        <v>2377.2254522142862</v>
      </c>
      <c r="I4380" s="2">
        <f t="shared" si="741"/>
        <v>2235.2451094285725</v>
      </c>
      <c r="J4380" s="2">
        <f t="shared" si="742"/>
        <v>141.98034278571367</v>
      </c>
      <c r="K4380">
        <f t="shared" si="749"/>
        <v>-1.2046244828196847E-3</v>
      </c>
      <c r="L4380">
        <v>2347.91638672</v>
      </c>
      <c r="M4380">
        <f t="shared" si="743"/>
        <v>1</v>
      </c>
      <c r="N4380">
        <f t="shared" si="744"/>
        <v>-1.2046244828196847E-3</v>
      </c>
      <c r="O4380">
        <f t="shared" si="750"/>
        <v>0.99879537551718034</v>
      </c>
      <c r="P4380">
        <f>PRODUCT($O$3:O4380)-1+1</f>
        <v>2.7393232289739853</v>
      </c>
      <c r="Q4380">
        <f t="shared" si="747"/>
        <v>0.99879537551718034</v>
      </c>
      <c r="R4380">
        <f>PRODUCT($Q$3:Q4380)-1+1</f>
        <v>1.6581066505993001</v>
      </c>
      <c r="T4380" s="1">
        <f t="shared" si="745"/>
        <v>42885</v>
      </c>
      <c r="U4380">
        <f t="shared" si="748"/>
        <v>2.7393232289739853</v>
      </c>
      <c r="V4380">
        <f t="shared" si="746"/>
        <v>1.6581066505993001</v>
      </c>
    </row>
    <row r="4381" spans="1:22" x14ac:dyDescent="0.25">
      <c r="A4381" s="1">
        <v>42886</v>
      </c>
      <c r="B4381">
        <v>2415.6298830000001</v>
      </c>
      <c r="C4381">
        <v>2415.98999</v>
      </c>
      <c r="D4381">
        <v>2403.5900879999999</v>
      </c>
      <c r="E4381">
        <v>2411.8000489999999</v>
      </c>
      <c r="F4381">
        <v>2411.8000489999999</v>
      </c>
      <c r="G4381" s="2">
        <v>221142704</v>
      </c>
      <c r="H4381" s="2">
        <f t="shared" si="740"/>
        <v>2378.2668805476196</v>
      </c>
      <c r="I4381" s="2">
        <f t="shared" si="741"/>
        <v>2236.4945145793658</v>
      </c>
      <c r="J4381" s="2">
        <f t="shared" si="742"/>
        <v>141.77236596825378</v>
      </c>
      <c r="K4381">
        <f t="shared" si="749"/>
        <v>-4.5996868531249669E-4</v>
      </c>
      <c r="L4381">
        <v>2349.3443872100001</v>
      </c>
      <c r="M4381">
        <f t="shared" si="743"/>
        <v>1</v>
      </c>
      <c r="N4381">
        <f t="shared" si="744"/>
        <v>-4.5996868531249669E-4</v>
      </c>
      <c r="O4381">
        <f t="shared" si="750"/>
        <v>0.99954003131468749</v>
      </c>
      <c r="P4381">
        <f>PRODUCT($O$3:O4381)-1+1</f>
        <v>2.7380632260697082</v>
      </c>
      <c r="Q4381">
        <f t="shared" si="747"/>
        <v>0.99954003131468749</v>
      </c>
      <c r="R4381">
        <f>PRODUCT($Q$3:Q4381)-1+1</f>
        <v>1.6573439734631159</v>
      </c>
      <c r="T4381" s="1">
        <f t="shared" si="745"/>
        <v>42886</v>
      </c>
      <c r="U4381">
        <f t="shared" si="748"/>
        <v>2.7380632260697082</v>
      </c>
      <c r="V4381">
        <f t="shared" si="746"/>
        <v>1.6573439734631159</v>
      </c>
    </row>
    <row r="4382" spans="1:22" x14ac:dyDescent="0.25">
      <c r="A4382" s="1">
        <v>42887</v>
      </c>
      <c r="B4382">
        <v>2415.6499020000001</v>
      </c>
      <c r="C4382">
        <v>2430.0600589999999</v>
      </c>
      <c r="D4382">
        <v>2413.540039</v>
      </c>
      <c r="E4382">
        <v>2430.0600589999999</v>
      </c>
      <c r="F4382">
        <v>2430.0600589999999</v>
      </c>
      <c r="G4382" s="2">
        <v>-437827296</v>
      </c>
      <c r="H4382" s="2">
        <f t="shared" si="740"/>
        <v>2379.870215976191</v>
      </c>
      <c r="I4382" s="2">
        <f t="shared" si="741"/>
        <v>2237.8069351388895</v>
      </c>
      <c r="J4382" s="2">
        <f t="shared" si="742"/>
        <v>142.06328083730159</v>
      </c>
      <c r="K4382">
        <f t="shared" si="749"/>
        <v>7.5711127079423849E-3</v>
      </c>
      <c r="L4382">
        <v>2350.875188</v>
      </c>
      <c r="M4382">
        <f t="shared" si="743"/>
        <v>1</v>
      </c>
      <c r="N4382">
        <f t="shared" si="744"/>
        <v>7.5711127079423849E-3</v>
      </c>
      <c r="O4382">
        <f t="shared" si="750"/>
        <v>1.0075711127079423</v>
      </c>
      <c r="P4382">
        <f>PRODUCT($O$3:O4382)-1+1</f>
        <v>2.7587934113557542</v>
      </c>
      <c r="Q4382">
        <f t="shared" si="747"/>
        <v>1.0075711127079423</v>
      </c>
      <c r="R4382">
        <f>PRODUCT($Q$3:Q4382)-1+1</f>
        <v>1.6698919114820341</v>
      </c>
      <c r="T4382" s="1">
        <f t="shared" si="745"/>
        <v>42887</v>
      </c>
      <c r="U4382">
        <f t="shared" si="748"/>
        <v>2.7587934113557542</v>
      </c>
      <c r="V4382">
        <f t="shared" si="746"/>
        <v>1.6698919114820341</v>
      </c>
    </row>
    <row r="4383" spans="1:22" x14ac:dyDescent="0.25">
      <c r="A4383" s="1">
        <v>42888</v>
      </c>
      <c r="B4383">
        <v>2431.280029</v>
      </c>
      <c r="C4383">
        <v>2440.2299800000001</v>
      </c>
      <c r="D4383">
        <v>2427.709961</v>
      </c>
      <c r="E4383">
        <v>2439.070068</v>
      </c>
      <c r="F4383">
        <v>2439.070068</v>
      </c>
      <c r="G4383" s="2">
        <v>-833287296</v>
      </c>
      <c r="H4383" s="2">
        <f t="shared" si="740"/>
        <v>2381.7804535952382</v>
      </c>
      <c r="I4383" s="2">
        <f t="shared" si="741"/>
        <v>2239.1315782261909</v>
      </c>
      <c r="J4383" s="2">
        <f t="shared" si="742"/>
        <v>142.64887536904735</v>
      </c>
      <c r="K4383">
        <f t="shared" si="749"/>
        <v>3.7077309948083397E-3</v>
      </c>
      <c r="L4383">
        <v>2352.5768896599998</v>
      </c>
      <c r="M4383">
        <f t="shared" si="743"/>
        <v>1</v>
      </c>
      <c r="N4383">
        <f t="shared" si="744"/>
        <v>3.7077309948083397E-3</v>
      </c>
      <c r="O4383">
        <f t="shared" si="750"/>
        <v>1.0037077309948084</v>
      </c>
      <c r="P4383">
        <f>PRODUCT($O$3:O4383)-1+1</f>
        <v>2.7690222751953111</v>
      </c>
      <c r="Q4383">
        <f t="shared" si="747"/>
        <v>1.0037077309948084</v>
      </c>
      <c r="R4383">
        <f>PRODUCT($Q$3:Q4383)-1+1</f>
        <v>1.6760834214802158</v>
      </c>
      <c r="T4383" s="1">
        <f t="shared" si="745"/>
        <v>42888</v>
      </c>
      <c r="U4383">
        <f t="shared" si="748"/>
        <v>2.7690222751953111</v>
      </c>
      <c r="V4383">
        <f t="shared" si="746"/>
        <v>1.6760834214802158</v>
      </c>
    </row>
    <row r="4384" spans="1:22" x14ac:dyDescent="0.25">
      <c r="A4384" s="1">
        <v>42891</v>
      </c>
      <c r="B4384">
        <v>2437.830078</v>
      </c>
      <c r="C4384">
        <v>2439.5500489999999</v>
      </c>
      <c r="D4384">
        <v>2434.320068</v>
      </c>
      <c r="E4384">
        <v>2436.1000979999999</v>
      </c>
      <c r="F4384">
        <v>2436.1000979999999</v>
      </c>
      <c r="G4384" s="2">
        <v>-1382367296</v>
      </c>
      <c r="H4384" s="2">
        <f t="shared" si="740"/>
        <v>2383.5885532619045</v>
      </c>
      <c r="I4384" s="2">
        <f t="shared" si="741"/>
        <v>2240.4687616190477</v>
      </c>
      <c r="J4384" s="2">
        <f t="shared" si="742"/>
        <v>143.11979164285685</v>
      </c>
      <c r="K4384">
        <f t="shared" si="749"/>
        <v>-1.217664895717995E-3</v>
      </c>
      <c r="L4384">
        <v>2354.24889162</v>
      </c>
      <c r="M4384">
        <f t="shared" si="743"/>
        <v>1</v>
      </c>
      <c r="N4384">
        <f t="shared" si="744"/>
        <v>-1.217664895717995E-3</v>
      </c>
      <c r="O4384">
        <f t="shared" si="750"/>
        <v>0.99878233510428205</v>
      </c>
      <c r="P4384">
        <f>PRODUCT($O$3:O4384)-1+1</f>
        <v>2.7656505339753448</v>
      </c>
      <c r="Q4384">
        <f t="shared" si="747"/>
        <v>0.99878233510428205</v>
      </c>
      <c r="R4384">
        <f>PRODUCT($Q$3:Q4384)-1+1</f>
        <v>1.6740425135355845</v>
      </c>
      <c r="T4384" s="1">
        <f t="shared" si="745"/>
        <v>42891</v>
      </c>
      <c r="U4384">
        <f t="shared" si="748"/>
        <v>2.7656505339753448</v>
      </c>
      <c r="V4384">
        <f t="shared" si="746"/>
        <v>1.6740425135355845</v>
      </c>
    </row>
    <row r="4385" spans="1:22" x14ac:dyDescent="0.25">
      <c r="A4385" s="1">
        <v>42892</v>
      </c>
      <c r="B4385">
        <v>2431.919922</v>
      </c>
      <c r="C4385">
        <v>2436.209961</v>
      </c>
      <c r="D4385">
        <v>2428.1201169999999</v>
      </c>
      <c r="E4385">
        <v>2429.330078</v>
      </c>
      <c r="F4385">
        <v>2429.330078</v>
      </c>
      <c r="G4385" s="2">
        <v>-937127296</v>
      </c>
      <c r="H4385" s="2">
        <f t="shared" si="740"/>
        <v>2385.4071277142857</v>
      </c>
      <c r="I4385" s="2">
        <f t="shared" si="741"/>
        <v>2241.7382860873022</v>
      </c>
      <c r="J4385" s="2">
        <f t="shared" si="742"/>
        <v>143.66884162698352</v>
      </c>
      <c r="K4385">
        <f t="shared" si="749"/>
        <v>-2.7790401574869653E-3</v>
      </c>
      <c r="L4385">
        <v>2355.78899172</v>
      </c>
      <c r="M4385">
        <f t="shared" si="743"/>
        <v>1</v>
      </c>
      <c r="N4385">
        <f t="shared" si="744"/>
        <v>-2.7790401574869653E-3</v>
      </c>
      <c r="O4385">
        <f t="shared" si="750"/>
        <v>0.99722095984251302</v>
      </c>
      <c r="P4385">
        <f>PRODUCT($O$3:O4385)-1+1</f>
        <v>2.7579646800798518</v>
      </c>
      <c r="Q4385">
        <f t="shared" si="747"/>
        <v>0.99722095984251302</v>
      </c>
      <c r="R4385">
        <f>PRODUCT($Q$3:Q4385)-1+1</f>
        <v>1.6693902821651287</v>
      </c>
      <c r="T4385" s="1">
        <f t="shared" si="745"/>
        <v>42892</v>
      </c>
      <c r="U4385">
        <f t="shared" si="748"/>
        <v>2.7579646800798518</v>
      </c>
      <c r="V4385">
        <f t="shared" si="746"/>
        <v>1.6693902821651287</v>
      </c>
    </row>
    <row r="4386" spans="1:22" x14ac:dyDescent="0.25">
      <c r="A4386" s="1">
        <v>42893</v>
      </c>
      <c r="B4386">
        <v>2432.030029</v>
      </c>
      <c r="C4386">
        <v>2435.280029</v>
      </c>
      <c r="D4386">
        <v>2424.75</v>
      </c>
      <c r="E4386">
        <v>2433.139893</v>
      </c>
      <c r="F4386">
        <v>2433.139893</v>
      </c>
      <c r="G4386" s="2">
        <v>-722667296</v>
      </c>
      <c r="H4386" s="2">
        <f t="shared" si="740"/>
        <v>2387.2083158809523</v>
      </c>
      <c r="I4386" s="2">
        <f t="shared" si="741"/>
        <v>2243.0121353333338</v>
      </c>
      <c r="J4386" s="2">
        <f t="shared" si="742"/>
        <v>144.1961805476185</v>
      </c>
      <c r="K4386">
        <f t="shared" si="749"/>
        <v>1.5682574527445799E-3</v>
      </c>
      <c r="L4386">
        <v>2357.41599124</v>
      </c>
      <c r="M4386">
        <f t="shared" si="743"/>
        <v>1</v>
      </c>
      <c r="N4386">
        <f t="shared" si="744"/>
        <v>1.5682574527445799E-3</v>
      </c>
      <c r="O4386">
        <f t="shared" si="750"/>
        <v>1.0015682574527445</v>
      </c>
      <c r="P4386">
        <f>PRODUCT($O$3:O4386)-1+1</f>
        <v>2.7622898787437933</v>
      </c>
      <c r="Q4386">
        <f t="shared" si="747"/>
        <v>1.0015682574527445</v>
      </c>
      <c r="R4386">
        <f>PRODUCT($Q$3:Q4386)-1+1</f>
        <v>1.6720083159166734</v>
      </c>
      <c r="T4386" s="1">
        <f t="shared" si="745"/>
        <v>42893</v>
      </c>
      <c r="U4386">
        <f t="shared" si="748"/>
        <v>2.7622898787437933</v>
      </c>
      <c r="V4386">
        <f t="shared" si="746"/>
        <v>1.6720083159166734</v>
      </c>
    </row>
    <row r="4387" spans="1:22" x14ac:dyDescent="0.25">
      <c r="A4387" s="1">
        <v>42894</v>
      </c>
      <c r="B4387">
        <v>2434.2700199999999</v>
      </c>
      <c r="C4387">
        <v>2439.2700199999999</v>
      </c>
      <c r="D4387">
        <v>2427.9399410000001</v>
      </c>
      <c r="E4387">
        <v>2433.790039</v>
      </c>
      <c r="F4387">
        <v>2433.790039</v>
      </c>
      <c r="G4387" s="2">
        <v>-566107296</v>
      </c>
      <c r="H4387" s="2">
        <f t="shared" si="740"/>
        <v>2389.0714111190473</v>
      </c>
      <c r="I4387" s="2">
        <f t="shared" si="741"/>
        <v>2244.2608255000005</v>
      </c>
      <c r="J4387" s="2">
        <f t="shared" si="742"/>
        <v>144.81058561904683</v>
      </c>
      <c r="K4387">
        <f t="shared" si="749"/>
        <v>2.6720452936979968E-4</v>
      </c>
      <c r="L4387">
        <v>2359.0074927000001</v>
      </c>
      <c r="M4387">
        <f t="shared" si="743"/>
        <v>1</v>
      </c>
      <c r="N4387">
        <f t="shared" si="744"/>
        <v>2.6720452936979968E-4</v>
      </c>
      <c r="O4387">
        <f t="shared" si="750"/>
        <v>1.0002672045293699</v>
      </c>
      <c r="P4387">
        <f>PRODUCT($O$3:O4387)-1+1</f>
        <v>2.7630279751108264</v>
      </c>
      <c r="Q4387">
        <f t="shared" si="747"/>
        <v>1.0002672045293699</v>
      </c>
      <c r="R4387">
        <f>PRODUCT($Q$3:Q4387)-1+1</f>
        <v>1.6724550841118304</v>
      </c>
      <c r="T4387" s="1">
        <f t="shared" si="745"/>
        <v>42894</v>
      </c>
      <c r="U4387">
        <f t="shared" si="748"/>
        <v>2.7630279751108264</v>
      </c>
      <c r="V4387">
        <f t="shared" si="746"/>
        <v>1.6724550841118304</v>
      </c>
    </row>
    <row r="4388" spans="1:22" x14ac:dyDescent="0.25">
      <c r="A4388" s="1">
        <v>42895</v>
      </c>
      <c r="B4388">
        <v>2436.389893</v>
      </c>
      <c r="C4388">
        <v>2446.1999510000001</v>
      </c>
      <c r="D4388">
        <v>2415.6999510000001</v>
      </c>
      <c r="E4388">
        <v>2431.7700199999999</v>
      </c>
      <c r="F4388">
        <v>2431.7700199999999</v>
      </c>
      <c r="G4388" s="2">
        <v>-267627296</v>
      </c>
      <c r="H4388" s="2">
        <f t="shared" si="740"/>
        <v>2390.8478422619046</v>
      </c>
      <c r="I4388" s="2">
        <f t="shared" si="741"/>
        <v>2245.5159447063502</v>
      </c>
      <c r="J4388" s="2">
        <f t="shared" si="742"/>
        <v>145.33189755555441</v>
      </c>
      <c r="K4388">
        <f t="shared" si="749"/>
        <v>-8.2998901615606764E-4</v>
      </c>
      <c r="L4388">
        <v>2360.64629397</v>
      </c>
      <c r="M4388">
        <f t="shared" si="743"/>
        <v>1</v>
      </c>
      <c r="N4388">
        <f t="shared" si="744"/>
        <v>-8.2998901615606764E-4</v>
      </c>
      <c r="O4388">
        <f t="shared" si="750"/>
        <v>0.99917001098384395</v>
      </c>
      <c r="P4388">
        <f>PRODUCT($O$3:O4388)-1+1</f>
        <v>2.7607346922401526</v>
      </c>
      <c r="Q4388">
        <f t="shared" si="747"/>
        <v>0.99917001098384395</v>
      </c>
      <c r="R4388">
        <f>PRODUCT($Q$3:Q4388)-1+1</f>
        <v>1.6710669647620033</v>
      </c>
      <c r="T4388" s="1">
        <f t="shared" si="745"/>
        <v>42895</v>
      </c>
      <c r="U4388">
        <f t="shared" si="748"/>
        <v>2.7607346922401526</v>
      </c>
      <c r="V4388">
        <f t="shared" si="746"/>
        <v>1.6710669647620033</v>
      </c>
    </row>
    <row r="4389" spans="1:22" x14ac:dyDescent="0.25">
      <c r="A4389" s="1">
        <v>42898</v>
      </c>
      <c r="B4389">
        <v>2425.8798830000001</v>
      </c>
      <c r="C4389">
        <v>2430.3798830000001</v>
      </c>
      <c r="D4389">
        <v>2419.969971</v>
      </c>
      <c r="E4389">
        <v>2429.389893</v>
      </c>
      <c r="F4389">
        <v>2429.389893</v>
      </c>
      <c r="G4389" s="2">
        <v>-267217296</v>
      </c>
      <c r="H4389" s="2">
        <f t="shared" si="740"/>
        <v>2392.6480771190472</v>
      </c>
      <c r="I4389" s="2">
        <f t="shared" si="741"/>
        <v>2246.8386424246037</v>
      </c>
      <c r="J4389" s="2">
        <f t="shared" si="742"/>
        <v>145.80943469444355</v>
      </c>
      <c r="K4389">
        <f t="shared" si="749"/>
        <v>-9.7876319735198578E-4</v>
      </c>
      <c r="L4389">
        <v>2362.2212939699998</v>
      </c>
      <c r="M4389">
        <f t="shared" si="743"/>
        <v>1</v>
      </c>
      <c r="N4389">
        <f t="shared" si="744"/>
        <v>-9.7876319735198578E-4</v>
      </c>
      <c r="O4389">
        <f t="shared" si="750"/>
        <v>0.99902123680264798</v>
      </c>
      <c r="P4389">
        <f>PRODUCT($O$3:O4389)-1+1</f>
        <v>2.7580325867257351</v>
      </c>
      <c r="Q4389">
        <f t="shared" si="747"/>
        <v>0.99902123680264798</v>
      </c>
      <c r="R4389">
        <f>PRODUCT($Q$3:Q4389)-1+1</f>
        <v>1.6694313859165835</v>
      </c>
      <c r="T4389" s="1">
        <f t="shared" si="745"/>
        <v>42898</v>
      </c>
      <c r="U4389">
        <f t="shared" si="748"/>
        <v>2.7580325867257351</v>
      </c>
      <c r="V4389">
        <f t="shared" si="746"/>
        <v>1.6694313859165835</v>
      </c>
    </row>
    <row r="4390" spans="1:22" x14ac:dyDescent="0.25">
      <c r="A4390" s="1">
        <v>42899</v>
      </c>
      <c r="B4390">
        <v>2434.1499020000001</v>
      </c>
      <c r="C4390">
        <v>2441.48999</v>
      </c>
      <c r="D4390">
        <v>2431.280029</v>
      </c>
      <c r="E4390">
        <v>2440.3500979999999</v>
      </c>
      <c r="F4390">
        <v>2440.3500979999999</v>
      </c>
      <c r="G4390" s="2">
        <v>-1019467296</v>
      </c>
      <c r="H4390" s="2">
        <f t="shared" si="740"/>
        <v>2394.9199858333327</v>
      </c>
      <c r="I4390" s="2">
        <f t="shared" si="741"/>
        <v>2248.2723330555564</v>
      </c>
      <c r="J4390" s="2">
        <f t="shared" si="742"/>
        <v>146.64765277777633</v>
      </c>
      <c r="K4390">
        <f t="shared" si="749"/>
        <v>4.5115051443905306E-3</v>
      </c>
      <c r="L4390">
        <v>2363.98789554</v>
      </c>
      <c r="M4390">
        <f t="shared" si="743"/>
        <v>1</v>
      </c>
      <c r="N4390">
        <f t="shared" si="744"/>
        <v>4.5115051443905306E-3</v>
      </c>
      <c r="O4390">
        <f t="shared" si="750"/>
        <v>1.0045115051443905</v>
      </c>
      <c r="P4390">
        <f>PRODUCT($O$3:O4390)-1+1</f>
        <v>2.7704754649291448</v>
      </c>
      <c r="Q4390">
        <f t="shared" si="747"/>
        <v>1.0045115051443905</v>
      </c>
      <c r="R4390">
        <f>PRODUCT($Q$3:Q4390)-1+1</f>
        <v>1.6769630342023532</v>
      </c>
      <c r="T4390" s="1">
        <f t="shared" si="745"/>
        <v>42899</v>
      </c>
      <c r="U4390">
        <f t="shared" si="748"/>
        <v>2.7704754649291448</v>
      </c>
      <c r="V4390">
        <f t="shared" si="746"/>
        <v>1.6769630342023532</v>
      </c>
    </row>
    <row r="4391" spans="1:22" x14ac:dyDescent="0.25">
      <c r="A4391" s="1">
        <v>42900</v>
      </c>
      <c r="B4391">
        <v>2443.75</v>
      </c>
      <c r="C4391">
        <v>2443.75</v>
      </c>
      <c r="D4391">
        <v>2428.3400879999999</v>
      </c>
      <c r="E4391">
        <v>2437.919922</v>
      </c>
      <c r="F4391">
        <v>2437.919922</v>
      </c>
      <c r="G4391" s="2">
        <v>-739377296</v>
      </c>
      <c r="H4391" s="2">
        <f t="shared" si="740"/>
        <v>2397.5145089523803</v>
      </c>
      <c r="I4391" s="2">
        <f t="shared" si="741"/>
        <v>2249.7112213650803</v>
      </c>
      <c r="J4391" s="2">
        <f t="shared" si="742"/>
        <v>147.80328758730002</v>
      </c>
      <c r="K4391">
        <f t="shared" si="749"/>
        <v>-9.9583088590096507E-4</v>
      </c>
      <c r="L4391">
        <v>2365.6539941699998</v>
      </c>
      <c r="M4391">
        <f t="shared" si="743"/>
        <v>1</v>
      </c>
      <c r="N4391">
        <f t="shared" si="744"/>
        <v>-9.9583088590096507E-4</v>
      </c>
      <c r="O4391">
        <f t="shared" si="750"/>
        <v>0.99900416911409906</v>
      </c>
      <c r="P4391">
        <f>PRODUCT($O$3:O4391)-1+1</f>
        <v>2.7677165398925374</v>
      </c>
      <c r="Q4391">
        <f t="shared" si="747"/>
        <v>0.99900416911409906</v>
      </c>
      <c r="R4391">
        <f>PRODUCT($Q$3:Q4391)-1+1</f>
        <v>1.6752930626183804</v>
      </c>
      <c r="T4391" s="1">
        <f t="shared" si="745"/>
        <v>42900</v>
      </c>
      <c r="U4391">
        <f t="shared" si="748"/>
        <v>2.7677165398925374</v>
      </c>
      <c r="V4391">
        <f t="shared" si="746"/>
        <v>1.6752930626183804</v>
      </c>
    </row>
    <row r="4392" spans="1:22" x14ac:dyDescent="0.25">
      <c r="A4392" s="1">
        <v>42901</v>
      </c>
      <c r="B4392">
        <v>2424.139893</v>
      </c>
      <c r="C4392">
        <v>2433.9499510000001</v>
      </c>
      <c r="D4392">
        <v>2418.530029</v>
      </c>
      <c r="E4392">
        <v>2432.459961</v>
      </c>
      <c r="F4392">
        <v>2432.459961</v>
      </c>
      <c r="G4392" s="2">
        <v>-941917296</v>
      </c>
      <c r="H4392" s="2">
        <f t="shared" si="740"/>
        <v>2399.5014125476187</v>
      </c>
      <c r="I4392" s="2">
        <f t="shared" si="741"/>
        <v>2251.1436021626992</v>
      </c>
      <c r="J4392" s="2">
        <f t="shared" si="742"/>
        <v>148.3578103849195</v>
      </c>
      <c r="K4392">
        <f t="shared" si="749"/>
        <v>-2.2395981716744925E-3</v>
      </c>
      <c r="L4392">
        <v>2367.32659427</v>
      </c>
      <c r="M4392">
        <f t="shared" si="743"/>
        <v>1</v>
      </c>
      <c r="N4392">
        <f t="shared" si="744"/>
        <v>-2.2395981716744925E-3</v>
      </c>
      <c r="O4392">
        <f t="shared" si="750"/>
        <v>0.99776040182832548</v>
      </c>
      <c r="P4392">
        <f>PRODUCT($O$3:O4392)-1+1</f>
        <v>2.7615179669900809</v>
      </c>
      <c r="Q4392">
        <f t="shared" si="747"/>
        <v>0.99776040182832548</v>
      </c>
      <c r="R4392">
        <f>PRODUCT($Q$3:Q4392)-1+1</f>
        <v>1.6715410793383212</v>
      </c>
      <c r="T4392" s="1">
        <f t="shared" si="745"/>
        <v>42901</v>
      </c>
      <c r="U4392">
        <f t="shared" si="748"/>
        <v>2.7615179669900809</v>
      </c>
      <c r="V4392">
        <f t="shared" si="746"/>
        <v>1.6715410793383212</v>
      </c>
    </row>
    <row r="4393" spans="1:22" x14ac:dyDescent="0.25">
      <c r="A4393" s="1">
        <v>42902</v>
      </c>
      <c r="B4393">
        <v>2431.23999</v>
      </c>
      <c r="C4393">
        <v>2433.1499020000001</v>
      </c>
      <c r="D4393">
        <v>2422.8798830000001</v>
      </c>
      <c r="E4393">
        <v>2433.1499020000001</v>
      </c>
      <c r="F4393">
        <v>2433.1499020000001</v>
      </c>
      <c r="G4393" s="2">
        <v>989752704</v>
      </c>
      <c r="H4393" s="2">
        <f t="shared" si="740"/>
        <v>2401.6671259047616</v>
      </c>
      <c r="I4393" s="2">
        <f t="shared" si="741"/>
        <v>2252.5529668928575</v>
      </c>
      <c r="J4393" s="2">
        <f t="shared" si="742"/>
        <v>149.11415901190412</v>
      </c>
      <c r="K4393">
        <f t="shared" si="749"/>
        <v>2.8363920108121762E-4</v>
      </c>
      <c r="L4393">
        <v>2368.8573926099998</v>
      </c>
      <c r="M4393">
        <f t="shared" si="743"/>
        <v>1</v>
      </c>
      <c r="N4393">
        <f t="shared" si="744"/>
        <v>2.8363920108121762E-4</v>
      </c>
      <c r="O4393">
        <f t="shared" si="750"/>
        <v>1.0002836392010812</v>
      </c>
      <c r="P4393">
        <f>PRODUCT($O$3:O4393)-1+1</f>
        <v>2.7623012417400092</v>
      </c>
      <c r="Q4393">
        <f t="shared" si="747"/>
        <v>1.0002836392010812</v>
      </c>
      <c r="R4393">
        <f>PRODUCT($Q$3:Q4393)-1+1</f>
        <v>1.672015193914639</v>
      </c>
      <c r="T4393" s="1">
        <f t="shared" si="745"/>
        <v>42902</v>
      </c>
      <c r="U4393">
        <f t="shared" si="748"/>
        <v>2.7623012417400092</v>
      </c>
      <c r="V4393">
        <f t="shared" si="746"/>
        <v>1.672015193914639</v>
      </c>
    </row>
    <row r="4394" spans="1:22" x14ac:dyDescent="0.25">
      <c r="A4394" s="1">
        <v>42905</v>
      </c>
      <c r="B4394">
        <v>2442.5500489999999</v>
      </c>
      <c r="C4394">
        <v>2453.820068</v>
      </c>
      <c r="D4394">
        <v>2441.790039</v>
      </c>
      <c r="E4394">
        <v>2453.459961</v>
      </c>
      <c r="F4394">
        <v>2453.459961</v>
      </c>
      <c r="G4394" s="2">
        <v>-1030267296</v>
      </c>
      <c r="H4394" s="2">
        <f t="shared" si="740"/>
        <v>2404.4121268333329</v>
      </c>
      <c r="I4394" s="2">
        <f t="shared" si="741"/>
        <v>2254.0697922500003</v>
      </c>
      <c r="J4394" s="2">
        <f t="shared" si="742"/>
        <v>150.34233458333256</v>
      </c>
      <c r="K4394">
        <f t="shared" si="749"/>
        <v>8.3472288260190847E-3</v>
      </c>
      <c r="L4394">
        <v>2370.4082910500001</v>
      </c>
      <c r="M4394">
        <f t="shared" si="743"/>
        <v>1</v>
      </c>
      <c r="N4394">
        <f t="shared" si="744"/>
        <v>8.3472288260190847E-3</v>
      </c>
      <c r="O4394">
        <f t="shared" si="750"/>
        <v>1.0083472288260191</v>
      </c>
      <c r="P4394">
        <f>PRODUCT($O$3:O4394)-1+1</f>
        <v>2.7853588022912099</v>
      </c>
      <c r="Q4394">
        <f t="shared" si="747"/>
        <v>1.0083472288260191</v>
      </c>
      <c r="R4394">
        <f>PRODUCT($Q$3:Q4394)-1+1</f>
        <v>1.6859718873388252</v>
      </c>
      <c r="T4394" s="1">
        <f t="shared" si="745"/>
        <v>42905</v>
      </c>
      <c r="U4394">
        <f t="shared" si="748"/>
        <v>2.7853588022912099</v>
      </c>
      <c r="V4394">
        <f t="shared" si="746"/>
        <v>1.6859718873388252</v>
      </c>
    </row>
    <row r="4395" spans="1:22" x14ac:dyDescent="0.25">
      <c r="A4395" s="1">
        <v>42906</v>
      </c>
      <c r="B4395">
        <v>2450.6599120000001</v>
      </c>
      <c r="C4395">
        <v>2450.6599120000001</v>
      </c>
      <c r="D4395">
        <v>2436.6000979999999</v>
      </c>
      <c r="E4395">
        <v>2437.030029</v>
      </c>
      <c r="F4395">
        <v>2437.030029</v>
      </c>
      <c r="G4395" s="2">
        <v>-878457296</v>
      </c>
      <c r="H4395" s="2">
        <f t="shared" si="740"/>
        <v>2406.3452206666661</v>
      </c>
      <c r="I4395" s="2">
        <f t="shared" si="741"/>
        <v>2255.4736812539682</v>
      </c>
      <c r="J4395" s="2">
        <f t="shared" si="742"/>
        <v>150.87153941269798</v>
      </c>
      <c r="K4395">
        <f t="shared" si="749"/>
        <v>-6.6966375083224797E-3</v>
      </c>
      <c r="L4395">
        <v>2371.8117920200002</v>
      </c>
      <c r="M4395">
        <f t="shared" si="743"/>
        <v>1</v>
      </c>
      <c r="N4395">
        <f t="shared" si="744"/>
        <v>-6.6966375083224797E-3</v>
      </c>
      <c r="O4395">
        <f t="shared" si="750"/>
        <v>0.9933033624916775</v>
      </c>
      <c r="P4395">
        <f>PRODUCT($O$3:O4395)-1+1</f>
        <v>2.7667062640616504</v>
      </c>
      <c r="Q4395">
        <f t="shared" si="747"/>
        <v>0.9933033624916775</v>
      </c>
      <c r="R4395">
        <f>PRODUCT($Q$3:Q4395)-1+1</f>
        <v>1.6746815447600947</v>
      </c>
      <c r="T4395" s="1">
        <f t="shared" si="745"/>
        <v>42906</v>
      </c>
      <c r="U4395">
        <f t="shared" si="748"/>
        <v>2.7667062640616504</v>
      </c>
      <c r="V4395">
        <f t="shared" si="746"/>
        <v>1.6746815447600947</v>
      </c>
    </row>
    <row r="4396" spans="1:22" x14ac:dyDescent="0.25">
      <c r="A4396" s="1">
        <v>42907</v>
      </c>
      <c r="B4396">
        <v>2439.3100589999999</v>
      </c>
      <c r="C4396">
        <v>2442.2299800000001</v>
      </c>
      <c r="D4396">
        <v>2430.73999</v>
      </c>
      <c r="E4396">
        <v>2435.610107</v>
      </c>
      <c r="F4396">
        <v>2435.610107</v>
      </c>
      <c r="G4396" s="2">
        <v>-700147296</v>
      </c>
      <c r="H4396" s="2">
        <f t="shared" si="740"/>
        <v>2408.4147484285713</v>
      </c>
      <c r="I4396" s="2">
        <f t="shared" si="741"/>
        <v>2256.8495154007937</v>
      </c>
      <c r="J4396" s="2">
        <f t="shared" si="742"/>
        <v>151.56523302777759</v>
      </c>
      <c r="K4396">
        <f t="shared" si="749"/>
        <v>-5.8264444143213401E-4</v>
      </c>
      <c r="L4396">
        <v>2373.22099368</v>
      </c>
      <c r="M4396">
        <f t="shared" si="743"/>
        <v>1</v>
      </c>
      <c r="N4396">
        <f t="shared" si="744"/>
        <v>-5.8264444143213401E-4</v>
      </c>
      <c r="O4396">
        <f t="shared" si="750"/>
        <v>0.99941735555856792</v>
      </c>
      <c r="P4396">
        <f>PRODUCT($O$3:O4396)-1+1</f>
        <v>2.7650942580358198</v>
      </c>
      <c r="Q4396">
        <f t="shared" si="747"/>
        <v>0.99941735555856792</v>
      </c>
      <c r="R4396">
        <f>PRODUCT($Q$3:Q4396)-1+1</f>
        <v>1.6737058008668713</v>
      </c>
      <c r="T4396" s="1">
        <f t="shared" si="745"/>
        <v>42907</v>
      </c>
      <c r="U4396">
        <f t="shared" si="748"/>
        <v>2.7650942580358198</v>
      </c>
      <c r="V4396">
        <f t="shared" si="746"/>
        <v>1.6737058008668713</v>
      </c>
    </row>
    <row r="4397" spans="1:22" x14ac:dyDescent="0.25">
      <c r="A4397" s="1">
        <v>42908</v>
      </c>
      <c r="B4397">
        <v>2437.3999020000001</v>
      </c>
      <c r="C4397">
        <v>2441.6201169999999</v>
      </c>
      <c r="D4397">
        <v>2433.2700199999999</v>
      </c>
      <c r="E4397">
        <v>2434.5</v>
      </c>
      <c r="F4397">
        <v>2434.5</v>
      </c>
      <c r="G4397" s="2">
        <v>-826757296</v>
      </c>
      <c r="H4397" s="2">
        <f t="shared" si="740"/>
        <v>2409.8516555238093</v>
      </c>
      <c r="I4397" s="2">
        <f t="shared" si="741"/>
        <v>2258.2346346428571</v>
      </c>
      <c r="J4397" s="2">
        <f t="shared" si="742"/>
        <v>151.61702088095217</v>
      </c>
      <c r="K4397">
        <f t="shared" si="749"/>
        <v>-4.5578189908536577E-4</v>
      </c>
      <c r="L4397">
        <v>2374.7569946600001</v>
      </c>
      <c r="M4397">
        <f t="shared" si="743"/>
        <v>1</v>
      </c>
      <c r="N4397">
        <f t="shared" si="744"/>
        <v>-4.5578189908536577E-4</v>
      </c>
      <c r="O4397">
        <f t="shared" si="750"/>
        <v>0.99954421810091465</v>
      </c>
      <c r="P4397">
        <f>PRODUCT($O$3:O4397)-1+1</f>
        <v>2.763833978123742</v>
      </c>
      <c r="Q4397">
        <f t="shared" si="747"/>
        <v>0.99954421810091465</v>
      </c>
      <c r="R4397">
        <f>PRODUCT($Q$3:Q4397)-1+1</f>
        <v>1.6729429560584419</v>
      </c>
      <c r="T4397" s="1">
        <f t="shared" si="745"/>
        <v>42908</v>
      </c>
      <c r="U4397">
        <f t="shared" si="748"/>
        <v>2.763833978123742</v>
      </c>
      <c r="V4397">
        <f t="shared" si="746"/>
        <v>1.6729429560584419</v>
      </c>
    </row>
    <row r="4398" spans="1:22" x14ac:dyDescent="0.25">
      <c r="A4398" s="1">
        <v>42909</v>
      </c>
      <c r="B4398">
        <v>2434.6499020000001</v>
      </c>
      <c r="C4398">
        <v>2441.3999020000001</v>
      </c>
      <c r="D4398">
        <v>2431.110107</v>
      </c>
      <c r="E4398">
        <v>2438.3000489999999</v>
      </c>
      <c r="F4398">
        <v>2438.3000489999999</v>
      </c>
      <c r="G4398" s="2">
        <v>983362704</v>
      </c>
      <c r="H4398" s="2">
        <f t="shared" si="740"/>
        <v>2411.0347493809522</v>
      </c>
      <c r="I4398" s="2">
        <f t="shared" si="741"/>
        <v>2259.5242377420632</v>
      </c>
      <c r="J4398" s="2">
        <f t="shared" si="742"/>
        <v>151.51051163888906</v>
      </c>
      <c r="K4398">
        <f t="shared" si="749"/>
        <v>1.5609155884164898E-3</v>
      </c>
      <c r="L4398">
        <v>2376.3512939799998</v>
      </c>
      <c r="M4398">
        <f t="shared" si="743"/>
        <v>1</v>
      </c>
      <c r="N4398">
        <f t="shared" si="744"/>
        <v>1.5609155884164898E-3</v>
      </c>
      <c r="O4398">
        <f t="shared" si="750"/>
        <v>1.0015609155884164</v>
      </c>
      <c r="P4398">
        <f>PRODUCT($O$3:O4398)-1+1</f>
        <v>2.7681480896639905</v>
      </c>
      <c r="Q4398">
        <f t="shared" si="747"/>
        <v>1.0015609155884164</v>
      </c>
      <c r="R4398">
        <f>PRODUCT($Q$3:Q4398)-1+1</f>
        <v>1.675554278797085</v>
      </c>
      <c r="T4398" s="1">
        <f t="shared" si="745"/>
        <v>42909</v>
      </c>
      <c r="U4398">
        <f t="shared" si="748"/>
        <v>2.7681480896639905</v>
      </c>
      <c r="V4398">
        <f t="shared" si="746"/>
        <v>1.675554278797085</v>
      </c>
    </row>
    <row r="4399" spans="1:22" x14ac:dyDescent="0.25">
      <c r="A4399" s="1">
        <v>42912</v>
      </c>
      <c r="B4399">
        <v>2443.320068</v>
      </c>
      <c r="C4399">
        <v>2450.419922</v>
      </c>
      <c r="D4399">
        <v>2437.030029</v>
      </c>
      <c r="E4399">
        <v>2439.070068</v>
      </c>
      <c r="F4399">
        <v>2439.070068</v>
      </c>
      <c r="G4399" s="2">
        <v>-1055997296</v>
      </c>
      <c r="H4399" s="2">
        <f t="shared" ref="H4399:H4462" si="751">AVERAGE(E4358:E4399)</f>
        <v>2412.2637997857141</v>
      </c>
      <c r="I4399" s="2">
        <f t="shared" si="741"/>
        <v>2261.1181267658731</v>
      </c>
      <c r="J4399" s="2">
        <f t="shared" si="742"/>
        <v>151.14567301984107</v>
      </c>
      <c r="K4399">
        <f t="shared" si="749"/>
        <v>3.158015767238528E-4</v>
      </c>
      <c r="L4399">
        <v>2377.9464941699998</v>
      </c>
      <c r="M4399">
        <f t="shared" si="743"/>
        <v>1</v>
      </c>
      <c r="N4399">
        <f t="shared" si="744"/>
        <v>3.158015767238528E-4</v>
      </c>
      <c r="O4399">
        <f t="shared" si="750"/>
        <v>1.000315801576724</v>
      </c>
      <c r="P4399">
        <f>PRODUCT($O$3:O4399)-1+1</f>
        <v>2.769022275195312</v>
      </c>
      <c r="Q4399">
        <f t="shared" si="747"/>
        <v>1.000315801576724</v>
      </c>
      <c r="R4399">
        <f>PRODUCT($Q$3:Q4399)-1+1</f>
        <v>1.6760834214802156</v>
      </c>
      <c r="T4399" s="1">
        <f t="shared" si="745"/>
        <v>42912</v>
      </c>
      <c r="U4399">
        <f t="shared" si="748"/>
        <v>2.769022275195312</v>
      </c>
      <c r="V4399">
        <f t="shared" si="746"/>
        <v>1.6760834214802156</v>
      </c>
    </row>
    <row r="4400" spans="1:22" x14ac:dyDescent="0.25">
      <c r="A4400" s="1">
        <v>42913</v>
      </c>
      <c r="B4400">
        <v>2436.3400879999999</v>
      </c>
      <c r="C4400">
        <v>2440.1499020000001</v>
      </c>
      <c r="D4400">
        <v>2419.3798830000001</v>
      </c>
      <c r="E4400">
        <v>2419.3798830000001</v>
      </c>
      <c r="F4400">
        <v>2419.3798830000001</v>
      </c>
      <c r="G4400" s="2">
        <v>-731057296</v>
      </c>
      <c r="H4400" s="2">
        <f t="shared" si="751"/>
        <v>2412.9926060476191</v>
      </c>
      <c r="I4400" s="2">
        <f t="shared" si="741"/>
        <v>2262.7801896388892</v>
      </c>
      <c r="J4400" s="2">
        <f t="shared" si="742"/>
        <v>150.21241640872995</v>
      </c>
      <c r="K4400">
        <f t="shared" si="749"/>
        <v>-8.0728246631084181E-3</v>
      </c>
      <c r="L4400">
        <v>2379.3317920200002</v>
      </c>
      <c r="M4400">
        <f t="shared" si="743"/>
        <v>1</v>
      </c>
      <c r="N4400">
        <f t="shared" si="744"/>
        <v>-8.0728246631084181E-3</v>
      </c>
      <c r="O4400">
        <f t="shared" si="750"/>
        <v>0.99192717533689156</v>
      </c>
      <c r="P4400">
        <f>PRODUCT($O$3:O4400)-1+1</f>
        <v>2.7466684438794187</v>
      </c>
      <c r="Q4400">
        <f t="shared" si="747"/>
        <v>0.99192717533689156</v>
      </c>
      <c r="R4400">
        <f>PRODUCT($Q$3:Q4400)-1+1</f>
        <v>1.662552693897863</v>
      </c>
      <c r="T4400" s="1">
        <f t="shared" si="745"/>
        <v>42913</v>
      </c>
      <c r="U4400">
        <f t="shared" si="748"/>
        <v>2.7466684438794187</v>
      </c>
      <c r="V4400">
        <f t="shared" si="746"/>
        <v>1.662552693897863</v>
      </c>
    </row>
    <row r="4401" spans="1:22" x14ac:dyDescent="0.25">
      <c r="A4401" s="1">
        <v>42914</v>
      </c>
      <c r="B4401">
        <v>2428.6999510000001</v>
      </c>
      <c r="C4401">
        <v>2442.969971</v>
      </c>
      <c r="D4401">
        <v>2428.0200199999999</v>
      </c>
      <c r="E4401">
        <v>2440.6899410000001</v>
      </c>
      <c r="F4401">
        <v>2440.6899410000001</v>
      </c>
      <c r="G4401" s="2">
        <v>-794167296</v>
      </c>
      <c r="H4401" s="2">
        <f t="shared" si="751"/>
        <v>2414.3376058095241</v>
      </c>
      <c r="I4401" s="2">
        <f t="shared" si="741"/>
        <v>2264.3857450952378</v>
      </c>
      <c r="J4401" s="2">
        <f t="shared" si="742"/>
        <v>149.95186071428634</v>
      </c>
      <c r="K4401">
        <f t="shared" si="749"/>
        <v>8.8080661287370157E-3</v>
      </c>
      <c r="L4401">
        <v>2380.7644922099998</v>
      </c>
      <c r="M4401">
        <f t="shared" si="743"/>
        <v>1</v>
      </c>
      <c r="N4401">
        <f t="shared" si="744"/>
        <v>8.8080661287370157E-3</v>
      </c>
      <c r="O4401">
        <f t="shared" si="750"/>
        <v>1.0088080661287371</v>
      </c>
      <c r="P4401">
        <f>PRODUCT($O$3:O4401)-1+1</f>
        <v>2.7708612811668241</v>
      </c>
      <c r="Q4401">
        <f t="shared" si="747"/>
        <v>1.0088080661287371</v>
      </c>
      <c r="R4401">
        <f>PRODUCT($Q$3:Q4401)-1+1</f>
        <v>1.6771965679682252</v>
      </c>
      <c r="T4401" s="1">
        <f t="shared" si="745"/>
        <v>42914</v>
      </c>
      <c r="U4401">
        <f t="shared" si="748"/>
        <v>2.7708612811668241</v>
      </c>
      <c r="V4401">
        <f t="shared" si="746"/>
        <v>1.6771965679682252</v>
      </c>
    </row>
    <row r="4402" spans="1:22" x14ac:dyDescent="0.25">
      <c r="A4402" s="1">
        <v>42915</v>
      </c>
      <c r="B4402">
        <v>2442.3798830000001</v>
      </c>
      <c r="C4402">
        <v>2442.7299800000001</v>
      </c>
      <c r="D4402">
        <v>2405.6999510000001</v>
      </c>
      <c r="E4402">
        <v>2419.6999510000001</v>
      </c>
      <c r="F4402">
        <v>2419.6999510000001</v>
      </c>
      <c r="G4402" s="2">
        <v>-394687296</v>
      </c>
      <c r="H4402" s="2">
        <f t="shared" si="751"/>
        <v>2415.0845075476195</v>
      </c>
      <c r="I4402" s="2">
        <f t="shared" si="741"/>
        <v>2265.7703876785713</v>
      </c>
      <c r="J4402" s="2">
        <f t="shared" si="742"/>
        <v>149.31411986904823</v>
      </c>
      <c r="K4402">
        <f t="shared" si="749"/>
        <v>-8.6000231522239193E-3</v>
      </c>
      <c r="L4402">
        <v>2382.03589112999</v>
      </c>
      <c r="M4402">
        <f t="shared" si="743"/>
        <v>1</v>
      </c>
      <c r="N4402">
        <f t="shared" si="744"/>
        <v>-8.6000231522239193E-3</v>
      </c>
      <c r="O4402">
        <f t="shared" si="750"/>
        <v>0.99139997684777603</v>
      </c>
      <c r="P4402">
        <f>PRODUCT($O$3:O4402)-1+1</f>
        <v>2.7470318099971882</v>
      </c>
      <c r="Q4402">
        <f t="shared" si="747"/>
        <v>0.99139997684777603</v>
      </c>
      <c r="R4402">
        <f>PRODUCT($Q$3:Q4402)-1+1</f>
        <v>1.6627726386528678</v>
      </c>
      <c r="T4402" s="1">
        <f t="shared" si="745"/>
        <v>42915</v>
      </c>
      <c r="U4402">
        <f t="shared" si="748"/>
        <v>2.7470318099971882</v>
      </c>
      <c r="V4402">
        <f t="shared" si="746"/>
        <v>1.6627726386528678</v>
      </c>
    </row>
    <row r="4403" spans="1:22" x14ac:dyDescent="0.25">
      <c r="A4403" s="1">
        <v>42916</v>
      </c>
      <c r="B4403">
        <v>2429.1999510000001</v>
      </c>
      <c r="C4403">
        <v>2432.709961</v>
      </c>
      <c r="D4403">
        <v>2421.6499020000001</v>
      </c>
      <c r="E4403">
        <v>2423.4099120000001</v>
      </c>
      <c r="F4403">
        <v>2423.4099120000001</v>
      </c>
      <c r="G4403" s="2">
        <v>-933377296</v>
      </c>
      <c r="H4403" s="2">
        <f t="shared" si="751"/>
        <v>2415.8521263571433</v>
      </c>
      <c r="I4403" s="2">
        <f t="shared" si="741"/>
        <v>2267.0582837301581</v>
      </c>
      <c r="J4403" s="2">
        <f t="shared" si="742"/>
        <v>148.79384262698522</v>
      </c>
      <c r="K4403">
        <f t="shared" si="749"/>
        <v>1.5332318366443696E-3</v>
      </c>
      <c r="L4403">
        <v>2383.3391894699998</v>
      </c>
      <c r="M4403">
        <f t="shared" si="743"/>
        <v>1</v>
      </c>
      <c r="N4403">
        <f t="shared" si="744"/>
        <v>1.5332318366443696E-3</v>
      </c>
      <c r="O4403">
        <f t="shared" si="750"/>
        <v>1.0015332318366443</v>
      </c>
      <c r="P4403">
        <f>PRODUCT($O$3:O4403)-1+1</f>
        <v>2.7512436466245505</v>
      </c>
      <c r="Q4403">
        <f t="shared" si="747"/>
        <v>1.0015332318366443</v>
      </c>
      <c r="R4403">
        <f>PRODUCT($Q$3:Q4403)-1+1</f>
        <v>1.6653220545995515</v>
      </c>
      <c r="T4403" s="1">
        <f t="shared" si="745"/>
        <v>42916</v>
      </c>
      <c r="U4403">
        <f t="shared" si="748"/>
        <v>2.7512436466245505</v>
      </c>
      <c r="V4403">
        <f t="shared" si="746"/>
        <v>1.6653220545995515</v>
      </c>
    </row>
    <row r="4404" spans="1:22" x14ac:dyDescent="0.25">
      <c r="A4404" s="1">
        <v>42919</v>
      </c>
      <c r="B4404">
        <v>2431.389893</v>
      </c>
      <c r="C4404">
        <v>2439.169922</v>
      </c>
      <c r="D4404">
        <v>2428.6899410000001</v>
      </c>
      <c r="E4404">
        <v>2429.01001</v>
      </c>
      <c r="F4404">
        <v>2429.01001</v>
      </c>
      <c r="G4404" s="2">
        <v>1962290000</v>
      </c>
      <c r="H4404" s="2">
        <f t="shared" si="751"/>
        <v>2416.825462714286</v>
      </c>
      <c r="I4404" s="2">
        <f t="shared" si="741"/>
        <v>2268.3521728531737</v>
      </c>
      <c r="J4404" s="2">
        <f t="shared" si="742"/>
        <v>148.47328986111233</v>
      </c>
      <c r="K4404">
        <f t="shared" si="749"/>
        <v>2.3108339915050612E-3</v>
      </c>
      <c r="L4404">
        <v>2384.6825903499998</v>
      </c>
      <c r="M4404">
        <f t="shared" si="743"/>
        <v>1</v>
      </c>
      <c r="N4404">
        <f t="shared" si="744"/>
        <v>2.3108339915050612E-3</v>
      </c>
      <c r="O4404">
        <f t="shared" si="750"/>
        <v>1.002310833991505</v>
      </c>
      <c r="P4404">
        <f>PRODUCT($O$3:O4404)-1+1</f>
        <v>2.7576013139620827</v>
      </c>
      <c r="Q4404">
        <f t="shared" si="747"/>
        <v>1.002310833991505</v>
      </c>
      <c r="R4404">
        <f>PRODUCT($Q$3:Q4404)-1+1</f>
        <v>1.6691703374101232</v>
      </c>
      <c r="T4404" s="1">
        <f t="shared" si="745"/>
        <v>42919</v>
      </c>
      <c r="U4404">
        <f t="shared" si="748"/>
        <v>2.7576013139620827</v>
      </c>
      <c r="V4404">
        <f t="shared" si="746"/>
        <v>1.6691703374101232</v>
      </c>
    </row>
    <row r="4405" spans="1:22" x14ac:dyDescent="0.25">
      <c r="A4405" s="1">
        <v>42921</v>
      </c>
      <c r="B4405">
        <v>2430.780029</v>
      </c>
      <c r="C4405">
        <v>2434.8999020000001</v>
      </c>
      <c r="D4405">
        <v>2422.0500489999999</v>
      </c>
      <c r="E4405">
        <v>2432.540039</v>
      </c>
      <c r="F4405">
        <v>2432.540039</v>
      </c>
      <c r="G4405" s="2">
        <v>-927747296</v>
      </c>
      <c r="H4405" s="2">
        <f t="shared" si="751"/>
        <v>2417.849748880953</v>
      </c>
      <c r="I4405" s="2">
        <f t="shared" si="741"/>
        <v>2269.7172124960312</v>
      </c>
      <c r="J4405" s="2">
        <f t="shared" si="742"/>
        <v>148.13253638492188</v>
      </c>
      <c r="K4405">
        <f t="shared" si="749"/>
        <v>1.4532789018848109E-3</v>
      </c>
      <c r="L4405">
        <v>2385.92928956999</v>
      </c>
      <c r="M4405">
        <f t="shared" si="743"/>
        <v>1</v>
      </c>
      <c r="N4405">
        <f t="shared" si="744"/>
        <v>1.4532789018848109E-3</v>
      </c>
      <c r="O4405">
        <f t="shared" si="750"/>
        <v>1.0014532789018848</v>
      </c>
      <c r="P4405">
        <f>PRODUCT($O$3:O4405)-1+1</f>
        <v>2.7616088777714736</v>
      </c>
      <c r="Q4405">
        <f t="shared" si="747"/>
        <v>1.0014532789018848</v>
      </c>
      <c r="R4405">
        <f>PRODUCT($Q$3:Q4405)-1+1</f>
        <v>1.6715961074451333</v>
      </c>
      <c r="T4405" s="1">
        <f t="shared" si="745"/>
        <v>42921</v>
      </c>
      <c r="U4405">
        <f t="shared" si="748"/>
        <v>2.7616088777714736</v>
      </c>
      <c r="V4405">
        <f t="shared" si="746"/>
        <v>1.6715961074451333</v>
      </c>
    </row>
    <row r="4406" spans="1:22" x14ac:dyDescent="0.25">
      <c r="A4406" s="1">
        <v>42922</v>
      </c>
      <c r="B4406">
        <v>2423.4399410000001</v>
      </c>
      <c r="C4406">
        <v>2424.280029</v>
      </c>
      <c r="D4406">
        <v>2407.6999510000001</v>
      </c>
      <c r="E4406">
        <v>2409.75</v>
      </c>
      <c r="F4406">
        <v>2409.75</v>
      </c>
      <c r="G4406" s="2">
        <v>-930447296</v>
      </c>
      <c r="H4406" s="2">
        <f t="shared" si="751"/>
        <v>2418.098795571429</v>
      </c>
      <c r="I4406" s="2">
        <f t="shared" si="741"/>
        <v>2270.9474506706347</v>
      </c>
      <c r="J4406" s="2">
        <f t="shared" si="742"/>
        <v>147.15134490079436</v>
      </c>
      <c r="K4406">
        <f t="shared" si="749"/>
        <v>-9.3688237951342433E-3</v>
      </c>
      <c r="L4406">
        <v>2386.8657885899902</v>
      </c>
      <c r="M4406">
        <f t="shared" si="743"/>
        <v>1</v>
      </c>
      <c r="N4406">
        <f t="shared" si="744"/>
        <v>-9.3688237951342433E-3</v>
      </c>
      <c r="O4406">
        <f t="shared" si="750"/>
        <v>0.99063117620486574</v>
      </c>
      <c r="P4406">
        <f>PRODUCT($O$3:O4406)-1+1</f>
        <v>2.7357358508045539</v>
      </c>
      <c r="Q4406">
        <f t="shared" si="747"/>
        <v>0.99063117620486574</v>
      </c>
      <c r="R4406">
        <f>PRODUCT($Q$3:Q4406)-1+1</f>
        <v>1.6559352180578475</v>
      </c>
      <c r="T4406" s="1">
        <f t="shared" si="745"/>
        <v>42922</v>
      </c>
      <c r="U4406">
        <f t="shared" si="748"/>
        <v>2.7357358508045539</v>
      </c>
      <c r="V4406">
        <f t="shared" si="746"/>
        <v>1.6559352180578475</v>
      </c>
    </row>
    <row r="4407" spans="1:22" x14ac:dyDescent="0.25">
      <c r="A4407" s="1">
        <v>42923</v>
      </c>
      <c r="B4407">
        <v>2413.5200199999999</v>
      </c>
      <c r="C4407">
        <v>2426.919922</v>
      </c>
      <c r="D4407">
        <v>2413.5200199999999</v>
      </c>
      <c r="E4407">
        <v>2425.179932</v>
      </c>
      <c r="F4407">
        <v>2425.179932</v>
      </c>
      <c r="G4407" s="2">
        <v>-1393637296</v>
      </c>
      <c r="H4407" s="2">
        <f t="shared" si="751"/>
        <v>2418.7130824523811</v>
      </c>
      <c r="I4407" s="2">
        <f t="shared" si="741"/>
        <v>2272.2461809484125</v>
      </c>
      <c r="J4407" s="2">
        <f t="shared" si="742"/>
        <v>146.46690150396853</v>
      </c>
      <c r="K4407">
        <f t="shared" si="749"/>
        <v>6.4031256354393643E-3</v>
      </c>
      <c r="L4407">
        <v>2387.8350879099999</v>
      </c>
      <c r="M4407">
        <f t="shared" si="743"/>
        <v>1</v>
      </c>
      <c r="N4407">
        <f t="shared" si="744"/>
        <v>6.4031256354393643E-3</v>
      </c>
      <c r="O4407">
        <f t="shared" si="750"/>
        <v>1.0064031256354393</v>
      </c>
      <c r="P4407">
        <f>PRODUCT($O$3:O4407)-1+1</f>
        <v>2.7532531111626311</v>
      </c>
      <c r="Q4407">
        <f t="shared" si="747"/>
        <v>1.0064031256354393</v>
      </c>
      <c r="R4407">
        <f>PRODUCT($Q$3:Q4407)-1+1</f>
        <v>1.6665383793032205</v>
      </c>
      <c r="T4407" s="1">
        <f t="shared" si="745"/>
        <v>42923</v>
      </c>
      <c r="U4407">
        <f t="shared" si="748"/>
        <v>2.7532531111626311</v>
      </c>
      <c r="V4407">
        <f t="shared" si="746"/>
        <v>1.6665383793032205</v>
      </c>
    </row>
    <row r="4408" spans="1:22" x14ac:dyDescent="0.25">
      <c r="A4408" s="1">
        <v>42926</v>
      </c>
      <c r="B4408">
        <v>2424.51001</v>
      </c>
      <c r="C4408">
        <v>2432</v>
      </c>
      <c r="D4408">
        <v>2422.2700199999999</v>
      </c>
      <c r="E4408">
        <v>2427.429932</v>
      </c>
      <c r="F4408">
        <v>2427.429932</v>
      </c>
      <c r="G4408" s="2">
        <v>-1295837296</v>
      </c>
      <c r="H4408" s="2">
        <f t="shared" si="751"/>
        <v>2419.439511261905</v>
      </c>
      <c r="I4408" s="2">
        <f t="shared" si="741"/>
        <v>2273.4268556706343</v>
      </c>
      <c r="J4408" s="2">
        <f t="shared" si="742"/>
        <v>146.01265559127069</v>
      </c>
      <c r="K4408">
        <f t="shared" si="749"/>
        <v>9.2776621244118065E-4</v>
      </c>
      <c r="L4408">
        <v>2388.7335864499901</v>
      </c>
      <c r="M4408">
        <f t="shared" si="743"/>
        <v>1</v>
      </c>
      <c r="N4408">
        <f t="shared" si="744"/>
        <v>9.2776621244118065E-4</v>
      </c>
      <c r="O4408">
        <f t="shared" si="750"/>
        <v>1.0009277662124412</v>
      </c>
      <c r="P4408">
        <f>PRODUCT($O$3:O4408)-1+1</f>
        <v>2.7558074863734663</v>
      </c>
      <c r="Q4408">
        <f t="shared" si="747"/>
        <v>1.0009277662124412</v>
      </c>
      <c r="R4408">
        <f>PRODUCT($Q$3:Q4408)-1+1</f>
        <v>1.6680845373032744</v>
      </c>
      <c r="T4408" s="1">
        <f t="shared" si="745"/>
        <v>42926</v>
      </c>
      <c r="U4408">
        <f t="shared" si="748"/>
        <v>2.7558074863734663</v>
      </c>
      <c r="V4408">
        <f t="shared" si="746"/>
        <v>1.6680845373032744</v>
      </c>
    </row>
    <row r="4409" spans="1:22" x14ac:dyDescent="0.25">
      <c r="A4409" s="1">
        <v>42927</v>
      </c>
      <c r="B4409">
        <v>2427.3500979999999</v>
      </c>
      <c r="C4409">
        <v>2429.3000489999999</v>
      </c>
      <c r="D4409">
        <v>2412.790039</v>
      </c>
      <c r="E4409">
        <v>2425.530029</v>
      </c>
      <c r="F4409">
        <v>2425.530029</v>
      </c>
      <c r="G4409" s="2">
        <v>-1188217296</v>
      </c>
      <c r="H4409" s="2">
        <f t="shared" si="751"/>
        <v>2420.0561814047624</v>
      </c>
      <c r="I4409" s="2">
        <f t="shared" si="741"/>
        <v>2274.571181531745</v>
      </c>
      <c r="J4409" s="2">
        <f t="shared" si="742"/>
        <v>145.48499987301739</v>
      </c>
      <c r="K4409">
        <f t="shared" si="749"/>
        <v>-7.8268088192956942E-4</v>
      </c>
      <c r="L4409">
        <v>2389.4963867399902</v>
      </c>
      <c r="M4409">
        <f t="shared" si="743"/>
        <v>1</v>
      </c>
      <c r="N4409">
        <f t="shared" si="744"/>
        <v>-7.8268088192956942E-4</v>
      </c>
      <c r="O4409">
        <f t="shared" si="750"/>
        <v>0.99921731911807044</v>
      </c>
      <c r="P4409">
        <f>PRODUCT($O$3:O4409)-1+1</f>
        <v>2.7536505685396033</v>
      </c>
      <c r="Q4409">
        <f t="shared" si="747"/>
        <v>0.99921731911807044</v>
      </c>
      <c r="R4409">
        <f>PRODUCT($Q$3:Q4409)-1+1</f>
        <v>1.6667789594264848</v>
      </c>
      <c r="T4409" s="1">
        <f t="shared" si="745"/>
        <v>42927</v>
      </c>
      <c r="U4409">
        <f t="shared" si="748"/>
        <v>2.7536505685396033</v>
      </c>
      <c r="V4409">
        <f t="shared" si="746"/>
        <v>1.6667789594264848</v>
      </c>
    </row>
    <row r="4410" spans="1:22" x14ac:dyDescent="0.25">
      <c r="A4410" s="1">
        <v>42928</v>
      </c>
      <c r="B4410">
        <v>2435.75</v>
      </c>
      <c r="C4410">
        <v>2445.76001</v>
      </c>
      <c r="D4410">
        <v>2435.75</v>
      </c>
      <c r="E4410">
        <v>2443.25</v>
      </c>
      <c r="F4410">
        <v>2443.25</v>
      </c>
      <c r="G4410" s="2">
        <v>-1123347296</v>
      </c>
      <c r="H4410" s="2">
        <f t="shared" si="751"/>
        <v>2421.2183256666672</v>
      </c>
      <c r="I4410" s="2">
        <f t="shared" si="741"/>
        <v>2275.7263803690466</v>
      </c>
      <c r="J4410" s="2">
        <f t="shared" si="742"/>
        <v>145.49194529762053</v>
      </c>
      <c r="K4410">
        <f t="shared" si="749"/>
        <v>7.3056077591855647E-3</v>
      </c>
      <c r="L4410">
        <v>2390.45668702999</v>
      </c>
      <c r="M4410">
        <f t="shared" si="743"/>
        <v>1</v>
      </c>
      <c r="N4410">
        <f t="shared" si="744"/>
        <v>7.3056077591855647E-3</v>
      </c>
      <c r="O4410">
        <f t="shared" si="750"/>
        <v>1.0073056077591855</v>
      </c>
      <c r="P4410">
        <f>PRODUCT($O$3:O4410)-1+1</f>
        <v>2.773767659499212</v>
      </c>
      <c r="Q4410">
        <f t="shared" si="747"/>
        <v>1.0073056077591855</v>
      </c>
      <c r="R4410">
        <f>PRODUCT($Q$3:Q4410)-1+1</f>
        <v>1.678955792725318</v>
      </c>
      <c r="T4410" s="1">
        <f t="shared" si="745"/>
        <v>42928</v>
      </c>
      <c r="U4410">
        <f t="shared" si="748"/>
        <v>2.773767659499212</v>
      </c>
      <c r="V4410">
        <f t="shared" si="746"/>
        <v>1.678955792725318</v>
      </c>
    </row>
    <row r="4411" spans="1:22" x14ac:dyDescent="0.25">
      <c r="A4411" s="1">
        <v>42929</v>
      </c>
      <c r="B4411">
        <v>2444.98999</v>
      </c>
      <c r="C4411">
        <v>2449.320068</v>
      </c>
      <c r="D4411">
        <v>2441.6899410000001</v>
      </c>
      <c r="E4411">
        <v>2447.830078</v>
      </c>
      <c r="F4411">
        <v>2447.830078</v>
      </c>
      <c r="G4411" s="2">
        <v>-1227297296</v>
      </c>
      <c r="H4411" s="2">
        <f t="shared" si="751"/>
        <v>2422.5738060476192</v>
      </c>
      <c r="I4411" s="2">
        <f t="shared" si="741"/>
        <v>2276.898603170634</v>
      </c>
      <c r="J4411" s="2">
        <f t="shared" si="742"/>
        <v>145.67520287698517</v>
      </c>
      <c r="K4411">
        <f t="shared" si="749"/>
        <v>1.8745842627647428E-3</v>
      </c>
      <c r="L4411">
        <v>2391.4233886899901</v>
      </c>
      <c r="M4411">
        <f t="shared" si="743"/>
        <v>1</v>
      </c>
      <c r="N4411">
        <f t="shared" si="744"/>
        <v>1.8745842627647428E-3</v>
      </c>
      <c r="O4411">
        <f t="shared" si="750"/>
        <v>1.0018745842627648</v>
      </c>
      <c r="P4411">
        <f>PRODUCT($O$3:O4411)-1+1</f>
        <v>2.7789673207022751</v>
      </c>
      <c r="Q4411">
        <f t="shared" si="747"/>
        <v>1.0018745842627648</v>
      </c>
      <c r="R4411">
        <f>PRODUCT($Q$3:Q4411)-1+1</f>
        <v>1.6821031368322386</v>
      </c>
      <c r="T4411" s="1">
        <f t="shared" si="745"/>
        <v>42929</v>
      </c>
      <c r="U4411">
        <f t="shared" si="748"/>
        <v>2.7789673207022751</v>
      </c>
      <c r="V4411">
        <f t="shared" si="746"/>
        <v>1.6821031368322386</v>
      </c>
    </row>
    <row r="4412" spans="1:22" x14ac:dyDescent="0.25">
      <c r="A4412" s="1">
        <v>42930</v>
      </c>
      <c r="B4412">
        <v>2449.1599120000001</v>
      </c>
      <c r="C4412">
        <v>2463.540039</v>
      </c>
      <c r="D4412">
        <v>2446.6899410000001</v>
      </c>
      <c r="E4412">
        <v>2459.2700199999999</v>
      </c>
      <c r="F4412">
        <v>2459.2700199999999</v>
      </c>
      <c r="G4412" s="2">
        <v>-1558327296</v>
      </c>
      <c r="H4412" s="2">
        <f t="shared" si="751"/>
        <v>2423.9297572857145</v>
      </c>
      <c r="I4412" s="2">
        <f t="shared" si="741"/>
        <v>2278.0713016626969</v>
      </c>
      <c r="J4412" s="2">
        <f t="shared" si="742"/>
        <v>145.85845562301756</v>
      </c>
      <c r="K4412">
        <f t="shared" si="749"/>
        <v>4.6735033214997425E-3</v>
      </c>
      <c r="L4412">
        <v>2392.3622900599898</v>
      </c>
      <c r="M4412">
        <f t="shared" si="743"/>
        <v>1</v>
      </c>
      <c r="N4412">
        <f t="shared" si="744"/>
        <v>4.6735033214997425E-3</v>
      </c>
      <c r="O4412">
        <f t="shared" si="750"/>
        <v>1.0046735033214997</v>
      </c>
      <c r="P4412">
        <f>PRODUCT($O$3:O4412)-1+1</f>
        <v>2.7919548337059164</v>
      </c>
      <c r="Q4412">
        <f t="shared" si="747"/>
        <v>1.0046735033214997</v>
      </c>
      <c r="R4412">
        <f>PRODUCT($Q$3:Q4412)-1+1</f>
        <v>1.6899644514293291</v>
      </c>
      <c r="T4412" s="1">
        <f t="shared" si="745"/>
        <v>42930</v>
      </c>
      <c r="U4412">
        <f t="shared" si="748"/>
        <v>2.7919548337059164</v>
      </c>
      <c r="V4412">
        <f t="shared" si="746"/>
        <v>1.6899644514293291</v>
      </c>
    </row>
    <row r="4413" spans="1:22" x14ac:dyDescent="0.25">
      <c r="A4413" s="1">
        <v>42933</v>
      </c>
      <c r="B4413">
        <v>2459.5</v>
      </c>
      <c r="C4413">
        <v>2462.820068</v>
      </c>
      <c r="D4413">
        <v>2457.1599120000001</v>
      </c>
      <c r="E4413">
        <v>2459.139893</v>
      </c>
      <c r="F4413">
        <v>2459.139893</v>
      </c>
      <c r="G4413" s="2">
        <v>-1501797296</v>
      </c>
      <c r="H4413" s="2">
        <f t="shared" si="751"/>
        <v>2425.3218994523813</v>
      </c>
      <c r="I4413" s="2">
        <f t="shared" si="741"/>
        <v>2279.2514600079357</v>
      </c>
      <c r="J4413" s="2">
        <f t="shared" si="742"/>
        <v>146.07043944444558</v>
      </c>
      <c r="K4413">
        <f t="shared" si="749"/>
        <v>-5.2912855823738372E-5</v>
      </c>
      <c r="L4413">
        <v>2393.3254883099999</v>
      </c>
      <c r="M4413">
        <f t="shared" si="743"/>
        <v>1</v>
      </c>
      <c r="N4413">
        <f t="shared" si="744"/>
        <v>-5.2912855823738372E-5</v>
      </c>
      <c r="O4413">
        <f t="shared" si="750"/>
        <v>0.99994708714417624</v>
      </c>
      <c r="P4413">
        <f>PRODUCT($O$3:O4413)-1+1</f>
        <v>2.7918071034023342</v>
      </c>
      <c r="Q4413">
        <f t="shared" si="747"/>
        <v>0.99994708714417624</v>
      </c>
      <c r="R4413">
        <f>PRODUCT($Q$3:Q4413)-1+1</f>
        <v>1.6898750305839634</v>
      </c>
      <c r="T4413" s="1">
        <f t="shared" si="745"/>
        <v>42933</v>
      </c>
      <c r="U4413">
        <f t="shared" si="748"/>
        <v>2.7918071034023342</v>
      </c>
      <c r="V4413">
        <f t="shared" si="746"/>
        <v>1.6898750305839634</v>
      </c>
    </row>
    <row r="4414" spans="1:22" x14ac:dyDescent="0.25">
      <c r="A4414" s="1">
        <v>42934</v>
      </c>
      <c r="B4414">
        <v>2455.8798830000001</v>
      </c>
      <c r="C4414">
        <v>2460.919922</v>
      </c>
      <c r="D4414">
        <v>2450.3400879999999</v>
      </c>
      <c r="E4414">
        <v>2460.610107</v>
      </c>
      <c r="F4414">
        <v>2460.610107</v>
      </c>
      <c r="G4414" s="2">
        <v>-1332837296</v>
      </c>
      <c r="H4414" s="2">
        <f t="shared" si="751"/>
        <v>2427.7880917857146</v>
      </c>
      <c r="I4414" s="2">
        <f t="shared" ref="I4414:I4477" si="752">AVERAGE(E4163:E4414)</f>
        <v>2280.4170164126972</v>
      </c>
      <c r="J4414" s="2">
        <f t="shared" ref="J4414:J4477" si="753">H4414-I4414</f>
        <v>147.37107537301745</v>
      </c>
      <c r="K4414">
        <f t="shared" si="749"/>
        <v>5.9785700040284034E-4</v>
      </c>
      <c r="L4414">
        <v>2394.2934887899901</v>
      </c>
      <c r="M4414">
        <f t="shared" ref="M4414:M4477" si="754">IF(J4414&gt;0,1,IF(J4414&lt;0,-1,M4413))</f>
        <v>1</v>
      </c>
      <c r="N4414">
        <f t="shared" si="744"/>
        <v>5.9785700040284034E-4</v>
      </c>
      <c r="O4414">
        <f t="shared" si="750"/>
        <v>1.0005978570004028</v>
      </c>
      <c r="P4414">
        <f>PRODUCT($O$3:O4414)-1+1</f>
        <v>2.7934762048228774</v>
      </c>
      <c r="Q4414">
        <f t="shared" si="747"/>
        <v>1.0005978570004028</v>
      </c>
      <c r="R4414">
        <f>PRODUCT($Q$3:Q4414)-1+1</f>
        <v>1.6908853342008039</v>
      </c>
      <c r="T4414" s="1">
        <f t="shared" si="745"/>
        <v>42934</v>
      </c>
      <c r="U4414">
        <f t="shared" si="748"/>
        <v>2.7934762048228774</v>
      </c>
      <c r="V4414">
        <f t="shared" si="746"/>
        <v>1.6908853342008039</v>
      </c>
    </row>
    <row r="4415" spans="1:22" x14ac:dyDescent="0.25">
      <c r="A4415" s="1">
        <v>42935</v>
      </c>
      <c r="B4415">
        <v>2463.8500979999999</v>
      </c>
      <c r="C4415">
        <v>2473.830078</v>
      </c>
      <c r="D4415">
        <v>2463.8500979999999</v>
      </c>
      <c r="E4415">
        <v>2473.830078</v>
      </c>
      <c r="F4415">
        <v>2473.830078</v>
      </c>
      <c r="G4415" s="2">
        <v>-1235207296</v>
      </c>
      <c r="H4415" s="2">
        <f t="shared" si="751"/>
        <v>2430.3621419523811</v>
      </c>
      <c r="I4415" s="2">
        <f t="shared" si="752"/>
        <v>2281.6473737499987</v>
      </c>
      <c r="J4415" s="2">
        <f t="shared" si="753"/>
        <v>148.7147682023824</v>
      </c>
      <c r="K4415">
        <f t="shared" si="749"/>
        <v>5.3726394776610524E-3</v>
      </c>
      <c r="L4415">
        <v>2395.3583886899901</v>
      </c>
      <c r="M4415">
        <f t="shared" si="754"/>
        <v>1</v>
      </c>
      <c r="N4415">
        <f t="shared" ref="N4415:N4478" si="755">K4415*M4414</f>
        <v>5.3726394776610524E-3</v>
      </c>
      <c r="O4415">
        <f t="shared" si="750"/>
        <v>1.005372639477661</v>
      </c>
      <c r="P4415">
        <f>PRODUCT($O$3:O4415)-1+1</f>
        <v>2.8084845453608152</v>
      </c>
      <c r="Q4415">
        <f t="shared" si="747"/>
        <v>1.005372639477661</v>
      </c>
      <c r="R4415">
        <f>PRODUCT($Q$3:Q4415)-1+1</f>
        <v>1.6999698514995292</v>
      </c>
      <c r="T4415" s="1">
        <f t="shared" si="745"/>
        <v>42935</v>
      </c>
      <c r="U4415">
        <f t="shared" si="748"/>
        <v>2.8084845453608152</v>
      </c>
      <c r="V4415">
        <f t="shared" si="746"/>
        <v>1.6999698514995292</v>
      </c>
    </row>
    <row r="4416" spans="1:22" x14ac:dyDescent="0.25">
      <c r="A4416" s="1">
        <v>42936</v>
      </c>
      <c r="B4416">
        <v>2475.5600589999999</v>
      </c>
      <c r="C4416">
        <v>2477.6201169999999</v>
      </c>
      <c r="D4416">
        <v>2468.429932</v>
      </c>
      <c r="E4416">
        <v>2473.4499510000001</v>
      </c>
      <c r="F4416">
        <v>2473.4499510000001</v>
      </c>
      <c r="G4416" s="2">
        <v>-1112187296</v>
      </c>
      <c r="H4416" s="2">
        <f t="shared" si="751"/>
        <v>2432.5459507857145</v>
      </c>
      <c r="I4416" s="2">
        <f t="shared" si="752"/>
        <v>2282.8395560158724</v>
      </c>
      <c r="J4416" s="2">
        <f t="shared" si="753"/>
        <v>149.70639476984206</v>
      </c>
      <c r="K4416">
        <f t="shared" si="749"/>
        <v>-1.5365930076621139E-4</v>
      </c>
      <c r="L4416">
        <v>2396.3953881999901</v>
      </c>
      <c r="M4416">
        <f t="shared" si="754"/>
        <v>1</v>
      </c>
      <c r="N4416">
        <f t="shared" si="755"/>
        <v>-1.5365930076621139E-4</v>
      </c>
      <c r="O4416">
        <f t="shared" si="750"/>
        <v>0.99984634069923384</v>
      </c>
      <c r="P4416">
        <f>PRODUCT($O$3:O4416)-1+1</f>
        <v>2.8080529955893625</v>
      </c>
      <c r="Q4416">
        <f t="shared" si="747"/>
        <v>0.99984634069923384</v>
      </c>
      <c r="R4416">
        <f>PRODUCT($Q$3:Q4416)-1+1</f>
        <v>1.6997086353208242</v>
      </c>
      <c r="T4416" s="1">
        <f t="shared" si="745"/>
        <v>42936</v>
      </c>
      <c r="U4416">
        <f t="shared" si="748"/>
        <v>2.8080529955893625</v>
      </c>
      <c r="V4416">
        <f t="shared" si="746"/>
        <v>1.6997086353208242</v>
      </c>
    </row>
    <row r="4417" spans="1:22" x14ac:dyDescent="0.25">
      <c r="A4417" s="1">
        <v>42937</v>
      </c>
      <c r="B4417">
        <v>2467.3999020000001</v>
      </c>
      <c r="C4417">
        <v>2472.540039</v>
      </c>
      <c r="D4417">
        <v>2465.0600589999999</v>
      </c>
      <c r="E4417">
        <v>2472.540039</v>
      </c>
      <c r="F4417">
        <v>2472.540039</v>
      </c>
      <c r="G4417" s="2">
        <v>-1235397296</v>
      </c>
      <c r="H4417" s="2">
        <f t="shared" si="751"/>
        <v>2434.4154750476191</v>
      </c>
      <c r="I4417" s="2">
        <f t="shared" si="752"/>
        <v>2284.0592787023802</v>
      </c>
      <c r="J4417" s="2">
        <f t="shared" si="753"/>
        <v>150.35619634523891</v>
      </c>
      <c r="K4417">
        <f t="shared" si="749"/>
        <v>-3.6787160364098131E-4</v>
      </c>
      <c r="L4417">
        <v>2397.48438965999</v>
      </c>
      <c r="M4417">
        <f t="shared" si="754"/>
        <v>1</v>
      </c>
      <c r="N4417">
        <f t="shared" si="755"/>
        <v>-3.6787160364098131E-4</v>
      </c>
      <c r="O4417">
        <f t="shared" si="750"/>
        <v>0.99963212839635907</v>
      </c>
      <c r="P4417">
        <f>PRODUCT($O$3:O4417)-1+1</f>
        <v>2.8070199926307664</v>
      </c>
      <c r="Q4417">
        <f t="shared" si="747"/>
        <v>0.99963212839635907</v>
      </c>
      <c r="R4417">
        <f>PRODUCT($Q$3:Q4417)-1+1</f>
        <v>1.6990833607794265</v>
      </c>
      <c r="T4417" s="1">
        <f t="shared" ref="T4417:T4480" si="756">A4417</f>
        <v>42937</v>
      </c>
      <c r="U4417">
        <f t="shared" si="748"/>
        <v>2.8070199926307664</v>
      </c>
      <c r="V4417">
        <f t="shared" si="746"/>
        <v>1.6990833607794265</v>
      </c>
    </row>
    <row r="4418" spans="1:22" x14ac:dyDescent="0.25">
      <c r="A4418" s="1">
        <v>42940</v>
      </c>
      <c r="B4418">
        <v>2472.040039</v>
      </c>
      <c r="C4418">
        <v>2473.1000979999999</v>
      </c>
      <c r="D4418">
        <v>2466.320068</v>
      </c>
      <c r="E4418">
        <v>2469.9099120000001</v>
      </c>
      <c r="F4418">
        <v>2469.9099120000001</v>
      </c>
      <c r="G4418" s="2">
        <v>-1284727296</v>
      </c>
      <c r="H4418" s="2">
        <f t="shared" si="751"/>
        <v>2436.1176176666668</v>
      </c>
      <c r="I4418" s="2">
        <f t="shared" si="752"/>
        <v>2285.2294369682527</v>
      </c>
      <c r="J4418" s="2">
        <f t="shared" si="753"/>
        <v>150.88818069841409</v>
      </c>
      <c r="K4418">
        <f t="shared" si="749"/>
        <v>-1.0637348469647581E-3</v>
      </c>
      <c r="L4418">
        <v>2398.2238891699899</v>
      </c>
      <c r="M4418">
        <f t="shared" si="754"/>
        <v>1</v>
      </c>
      <c r="N4418">
        <f t="shared" si="755"/>
        <v>-1.0637348469647581E-3</v>
      </c>
      <c r="O4418">
        <f t="shared" si="750"/>
        <v>0.99893626515303524</v>
      </c>
      <c r="P4418">
        <f>PRODUCT($O$3:O4418)-1+1</f>
        <v>2.8040340676484785</v>
      </c>
      <c r="Q4418">
        <f t="shared" si="747"/>
        <v>0.99893626515303524</v>
      </c>
      <c r="R4418">
        <f>PRODUCT($Q$3:Q4418)-1+1</f>
        <v>1.6972759866006675</v>
      </c>
      <c r="T4418" s="1">
        <f t="shared" si="756"/>
        <v>42940</v>
      </c>
      <c r="U4418">
        <f t="shared" si="748"/>
        <v>2.8040340676484785</v>
      </c>
      <c r="V4418">
        <f t="shared" ref="V4418:V4481" si="757">R4418</f>
        <v>1.6972759866006675</v>
      </c>
    </row>
    <row r="4419" spans="1:22" x14ac:dyDescent="0.25">
      <c r="A4419" s="1">
        <v>42941</v>
      </c>
      <c r="B4419">
        <v>2477.8798830000001</v>
      </c>
      <c r="C4419">
        <v>2481.23999</v>
      </c>
      <c r="D4419">
        <v>2474.9099120000001</v>
      </c>
      <c r="E4419">
        <v>2477.1298830000001</v>
      </c>
      <c r="F4419">
        <v>2477.1298830000001</v>
      </c>
      <c r="G4419" s="2">
        <v>-186907296</v>
      </c>
      <c r="H4419" s="2">
        <f t="shared" si="751"/>
        <v>2437.8495221904764</v>
      </c>
      <c r="I4419" s="2">
        <f t="shared" si="752"/>
        <v>2286.4542381706342</v>
      </c>
      <c r="J4419" s="2">
        <f t="shared" si="753"/>
        <v>151.39528401984217</v>
      </c>
      <c r="K4419">
        <f t="shared" si="749"/>
        <v>2.9231717986643664E-3</v>
      </c>
      <c r="L4419">
        <v>2399.1759887799899</v>
      </c>
      <c r="M4419">
        <f t="shared" si="754"/>
        <v>1</v>
      </c>
      <c r="N4419">
        <f t="shared" si="755"/>
        <v>2.9231717986643664E-3</v>
      </c>
      <c r="O4419">
        <f t="shared" si="750"/>
        <v>1.0029231717986644</v>
      </c>
      <c r="P4419">
        <f>PRODUCT($O$3:O4419)-1+1</f>
        <v>2.8122307409575229</v>
      </c>
      <c r="Q4419">
        <f t="shared" ref="Q4419:Q4482" si="758">(K4419+1)</f>
        <v>1.0029231717986644</v>
      </c>
      <c r="R4419">
        <f>PRODUCT($Q$3:Q4419)-1+1</f>
        <v>1.7022374158992488</v>
      </c>
      <c r="T4419" s="1">
        <f t="shared" si="756"/>
        <v>42941</v>
      </c>
      <c r="U4419">
        <f t="shared" ref="U4419:U4482" si="759">P4419</f>
        <v>2.8122307409575229</v>
      </c>
      <c r="V4419">
        <f t="shared" si="757"/>
        <v>1.7022374158992488</v>
      </c>
    </row>
    <row r="4420" spans="1:22" x14ac:dyDescent="0.25">
      <c r="A4420" s="1">
        <v>42942</v>
      </c>
      <c r="B4420">
        <v>2479.969971</v>
      </c>
      <c r="C4420">
        <v>2481.6899410000001</v>
      </c>
      <c r="D4420">
        <v>2474.9399410000001</v>
      </c>
      <c r="E4420">
        <v>2477.830078</v>
      </c>
      <c r="F4420">
        <v>2477.830078</v>
      </c>
      <c r="G4420" s="2">
        <v>-737947296</v>
      </c>
      <c r="H4420" s="2">
        <f t="shared" si="751"/>
        <v>2439.3438081428571</v>
      </c>
      <c r="I4420" s="2">
        <f t="shared" si="752"/>
        <v>2287.6790403373006</v>
      </c>
      <c r="J4420" s="2">
        <f t="shared" si="753"/>
        <v>151.66476780555649</v>
      </c>
      <c r="K4420">
        <f t="shared" ref="K4420:K4483" si="760">(E4420-E4419)/E4419</f>
        <v>2.826638218711014E-4</v>
      </c>
      <c r="L4420">
        <v>2400.1230883899898</v>
      </c>
      <c r="M4420">
        <f t="shared" si="754"/>
        <v>1</v>
      </c>
      <c r="N4420">
        <f t="shared" si="755"/>
        <v>2.826638218711014E-4</v>
      </c>
      <c r="O4420">
        <f t="shared" ref="O4420:O4483" si="761">(N4420+1)</f>
        <v>1.0002826638218711</v>
      </c>
      <c r="P4420">
        <f>PRODUCT($O$3:O4420)-1+1</f>
        <v>2.8130256568467455</v>
      </c>
      <c r="Q4420">
        <f t="shared" si="758"/>
        <v>1.0002826638218711</v>
      </c>
      <c r="R4420">
        <f>PRODUCT($Q$3:Q4420)-1+1</f>
        <v>1.7027185768329589</v>
      </c>
      <c r="T4420" s="1">
        <f t="shared" si="756"/>
        <v>42942</v>
      </c>
      <c r="U4420">
        <f t="shared" si="759"/>
        <v>2.8130256568467455</v>
      </c>
      <c r="V4420">
        <f t="shared" si="757"/>
        <v>1.7027185768329589</v>
      </c>
    </row>
    <row r="4421" spans="1:22" x14ac:dyDescent="0.25">
      <c r="A4421" s="1">
        <v>42943</v>
      </c>
      <c r="B4421">
        <v>2482.76001</v>
      </c>
      <c r="C4421">
        <v>2484.040039</v>
      </c>
      <c r="D4421">
        <v>2459.929932</v>
      </c>
      <c r="E4421">
        <v>2475.419922</v>
      </c>
      <c r="F4421">
        <v>2475.419922</v>
      </c>
      <c r="G4421" s="2">
        <v>-299447296</v>
      </c>
      <c r="H4421" s="2">
        <f t="shared" si="751"/>
        <v>2440.7628522857144</v>
      </c>
      <c r="I4421" s="2">
        <f t="shared" si="752"/>
        <v>2288.9045952738088</v>
      </c>
      <c r="J4421" s="2">
        <f t="shared" si="753"/>
        <v>151.85825701190561</v>
      </c>
      <c r="K4421">
        <f t="shared" si="760"/>
        <v>-9.7268816832883544E-4</v>
      </c>
      <c r="L4421">
        <v>2401.1241870199901</v>
      </c>
      <c r="M4421">
        <f t="shared" si="754"/>
        <v>1</v>
      </c>
      <c r="N4421">
        <f t="shared" si="755"/>
        <v>-9.7268816832883544E-4</v>
      </c>
      <c r="O4421">
        <f t="shared" si="761"/>
        <v>0.99902731183167115</v>
      </c>
      <c r="P4421">
        <f>PRODUCT($O$3:O4421)-1+1</f>
        <v>2.8102894600731254</v>
      </c>
      <c r="Q4421">
        <f t="shared" si="758"/>
        <v>0.99902731183167115</v>
      </c>
      <c r="R4421">
        <f>PRODUCT($Q$3:Q4421)-1+1</f>
        <v>1.7010623626192798</v>
      </c>
      <c r="T4421" s="1">
        <f t="shared" si="756"/>
        <v>42943</v>
      </c>
      <c r="U4421">
        <f t="shared" si="759"/>
        <v>2.8102894600731254</v>
      </c>
      <c r="V4421">
        <f t="shared" si="757"/>
        <v>1.7010623626192798</v>
      </c>
    </row>
    <row r="4422" spans="1:22" x14ac:dyDescent="0.25">
      <c r="A4422" s="1">
        <v>42944</v>
      </c>
      <c r="B4422">
        <v>2469.1201169999999</v>
      </c>
      <c r="C4422">
        <v>2473.530029</v>
      </c>
      <c r="D4422">
        <v>2464.6599120000001</v>
      </c>
      <c r="E4422">
        <v>2472.1000979999999</v>
      </c>
      <c r="F4422">
        <v>2472.1000979999999</v>
      </c>
      <c r="G4422" s="2">
        <v>-1000197296</v>
      </c>
      <c r="H4422" s="2">
        <f t="shared" si="751"/>
        <v>2442.1721424285715</v>
      </c>
      <c r="I4422" s="2">
        <f t="shared" si="752"/>
        <v>2290.1031668571422</v>
      </c>
      <c r="J4422" s="2">
        <f t="shared" si="753"/>
        <v>152.06897557142929</v>
      </c>
      <c r="K4422">
        <f t="shared" si="760"/>
        <v>-1.3411154893339964E-3</v>
      </c>
      <c r="L4422">
        <v>2402.1612890699898</v>
      </c>
      <c r="M4422">
        <f t="shared" si="754"/>
        <v>1</v>
      </c>
      <c r="N4422">
        <f t="shared" si="755"/>
        <v>-1.3411154893339964E-3</v>
      </c>
      <c r="O4422">
        <f t="shared" si="761"/>
        <v>0.99865888451066598</v>
      </c>
      <c r="P4422">
        <f>PRODUCT($O$3:O4422)-1+1</f>
        <v>2.806520537348709</v>
      </c>
      <c r="Q4422">
        <f t="shared" si="758"/>
        <v>0.99865888451066598</v>
      </c>
      <c r="R4422">
        <f>PRODUCT($Q$3:Q4422)-1+1</f>
        <v>1.6987810415364479</v>
      </c>
      <c r="T4422" s="1">
        <f t="shared" si="756"/>
        <v>42944</v>
      </c>
      <c r="U4422">
        <f t="shared" si="759"/>
        <v>2.806520537348709</v>
      </c>
      <c r="V4422">
        <f t="shared" si="757"/>
        <v>1.6987810415364479</v>
      </c>
    </row>
    <row r="4423" spans="1:22" x14ac:dyDescent="0.25">
      <c r="A4423" s="1">
        <v>42947</v>
      </c>
      <c r="B4423">
        <v>2475.9399410000001</v>
      </c>
      <c r="C4423">
        <v>2477.959961</v>
      </c>
      <c r="D4423">
        <v>2468.530029</v>
      </c>
      <c r="E4423">
        <v>2470.3000489999999</v>
      </c>
      <c r="F4423">
        <v>2470.3000489999999</v>
      </c>
      <c r="G4423" s="2">
        <v>-825757296</v>
      </c>
      <c r="H4423" s="2">
        <f t="shared" si="751"/>
        <v>2443.5649995714289</v>
      </c>
      <c r="I4423" s="2">
        <f t="shared" si="752"/>
        <v>2291.2805476150784</v>
      </c>
      <c r="J4423" s="2">
        <f t="shared" si="753"/>
        <v>152.28445195635049</v>
      </c>
      <c r="K4423">
        <f t="shared" si="760"/>
        <v>-7.2814567721437976E-4</v>
      </c>
      <c r="L4423">
        <v>2403.2344897599901</v>
      </c>
      <c r="M4423">
        <f t="shared" si="754"/>
        <v>1</v>
      </c>
      <c r="N4423">
        <f t="shared" si="755"/>
        <v>-7.2814567721437976E-4</v>
      </c>
      <c r="O4423">
        <f t="shared" si="761"/>
        <v>0.99927185432278565</v>
      </c>
      <c r="P4423">
        <f>PRODUCT($O$3:O4423)-1+1</f>
        <v>2.8044769815514252</v>
      </c>
      <c r="Q4423">
        <f t="shared" si="758"/>
        <v>0.99927185432278565</v>
      </c>
      <c r="R4423">
        <f>PRODUCT($Q$3:Q4423)-1+1</f>
        <v>1.6975440814645195</v>
      </c>
      <c r="T4423" s="1">
        <f t="shared" si="756"/>
        <v>42947</v>
      </c>
      <c r="U4423">
        <f t="shared" si="759"/>
        <v>2.8044769815514252</v>
      </c>
      <c r="V4423">
        <f t="shared" si="757"/>
        <v>1.6975440814645195</v>
      </c>
    </row>
    <row r="4424" spans="1:22" x14ac:dyDescent="0.25">
      <c r="A4424" s="1">
        <v>42948</v>
      </c>
      <c r="B4424">
        <v>2477.1000979999999</v>
      </c>
      <c r="C4424">
        <v>2478.51001</v>
      </c>
      <c r="D4424">
        <v>2471.139893</v>
      </c>
      <c r="E4424">
        <v>2476.3500979999999</v>
      </c>
      <c r="F4424">
        <v>2476.3500979999999</v>
      </c>
      <c r="G4424" s="2">
        <v>-834107296</v>
      </c>
      <c r="H4424" s="2">
        <f t="shared" si="751"/>
        <v>2444.6671433571428</v>
      </c>
      <c r="I4424" s="2">
        <f t="shared" si="752"/>
        <v>2292.4928889246025</v>
      </c>
      <c r="J4424" s="2">
        <f t="shared" si="753"/>
        <v>152.17425443254024</v>
      </c>
      <c r="K4424">
        <f t="shared" si="760"/>
        <v>2.4491150386565632E-3</v>
      </c>
      <c r="L4424">
        <v>2404.3492895699901</v>
      </c>
      <c r="M4424">
        <f t="shared" si="754"/>
        <v>1</v>
      </c>
      <c r="N4424">
        <f t="shared" si="755"/>
        <v>2.4491150386565632E-3</v>
      </c>
      <c r="O4424">
        <f t="shared" si="761"/>
        <v>1.0024491150386565</v>
      </c>
      <c r="P4424">
        <f>PRODUCT($O$3:O4424)-1+1</f>
        <v>2.811345468302509</v>
      </c>
      <c r="Q4424">
        <f t="shared" si="758"/>
        <v>1.0024491150386565</v>
      </c>
      <c r="R4424">
        <f>PRODUCT($Q$3:Q4424)-1+1</f>
        <v>1.7017015622032166</v>
      </c>
      <c r="T4424" s="1">
        <f t="shared" si="756"/>
        <v>42948</v>
      </c>
      <c r="U4424">
        <f t="shared" si="759"/>
        <v>2.811345468302509</v>
      </c>
      <c r="V4424">
        <f t="shared" si="757"/>
        <v>1.7017015622032166</v>
      </c>
    </row>
    <row r="4425" spans="1:22" x14ac:dyDescent="0.25">
      <c r="A4425" s="1">
        <v>42949</v>
      </c>
      <c r="B4425">
        <v>2480.3798830000001</v>
      </c>
      <c r="C4425">
        <v>2480.3798830000001</v>
      </c>
      <c r="D4425">
        <v>2466.4799800000001</v>
      </c>
      <c r="E4425">
        <v>2477.570068</v>
      </c>
      <c r="F4425">
        <v>2477.570068</v>
      </c>
      <c r="G4425" s="2">
        <v>-816387296</v>
      </c>
      <c r="H4425" s="2">
        <f t="shared" si="751"/>
        <v>2445.5838100238097</v>
      </c>
      <c r="I4425" s="2">
        <f t="shared" si="752"/>
        <v>2293.7648732063485</v>
      </c>
      <c r="J4425" s="2">
        <f t="shared" si="753"/>
        <v>151.81893681746124</v>
      </c>
      <c r="K4425">
        <f t="shared" si="760"/>
        <v>4.9264843488220831E-4</v>
      </c>
      <c r="L4425">
        <v>2405.3989892699901</v>
      </c>
      <c r="M4425">
        <f t="shared" si="754"/>
        <v>1</v>
      </c>
      <c r="N4425">
        <f t="shared" si="755"/>
        <v>4.9264843488220831E-4</v>
      </c>
      <c r="O4425">
        <f t="shared" si="761"/>
        <v>1.0004926484348822</v>
      </c>
      <c r="P4425">
        <f>PRODUCT($O$3:O4425)-1+1</f>
        <v>2.8127304732473815</v>
      </c>
      <c r="Q4425">
        <f t="shared" si="758"/>
        <v>1.0004926484348822</v>
      </c>
      <c r="R4425">
        <f>PRODUCT($Q$3:Q4425)-1+1</f>
        <v>1.7025399028144725</v>
      </c>
      <c r="T4425" s="1">
        <f t="shared" si="756"/>
        <v>42949</v>
      </c>
      <c r="U4425">
        <f t="shared" si="759"/>
        <v>2.8127304732473815</v>
      </c>
      <c r="V4425">
        <f t="shared" si="757"/>
        <v>1.7025399028144725</v>
      </c>
    </row>
    <row r="4426" spans="1:22" x14ac:dyDescent="0.25">
      <c r="A4426" s="1">
        <v>42950</v>
      </c>
      <c r="B4426">
        <v>2476.030029</v>
      </c>
      <c r="C4426">
        <v>2476.030029</v>
      </c>
      <c r="D4426">
        <v>2468.8500979999999</v>
      </c>
      <c r="E4426">
        <v>2472.1599120000001</v>
      </c>
      <c r="F4426">
        <v>2472.1599120000001</v>
      </c>
      <c r="G4426" s="2">
        <v>-649947296</v>
      </c>
      <c r="H4426" s="2">
        <f t="shared" si="751"/>
        <v>2446.4423770238095</v>
      </c>
      <c r="I4426" s="2">
        <f t="shared" si="752"/>
        <v>2294.988563178571</v>
      </c>
      <c r="J4426" s="2">
        <f t="shared" si="753"/>
        <v>151.45381384523853</v>
      </c>
      <c r="K4426">
        <f t="shared" si="760"/>
        <v>-2.1836540850556948E-3</v>
      </c>
      <c r="L4426">
        <v>2406.3858886799899</v>
      </c>
      <c r="M4426">
        <f t="shared" si="754"/>
        <v>1</v>
      </c>
      <c r="N4426">
        <f t="shared" si="755"/>
        <v>-2.1836540850556948E-3</v>
      </c>
      <c r="O4426">
        <f t="shared" si="761"/>
        <v>0.99781634591494428</v>
      </c>
      <c r="P4426">
        <f>PRODUCT($O$3:O4426)-1+1</f>
        <v>2.8065884428593142</v>
      </c>
      <c r="Q4426">
        <f t="shared" si="758"/>
        <v>0.99781634591494428</v>
      </c>
      <c r="R4426">
        <f>PRODUCT($Q$3:Q4426)-1+1</f>
        <v>1.6988221446007215</v>
      </c>
      <c r="T4426" s="1">
        <f t="shared" si="756"/>
        <v>42950</v>
      </c>
      <c r="U4426">
        <f t="shared" si="759"/>
        <v>2.8065884428593142</v>
      </c>
      <c r="V4426">
        <f t="shared" si="757"/>
        <v>1.6988221446007215</v>
      </c>
    </row>
    <row r="4427" spans="1:22" x14ac:dyDescent="0.25">
      <c r="A4427" s="1">
        <v>42951</v>
      </c>
      <c r="B4427">
        <v>2476.8798830000001</v>
      </c>
      <c r="C4427">
        <v>2480</v>
      </c>
      <c r="D4427">
        <v>2472.080078</v>
      </c>
      <c r="E4427">
        <v>2476.830078</v>
      </c>
      <c r="F4427">
        <v>2476.830078</v>
      </c>
      <c r="G4427" s="2">
        <v>-1059827296</v>
      </c>
      <c r="H4427" s="2">
        <f t="shared" si="751"/>
        <v>2447.5733294047618</v>
      </c>
      <c r="I4427" s="2">
        <f t="shared" si="752"/>
        <v>2296.2289603134914</v>
      </c>
      <c r="J4427" s="2">
        <f t="shared" si="753"/>
        <v>151.34436909127044</v>
      </c>
      <c r="K4427">
        <f t="shared" si="760"/>
        <v>1.889103523332224E-3</v>
      </c>
      <c r="L4427">
        <v>2407.4996899499902</v>
      </c>
      <c r="M4427">
        <f t="shared" si="754"/>
        <v>1</v>
      </c>
      <c r="N4427">
        <f t="shared" si="755"/>
        <v>1.889103523332224E-3</v>
      </c>
      <c r="O4427">
        <f t="shared" si="761"/>
        <v>1.0018891035233322</v>
      </c>
      <c r="P4427">
        <f>PRODUCT($O$3:O4427)-1+1</f>
        <v>2.8118903789752632</v>
      </c>
      <c r="Q4427">
        <f t="shared" si="758"/>
        <v>1.0018891035233322</v>
      </c>
      <c r="R4427">
        <f>PRODUCT($Q$3:Q4427)-1+1</f>
        <v>1.7020313954996014</v>
      </c>
      <c r="T4427" s="1">
        <f t="shared" si="756"/>
        <v>42951</v>
      </c>
      <c r="U4427">
        <f t="shared" si="759"/>
        <v>2.8118903789752632</v>
      </c>
      <c r="V4427">
        <f t="shared" si="757"/>
        <v>1.7020313954996014</v>
      </c>
    </row>
    <row r="4428" spans="1:22" x14ac:dyDescent="0.25">
      <c r="A4428" s="1">
        <v>42954</v>
      </c>
      <c r="B4428">
        <v>2477.139893</v>
      </c>
      <c r="C4428">
        <v>2480.9499510000001</v>
      </c>
      <c r="D4428">
        <v>2475.8798830000001</v>
      </c>
      <c r="E4428">
        <v>2480.9099120000001</v>
      </c>
      <c r="F4428">
        <v>2480.9099120000001</v>
      </c>
      <c r="G4428" s="2">
        <v>-1363187296</v>
      </c>
      <c r="H4428" s="2">
        <f t="shared" si="751"/>
        <v>2448.7107108095238</v>
      </c>
      <c r="I4428" s="2">
        <f t="shared" si="752"/>
        <v>2297.4116579126971</v>
      </c>
      <c r="J4428" s="2">
        <f t="shared" si="753"/>
        <v>151.29905289682665</v>
      </c>
      <c r="K4428">
        <f t="shared" si="760"/>
        <v>1.6471997963197051E-3</v>
      </c>
      <c r="L4428">
        <v>2408.4561889699899</v>
      </c>
      <c r="M4428">
        <f t="shared" si="754"/>
        <v>1</v>
      </c>
      <c r="N4428">
        <f t="shared" si="755"/>
        <v>1.6471997963197051E-3</v>
      </c>
      <c r="O4428">
        <f t="shared" si="761"/>
        <v>1.0016471997963197</v>
      </c>
      <c r="P4428">
        <f>PRODUCT($O$3:O4428)-1+1</f>
        <v>2.8165221242347847</v>
      </c>
      <c r="Q4428">
        <f t="shared" si="758"/>
        <v>1.0016471997963197</v>
      </c>
      <c r="R4428">
        <f>PRODUCT($Q$3:Q4428)-1+1</f>
        <v>1.704834981267598</v>
      </c>
      <c r="T4428" s="1">
        <f t="shared" si="756"/>
        <v>42954</v>
      </c>
      <c r="U4428">
        <f t="shared" si="759"/>
        <v>2.8165221242347847</v>
      </c>
      <c r="V4428">
        <f t="shared" si="757"/>
        <v>1.704834981267598</v>
      </c>
    </row>
    <row r="4429" spans="1:22" x14ac:dyDescent="0.25">
      <c r="A4429" s="1">
        <v>42955</v>
      </c>
      <c r="B4429">
        <v>2478.3500979999999</v>
      </c>
      <c r="C4429">
        <v>2490.8701169999999</v>
      </c>
      <c r="D4429">
        <v>2470.320068</v>
      </c>
      <c r="E4429">
        <v>2474.919922</v>
      </c>
      <c r="F4429">
        <v>2474.919922</v>
      </c>
      <c r="G4429" s="2">
        <v>-950327296</v>
      </c>
      <c r="H4429" s="2">
        <f t="shared" si="751"/>
        <v>2449.6899937380954</v>
      </c>
      <c r="I4429" s="2">
        <f t="shared" si="752"/>
        <v>2298.5784437420625</v>
      </c>
      <c r="J4429" s="2">
        <f t="shared" si="753"/>
        <v>151.11154999603286</v>
      </c>
      <c r="K4429">
        <f t="shared" si="760"/>
        <v>-2.4144326930320369E-3</v>
      </c>
      <c r="L4429">
        <v>2409.3915893599901</v>
      </c>
      <c r="M4429">
        <f t="shared" si="754"/>
        <v>1</v>
      </c>
      <c r="N4429">
        <f t="shared" si="755"/>
        <v>-2.4144326930320369E-3</v>
      </c>
      <c r="O4429">
        <f t="shared" si="761"/>
        <v>0.99758556730696801</v>
      </c>
      <c r="P4429">
        <f>PRODUCT($O$3:O4429)-1+1</f>
        <v>2.8097218211373844</v>
      </c>
      <c r="Q4429">
        <f t="shared" si="758"/>
        <v>0.99758556730696801</v>
      </c>
      <c r="R4429">
        <f>PRODUCT($Q$3:Q4429)-1+1</f>
        <v>1.7007187719526009</v>
      </c>
      <c r="T4429" s="1">
        <f t="shared" si="756"/>
        <v>42955</v>
      </c>
      <c r="U4429">
        <f t="shared" si="759"/>
        <v>2.8097218211373844</v>
      </c>
      <c r="V4429">
        <f t="shared" si="757"/>
        <v>1.7007187719526009</v>
      </c>
    </row>
    <row r="4430" spans="1:22" x14ac:dyDescent="0.25">
      <c r="A4430" s="1">
        <v>42956</v>
      </c>
      <c r="B4430">
        <v>2465.3500979999999</v>
      </c>
      <c r="C4430">
        <v>2474.4099120000001</v>
      </c>
      <c r="D4430">
        <v>2462.080078</v>
      </c>
      <c r="E4430">
        <v>2474.0200199999999</v>
      </c>
      <c r="F4430">
        <v>2474.0200199999999</v>
      </c>
      <c r="G4430" s="2">
        <v>-986907296</v>
      </c>
      <c r="H4430" s="2">
        <f t="shared" si="751"/>
        <v>2450.6959461190477</v>
      </c>
      <c r="I4430" s="2">
        <f t="shared" si="752"/>
        <v>2299.7382851309517</v>
      </c>
      <c r="J4430" s="2">
        <f t="shared" si="753"/>
        <v>150.95766098809599</v>
      </c>
      <c r="K4430">
        <f t="shared" si="760"/>
        <v>-3.6360853213904953E-4</v>
      </c>
      <c r="L4430">
        <v>2410.3492895599902</v>
      </c>
      <c r="M4430">
        <f t="shared" si="754"/>
        <v>1</v>
      </c>
      <c r="N4430">
        <f t="shared" si="755"/>
        <v>-3.6360853213904953E-4</v>
      </c>
      <c r="O4430">
        <f t="shared" si="761"/>
        <v>0.99963639146786099</v>
      </c>
      <c r="P4430">
        <f>PRODUCT($O$3:O4430)-1+1</f>
        <v>2.8087001823102815</v>
      </c>
      <c r="Q4430">
        <f t="shared" si="758"/>
        <v>0.99963639146786099</v>
      </c>
      <c r="R4430">
        <f>PRODUCT($Q$3:Q4430)-1+1</f>
        <v>1.70010037609635</v>
      </c>
      <c r="T4430" s="1">
        <f t="shared" si="756"/>
        <v>42956</v>
      </c>
      <c r="U4430">
        <f t="shared" si="759"/>
        <v>2.8087001823102815</v>
      </c>
      <c r="V4430">
        <f t="shared" si="757"/>
        <v>1.70010037609635</v>
      </c>
    </row>
    <row r="4431" spans="1:22" x14ac:dyDescent="0.25">
      <c r="A4431" s="1">
        <v>42957</v>
      </c>
      <c r="B4431">
        <v>2465.3798830000001</v>
      </c>
      <c r="C4431">
        <v>2465.3798830000001</v>
      </c>
      <c r="D4431">
        <v>2437.75</v>
      </c>
      <c r="E4431">
        <v>2438.209961</v>
      </c>
      <c r="F4431">
        <v>2438.209961</v>
      </c>
      <c r="G4431" s="2">
        <v>-673897296</v>
      </c>
      <c r="H4431" s="2">
        <f t="shared" si="751"/>
        <v>2450.9059477380952</v>
      </c>
      <c r="I4431" s="2">
        <f t="shared" si="752"/>
        <v>2300.7808246984118</v>
      </c>
      <c r="J4431" s="2">
        <f t="shared" si="753"/>
        <v>150.12512303968333</v>
      </c>
      <c r="K4431">
        <f t="shared" si="760"/>
        <v>-1.4474441884265719E-2</v>
      </c>
      <c r="L4431">
        <v>2410.9966894599902</v>
      </c>
      <c r="M4431">
        <f t="shared" si="754"/>
        <v>1</v>
      </c>
      <c r="N4431">
        <f t="shared" si="755"/>
        <v>-1.4474441884265719E-2</v>
      </c>
      <c r="O4431">
        <f t="shared" si="761"/>
        <v>0.98552555811573428</v>
      </c>
      <c r="P4431">
        <f>PRODUCT($O$3:O4431)-1+1</f>
        <v>2.7680458147511047</v>
      </c>
      <c r="Q4431">
        <f t="shared" si="758"/>
        <v>0.98552555811573428</v>
      </c>
      <c r="R4431">
        <f>PRODUCT($Q$3:Q4431)-1+1</f>
        <v>1.6754923720051251</v>
      </c>
      <c r="T4431" s="1">
        <f t="shared" si="756"/>
        <v>42957</v>
      </c>
      <c r="U4431">
        <f t="shared" si="759"/>
        <v>2.7680458147511047</v>
      </c>
      <c r="V4431">
        <f t="shared" si="757"/>
        <v>1.6754923720051251</v>
      </c>
    </row>
    <row r="4432" spans="1:22" x14ac:dyDescent="0.25">
      <c r="A4432" s="1">
        <v>42958</v>
      </c>
      <c r="B4432">
        <v>2441.040039</v>
      </c>
      <c r="C4432">
        <v>2448.0900879999999</v>
      </c>
      <c r="D4432">
        <v>2437.8500979999999</v>
      </c>
      <c r="E4432">
        <v>2441.320068</v>
      </c>
      <c r="F4432">
        <v>2441.320068</v>
      </c>
      <c r="G4432" s="2">
        <v>-1135037296</v>
      </c>
      <c r="H4432" s="2">
        <f t="shared" si="751"/>
        <v>2450.9290422619047</v>
      </c>
      <c r="I4432" s="2">
        <f t="shared" si="752"/>
        <v>2301.7948327499994</v>
      </c>
      <c r="J4432" s="2">
        <f t="shared" si="753"/>
        <v>149.13420951190528</v>
      </c>
      <c r="K4432">
        <f t="shared" si="760"/>
        <v>1.2755698031536222E-3</v>
      </c>
      <c r="L4432">
        <v>2411.9696899399901</v>
      </c>
      <c r="M4432">
        <f t="shared" si="754"/>
        <v>1</v>
      </c>
      <c r="N4432">
        <f t="shared" si="755"/>
        <v>1.2755698031536222E-3</v>
      </c>
      <c r="O4432">
        <f t="shared" si="761"/>
        <v>1.0012755698031537</v>
      </c>
      <c r="P4432">
        <f>PRODUCT($O$3:O4432)-1+1</f>
        <v>2.7715766504061472</v>
      </c>
      <c r="Q4432">
        <f t="shared" si="758"/>
        <v>1.0012755698031537</v>
      </c>
      <c r="R4432">
        <f>PRODUCT($Q$3:Q4432)-1+1</f>
        <v>1.6776295794802691</v>
      </c>
      <c r="T4432" s="1">
        <f t="shared" si="756"/>
        <v>42958</v>
      </c>
      <c r="U4432">
        <f t="shared" si="759"/>
        <v>2.7715766504061472</v>
      </c>
      <c r="V4432">
        <f t="shared" si="757"/>
        <v>1.6776295794802691</v>
      </c>
    </row>
    <row r="4433" spans="1:22" x14ac:dyDescent="0.25">
      <c r="A4433" s="1">
        <v>42961</v>
      </c>
      <c r="B4433">
        <v>2454.959961</v>
      </c>
      <c r="C4433">
        <v>2468.219971</v>
      </c>
      <c r="D4433">
        <v>2454.959961</v>
      </c>
      <c r="E4433">
        <v>2465.8400879999999</v>
      </c>
      <c r="F4433">
        <v>2465.8400879999999</v>
      </c>
      <c r="G4433" s="2">
        <v>-1472417296</v>
      </c>
      <c r="H4433" s="2">
        <f t="shared" si="751"/>
        <v>2451.5938081190475</v>
      </c>
      <c r="I4433" s="2">
        <f t="shared" si="752"/>
        <v>2302.9130471904755</v>
      </c>
      <c r="J4433" s="2">
        <f t="shared" si="753"/>
        <v>148.680760928572</v>
      </c>
      <c r="K4433">
        <f t="shared" si="760"/>
        <v>1.0043754738020664E-2</v>
      </c>
      <c r="L4433">
        <v>2413.1435913099899</v>
      </c>
      <c r="M4433">
        <f t="shared" si="754"/>
        <v>1</v>
      </c>
      <c r="N4433">
        <f t="shared" si="755"/>
        <v>1.0043754738020664E-2</v>
      </c>
      <c r="O4433">
        <f t="shared" si="761"/>
        <v>1.0100437547380208</v>
      </c>
      <c r="P4433">
        <f>PRODUCT($O$3:O4433)-1+1</f>
        <v>2.7994136865204515</v>
      </c>
      <c r="Q4433">
        <f t="shared" si="758"/>
        <v>1.0100437547380208</v>
      </c>
      <c r="R4433">
        <f>PRODUCT($Q$3:Q4433)-1+1</f>
        <v>1.6944792795178178</v>
      </c>
      <c r="T4433" s="1">
        <f t="shared" si="756"/>
        <v>42961</v>
      </c>
      <c r="U4433">
        <f t="shared" si="759"/>
        <v>2.7994136865204515</v>
      </c>
      <c r="V4433">
        <f t="shared" si="757"/>
        <v>1.6944792795178178</v>
      </c>
    </row>
    <row r="4434" spans="1:22" x14ac:dyDescent="0.25">
      <c r="A4434" s="1">
        <v>42962</v>
      </c>
      <c r="B4434">
        <v>2468.6599120000001</v>
      </c>
      <c r="C4434">
        <v>2468.8999020000001</v>
      </c>
      <c r="D4434">
        <v>2461.610107</v>
      </c>
      <c r="E4434">
        <v>2464.610107</v>
      </c>
      <c r="F4434">
        <v>2464.610107</v>
      </c>
      <c r="G4434" s="2">
        <v>-1381867296</v>
      </c>
      <c r="H4434" s="2">
        <f t="shared" si="751"/>
        <v>2452.3592877857141</v>
      </c>
      <c r="I4434" s="2">
        <f t="shared" si="752"/>
        <v>2304.0021749880948</v>
      </c>
      <c r="J4434" s="2">
        <f t="shared" si="753"/>
        <v>148.35711279761927</v>
      </c>
      <c r="K4434">
        <f t="shared" si="760"/>
        <v>-4.9880809626936054E-4</v>
      </c>
      <c r="L4434">
        <v>2414.3300927699902</v>
      </c>
      <c r="M4434">
        <f t="shared" si="754"/>
        <v>1</v>
      </c>
      <c r="N4434">
        <f t="shared" si="755"/>
        <v>-4.9880809626936054E-4</v>
      </c>
      <c r="O4434">
        <f t="shared" si="761"/>
        <v>0.99950119190373066</v>
      </c>
      <c r="P4434">
        <f>PRODUCT($O$3:O4434)-1+1</f>
        <v>2.7980173163088078</v>
      </c>
      <c r="Q4434">
        <f t="shared" si="758"/>
        <v>0.99950119190373066</v>
      </c>
      <c r="R4434">
        <f>PRODUCT($Q$3:Q4434)-1+1</f>
        <v>1.6936340595342336</v>
      </c>
      <c r="T4434" s="1">
        <f t="shared" si="756"/>
        <v>42962</v>
      </c>
      <c r="U4434">
        <f t="shared" si="759"/>
        <v>2.7980173163088078</v>
      </c>
      <c r="V4434">
        <f t="shared" si="757"/>
        <v>1.6936340595342336</v>
      </c>
    </row>
    <row r="4435" spans="1:22" x14ac:dyDescent="0.25">
      <c r="A4435" s="1">
        <v>42963</v>
      </c>
      <c r="B4435">
        <v>2468.6298830000001</v>
      </c>
      <c r="C4435">
        <v>2474.929932</v>
      </c>
      <c r="D4435">
        <v>2463.860107</v>
      </c>
      <c r="E4435">
        <v>2468.110107</v>
      </c>
      <c r="F4435">
        <v>2468.110107</v>
      </c>
      <c r="G4435" s="2">
        <v>-1341317296</v>
      </c>
      <c r="H4435" s="2">
        <f t="shared" si="751"/>
        <v>2453.1916736190478</v>
      </c>
      <c r="I4435" s="2">
        <f t="shared" si="752"/>
        <v>2305.1528107222211</v>
      </c>
      <c r="J4435" s="2">
        <f t="shared" si="753"/>
        <v>148.03886289682669</v>
      </c>
      <c r="K4435">
        <f t="shared" si="760"/>
        <v>1.4201029160999055E-3</v>
      </c>
      <c r="L4435">
        <v>2415.5713940399901</v>
      </c>
      <c r="M4435">
        <f t="shared" si="754"/>
        <v>1</v>
      </c>
      <c r="N4435">
        <f t="shared" si="755"/>
        <v>1.4201029160999055E-3</v>
      </c>
      <c r="O4435">
        <f t="shared" si="761"/>
        <v>1.0014201029160998</v>
      </c>
      <c r="P4435">
        <f>PRODUCT($O$3:O4435)-1+1</f>
        <v>2.8019907888589959</v>
      </c>
      <c r="Q4435">
        <f t="shared" si="758"/>
        <v>1.0014201029160998</v>
      </c>
      <c r="R4435">
        <f>PRODUCT($Q$3:Q4435)-1+1</f>
        <v>1.6960391942009843</v>
      </c>
      <c r="T4435" s="1">
        <f t="shared" si="756"/>
        <v>42963</v>
      </c>
      <c r="U4435">
        <f t="shared" si="759"/>
        <v>2.8019907888589959</v>
      </c>
      <c r="V4435">
        <f t="shared" si="757"/>
        <v>1.6960391942009843</v>
      </c>
    </row>
    <row r="4436" spans="1:22" x14ac:dyDescent="0.25">
      <c r="A4436" s="1">
        <v>42964</v>
      </c>
      <c r="B4436">
        <v>2462.9499510000001</v>
      </c>
      <c r="C4436">
        <v>2465.0200199999999</v>
      </c>
      <c r="D4436">
        <v>2430.01001</v>
      </c>
      <c r="E4436">
        <v>2430.01001</v>
      </c>
      <c r="F4436">
        <v>2430.01001</v>
      </c>
      <c r="G4436" s="2">
        <v>-1152347296</v>
      </c>
      <c r="H4436" s="2">
        <f t="shared" si="751"/>
        <v>2452.6333414523806</v>
      </c>
      <c r="I4436" s="2">
        <f t="shared" si="752"/>
        <v>2306.1361045277768</v>
      </c>
      <c r="J4436" s="2">
        <f t="shared" si="753"/>
        <v>146.49723692460384</v>
      </c>
      <c r="K4436">
        <f t="shared" si="760"/>
        <v>-1.5436951897705593E-2</v>
      </c>
      <c r="L4436">
        <v>2416.4555932599901</v>
      </c>
      <c r="M4436">
        <f t="shared" si="754"/>
        <v>1</v>
      </c>
      <c r="N4436">
        <f t="shared" si="755"/>
        <v>-1.5436951897705593E-2</v>
      </c>
      <c r="O4436">
        <f t="shared" si="761"/>
        <v>0.98456304810229445</v>
      </c>
      <c r="P4436">
        <f>PRODUCT($O$3:O4436)-1+1</f>
        <v>2.7587365918335656</v>
      </c>
      <c r="Q4436">
        <f t="shared" si="758"/>
        <v>0.98456304810229445</v>
      </c>
      <c r="R4436">
        <f>PRODUCT($Q$3:Q4436)-1+1</f>
        <v>1.6698575187434803</v>
      </c>
      <c r="T4436" s="1">
        <f t="shared" si="756"/>
        <v>42964</v>
      </c>
      <c r="U4436">
        <f t="shared" si="759"/>
        <v>2.7587365918335656</v>
      </c>
      <c r="V4436">
        <f t="shared" si="757"/>
        <v>1.6698575187434803</v>
      </c>
    </row>
    <row r="4437" spans="1:22" x14ac:dyDescent="0.25">
      <c r="A4437" s="1">
        <v>42965</v>
      </c>
      <c r="B4437">
        <v>2427.639893</v>
      </c>
      <c r="C4437">
        <v>2440.2700199999999</v>
      </c>
      <c r="D4437">
        <v>2420.6899410000001</v>
      </c>
      <c r="E4437">
        <v>2425.5500489999999</v>
      </c>
      <c r="F4437">
        <v>2425.5500489999999</v>
      </c>
      <c r="G4437" s="2">
        <v>-879287296</v>
      </c>
      <c r="H4437" s="2">
        <f t="shared" si="751"/>
        <v>2452.360008595238</v>
      </c>
      <c r="I4437" s="2">
        <f t="shared" si="752"/>
        <v>2307.0826522619041</v>
      </c>
      <c r="J4437" s="2">
        <f t="shared" si="753"/>
        <v>145.27735633333396</v>
      </c>
      <c r="K4437">
        <f t="shared" si="760"/>
        <v>-1.8353673366143957E-3</v>
      </c>
      <c r="L4437">
        <v>2417.12539306999</v>
      </c>
      <c r="M4437">
        <f t="shared" si="754"/>
        <v>1</v>
      </c>
      <c r="N4437">
        <f t="shared" si="755"/>
        <v>-1.8353673366143957E-3</v>
      </c>
      <c r="O4437">
        <f t="shared" si="761"/>
        <v>0.99816463266338562</v>
      </c>
      <c r="P4437">
        <f>PRODUCT($O$3:O4437)-1+1</f>
        <v>2.7536732968025914</v>
      </c>
      <c r="Q4437">
        <f t="shared" si="758"/>
        <v>0.99816463266338562</v>
      </c>
      <c r="R4437">
        <f>PRODUCT($Q$3:Q4437)-1+1</f>
        <v>1.6667927167967787</v>
      </c>
      <c r="T4437" s="1">
        <f t="shared" si="756"/>
        <v>42965</v>
      </c>
      <c r="U4437">
        <f t="shared" si="759"/>
        <v>2.7536732968025914</v>
      </c>
      <c r="V4437">
        <f t="shared" si="757"/>
        <v>1.6667927167967787</v>
      </c>
    </row>
    <row r="4438" spans="1:22" x14ac:dyDescent="0.25">
      <c r="A4438" s="1">
        <v>42968</v>
      </c>
      <c r="B4438">
        <v>2425.5</v>
      </c>
      <c r="C4438">
        <v>2430.580078</v>
      </c>
      <c r="D4438">
        <v>2417.3500979999999</v>
      </c>
      <c r="E4438">
        <v>2428.3701169999999</v>
      </c>
      <c r="F4438">
        <v>2428.3701169999999</v>
      </c>
      <c r="G4438" s="2">
        <v>-1506817296</v>
      </c>
      <c r="H4438" s="2">
        <f t="shared" si="751"/>
        <v>2452.1876278809527</v>
      </c>
      <c r="I4438" s="2">
        <f t="shared" si="752"/>
        <v>2308.0528903571421</v>
      </c>
      <c r="J4438" s="2">
        <f t="shared" si="753"/>
        <v>144.1347375238106</v>
      </c>
      <c r="K4438">
        <f t="shared" si="760"/>
        <v>1.1626509216590452E-3</v>
      </c>
      <c r="L4438">
        <v>2417.7977954099902</v>
      </c>
      <c r="M4438">
        <f t="shared" si="754"/>
        <v>1</v>
      </c>
      <c r="N4438">
        <f t="shared" si="755"/>
        <v>1.1626509216590452E-3</v>
      </c>
      <c r="O4438">
        <f t="shared" si="761"/>
        <v>1.0011626509216591</v>
      </c>
      <c r="P4438">
        <f>PRODUCT($O$3:O4438)-1+1</f>
        <v>2.7568748575990671</v>
      </c>
      <c r="Q4438">
        <f t="shared" si="758"/>
        <v>1.0011626509216591</v>
      </c>
      <c r="R4438">
        <f>PRODUCT($Q$3:Q4438)-1+1</f>
        <v>1.668730614885177</v>
      </c>
      <c r="T4438" s="1">
        <f t="shared" si="756"/>
        <v>42968</v>
      </c>
      <c r="U4438">
        <f t="shared" si="759"/>
        <v>2.7568748575990671</v>
      </c>
      <c r="V4438">
        <f t="shared" si="757"/>
        <v>1.668730614885177</v>
      </c>
    </row>
    <row r="4439" spans="1:22" x14ac:dyDescent="0.25">
      <c r="A4439" s="1">
        <v>42969</v>
      </c>
      <c r="B4439">
        <v>2433.75</v>
      </c>
      <c r="C4439">
        <v>2454.7700199999999</v>
      </c>
      <c r="D4439">
        <v>2433.669922</v>
      </c>
      <c r="E4439">
        <v>2452.51001</v>
      </c>
      <c r="F4439">
        <v>2452.51001</v>
      </c>
      <c r="G4439" s="2">
        <v>-1517477296</v>
      </c>
      <c r="H4439" s="2">
        <f t="shared" si="751"/>
        <v>2452.6164376428574</v>
      </c>
      <c r="I4439" s="2">
        <f t="shared" si="752"/>
        <v>2309.1238035198403</v>
      </c>
      <c r="J4439" s="2">
        <f t="shared" si="753"/>
        <v>143.49263412301707</v>
      </c>
      <c r="K4439">
        <f t="shared" si="760"/>
        <v>9.9407799622498929E-3</v>
      </c>
      <c r="L4439">
        <v>2418.64229491999</v>
      </c>
      <c r="M4439">
        <f t="shared" si="754"/>
        <v>1</v>
      </c>
      <c r="N4439">
        <f t="shared" si="755"/>
        <v>9.9407799622498929E-3</v>
      </c>
      <c r="O4439">
        <f t="shared" si="761"/>
        <v>1.00994077996225</v>
      </c>
      <c r="P4439">
        <f>PRODUCT($O$3:O4439)-1+1</f>
        <v>2.7842803439419188</v>
      </c>
      <c r="Q4439">
        <f t="shared" si="758"/>
        <v>1.00994077996225</v>
      </c>
      <c r="R4439">
        <f>PRODUCT($Q$3:Q4439)-1+1</f>
        <v>1.6853190987440207</v>
      </c>
      <c r="T4439" s="1">
        <f t="shared" si="756"/>
        <v>42969</v>
      </c>
      <c r="U4439">
        <f t="shared" si="759"/>
        <v>2.7842803439419188</v>
      </c>
      <c r="V4439">
        <f t="shared" si="757"/>
        <v>1.6853190987440207</v>
      </c>
    </row>
    <row r="4440" spans="1:22" x14ac:dyDescent="0.25">
      <c r="A4440" s="1">
        <v>42970</v>
      </c>
      <c r="B4440">
        <v>2444.8798830000001</v>
      </c>
      <c r="C4440">
        <v>2448.9099120000001</v>
      </c>
      <c r="D4440">
        <v>2441.419922</v>
      </c>
      <c r="E4440">
        <v>2444.040039</v>
      </c>
      <c r="F4440">
        <v>2444.040039</v>
      </c>
      <c r="G4440" s="2">
        <v>-1509677296</v>
      </c>
      <c r="H4440" s="2">
        <f t="shared" si="751"/>
        <v>2452.7531040714289</v>
      </c>
      <c r="I4440" s="2">
        <f t="shared" si="752"/>
        <v>2310.144200888888</v>
      </c>
      <c r="J4440" s="2">
        <f t="shared" si="753"/>
        <v>142.60890318254087</v>
      </c>
      <c r="K4440">
        <f t="shared" si="760"/>
        <v>-3.4535928356924368E-3</v>
      </c>
      <c r="L4440">
        <v>2419.4554955999902</v>
      </c>
      <c r="M4440">
        <f t="shared" si="754"/>
        <v>1</v>
      </c>
      <c r="N4440">
        <f t="shared" si="755"/>
        <v>-3.4535928356924368E-3</v>
      </c>
      <c r="O4440">
        <f t="shared" si="761"/>
        <v>0.99654640716430753</v>
      </c>
      <c r="P4440">
        <f>PRODUCT($O$3:O4440)-1+1</f>
        <v>2.7746645732935216</v>
      </c>
      <c r="Q4440">
        <f t="shared" si="758"/>
        <v>0.99654640716430753</v>
      </c>
      <c r="R4440">
        <f>PRODUCT($Q$3:Q4440)-1+1</f>
        <v>1.6794986927787428</v>
      </c>
      <c r="T4440" s="1">
        <f t="shared" si="756"/>
        <v>42970</v>
      </c>
      <c r="U4440">
        <f t="shared" si="759"/>
        <v>2.7746645732935216</v>
      </c>
      <c r="V4440">
        <f t="shared" si="757"/>
        <v>1.6794986927787428</v>
      </c>
    </row>
    <row r="4441" spans="1:22" x14ac:dyDescent="0.25">
      <c r="A4441" s="1">
        <v>42971</v>
      </c>
      <c r="B4441">
        <v>2447.9099120000001</v>
      </c>
      <c r="C4441">
        <v>2450.389893</v>
      </c>
      <c r="D4441">
        <v>2436.1899410000001</v>
      </c>
      <c r="E4441">
        <v>2438.969971</v>
      </c>
      <c r="F4441">
        <v>2438.969971</v>
      </c>
      <c r="G4441" s="2">
        <v>-1448377296</v>
      </c>
      <c r="H4441" s="2">
        <f t="shared" si="751"/>
        <v>2452.750720809524</v>
      </c>
      <c r="I4441" s="2">
        <f t="shared" si="752"/>
        <v>2311.1899549761893</v>
      </c>
      <c r="J4441" s="2">
        <f t="shared" si="753"/>
        <v>141.5607658333347</v>
      </c>
      <c r="K4441">
        <f t="shared" si="760"/>
        <v>-2.0744619233302145E-3</v>
      </c>
      <c r="L4441">
        <v>2420.2567944299899</v>
      </c>
      <c r="M4441">
        <f t="shared" si="754"/>
        <v>1</v>
      </c>
      <c r="N4441">
        <f t="shared" si="755"/>
        <v>-2.0744619233302145E-3</v>
      </c>
      <c r="O4441">
        <f t="shared" si="761"/>
        <v>0.99792553807666984</v>
      </c>
      <c r="P4441">
        <f>PRODUCT($O$3:O4441)-1+1</f>
        <v>2.7689086372862111</v>
      </c>
      <c r="Q4441">
        <f t="shared" si="758"/>
        <v>0.99792553807666984</v>
      </c>
      <c r="R4441">
        <f>PRODUCT($Q$3:Q4441)-1+1</f>
        <v>1.6760146366902904</v>
      </c>
      <c r="T4441" s="1">
        <f t="shared" si="756"/>
        <v>42971</v>
      </c>
      <c r="U4441">
        <f t="shared" si="759"/>
        <v>2.7689086372862111</v>
      </c>
      <c r="V4441">
        <f t="shared" si="757"/>
        <v>1.6760146366902904</v>
      </c>
    </row>
    <row r="4442" spans="1:22" x14ac:dyDescent="0.25">
      <c r="A4442" s="1">
        <v>42972</v>
      </c>
      <c r="B4442">
        <v>2444.719971</v>
      </c>
      <c r="C4442">
        <v>2453.959961</v>
      </c>
      <c r="D4442">
        <v>2442.219971</v>
      </c>
      <c r="E4442">
        <v>2443.0500489999999</v>
      </c>
      <c r="F4442">
        <v>2443.0500489999999</v>
      </c>
      <c r="G4442" s="2">
        <v>-1706187296</v>
      </c>
      <c r="H4442" s="2">
        <f t="shared" si="751"/>
        <v>2453.3142961904764</v>
      </c>
      <c r="I4442" s="2">
        <f t="shared" si="752"/>
        <v>2312.2636854444431</v>
      </c>
      <c r="J4442" s="2">
        <f t="shared" si="753"/>
        <v>141.05061074603327</v>
      </c>
      <c r="K4442">
        <f t="shared" si="760"/>
        <v>1.6728693048758973E-3</v>
      </c>
      <c r="L4442">
        <v>2421.0856957999899</v>
      </c>
      <c r="M4442">
        <f t="shared" si="754"/>
        <v>1</v>
      </c>
      <c r="N4442">
        <f t="shared" si="755"/>
        <v>1.6728693048758973E-3</v>
      </c>
      <c r="O4442">
        <f t="shared" si="761"/>
        <v>1.001672869304876</v>
      </c>
      <c r="P4442">
        <f>PRODUCT($O$3:O4442)-1+1</f>
        <v>2.7735406595535332</v>
      </c>
      <c r="Q4442">
        <f t="shared" si="758"/>
        <v>1.001672869304876</v>
      </c>
      <c r="R4442">
        <f>PRODUCT($Q$3:Q4442)-1+1</f>
        <v>1.6788183901305325</v>
      </c>
      <c r="T4442" s="1">
        <f t="shared" si="756"/>
        <v>42972</v>
      </c>
      <c r="U4442">
        <f t="shared" si="759"/>
        <v>2.7735406595535332</v>
      </c>
      <c r="V4442">
        <f t="shared" si="757"/>
        <v>1.6788183901305325</v>
      </c>
    </row>
    <row r="4443" spans="1:22" x14ac:dyDescent="0.25">
      <c r="A4443" s="1">
        <v>42975</v>
      </c>
      <c r="B4443">
        <v>2447.3500979999999</v>
      </c>
      <c r="C4443">
        <v>2449.1201169999999</v>
      </c>
      <c r="D4443">
        <v>2439.030029</v>
      </c>
      <c r="E4443">
        <v>2444.23999</v>
      </c>
      <c r="F4443">
        <v>2444.23999</v>
      </c>
      <c r="G4443" s="2">
        <v>-1617267296</v>
      </c>
      <c r="H4443" s="2">
        <f t="shared" si="751"/>
        <v>2453.3988211666665</v>
      </c>
      <c r="I4443" s="2">
        <f t="shared" si="752"/>
        <v>2313.3557487420621</v>
      </c>
      <c r="J4443" s="2">
        <f t="shared" si="753"/>
        <v>140.04307242460436</v>
      </c>
      <c r="K4443">
        <f t="shared" si="760"/>
        <v>4.8707188806351378E-4</v>
      </c>
      <c r="L4443">
        <v>2421.9985961899902</v>
      </c>
      <c r="M4443">
        <f t="shared" si="754"/>
        <v>1</v>
      </c>
      <c r="N4443">
        <f t="shared" si="755"/>
        <v>4.8707188806351378E-4</v>
      </c>
      <c r="O4443">
        <f t="shared" si="761"/>
        <v>1.0004870718880634</v>
      </c>
      <c r="P4443">
        <f>PRODUCT($O$3:O4443)-1+1</f>
        <v>2.7748915732392025</v>
      </c>
      <c r="Q4443">
        <f t="shared" si="758"/>
        <v>1.0004870718880634</v>
      </c>
      <c r="R4443">
        <f>PRODUCT($Q$3:Q4443)-1+1</f>
        <v>1.679636095373529</v>
      </c>
      <c r="T4443" s="1">
        <f t="shared" si="756"/>
        <v>42975</v>
      </c>
      <c r="U4443">
        <f t="shared" si="759"/>
        <v>2.7748915732392025</v>
      </c>
      <c r="V4443">
        <f t="shared" si="757"/>
        <v>1.679636095373529</v>
      </c>
    </row>
    <row r="4444" spans="1:22" x14ac:dyDescent="0.25">
      <c r="A4444" s="1">
        <v>42976</v>
      </c>
      <c r="B4444">
        <v>2431.9399410000001</v>
      </c>
      <c r="C4444">
        <v>2449.1899410000001</v>
      </c>
      <c r="D4444">
        <v>2428.1999510000001</v>
      </c>
      <c r="E4444">
        <v>2446.3000489999999</v>
      </c>
      <c r="F4444">
        <v>2446.3000489999999</v>
      </c>
      <c r="G4444" s="2">
        <v>-1557387296</v>
      </c>
      <c r="H4444" s="2">
        <f t="shared" si="751"/>
        <v>2454.0321568333334</v>
      </c>
      <c r="I4444" s="2">
        <f t="shared" si="752"/>
        <v>2314.4109874960304</v>
      </c>
      <c r="J4444" s="2">
        <f t="shared" si="753"/>
        <v>139.62116933730294</v>
      </c>
      <c r="K4444">
        <f t="shared" si="760"/>
        <v>8.4282190309794831E-4</v>
      </c>
      <c r="L4444">
        <v>2422.88669677999</v>
      </c>
      <c r="M4444">
        <f t="shared" si="754"/>
        <v>1</v>
      </c>
      <c r="N4444">
        <f t="shared" si="755"/>
        <v>8.4282190309794831E-4</v>
      </c>
      <c r="O4444">
        <f t="shared" si="761"/>
        <v>1.000842821903098</v>
      </c>
      <c r="P4444">
        <f>PRODUCT($O$3:O4444)-1+1</f>
        <v>2.7772303126358509</v>
      </c>
      <c r="Q4444">
        <f t="shared" si="758"/>
        <v>1.000842821903098</v>
      </c>
      <c r="R4444">
        <f>PRODUCT($Q$3:Q4444)-1+1</f>
        <v>1.6810517294639438</v>
      </c>
      <c r="T4444" s="1">
        <f t="shared" si="756"/>
        <v>42976</v>
      </c>
      <c r="U4444">
        <f t="shared" si="759"/>
        <v>2.7772303126358509</v>
      </c>
      <c r="V4444">
        <f t="shared" si="757"/>
        <v>1.6810517294639438</v>
      </c>
    </row>
    <row r="4445" spans="1:22" x14ac:dyDescent="0.25">
      <c r="A4445" s="1">
        <v>42977</v>
      </c>
      <c r="B4445">
        <v>2446.0600589999999</v>
      </c>
      <c r="C4445">
        <v>2460.3100589999999</v>
      </c>
      <c r="D4445">
        <v>2443.7700199999999</v>
      </c>
      <c r="E4445">
        <v>2457.5900879999999</v>
      </c>
      <c r="F4445">
        <v>2457.5900879999999</v>
      </c>
      <c r="G4445" s="2">
        <v>-1661307296</v>
      </c>
      <c r="H4445" s="2">
        <f t="shared" si="751"/>
        <v>2454.8459705476189</v>
      </c>
      <c r="I4445" s="2">
        <f t="shared" si="752"/>
        <v>2315.5279318253956</v>
      </c>
      <c r="J4445" s="2">
        <f t="shared" si="753"/>
        <v>139.31803872222326</v>
      </c>
      <c r="K4445">
        <f t="shared" si="760"/>
        <v>4.6151489080888206E-3</v>
      </c>
      <c r="L4445">
        <v>2423.9071972699899</v>
      </c>
      <c r="M4445">
        <f t="shared" si="754"/>
        <v>1</v>
      </c>
      <c r="N4445">
        <f t="shared" si="755"/>
        <v>4.6151489080888206E-3</v>
      </c>
      <c r="O4445">
        <f t="shared" si="761"/>
        <v>1.0046151489080888</v>
      </c>
      <c r="P4445">
        <f>PRODUCT($O$3:O4445)-1+1</f>
        <v>2.7900476440807234</v>
      </c>
      <c r="Q4445">
        <f t="shared" si="758"/>
        <v>1.0046151489080888</v>
      </c>
      <c r="R4445">
        <f>PRODUCT($Q$3:Q4445)-1+1</f>
        <v>1.6888100335176202</v>
      </c>
      <c r="T4445" s="1">
        <f t="shared" si="756"/>
        <v>42977</v>
      </c>
      <c r="U4445">
        <f t="shared" si="759"/>
        <v>2.7900476440807234</v>
      </c>
      <c r="V4445">
        <f t="shared" si="757"/>
        <v>1.6888100335176202</v>
      </c>
    </row>
    <row r="4446" spans="1:22" x14ac:dyDescent="0.25">
      <c r="A4446" s="1">
        <v>42978</v>
      </c>
      <c r="B4446">
        <v>2462.6499020000001</v>
      </c>
      <c r="C4446">
        <v>2475.01001</v>
      </c>
      <c r="D4446">
        <v>2462.6499020000001</v>
      </c>
      <c r="E4446">
        <v>2471.6499020000001</v>
      </c>
      <c r="F4446">
        <v>2471.6499020000001</v>
      </c>
      <c r="G4446" s="2">
        <v>-946857296</v>
      </c>
      <c r="H4446" s="2">
        <f t="shared" si="751"/>
        <v>2455.8612060714286</v>
      </c>
      <c r="I4446" s="2">
        <f t="shared" si="752"/>
        <v>2316.7211855992045</v>
      </c>
      <c r="J4446" s="2">
        <f t="shared" si="753"/>
        <v>139.14002047222402</v>
      </c>
      <c r="K4446">
        <f t="shared" si="760"/>
        <v>5.7209760360980863E-3</v>
      </c>
      <c r="L4446">
        <v>2425.0520971699898</v>
      </c>
      <c r="M4446">
        <f t="shared" si="754"/>
        <v>1</v>
      </c>
      <c r="N4446">
        <f t="shared" si="755"/>
        <v>5.7209760360980863E-3</v>
      </c>
      <c r="O4446">
        <f t="shared" si="761"/>
        <v>1.0057209760360981</v>
      </c>
      <c r="P4446">
        <f>PRODUCT($O$3:O4446)-1+1</f>
        <v>2.8060094397920814</v>
      </c>
      <c r="Q4446">
        <f t="shared" si="758"/>
        <v>1.0057209760360981</v>
      </c>
      <c r="R4446">
        <f>PRODUCT($Q$3:Q4446)-1+1</f>
        <v>1.6984716752488964</v>
      </c>
      <c r="T4446" s="1">
        <f t="shared" si="756"/>
        <v>42978</v>
      </c>
      <c r="U4446">
        <f t="shared" si="759"/>
        <v>2.8060094397920814</v>
      </c>
      <c r="V4446">
        <f t="shared" si="757"/>
        <v>1.6984716752488964</v>
      </c>
    </row>
    <row r="4447" spans="1:22" x14ac:dyDescent="0.25">
      <c r="A4447" s="1">
        <v>42979</v>
      </c>
      <c r="B4447">
        <v>2474.419922</v>
      </c>
      <c r="C4447">
        <v>2480.3798830000001</v>
      </c>
      <c r="D4447">
        <v>2473.8500979999999</v>
      </c>
      <c r="E4447">
        <v>2476.5500489999999</v>
      </c>
      <c r="F4447">
        <v>2476.5500489999999</v>
      </c>
      <c r="G4447" s="2">
        <v>-1584237296</v>
      </c>
      <c r="H4447" s="2">
        <f t="shared" si="751"/>
        <v>2456.9090634523809</v>
      </c>
      <c r="I4447" s="2">
        <f t="shared" si="752"/>
        <v>2317.9342409246019</v>
      </c>
      <c r="J4447" s="2">
        <f t="shared" si="753"/>
        <v>138.974822527779</v>
      </c>
      <c r="K4447">
        <f t="shared" si="760"/>
        <v>1.9825408914242878E-3</v>
      </c>
      <c r="L4447">
        <v>2426.2797973699899</v>
      </c>
      <c r="M4447">
        <f t="shared" si="754"/>
        <v>1</v>
      </c>
      <c r="N4447">
        <f t="shared" si="755"/>
        <v>1.9825408914242878E-3</v>
      </c>
      <c r="O4447">
        <f t="shared" si="761"/>
        <v>1.0019825408914242</v>
      </c>
      <c r="P4447">
        <f>PRODUCT($O$3:O4447)-1+1</f>
        <v>2.8115724682481917</v>
      </c>
      <c r="Q4447">
        <f t="shared" si="758"/>
        <v>1.0019825408914242</v>
      </c>
      <c r="R4447">
        <f>PRODUCT($Q$3:Q4447)-1+1</f>
        <v>1.7018389647980032</v>
      </c>
      <c r="T4447" s="1">
        <f t="shared" si="756"/>
        <v>42979</v>
      </c>
      <c r="U4447">
        <f t="shared" si="759"/>
        <v>2.8115724682481917</v>
      </c>
      <c r="V4447">
        <f t="shared" si="757"/>
        <v>1.7018389647980032</v>
      </c>
    </row>
    <row r="4448" spans="1:22" x14ac:dyDescent="0.25">
      <c r="A4448" s="1">
        <v>42983</v>
      </c>
      <c r="B4448">
        <v>2470.3500979999999</v>
      </c>
      <c r="C4448">
        <v>2471.969971</v>
      </c>
      <c r="D4448">
        <v>2446.5500489999999</v>
      </c>
      <c r="E4448">
        <v>2457.8500979999999</v>
      </c>
      <c r="F4448">
        <v>2457.8500979999999</v>
      </c>
      <c r="G4448" s="2">
        <v>-804707296</v>
      </c>
      <c r="H4448" s="2">
        <f t="shared" si="751"/>
        <v>2458.0543038809519</v>
      </c>
      <c r="I4448" s="2">
        <f t="shared" si="752"/>
        <v>2319.0369001230147</v>
      </c>
      <c r="J4448" s="2">
        <f t="shared" si="753"/>
        <v>139.01740375793725</v>
      </c>
      <c r="K4448">
        <f t="shared" si="760"/>
        <v>-7.5508068199755798E-3</v>
      </c>
      <c r="L4448">
        <v>2427.4089990299899</v>
      </c>
      <c r="M4448">
        <f t="shared" si="754"/>
        <v>1</v>
      </c>
      <c r="N4448">
        <f t="shared" si="755"/>
        <v>-7.5508068199755798E-3</v>
      </c>
      <c r="O4448">
        <f t="shared" si="761"/>
        <v>0.99244919318002445</v>
      </c>
      <c r="P4448">
        <f>PRODUCT($O$3:O4448)-1+1</f>
        <v>2.7903428276800879</v>
      </c>
      <c r="Q4448">
        <f t="shared" si="758"/>
        <v>0.99244919318002445</v>
      </c>
      <c r="R4448">
        <f>PRODUCT($Q$3:Q4448)-1+1</f>
        <v>1.6889887075361063</v>
      </c>
      <c r="T4448" s="1">
        <f t="shared" si="756"/>
        <v>42983</v>
      </c>
      <c r="U4448">
        <f t="shared" si="759"/>
        <v>2.7903428276800879</v>
      </c>
      <c r="V4448">
        <f t="shared" si="757"/>
        <v>1.6889887075361063</v>
      </c>
    </row>
    <row r="4449" spans="1:22" x14ac:dyDescent="0.25">
      <c r="A4449" s="1">
        <v>42984</v>
      </c>
      <c r="B4449">
        <v>2463.830078</v>
      </c>
      <c r="C4449">
        <v>2469.639893</v>
      </c>
      <c r="D4449">
        <v>2459.1999510000001</v>
      </c>
      <c r="E4449">
        <v>2465.540039</v>
      </c>
      <c r="F4449">
        <v>2465.540039</v>
      </c>
      <c r="G4449" s="2">
        <v>-920557296</v>
      </c>
      <c r="H4449" s="2">
        <f t="shared" si="751"/>
        <v>2459.0152588095234</v>
      </c>
      <c r="I4449" s="2">
        <f t="shared" si="752"/>
        <v>2320.1442813095227</v>
      </c>
      <c r="J4449" s="2">
        <f t="shared" si="753"/>
        <v>138.87097750000066</v>
      </c>
      <c r="K4449">
        <f t="shared" si="760"/>
        <v>3.1287266079642298E-3</v>
      </c>
      <c r="L4449">
        <v>2428.7748999099999</v>
      </c>
      <c r="M4449">
        <f t="shared" si="754"/>
        <v>1</v>
      </c>
      <c r="N4449">
        <f t="shared" si="755"/>
        <v>3.1287266079642298E-3</v>
      </c>
      <c r="O4449">
        <f t="shared" si="761"/>
        <v>1.0031287266079643</v>
      </c>
      <c r="P4449">
        <f>PRODUCT($O$3:O4449)-1+1</f>
        <v>2.7990730475303929</v>
      </c>
      <c r="Q4449">
        <f t="shared" si="758"/>
        <v>1.0031287266079643</v>
      </c>
      <c r="R4449">
        <f>PRODUCT($Q$3:Q4449)-1+1</f>
        <v>1.6942730914459256</v>
      </c>
      <c r="T4449" s="1">
        <f t="shared" si="756"/>
        <v>42984</v>
      </c>
      <c r="U4449">
        <f t="shared" si="759"/>
        <v>2.7990730475303929</v>
      </c>
      <c r="V4449">
        <f t="shared" si="757"/>
        <v>1.6942730914459256</v>
      </c>
    </row>
    <row r="4450" spans="1:22" x14ac:dyDescent="0.25">
      <c r="A4450" s="1">
        <v>42985</v>
      </c>
      <c r="B4450">
        <v>2468.0600589999999</v>
      </c>
      <c r="C4450">
        <v>2468.6201169999999</v>
      </c>
      <c r="D4450">
        <v>2460.290039</v>
      </c>
      <c r="E4450">
        <v>2465.1000979999999</v>
      </c>
      <c r="F4450">
        <v>2465.1000979999999</v>
      </c>
      <c r="G4450" s="2">
        <v>-941037296</v>
      </c>
      <c r="H4450" s="2">
        <f t="shared" si="751"/>
        <v>2459.9121675238093</v>
      </c>
      <c r="I4450" s="2">
        <f t="shared" si="752"/>
        <v>2321.251186809523</v>
      </c>
      <c r="J4450" s="2">
        <f t="shared" si="753"/>
        <v>138.66098071428632</v>
      </c>
      <c r="K4450">
        <f t="shared" si="760"/>
        <v>-1.784359584679573E-4</v>
      </c>
      <c r="L4450">
        <v>2429.93580078999</v>
      </c>
      <c r="M4450">
        <f t="shared" si="754"/>
        <v>1</v>
      </c>
      <c r="N4450">
        <f t="shared" si="755"/>
        <v>-1.784359584679573E-4</v>
      </c>
      <c r="O4450">
        <f t="shared" si="761"/>
        <v>0.999821564041532</v>
      </c>
      <c r="P4450">
        <f>PRODUCT($O$3:O4450)-1+1</f>
        <v>2.798573592248335</v>
      </c>
      <c r="Q4450">
        <f t="shared" si="758"/>
        <v>0.999821564041532</v>
      </c>
      <c r="R4450">
        <f>PRODUCT($Q$3:Q4450)-1+1</f>
        <v>1.6939707722029469</v>
      </c>
      <c r="T4450" s="1">
        <f t="shared" si="756"/>
        <v>42985</v>
      </c>
      <c r="U4450">
        <f t="shared" si="759"/>
        <v>2.798573592248335</v>
      </c>
      <c r="V4450">
        <f t="shared" si="757"/>
        <v>1.6939707722029469</v>
      </c>
    </row>
    <row r="4451" spans="1:22" x14ac:dyDescent="0.25">
      <c r="A4451" s="1">
        <v>42986</v>
      </c>
      <c r="B4451">
        <v>2462.25</v>
      </c>
      <c r="C4451">
        <v>2467.110107</v>
      </c>
      <c r="D4451">
        <v>2459.3999020000001</v>
      </c>
      <c r="E4451">
        <v>2461.429932</v>
      </c>
      <c r="F4451">
        <v>2461.429932</v>
      </c>
      <c r="G4451" s="2">
        <v>-992477296</v>
      </c>
      <c r="H4451" s="2">
        <f t="shared" si="751"/>
        <v>2460.7669271190471</v>
      </c>
      <c r="I4451" s="2">
        <f t="shared" si="752"/>
        <v>2322.3628133293641</v>
      </c>
      <c r="J4451" s="2">
        <f t="shared" si="753"/>
        <v>138.40411378968292</v>
      </c>
      <c r="K4451">
        <f t="shared" si="760"/>
        <v>-1.4888506973723228E-3</v>
      </c>
      <c r="L4451">
        <v>2431.1282007</v>
      </c>
      <c r="M4451">
        <f t="shared" si="754"/>
        <v>1</v>
      </c>
      <c r="N4451">
        <f t="shared" si="755"/>
        <v>-1.4888506973723228E-3</v>
      </c>
      <c r="O4451">
        <f t="shared" si="761"/>
        <v>0.99851114930262763</v>
      </c>
      <c r="P4451">
        <f>PRODUCT($O$3:O4451)-1+1</f>
        <v>2.794406934003868</v>
      </c>
      <c r="Q4451">
        <f t="shared" si="758"/>
        <v>0.99851114930262763</v>
      </c>
      <c r="R4451">
        <f>PRODUCT($Q$3:Q4451)-1+1</f>
        <v>1.6914487026374241</v>
      </c>
      <c r="T4451" s="1">
        <f t="shared" si="756"/>
        <v>42986</v>
      </c>
      <c r="U4451">
        <f t="shared" si="759"/>
        <v>2.794406934003868</v>
      </c>
      <c r="V4451">
        <f t="shared" si="757"/>
        <v>1.6914487026374241</v>
      </c>
    </row>
    <row r="4452" spans="1:22" x14ac:dyDescent="0.25">
      <c r="A4452" s="1">
        <v>42989</v>
      </c>
      <c r="B4452">
        <v>2474.5200199999999</v>
      </c>
      <c r="C4452">
        <v>2488.9499510000001</v>
      </c>
      <c r="D4452">
        <v>2474.5200199999999</v>
      </c>
      <c r="E4452">
        <v>2488.110107</v>
      </c>
      <c r="F4452">
        <v>2488.110107</v>
      </c>
      <c r="G4452" s="2">
        <v>-1003207296</v>
      </c>
      <c r="H4452" s="2">
        <f t="shared" si="751"/>
        <v>2461.8350249047617</v>
      </c>
      <c r="I4452" s="2">
        <f t="shared" si="752"/>
        <v>2323.7925754246025</v>
      </c>
      <c r="J4452" s="2">
        <f t="shared" si="753"/>
        <v>138.04244948015912</v>
      </c>
      <c r="K4452">
        <f t="shared" si="760"/>
        <v>1.0839298999797799E-2</v>
      </c>
      <c r="L4452">
        <v>2432.6276025499901</v>
      </c>
      <c r="M4452">
        <f t="shared" si="754"/>
        <v>1</v>
      </c>
      <c r="N4452">
        <f t="shared" si="755"/>
        <v>1.0839298999797799E-2</v>
      </c>
      <c r="O4452">
        <f t="shared" si="761"/>
        <v>1.0108392989997979</v>
      </c>
      <c r="P4452">
        <f>PRODUCT($O$3:O4452)-1+1</f>
        <v>2.8246963462886443</v>
      </c>
      <c r="Q4452">
        <f t="shared" si="758"/>
        <v>1.0108392989997979</v>
      </c>
      <c r="R4452">
        <f>PRODUCT($Q$3:Q4452)-1+1</f>
        <v>1.7097828208681314</v>
      </c>
      <c r="T4452" s="1">
        <f t="shared" si="756"/>
        <v>42989</v>
      </c>
      <c r="U4452">
        <f t="shared" si="759"/>
        <v>2.8246963462886443</v>
      </c>
      <c r="V4452">
        <f t="shared" si="757"/>
        <v>1.7097828208681314</v>
      </c>
    </row>
    <row r="4453" spans="1:22" x14ac:dyDescent="0.25">
      <c r="A4453" s="1">
        <v>42990</v>
      </c>
      <c r="B4453">
        <v>2491.9399410000001</v>
      </c>
      <c r="C4453">
        <v>2496.7700199999999</v>
      </c>
      <c r="D4453">
        <v>2490.3701169999999</v>
      </c>
      <c r="E4453">
        <v>2496.4799800000001</v>
      </c>
      <c r="F4453">
        <v>2496.4799800000001</v>
      </c>
      <c r="G4453" s="2">
        <v>-1064047296</v>
      </c>
      <c r="H4453" s="2">
        <f t="shared" si="751"/>
        <v>2462.9933559047618</v>
      </c>
      <c r="I4453" s="2">
        <f t="shared" si="752"/>
        <v>2325.1316228095229</v>
      </c>
      <c r="J4453" s="2">
        <f t="shared" si="753"/>
        <v>137.86173309523883</v>
      </c>
      <c r="K4453">
        <f t="shared" si="760"/>
        <v>3.3639479926762333E-3</v>
      </c>
      <c r="L4453">
        <v>2434.03400146999</v>
      </c>
      <c r="M4453">
        <f t="shared" si="754"/>
        <v>1</v>
      </c>
      <c r="N4453">
        <f t="shared" si="755"/>
        <v>3.3639479926762333E-3</v>
      </c>
      <c r="O4453">
        <f t="shared" si="761"/>
        <v>1.0033639479926761</v>
      </c>
      <c r="P4453">
        <f>PRODUCT($O$3:O4453)-1+1</f>
        <v>2.8341984778926617</v>
      </c>
      <c r="Q4453">
        <f t="shared" si="758"/>
        <v>1.0033639479926761</v>
      </c>
      <c r="R4453">
        <f>PRODUCT($Q$3:Q4453)-1+1</f>
        <v>1.715534441356303</v>
      </c>
      <c r="T4453" s="1">
        <f t="shared" si="756"/>
        <v>42990</v>
      </c>
      <c r="U4453">
        <f t="shared" si="759"/>
        <v>2.8341984778926617</v>
      </c>
      <c r="V4453">
        <f t="shared" si="757"/>
        <v>1.715534441356303</v>
      </c>
    </row>
    <row r="4454" spans="1:22" x14ac:dyDescent="0.25">
      <c r="A4454" s="1">
        <v>42991</v>
      </c>
      <c r="B4454">
        <v>2493.889893</v>
      </c>
      <c r="C4454">
        <v>2498.3701169999999</v>
      </c>
      <c r="D4454">
        <v>2492.139893</v>
      </c>
      <c r="E4454">
        <v>2498.3701169999999</v>
      </c>
      <c r="F4454">
        <v>2498.3701169999999</v>
      </c>
      <c r="G4454" s="2">
        <v>-926917296</v>
      </c>
      <c r="H4454" s="2">
        <f t="shared" si="751"/>
        <v>2463.9243105952378</v>
      </c>
      <c r="I4454" s="2">
        <f t="shared" si="752"/>
        <v>2326.6052343055544</v>
      </c>
      <c r="J4454" s="2">
        <f t="shared" si="753"/>
        <v>137.31907628968338</v>
      </c>
      <c r="K4454">
        <f t="shared" si="760"/>
        <v>7.571208321886354E-4</v>
      </c>
      <c r="L4454">
        <v>2435.5308032299999</v>
      </c>
      <c r="M4454">
        <f t="shared" si="754"/>
        <v>1</v>
      </c>
      <c r="N4454">
        <f t="shared" si="755"/>
        <v>7.571208321886354E-4</v>
      </c>
      <c r="O4454">
        <f t="shared" si="761"/>
        <v>1.0007571208321886</v>
      </c>
      <c r="P4454">
        <f>PRODUCT($O$3:O4454)-1+1</f>
        <v>2.8363443086028313</v>
      </c>
      <c r="Q4454">
        <f t="shared" si="758"/>
        <v>1.0007571208321886</v>
      </c>
      <c r="R4454">
        <f>PRODUCT($Q$3:Q4454)-1+1</f>
        <v>1.7168333082201908</v>
      </c>
      <c r="T4454" s="1">
        <f t="shared" si="756"/>
        <v>42991</v>
      </c>
      <c r="U4454">
        <f t="shared" si="759"/>
        <v>2.8363443086028313</v>
      </c>
      <c r="V4454">
        <f t="shared" si="757"/>
        <v>1.7168333082201908</v>
      </c>
    </row>
    <row r="4455" spans="1:22" x14ac:dyDescent="0.25">
      <c r="A4455" s="1">
        <v>42992</v>
      </c>
      <c r="B4455">
        <v>2494.5600589999999</v>
      </c>
      <c r="C4455">
        <v>2498.429932</v>
      </c>
      <c r="D4455">
        <v>2491.3500979999999</v>
      </c>
      <c r="E4455">
        <v>2495.6201169999999</v>
      </c>
      <c r="F4455">
        <v>2495.6201169999999</v>
      </c>
      <c r="G4455" s="2">
        <v>-880507296</v>
      </c>
      <c r="H4455" s="2">
        <f t="shared" si="751"/>
        <v>2464.7928873571427</v>
      </c>
      <c r="I4455" s="2">
        <f t="shared" si="752"/>
        <v>2328.072893420634</v>
      </c>
      <c r="J4455" s="2">
        <f t="shared" si="753"/>
        <v>136.71999393650867</v>
      </c>
      <c r="K4455">
        <f t="shared" si="760"/>
        <v>-1.1007176163722904E-3</v>
      </c>
      <c r="L4455">
        <v>2436.7455053799999</v>
      </c>
      <c r="M4455">
        <f t="shared" si="754"/>
        <v>1</v>
      </c>
      <c r="N4455">
        <f t="shared" si="755"/>
        <v>-1.1007176163722904E-3</v>
      </c>
      <c r="O4455">
        <f t="shared" si="761"/>
        <v>0.99889928238362768</v>
      </c>
      <c r="P4455">
        <f>PRODUCT($O$3:O4455)-1+1</f>
        <v>2.8332222944562546</v>
      </c>
      <c r="Q4455">
        <f t="shared" si="758"/>
        <v>0.99889928238362768</v>
      </c>
      <c r="R4455">
        <f>PRODUCT($Q$3:Q4455)-1+1</f>
        <v>1.7149435595534581</v>
      </c>
      <c r="T4455" s="1">
        <f t="shared" si="756"/>
        <v>42992</v>
      </c>
      <c r="U4455">
        <f t="shared" si="759"/>
        <v>2.8332222944562546</v>
      </c>
      <c r="V4455">
        <f t="shared" si="757"/>
        <v>1.7149435595534581</v>
      </c>
    </row>
    <row r="4456" spans="1:22" x14ac:dyDescent="0.25">
      <c r="A4456" s="1">
        <v>42993</v>
      </c>
      <c r="B4456">
        <v>2495.669922</v>
      </c>
      <c r="C4456">
        <v>2500.2299800000001</v>
      </c>
      <c r="D4456">
        <v>2493.1599120000001</v>
      </c>
      <c r="E4456">
        <v>2500.2299800000001</v>
      </c>
      <c r="F4456">
        <v>2500.2299800000001</v>
      </c>
      <c r="G4456" s="2">
        <v>558202704</v>
      </c>
      <c r="H4456" s="2">
        <f t="shared" si="751"/>
        <v>2465.7362176666661</v>
      </c>
      <c r="I4456" s="2">
        <f t="shared" si="752"/>
        <v>2329.4735679047603</v>
      </c>
      <c r="J4456" s="2">
        <f t="shared" si="753"/>
        <v>136.26264976190578</v>
      </c>
      <c r="K4456">
        <f t="shared" si="760"/>
        <v>1.8471813753215278E-3</v>
      </c>
      <c r="L4456">
        <v>2437.8617041100001</v>
      </c>
      <c r="M4456">
        <f t="shared" si="754"/>
        <v>1</v>
      </c>
      <c r="N4456">
        <f t="shared" si="755"/>
        <v>1.8471813753215278E-3</v>
      </c>
      <c r="O4456">
        <f t="shared" si="761"/>
        <v>1.0018471813753216</v>
      </c>
      <c r="P4456">
        <f>PRODUCT($O$3:O4456)-1+1</f>
        <v>2.8384557699107202</v>
      </c>
      <c r="Q4456">
        <f t="shared" si="758"/>
        <v>1.0018471813753216</v>
      </c>
      <c r="R4456">
        <f>PRODUCT($Q$3:Q4456)-1+1</f>
        <v>1.7181113713563929</v>
      </c>
      <c r="T4456" s="1">
        <f t="shared" si="756"/>
        <v>42993</v>
      </c>
      <c r="U4456">
        <f t="shared" si="759"/>
        <v>2.8384557699107202</v>
      </c>
      <c r="V4456">
        <f t="shared" si="757"/>
        <v>1.7181113713563929</v>
      </c>
    </row>
    <row r="4457" spans="1:22" x14ac:dyDescent="0.25">
      <c r="A4457" s="1">
        <v>42996</v>
      </c>
      <c r="B4457">
        <v>2502.51001</v>
      </c>
      <c r="C4457">
        <v>2508.320068</v>
      </c>
      <c r="D4457">
        <v>2499.919922</v>
      </c>
      <c r="E4457">
        <v>2503.8701169999999</v>
      </c>
      <c r="F4457">
        <v>2503.8701169999999</v>
      </c>
      <c r="G4457" s="2">
        <v>-1100667296</v>
      </c>
      <c r="H4457" s="2">
        <f t="shared" si="751"/>
        <v>2466.4514566904754</v>
      </c>
      <c r="I4457" s="2">
        <f t="shared" si="752"/>
        <v>2330.9208306230139</v>
      </c>
      <c r="J4457" s="2">
        <f t="shared" si="753"/>
        <v>135.53062606746153</v>
      </c>
      <c r="K4457">
        <f t="shared" si="760"/>
        <v>1.4559208669275567E-3</v>
      </c>
      <c r="L4457">
        <v>2439.02590577</v>
      </c>
      <c r="M4457">
        <f t="shared" si="754"/>
        <v>1</v>
      </c>
      <c r="N4457">
        <f t="shared" si="755"/>
        <v>1.4559208669275567E-3</v>
      </c>
      <c r="O4457">
        <f t="shared" si="761"/>
        <v>1.0014559208669276</v>
      </c>
      <c r="P4457">
        <f>PRODUCT($O$3:O4457)-1+1</f>
        <v>2.8425883368959841</v>
      </c>
      <c r="Q4457">
        <f t="shared" si="758"/>
        <v>1.0014559208669276</v>
      </c>
      <c r="R4457">
        <f>PRODUCT($Q$3:Q4457)-1+1</f>
        <v>1.7206128055536563</v>
      </c>
      <c r="T4457" s="1">
        <f t="shared" si="756"/>
        <v>42996</v>
      </c>
      <c r="U4457">
        <f t="shared" si="759"/>
        <v>2.8425883368959841</v>
      </c>
      <c r="V4457">
        <f t="shared" si="757"/>
        <v>1.7206128055536563</v>
      </c>
    </row>
    <row r="4458" spans="1:22" x14ac:dyDescent="0.25">
      <c r="A4458" s="1">
        <v>42997</v>
      </c>
      <c r="B4458">
        <v>2506.290039</v>
      </c>
      <c r="C4458">
        <v>2507.8400879999999</v>
      </c>
      <c r="D4458">
        <v>2503.1899410000001</v>
      </c>
      <c r="E4458">
        <v>2506.6499020000001</v>
      </c>
      <c r="F4458">
        <v>2506.6499020000001</v>
      </c>
      <c r="G4458" s="2">
        <v>-1045867296</v>
      </c>
      <c r="H4458" s="2">
        <f t="shared" si="751"/>
        <v>2467.2419317142853</v>
      </c>
      <c r="I4458" s="2">
        <f t="shared" si="752"/>
        <v>2332.3792821507918</v>
      </c>
      <c r="J4458" s="2">
        <f t="shared" si="753"/>
        <v>134.86264956349351</v>
      </c>
      <c r="K4458">
        <f t="shared" si="760"/>
        <v>1.1101953656169517E-3</v>
      </c>
      <c r="L4458">
        <v>2440.2047045899999</v>
      </c>
      <c r="M4458">
        <f t="shared" si="754"/>
        <v>1</v>
      </c>
      <c r="N4458">
        <f t="shared" si="755"/>
        <v>1.1101953656169517E-3</v>
      </c>
      <c r="O4458">
        <f t="shared" si="761"/>
        <v>1.001110195365617</v>
      </c>
      <c r="P4458">
        <f>PRODUCT($O$3:O4458)-1+1</f>
        <v>2.8457441652939628</v>
      </c>
      <c r="Q4458">
        <f t="shared" si="758"/>
        <v>1.001110195365617</v>
      </c>
      <c r="R4458">
        <f>PRODUCT($Q$3:Q4458)-1+1</f>
        <v>1.7225230219164032</v>
      </c>
      <c r="T4458" s="1">
        <f t="shared" si="756"/>
        <v>42997</v>
      </c>
      <c r="U4458">
        <f t="shared" si="759"/>
        <v>2.8457441652939628</v>
      </c>
      <c r="V4458">
        <f t="shared" si="757"/>
        <v>1.7225230219164032</v>
      </c>
    </row>
    <row r="4459" spans="1:22" x14ac:dyDescent="0.25">
      <c r="A4459" s="1">
        <v>42998</v>
      </c>
      <c r="B4459">
        <v>2506.8400879999999</v>
      </c>
      <c r="C4459">
        <v>2508.8500979999999</v>
      </c>
      <c r="D4459">
        <v>2496.669922</v>
      </c>
      <c r="E4459">
        <v>2508.23999</v>
      </c>
      <c r="F4459">
        <v>2508.23999</v>
      </c>
      <c r="G4459" s="2">
        <v>-764957296</v>
      </c>
      <c r="H4459" s="2">
        <f t="shared" si="751"/>
        <v>2468.0919305476186</v>
      </c>
      <c r="I4459" s="2">
        <f t="shared" si="752"/>
        <v>2333.841504293649</v>
      </c>
      <c r="J4459" s="2">
        <f t="shared" si="753"/>
        <v>134.25042625396964</v>
      </c>
      <c r="K4459">
        <f t="shared" si="760"/>
        <v>6.3434785955997588E-4</v>
      </c>
      <c r="L4459">
        <v>2441.44510498</v>
      </c>
      <c r="M4459">
        <f t="shared" si="754"/>
        <v>1</v>
      </c>
      <c r="N4459">
        <f t="shared" si="755"/>
        <v>6.3434785955997588E-4</v>
      </c>
      <c r="O4459">
        <f t="shared" si="761"/>
        <v>1.0006343478595601</v>
      </c>
      <c r="P4459">
        <f>PRODUCT($O$3:O4459)-1+1</f>
        <v>2.8475493570140724</v>
      </c>
      <c r="Q4459">
        <f t="shared" si="758"/>
        <v>1.0006343478595601</v>
      </c>
      <c r="R4459">
        <f>PRODUCT($Q$3:Q4459)-1+1</f>
        <v>1.7236157007083988</v>
      </c>
      <c r="T4459" s="1">
        <f t="shared" si="756"/>
        <v>42998</v>
      </c>
      <c r="U4459">
        <f t="shared" si="759"/>
        <v>2.8475493570140724</v>
      </c>
      <c r="V4459">
        <f t="shared" si="757"/>
        <v>1.7236157007083988</v>
      </c>
    </row>
    <row r="4460" spans="1:22" x14ac:dyDescent="0.25">
      <c r="A4460" s="1">
        <v>42999</v>
      </c>
      <c r="B4460">
        <v>2507.1599120000001</v>
      </c>
      <c r="C4460">
        <v>2507.1599120000001</v>
      </c>
      <c r="D4460">
        <v>2499</v>
      </c>
      <c r="E4460">
        <v>2500.6000979999999</v>
      </c>
      <c r="F4460">
        <v>2500.6000979999999</v>
      </c>
      <c r="G4460" s="2">
        <v>-1364107296</v>
      </c>
      <c r="H4460" s="2">
        <f t="shared" si="751"/>
        <v>2468.8226492619046</v>
      </c>
      <c r="I4460" s="2">
        <f t="shared" si="752"/>
        <v>2335.1807105674584</v>
      </c>
      <c r="J4460" s="2">
        <f t="shared" si="753"/>
        <v>133.64193869444625</v>
      </c>
      <c r="K4460">
        <f t="shared" si="760"/>
        <v>-3.0459174682085127E-3</v>
      </c>
      <c r="L4460">
        <v>2442.5678051800001</v>
      </c>
      <c r="M4460">
        <f t="shared" si="754"/>
        <v>1</v>
      </c>
      <c r="N4460">
        <f t="shared" si="755"/>
        <v>-3.0459174682085127E-3</v>
      </c>
      <c r="O4460">
        <f t="shared" si="761"/>
        <v>0.99695408253179152</v>
      </c>
      <c r="P4460">
        <f>PRODUCT($O$3:O4460)-1+1</f>
        <v>2.8388759566859574</v>
      </c>
      <c r="Q4460">
        <f t="shared" si="758"/>
        <v>0.99695408253179152</v>
      </c>
      <c r="R4460">
        <f>PRODUCT($Q$3:Q4460)-1+1</f>
        <v>1.7183657095371327</v>
      </c>
      <c r="T4460" s="1">
        <f t="shared" si="756"/>
        <v>42999</v>
      </c>
      <c r="U4460">
        <f t="shared" si="759"/>
        <v>2.8388759566859574</v>
      </c>
      <c r="V4460">
        <f t="shared" si="757"/>
        <v>1.7183657095371327</v>
      </c>
    </row>
    <row r="4461" spans="1:22" x14ac:dyDescent="0.25">
      <c r="A4461" s="1">
        <v>43000</v>
      </c>
      <c r="B4461">
        <v>2497.26001</v>
      </c>
      <c r="C4461">
        <v>2503.469971</v>
      </c>
      <c r="D4461">
        <v>2496.540039</v>
      </c>
      <c r="E4461">
        <v>2502.219971</v>
      </c>
      <c r="F4461">
        <v>2502.219971</v>
      </c>
      <c r="G4461" s="2">
        <v>-1429007296</v>
      </c>
      <c r="H4461" s="2">
        <f t="shared" si="751"/>
        <v>2469.4200323095233</v>
      </c>
      <c r="I4461" s="2">
        <f t="shared" si="752"/>
        <v>2336.4705519920622</v>
      </c>
      <c r="J4461" s="2">
        <f t="shared" si="753"/>
        <v>132.94948031746117</v>
      </c>
      <c r="K4461">
        <f t="shared" si="760"/>
        <v>6.4779370411753774E-4</v>
      </c>
      <c r="L4461">
        <v>2443.6783056700001</v>
      </c>
      <c r="M4461">
        <f t="shared" si="754"/>
        <v>1</v>
      </c>
      <c r="N4461">
        <f t="shared" si="755"/>
        <v>6.4779370411753774E-4</v>
      </c>
      <c r="O4461">
        <f t="shared" si="761"/>
        <v>1.0006477937041176</v>
      </c>
      <c r="P4461">
        <f>PRODUCT($O$3:O4461)-1+1</f>
        <v>2.8407149626574695</v>
      </c>
      <c r="Q4461">
        <f t="shared" si="758"/>
        <v>1.0006477937041176</v>
      </c>
      <c r="R4461">
        <f>PRODUCT($Q$3:Q4461)-1+1</f>
        <v>1.7194788560251424</v>
      </c>
      <c r="T4461" s="1">
        <f t="shared" si="756"/>
        <v>43000</v>
      </c>
      <c r="U4461">
        <f t="shared" si="759"/>
        <v>2.8407149626574695</v>
      </c>
      <c r="V4461">
        <f t="shared" si="757"/>
        <v>1.7194788560251424</v>
      </c>
    </row>
    <row r="4462" spans="1:22" x14ac:dyDescent="0.25">
      <c r="A4462" s="1">
        <v>43003</v>
      </c>
      <c r="B4462">
        <v>2499.389893</v>
      </c>
      <c r="C4462">
        <v>2502.540039</v>
      </c>
      <c r="D4462">
        <v>2488.030029</v>
      </c>
      <c r="E4462">
        <v>2496.6599120000001</v>
      </c>
      <c r="F4462">
        <v>2496.6599120000001</v>
      </c>
      <c r="G4462" s="2">
        <v>-997077296</v>
      </c>
      <c r="H4462" s="2">
        <f t="shared" si="751"/>
        <v>2469.8683616904755</v>
      </c>
      <c r="I4462" s="2">
        <f t="shared" si="752"/>
        <v>2337.7878931468235</v>
      </c>
      <c r="J4462" s="2">
        <f t="shared" si="753"/>
        <v>132.08046854365193</v>
      </c>
      <c r="K4462">
        <f t="shared" si="760"/>
        <v>-2.2220504449806063E-3</v>
      </c>
      <c r="L4462">
        <v>2444.7636059599999</v>
      </c>
      <c r="M4462">
        <f t="shared" si="754"/>
        <v>1</v>
      </c>
      <c r="N4462">
        <f t="shared" si="755"/>
        <v>-2.2220504449806063E-3</v>
      </c>
      <c r="O4462">
        <f t="shared" si="761"/>
        <v>0.99777794955501942</v>
      </c>
      <c r="P4462">
        <f>PRODUCT($O$3:O4462)-1+1</f>
        <v>2.8344027507106335</v>
      </c>
      <c r="Q4462">
        <f t="shared" si="758"/>
        <v>0.99777794955501942</v>
      </c>
      <c r="R4462">
        <f>PRODUCT($Q$3:Q4462)-1+1</f>
        <v>1.715658087267977</v>
      </c>
      <c r="T4462" s="1">
        <f t="shared" si="756"/>
        <v>43003</v>
      </c>
      <c r="U4462">
        <f t="shared" si="759"/>
        <v>2.8344027507106335</v>
      </c>
      <c r="V4462">
        <f t="shared" si="757"/>
        <v>1.715658087267977</v>
      </c>
    </row>
    <row r="4463" spans="1:22" x14ac:dyDescent="0.25">
      <c r="A4463" s="1">
        <v>43004</v>
      </c>
      <c r="B4463">
        <v>2501.040039</v>
      </c>
      <c r="C4463">
        <v>2503.51001</v>
      </c>
      <c r="D4463">
        <v>2495.1201169999999</v>
      </c>
      <c r="E4463">
        <v>2496.8400879999999</v>
      </c>
      <c r="F4463">
        <v>2496.8400879999999</v>
      </c>
      <c r="G4463" s="2">
        <v>-1251857296</v>
      </c>
      <c r="H4463" s="2">
        <f t="shared" ref="H4463:H4526" si="762">AVERAGE(E4422:E4463)</f>
        <v>2470.3783656428564</v>
      </c>
      <c r="I4463" s="2">
        <f t="shared" si="752"/>
        <v>2339.1797185039668</v>
      </c>
      <c r="J4463" s="2">
        <f t="shared" si="753"/>
        <v>131.19864713888956</v>
      </c>
      <c r="K4463">
        <f t="shared" si="760"/>
        <v>7.2166817408268093E-5</v>
      </c>
      <c r="L4463">
        <v>2445.8368066399998</v>
      </c>
      <c r="M4463">
        <f t="shared" si="754"/>
        <v>1</v>
      </c>
      <c r="N4463">
        <f t="shared" si="755"/>
        <v>7.2166817408268093E-5</v>
      </c>
      <c r="O4463">
        <f t="shared" si="761"/>
        <v>1.0000721668174082</v>
      </c>
      <c r="P4463">
        <f>PRODUCT($O$3:O4463)-1+1</f>
        <v>2.8346073005364052</v>
      </c>
      <c r="Q4463">
        <f t="shared" si="758"/>
        <v>1.0000721668174082</v>
      </c>
      <c r="R4463">
        <f>PRODUCT($Q$3:Q4463)-1+1</f>
        <v>1.7157819008518957</v>
      </c>
      <c r="T4463" s="1">
        <f t="shared" si="756"/>
        <v>43004</v>
      </c>
      <c r="U4463">
        <f t="shared" si="759"/>
        <v>2.8346073005364052</v>
      </c>
      <c r="V4463">
        <f t="shared" si="757"/>
        <v>1.7157819008518957</v>
      </c>
    </row>
    <row r="4464" spans="1:22" x14ac:dyDescent="0.25">
      <c r="A4464" s="1">
        <v>43005</v>
      </c>
      <c r="B4464">
        <v>2503.3000489999999</v>
      </c>
      <c r="C4464">
        <v>2511.75</v>
      </c>
      <c r="D4464">
        <v>2495.9099120000001</v>
      </c>
      <c r="E4464">
        <v>2507.040039</v>
      </c>
      <c r="F4464">
        <v>2507.040039</v>
      </c>
      <c r="G4464" s="2">
        <v>-838937296</v>
      </c>
      <c r="H4464" s="2">
        <f t="shared" si="762"/>
        <v>2471.2102689999997</v>
      </c>
      <c r="I4464" s="2">
        <f t="shared" si="752"/>
        <v>2340.5571395634911</v>
      </c>
      <c r="J4464" s="2">
        <f t="shared" si="753"/>
        <v>130.65312943650861</v>
      </c>
      <c r="K4464">
        <f t="shared" si="760"/>
        <v>4.0851438780648321E-3</v>
      </c>
      <c r="L4464">
        <v>2446.9143066400002</v>
      </c>
      <c r="M4464">
        <f t="shared" si="754"/>
        <v>1</v>
      </c>
      <c r="N4464">
        <f t="shared" si="755"/>
        <v>4.0851438780648321E-3</v>
      </c>
      <c r="O4464">
        <f t="shared" si="761"/>
        <v>1.0040851438780649</v>
      </c>
      <c r="P4464">
        <f>PRODUCT($O$3:O4464)-1+1</f>
        <v>2.8461870791969095</v>
      </c>
      <c r="Q4464">
        <f t="shared" si="758"/>
        <v>1.0040851438780649</v>
      </c>
      <c r="R4464">
        <f>PRODUCT($Q$3:Q4464)-1+1</f>
        <v>1.7227911167802554</v>
      </c>
      <c r="T4464" s="1">
        <f t="shared" si="756"/>
        <v>43005</v>
      </c>
      <c r="U4464">
        <f t="shared" si="759"/>
        <v>2.8461870791969095</v>
      </c>
      <c r="V4464">
        <f t="shared" si="757"/>
        <v>1.7227911167802554</v>
      </c>
    </row>
    <row r="4465" spans="1:22" x14ac:dyDescent="0.25">
      <c r="A4465" s="1">
        <v>43006</v>
      </c>
      <c r="B4465">
        <v>2503.4099120000001</v>
      </c>
      <c r="C4465">
        <v>2510.8100589999999</v>
      </c>
      <c r="D4465">
        <v>2502.929932</v>
      </c>
      <c r="E4465">
        <v>2510.0600589999999</v>
      </c>
      <c r="F4465">
        <v>2510.0600589999999</v>
      </c>
      <c r="G4465" s="2">
        <v>-1126347296</v>
      </c>
      <c r="H4465" s="2">
        <f t="shared" si="762"/>
        <v>2472.1569359047617</v>
      </c>
      <c r="I4465" s="2">
        <f t="shared" si="752"/>
        <v>2341.9011472698403</v>
      </c>
      <c r="J4465" s="2">
        <f t="shared" si="753"/>
        <v>130.25578863492137</v>
      </c>
      <c r="K4465">
        <f t="shared" si="760"/>
        <v>1.2046157831625804E-3</v>
      </c>
      <c r="L4465">
        <v>2448.0211083999998</v>
      </c>
      <c r="M4465">
        <f t="shared" si="754"/>
        <v>1</v>
      </c>
      <c r="N4465">
        <f t="shared" si="755"/>
        <v>1.2046157831625804E-3</v>
      </c>
      <c r="O4465">
        <f t="shared" si="761"/>
        <v>1.0012046157831627</v>
      </c>
      <c r="P4465">
        <f>PRODUCT($O$3:O4465)-1+1</f>
        <v>2.8496156410743438</v>
      </c>
      <c r="Q4465">
        <f t="shared" si="758"/>
        <v>1.0012046157831627</v>
      </c>
      <c r="R4465">
        <f>PRODUCT($Q$3:Q4465)-1+1</f>
        <v>1.7248664181506213</v>
      </c>
      <c r="T4465" s="1">
        <f t="shared" si="756"/>
        <v>43006</v>
      </c>
      <c r="U4465">
        <f t="shared" si="759"/>
        <v>2.8496156410743438</v>
      </c>
      <c r="V4465">
        <f t="shared" si="757"/>
        <v>1.7248664181506213</v>
      </c>
    </row>
    <row r="4466" spans="1:22" x14ac:dyDescent="0.25">
      <c r="A4466" s="1">
        <v>43007</v>
      </c>
      <c r="B4466">
        <v>2509.959961</v>
      </c>
      <c r="C4466">
        <v>2519.4399410000001</v>
      </c>
      <c r="D4466">
        <v>2507.98999</v>
      </c>
      <c r="E4466">
        <v>2519.360107</v>
      </c>
      <c r="F4466">
        <v>2519.360107</v>
      </c>
      <c r="G4466" s="2">
        <v>-1083047296</v>
      </c>
      <c r="H4466" s="2">
        <f t="shared" si="762"/>
        <v>2473.1809837380952</v>
      </c>
      <c r="I4466" s="2">
        <f t="shared" si="752"/>
        <v>2343.3623783174594</v>
      </c>
      <c r="J4466" s="2">
        <f t="shared" si="753"/>
        <v>129.81860542063578</v>
      </c>
      <c r="K4466">
        <f t="shared" si="760"/>
        <v>3.7051097509217252E-3</v>
      </c>
      <c r="L4466">
        <v>2449.2455102499998</v>
      </c>
      <c r="M4466">
        <f t="shared" si="754"/>
        <v>1</v>
      </c>
      <c r="N4466">
        <f t="shared" si="755"/>
        <v>3.7051097509217252E-3</v>
      </c>
      <c r="O4466">
        <f t="shared" si="761"/>
        <v>1.0037051097509218</v>
      </c>
      <c r="P4466">
        <f>PRODUCT($O$3:O4466)-1+1</f>
        <v>2.8601737797724676</v>
      </c>
      <c r="Q4466">
        <f t="shared" si="758"/>
        <v>1.0037051097509218</v>
      </c>
      <c r="R4466">
        <f>PRODUCT($Q$3:Q4466)-1+1</f>
        <v>1.7312572375355486</v>
      </c>
      <c r="T4466" s="1">
        <f t="shared" si="756"/>
        <v>43007</v>
      </c>
      <c r="U4466">
        <f t="shared" si="759"/>
        <v>2.8601737797724676</v>
      </c>
      <c r="V4466">
        <f t="shared" si="757"/>
        <v>1.7312572375355486</v>
      </c>
    </row>
    <row r="4467" spans="1:22" x14ac:dyDescent="0.25">
      <c r="A4467" s="1">
        <v>43010</v>
      </c>
      <c r="B4467">
        <v>2521.1999510000001</v>
      </c>
      <c r="C4467">
        <v>2529.2299800000001</v>
      </c>
      <c r="D4467">
        <v>2520.3999020000001</v>
      </c>
      <c r="E4467">
        <v>2529.1201169999999</v>
      </c>
      <c r="F4467">
        <v>2529.1201169999999</v>
      </c>
      <c r="G4467" s="2">
        <v>-1095237296</v>
      </c>
      <c r="H4467" s="2">
        <f t="shared" si="762"/>
        <v>2474.4083658571426</v>
      </c>
      <c r="I4467" s="2">
        <f t="shared" si="752"/>
        <v>2344.7943231468248</v>
      </c>
      <c r="J4467" s="2">
        <f t="shared" si="753"/>
        <v>129.61404271031779</v>
      </c>
      <c r="K4467">
        <f t="shared" si="760"/>
        <v>3.8740035506960443E-3</v>
      </c>
      <c r="L4467">
        <v>2450.54041259</v>
      </c>
      <c r="M4467">
        <f t="shared" si="754"/>
        <v>1</v>
      </c>
      <c r="N4467">
        <f t="shared" si="755"/>
        <v>3.8740035506960443E-3</v>
      </c>
      <c r="O4467">
        <f t="shared" si="761"/>
        <v>1.0038740035506961</v>
      </c>
      <c r="P4467">
        <f>PRODUCT($O$3:O4467)-1+1</f>
        <v>2.871254103150914</v>
      </c>
      <c r="Q4467">
        <f t="shared" si="758"/>
        <v>1.0038740035506961</v>
      </c>
      <c r="R4467">
        <f>PRODUCT($Q$3:Q4467)-1+1</f>
        <v>1.7379641342209298</v>
      </c>
      <c r="T4467" s="1">
        <f t="shared" si="756"/>
        <v>43010</v>
      </c>
      <c r="U4467">
        <f t="shared" si="759"/>
        <v>2.871254103150914</v>
      </c>
      <c r="V4467">
        <f t="shared" si="757"/>
        <v>1.7379641342209298</v>
      </c>
    </row>
    <row r="4468" spans="1:22" x14ac:dyDescent="0.25">
      <c r="A4468" s="1">
        <v>43011</v>
      </c>
      <c r="B4468">
        <v>2530.3400879999999</v>
      </c>
      <c r="C4468">
        <v>2535.1298830000001</v>
      </c>
      <c r="D4468">
        <v>2528.8500979999999</v>
      </c>
      <c r="E4468">
        <v>2534.580078</v>
      </c>
      <c r="F4468">
        <v>2534.580078</v>
      </c>
      <c r="G4468" s="2">
        <v>-1226117296</v>
      </c>
      <c r="H4468" s="2">
        <f t="shared" si="762"/>
        <v>2475.8945602857139</v>
      </c>
      <c r="I4468" s="2">
        <f t="shared" si="752"/>
        <v>2346.2759903174597</v>
      </c>
      <c r="J4468" s="2">
        <f t="shared" si="753"/>
        <v>129.61856996825418</v>
      </c>
      <c r="K4468">
        <f t="shared" si="760"/>
        <v>2.1588381521699079E-3</v>
      </c>
      <c r="L4468">
        <v>2451.9418139600002</v>
      </c>
      <c r="M4468">
        <f t="shared" si="754"/>
        <v>1</v>
      </c>
      <c r="N4468">
        <f t="shared" si="755"/>
        <v>2.1588381521699079E-3</v>
      </c>
      <c r="O4468">
        <f t="shared" si="761"/>
        <v>1.00215883815217</v>
      </c>
      <c r="P4468">
        <f>PRODUCT($O$3:O4468)-1+1</f>
        <v>2.877452676053371</v>
      </c>
      <c r="Q4468">
        <f t="shared" si="758"/>
        <v>1.00215883815217</v>
      </c>
      <c r="R4468">
        <f>PRODUCT($Q$3:Q4468)-1+1</f>
        <v>1.741716117500989</v>
      </c>
      <c r="T4468" s="1">
        <f t="shared" si="756"/>
        <v>43011</v>
      </c>
      <c r="U4468">
        <f t="shared" si="759"/>
        <v>2.877452676053371</v>
      </c>
      <c r="V4468">
        <f t="shared" si="757"/>
        <v>1.741716117500989</v>
      </c>
    </row>
    <row r="4469" spans="1:22" x14ac:dyDescent="0.25">
      <c r="A4469" s="1">
        <v>43012</v>
      </c>
      <c r="B4469">
        <v>2533.4799800000001</v>
      </c>
      <c r="C4469">
        <v>2540.530029</v>
      </c>
      <c r="D4469">
        <v>2531.8000489999999</v>
      </c>
      <c r="E4469">
        <v>2537.73999</v>
      </c>
      <c r="F4469">
        <v>2537.73999</v>
      </c>
      <c r="G4469" s="2">
        <v>-1277847296</v>
      </c>
      <c r="H4469" s="2">
        <f t="shared" si="762"/>
        <v>2477.344796285714</v>
      </c>
      <c r="I4469" s="2">
        <f t="shared" si="752"/>
        <v>2347.8126966666659</v>
      </c>
      <c r="J4469" s="2">
        <f t="shared" si="753"/>
        <v>129.53209961904804</v>
      </c>
      <c r="K4469">
        <f t="shared" si="760"/>
        <v>1.2467201282878846E-3</v>
      </c>
      <c r="L4469">
        <v>2453.4102148400002</v>
      </c>
      <c r="M4469">
        <f t="shared" si="754"/>
        <v>1</v>
      </c>
      <c r="N4469">
        <f t="shared" si="755"/>
        <v>1.2467201282878846E-3</v>
      </c>
      <c r="O4469">
        <f t="shared" si="761"/>
        <v>1.001246720128288</v>
      </c>
      <c r="P4469">
        <f>PRODUCT($O$3:O4469)-1+1</f>
        <v>2.8810400542228027</v>
      </c>
      <c r="Q4469">
        <f t="shared" si="758"/>
        <v>1.001246720128288</v>
      </c>
      <c r="R4469">
        <f>PRODUCT($Q$3:Q4469)-1+1</f>
        <v>1.7438875500424411</v>
      </c>
      <c r="T4469" s="1">
        <f t="shared" si="756"/>
        <v>43012</v>
      </c>
      <c r="U4469">
        <f t="shared" si="759"/>
        <v>2.8810400542228027</v>
      </c>
      <c r="V4469">
        <f t="shared" si="757"/>
        <v>1.7438875500424411</v>
      </c>
    </row>
    <row r="4470" spans="1:22" x14ac:dyDescent="0.25">
      <c r="A4470" s="1">
        <v>43013</v>
      </c>
      <c r="B4470">
        <v>2540.860107</v>
      </c>
      <c r="C4470">
        <v>2552.51001</v>
      </c>
      <c r="D4470">
        <v>2540.0200199999999</v>
      </c>
      <c r="E4470">
        <v>2552.070068</v>
      </c>
      <c r="F4470">
        <v>2552.070068</v>
      </c>
      <c r="G4470" s="2">
        <v>-1249847296</v>
      </c>
      <c r="H4470" s="2">
        <f t="shared" si="762"/>
        <v>2479.0390857142856</v>
      </c>
      <c r="I4470" s="2">
        <f t="shared" si="752"/>
        <v>2349.369601777777</v>
      </c>
      <c r="J4470" s="2">
        <f t="shared" si="753"/>
        <v>129.66948393650864</v>
      </c>
      <c r="K4470">
        <f t="shared" si="760"/>
        <v>5.6467873211865005E-3</v>
      </c>
      <c r="L4470">
        <v>2454.9077148400002</v>
      </c>
      <c r="M4470">
        <f t="shared" si="754"/>
        <v>1</v>
      </c>
      <c r="N4470">
        <f t="shared" si="755"/>
        <v>5.6467873211865005E-3</v>
      </c>
      <c r="O4470">
        <f t="shared" si="761"/>
        <v>1.0056467873211865</v>
      </c>
      <c r="P4470">
        <f>PRODUCT($O$3:O4470)-1+1</f>
        <v>2.8973086746728187</v>
      </c>
      <c r="Q4470">
        <f t="shared" si="758"/>
        <v>1.0056467873211865</v>
      </c>
      <c r="R4470">
        <f>PRODUCT($Q$3:Q4470)-1+1</f>
        <v>1.7537349121495958</v>
      </c>
      <c r="T4470" s="1">
        <f t="shared" si="756"/>
        <v>43013</v>
      </c>
      <c r="U4470">
        <f t="shared" si="759"/>
        <v>2.8973086746728187</v>
      </c>
      <c r="V4470">
        <f t="shared" si="757"/>
        <v>1.7537349121495958</v>
      </c>
    </row>
    <row r="4471" spans="1:22" x14ac:dyDescent="0.25">
      <c r="A4471" s="1">
        <v>43014</v>
      </c>
      <c r="B4471">
        <v>2547.4399410000001</v>
      </c>
      <c r="C4471">
        <v>2549.4099120000001</v>
      </c>
      <c r="D4471">
        <v>2543.790039</v>
      </c>
      <c r="E4471">
        <v>2549.330078</v>
      </c>
      <c r="F4471">
        <v>2549.330078</v>
      </c>
      <c r="G4471" s="2">
        <v>-1410397296</v>
      </c>
      <c r="H4471" s="2">
        <f t="shared" si="762"/>
        <v>2480.8107560952376</v>
      </c>
      <c r="I4471" s="2">
        <f t="shared" si="752"/>
        <v>2350.9115067698403</v>
      </c>
      <c r="J4471" s="2">
        <f t="shared" si="753"/>
        <v>129.89924932539725</v>
      </c>
      <c r="K4471">
        <f t="shared" si="760"/>
        <v>-1.0736343152785389E-3</v>
      </c>
      <c r="L4471">
        <v>2456.3943164000002</v>
      </c>
      <c r="M4471">
        <f t="shared" si="754"/>
        <v>1</v>
      </c>
      <c r="N4471">
        <f t="shared" si="755"/>
        <v>-1.0736343152785389E-3</v>
      </c>
      <c r="O4471">
        <f t="shared" si="761"/>
        <v>0.99892636568472148</v>
      </c>
      <c r="P4471">
        <f>PRODUCT($O$3:O4471)-1+1</f>
        <v>2.8941980246577357</v>
      </c>
      <c r="Q4471">
        <f t="shared" si="758"/>
        <v>0.99892636568472148</v>
      </c>
      <c r="R4471">
        <f>PRODUCT($Q$3:Q4471)-1+1</f>
        <v>1.7518520421680099</v>
      </c>
      <c r="T4471" s="1">
        <f t="shared" si="756"/>
        <v>43014</v>
      </c>
      <c r="U4471">
        <f t="shared" si="759"/>
        <v>2.8941980246577357</v>
      </c>
      <c r="V4471">
        <f t="shared" si="757"/>
        <v>1.7518520421680099</v>
      </c>
    </row>
    <row r="4472" spans="1:22" x14ac:dyDescent="0.25">
      <c r="A4472" s="1">
        <v>43017</v>
      </c>
      <c r="B4472">
        <v>2551.389893</v>
      </c>
      <c r="C4472">
        <v>2551.820068</v>
      </c>
      <c r="D4472">
        <v>2541.6000979999999</v>
      </c>
      <c r="E4472">
        <v>2544.7299800000001</v>
      </c>
      <c r="F4472">
        <v>2544.7299800000001</v>
      </c>
      <c r="G4472" s="2">
        <v>-1810997296</v>
      </c>
      <c r="H4472" s="2">
        <f t="shared" si="762"/>
        <v>2482.4943265714282</v>
      </c>
      <c r="I4472" s="2">
        <f t="shared" si="752"/>
        <v>2352.4630543492053</v>
      </c>
      <c r="J4472" s="2">
        <f t="shared" si="753"/>
        <v>130.03127222222292</v>
      </c>
      <c r="K4472">
        <f t="shared" si="760"/>
        <v>-1.8044340510071403E-3</v>
      </c>
      <c r="L4472">
        <v>2458.2713159099999</v>
      </c>
      <c r="M4472">
        <f t="shared" si="754"/>
        <v>1</v>
      </c>
      <c r="N4472">
        <f t="shared" si="755"/>
        <v>-1.8044340510071403E-3</v>
      </c>
      <c r="O4472">
        <f t="shared" si="761"/>
        <v>0.99819556594899284</v>
      </c>
      <c r="P4472">
        <f>PRODUCT($O$3:O4472)-1+1</f>
        <v>2.8889756351916858</v>
      </c>
      <c r="Q4472">
        <f t="shared" si="758"/>
        <v>0.99819556594899284</v>
      </c>
      <c r="R4472">
        <f>PRODUCT($Q$3:Q4472)-1+1</f>
        <v>1.7486909406907956</v>
      </c>
      <c r="T4472" s="1">
        <f t="shared" si="756"/>
        <v>43017</v>
      </c>
      <c r="U4472">
        <f t="shared" si="759"/>
        <v>2.8889756351916858</v>
      </c>
      <c r="V4472">
        <f t="shared" si="757"/>
        <v>1.7486909406907956</v>
      </c>
    </row>
    <row r="4473" spans="1:22" x14ac:dyDescent="0.25">
      <c r="A4473" s="1">
        <v>43018</v>
      </c>
      <c r="B4473">
        <v>2549.98999</v>
      </c>
      <c r="C4473">
        <v>2555.2299800000001</v>
      </c>
      <c r="D4473">
        <v>2544.860107</v>
      </c>
      <c r="E4473">
        <v>2550.639893</v>
      </c>
      <c r="F4473">
        <v>2550.639893</v>
      </c>
      <c r="G4473" s="2">
        <v>-1334467296</v>
      </c>
      <c r="H4473" s="2">
        <f t="shared" si="762"/>
        <v>2485.1712297142853</v>
      </c>
      <c r="I4473" s="2">
        <f t="shared" si="752"/>
        <v>2353.9986891944432</v>
      </c>
      <c r="J4473" s="2">
        <f t="shared" si="753"/>
        <v>131.17254051984219</v>
      </c>
      <c r="K4473">
        <f t="shared" si="760"/>
        <v>2.3224126121231771E-3</v>
      </c>
      <c r="L4473">
        <v>2460.1205151300001</v>
      </c>
      <c r="M4473">
        <f t="shared" si="754"/>
        <v>1</v>
      </c>
      <c r="N4473">
        <f t="shared" si="755"/>
        <v>2.3224126121231771E-3</v>
      </c>
      <c r="O4473">
        <f t="shared" si="761"/>
        <v>1.0023224126121231</v>
      </c>
      <c r="P4473">
        <f>PRODUCT($O$3:O4473)-1+1</f>
        <v>2.8956850286429714</v>
      </c>
      <c r="Q4473">
        <f t="shared" si="758"/>
        <v>1.0023224126121231</v>
      </c>
      <c r="R4473">
        <f>PRODUCT($Q$3:Q4473)-1+1</f>
        <v>1.7527521225861613</v>
      </c>
      <c r="T4473" s="1">
        <f t="shared" si="756"/>
        <v>43018</v>
      </c>
      <c r="U4473">
        <f t="shared" si="759"/>
        <v>2.8956850286429714</v>
      </c>
      <c r="V4473">
        <f t="shared" si="757"/>
        <v>1.7527521225861613</v>
      </c>
    </row>
    <row r="4474" spans="1:22" x14ac:dyDescent="0.25">
      <c r="A4474" s="1">
        <v>43019</v>
      </c>
      <c r="B4474">
        <v>2550.6201169999999</v>
      </c>
      <c r="C4474">
        <v>2555.23999</v>
      </c>
      <c r="D4474">
        <v>2547.9499510000001</v>
      </c>
      <c r="E4474">
        <v>2555.23999</v>
      </c>
      <c r="F4474">
        <v>2555.23999</v>
      </c>
      <c r="G4474" s="2">
        <v>-1318877296</v>
      </c>
      <c r="H4474" s="2">
        <f t="shared" si="762"/>
        <v>2487.8836088095231</v>
      </c>
      <c r="I4474" s="2">
        <f t="shared" si="752"/>
        <v>2355.6594432023799</v>
      </c>
      <c r="J4474" s="2">
        <f t="shared" si="753"/>
        <v>132.22416560714328</v>
      </c>
      <c r="K4474">
        <f t="shared" si="760"/>
        <v>1.8035070386158997E-3</v>
      </c>
      <c r="L4474">
        <v>2461.8556152299998</v>
      </c>
      <c r="M4474">
        <f t="shared" si="754"/>
        <v>1</v>
      </c>
      <c r="N4474">
        <f t="shared" si="755"/>
        <v>1.8035070386158997E-3</v>
      </c>
      <c r="O4474">
        <f t="shared" si="761"/>
        <v>1.001803507038616</v>
      </c>
      <c r="P4474">
        <f>PRODUCT($O$3:O4474)-1+1</f>
        <v>2.9009074169737441</v>
      </c>
      <c r="Q4474">
        <f t="shared" si="758"/>
        <v>1.001803507038616</v>
      </c>
      <c r="R4474">
        <f>PRODUCT($Q$3:Q4474)-1+1</f>
        <v>1.7559132233761945</v>
      </c>
      <c r="T4474" s="1">
        <f t="shared" si="756"/>
        <v>43019</v>
      </c>
      <c r="U4474">
        <f t="shared" si="759"/>
        <v>2.9009074169737441</v>
      </c>
      <c r="V4474">
        <f t="shared" si="757"/>
        <v>1.7559132233761945</v>
      </c>
    </row>
    <row r="4475" spans="1:22" x14ac:dyDescent="0.25">
      <c r="A4475" s="1">
        <v>43020</v>
      </c>
      <c r="B4475">
        <v>2552.8798830000001</v>
      </c>
      <c r="C4475">
        <v>2555.330078</v>
      </c>
      <c r="D4475">
        <v>2548.3100589999999</v>
      </c>
      <c r="E4475">
        <v>2550.929932</v>
      </c>
      <c r="F4475">
        <v>2550.929932</v>
      </c>
      <c r="G4475" s="2">
        <v>-1143457296</v>
      </c>
      <c r="H4475" s="2">
        <f t="shared" si="762"/>
        <v>2489.9095574761909</v>
      </c>
      <c r="I4475" s="2">
        <f t="shared" si="752"/>
        <v>2357.2933717738088</v>
      </c>
      <c r="J4475" s="2">
        <f t="shared" si="753"/>
        <v>132.61618570238215</v>
      </c>
      <c r="K4475">
        <f t="shared" si="760"/>
        <v>-1.6867527186751748E-3</v>
      </c>
      <c r="L4475">
        <v>2463.4247143500002</v>
      </c>
      <c r="M4475">
        <f t="shared" si="754"/>
        <v>1</v>
      </c>
      <c r="N4475">
        <f t="shared" si="755"/>
        <v>-1.6867527186751748E-3</v>
      </c>
      <c r="O4475">
        <f t="shared" si="761"/>
        <v>0.99831324728132487</v>
      </c>
      <c r="P4475">
        <f>PRODUCT($O$3:O4475)-1+1</f>
        <v>2.8960143035015387</v>
      </c>
      <c r="Q4475">
        <f t="shared" si="758"/>
        <v>0.99831324728132487</v>
      </c>
      <c r="R4475">
        <f>PRODUCT($Q$3:Q4475)-1+1</f>
        <v>1.7529514319729071</v>
      </c>
      <c r="T4475" s="1">
        <f t="shared" si="756"/>
        <v>43020</v>
      </c>
      <c r="U4475">
        <f t="shared" si="759"/>
        <v>2.8960143035015387</v>
      </c>
      <c r="V4475">
        <f t="shared" si="757"/>
        <v>1.7529514319729071</v>
      </c>
    </row>
    <row r="4476" spans="1:22" x14ac:dyDescent="0.25">
      <c r="A4476" s="1">
        <v>43021</v>
      </c>
      <c r="B4476">
        <v>2555.6599120000001</v>
      </c>
      <c r="C4476">
        <v>2557.6499020000001</v>
      </c>
      <c r="D4476">
        <v>2552.0900879999999</v>
      </c>
      <c r="E4476">
        <v>2553.169922</v>
      </c>
      <c r="F4476">
        <v>2553.169922</v>
      </c>
      <c r="G4476" s="2">
        <v>-1145527296</v>
      </c>
      <c r="H4476" s="2">
        <f t="shared" si="762"/>
        <v>2492.0181245000003</v>
      </c>
      <c r="I4476" s="2">
        <f t="shared" si="752"/>
        <v>2358.9624982539676</v>
      </c>
      <c r="J4476" s="2">
        <f t="shared" si="753"/>
        <v>133.05562624603272</v>
      </c>
      <c r="K4476">
        <f t="shared" si="760"/>
        <v>8.7810722352684139E-4</v>
      </c>
      <c r="L4476">
        <v>2464.9722143499998</v>
      </c>
      <c r="M4476">
        <f t="shared" si="754"/>
        <v>1</v>
      </c>
      <c r="N4476">
        <f t="shared" si="755"/>
        <v>8.7810722352684139E-4</v>
      </c>
      <c r="O4476">
        <f t="shared" si="761"/>
        <v>1.0008781072235269</v>
      </c>
      <c r="P4476">
        <f>PRODUCT($O$3:O4476)-1+1</f>
        <v>2.8985573145808807</v>
      </c>
      <c r="Q4476">
        <f t="shared" si="758"/>
        <v>1.0008781072235269</v>
      </c>
      <c r="R4476">
        <f>PRODUCT($Q$3:Q4476)-1+1</f>
        <v>1.7544907112878143</v>
      </c>
      <c r="T4476" s="1">
        <f t="shared" si="756"/>
        <v>43021</v>
      </c>
      <c r="U4476">
        <f t="shared" si="759"/>
        <v>2.8985573145808807</v>
      </c>
      <c r="V4476">
        <f t="shared" si="757"/>
        <v>1.7544907112878143</v>
      </c>
    </row>
    <row r="4477" spans="1:22" x14ac:dyDescent="0.25">
      <c r="A4477" s="1">
        <v>43024</v>
      </c>
      <c r="B4477">
        <v>2555.570068</v>
      </c>
      <c r="C4477">
        <v>2559.469971</v>
      </c>
      <c r="D4477">
        <v>2552.639893</v>
      </c>
      <c r="E4477">
        <v>2557.639893</v>
      </c>
      <c r="F4477">
        <v>2557.639893</v>
      </c>
      <c r="G4477" s="2">
        <v>-1378947296</v>
      </c>
      <c r="H4477" s="2">
        <f t="shared" si="762"/>
        <v>2494.1497860714289</v>
      </c>
      <c r="I4477" s="2">
        <f t="shared" si="752"/>
        <v>2360.6476566388887</v>
      </c>
      <c r="J4477" s="2">
        <f t="shared" si="753"/>
        <v>133.50212943254019</v>
      </c>
      <c r="K4477">
        <f t="shared" si="760"/>
        <v>1.7507534306602202E-3</v>
      </c>
      <c r="L4477">
        <v>2466.5047143500001</v>
      </c>
      <c r="M4477">
        <f t="shared" si="754"/>
        <v>1</v>
      </c>
      <c r="N4477">
        <f t="shared" si="755"/>
        <v>1.7507534306602202E-3</v>
      </c>
      <c r="O4477">
        <f t="shared" si="761"/>
        <v>1.0017507534306602</v>
      </c>
      <c r="P4477">
        <f>PRODUCT($O$3:O4477)-1+1</f>
        <v>2.9036319737433485</v>
      </c>
      <c r="Q4477">
        <f t="shared" si="758"/>
        <v>1.0017507534306602</v>
      </c>
      <c r="R4477">
        <f>PRODUCT($Q$3:Q4477)-1+1</f>
        <v>1.757562391919663</v>
      </c>
      <c r="T4477" s="1">
        <f t="shared" si="756"/>
        <v>43024</v>
      </c>
      <c r="U4477">
        <f t="shared" si="759"/>
        <v>2.9036319737433485</v>
      </c>
      <c r="V4477">
        <f t="shared" si="757"/>
        <v>1.757562391919663</v>
      </c>
    </row>
    <row r="4478" spans="1:22" x14ac:dyDescent="0.25">
      <c r="A4478" s="1">
        <v>43025</v>
      </c>
      <c r="B4478">
        <v>2557.169922</v>
      </c>
      <c r="C4478">
        <v>2559.709961</v>
      </c>
      <c r="D4478">
        <v>2554.6899410000001</v>
      </c>
      <c r="E4478">
        <v>2559.360107</v>
      </c>
      <c r="F4478">
        <v>2559.360107</v>
      </c>
      <c r="G4478" s="2">
        <v>-1405577296</v>
      </c>
      <c r="H4478" s="2">
        <f t="shared" si="762"/>
        <v>2497.2295502857141</v>
      </c>
      <c r="I4478" s="2">
        <f t="shared" ref="I4478:I4541" si="763">AVERAGE(E4227:E4478)</f>
        <v>2362.3653554761895</v>
      </c>
      <c r="J4478" s="2">
        <f t="shared" ref="J4478:J4541" si="764">H4478-I4478</f>
        <v>134.86419480952463</v>
      </c>
      <c r="K4478">
        <f t="shared" si="760"/>
        <v>6.7257865530952665E-4</v>
      </c>
      <c r="L4478">
        <v>2467.9476147400001</v>
      </c>
      <c r="M4478">
        <f t="shared" ref="M4478:M4541" si="765">IF(J4478&gt;0,1,IF(J4478&lt;0,-1,M4477))</f>
        <v>1</v>
      </c>
      <c r="N4478">
        <f t="shared" si="755"/>
        <v>6.7257865530952665E-4</v>
      </c>
      <c r="O4478">
        <f t="shared" si="761"/>
        <v>1.0006725786553095</v>
      </c>
      <c r="P4478">
        <f>PRODUCT($O$3:O4478)-1+1</f>
        <v>2.9055848946317622</v>
      </c>
      <c r="Q4478">
        <f t="shared" si="758"/>
        <v>1.0006725786553095</v>
      </c>
      <c r="R4478">
        <f>PRODUCT($Q$3:Q4478)-1+1</f>
        <v>1.7587444908698429</v>
      </c>
      <c r="T4478" s="1">
        <f t="shared" si="756"/>
        <v>43025</v>
      </c>
      <c r="U4478">
        <f t="shared" si="759"/>
        <v>2.9055848946317622</v>
      </c>
      <c r="V4478">
        <f t="shared" si="757"/>
        <v>1.7587444908698429</v>
      </c>
    </row>
    <row r="4479" spans="1:22" x14ac:dyDescent="0.25">
      <c r="A4479" s="1">
        <v>43026</v>
      </c>
      <c r="B4479">
        <v>2562.8701169999999</v>
      </c>
      <c r="C4479">
        <v>2564.110107</v>
      </c>
      <c r="D4479">
        <v>2559.669922</v>
      </c>
      <c r="E4479">
        <v>2561.26001</v>
      </c>
      <c r="F4479">
        <v>2561.26001</v>
      </c>
      <c r="G4479" s="2">
        <v>-1296877296</v>
      </c>
      <c r="H4479" s="2">
        <f t="shared" si="762"/>
        <v>2500.4607398333333</v>
      </c>
      <c r="I4479" s="2">
        <f t="shared" si="763"/>
        <v>2364.0386090952375</v>
      </c>
      <c r="J4479" s="2">
        <f t="shared" si="764"/>
        <v>136.4221307380958</v>
      </c>
      <c r="K4479">
        <f t="shared" si="760"/>
        <v>7.423351621382425E-4</v>
      </c>
      <c r="L4479">
        <v>2469.4020141599999</v>
      </c>
      <c r="M4479">
        <f t="shared" si="765"/>
        <v>1</v>
      </c>
      <c r="N4479">
        <f t="shared" ref="N4479:N4542" si="766">K4479*M4478</f>
        <v>7.423351621382425E-4</v>
      </c>
      <c r="O4479">
        <f t="shared" si="761"/>
        <v>1.0007423351621383</v>
      </c>
      <c r="P4479">
        <f>PRODUCT($O$3:O4479)-1+1</f>
        <v>2.9077418124656251</v>
      </c>
      <c r="Q4479">
        <f t="shared" si="758"/>
        <v>1.0007423351621383</v>
      </c>
      <c r="R4479">
        <f>PRODUCT($Q$3:Q4479)-1+1</f>
        <v>1.7600500687466325</v>
      </c>
      <c r="T4479" s="1">
        <f t="shared" si="756"/>
        <v>43026</v>
      </c>
      <c r="U4479">
        <f t="shared" si="759"/>
        <v>2.9077418124656251</v>
      </c>
      <c r="V4479">
        <f t="shared" si="757"/>
        <v>1.7600500687466325</v>
      </c>
    </row>
    <row r="4480" spans="1:22" x14ac:dyDescent="0.25">
      <c r="A4480" s="1">
        <v>43027</v>
      </c>
      <c r="B4480">
        <v>2553.389893</v>
      </c>
      <c r="C4480">
        <v>2562.360107</v>
      </c>
      <c r="D4480">
        <v>2547.919922</v>
      </c>
      <c r="E4480">
        <v>2562.1000979999999</v>
      </c>
      <c r="F4480">
        <v>2562.1000979999999</v>
      </c>
      <c r="G4480" s="2">
        <v>-1304257296</v>
      </c>
      <c r="H4480" s="2">
        <f t="shared" si="762"/>
        <v>2503.6447869999997</v>
      </c>
      <c r="I4480" s="2">
        <f t="shared" si="763"/>
        <v>2365.6965855198409</v>
      </c>
      <c r="J4480" s="2">
        <f t="shared" si="764"/>
        <v>137.94820148015879</v>
      </c>
      <c r="K4480">
        <f t="shared" si="760"/>
        <v>3.2799793723399577E-4</v>
      </c>
      <c r="L4480">
        <v>2470.8939160199998</v>
      </c>
      <c r="M4480">
        <f t="shared" si="765"/>
        <v>1</v>
      </c>
      <c r="N4480">
        <f t="shared" si="766"/>
        <v>3.2799793723399577E-4</v>
      </c>
      <c r="O4480">
        <f t="shared" si="761"/>
        <v>1.0003279979372339</v>
      </c>
      <c r="P4480">
        <f>PRODUCT($O$3:O4480)-1+1</f>
        <v>2.9086955457821229</v>
      </c>
      <c r="Q4480">
        <f t="shared" si="758"/>
        <v>1.0003279979372339</v>
      </c>
      <c r="R4480">
        <f>PRODUCT($Q$3:Q4480)-1+1</f>
        <v>1.7606273615386099</v>
      </c>
      <c r="T4480" s="1">
        <f t="shared" si="756"/>
        <v>43027</v>
      </c>
      <c r="U4480">
        <f t="shared" si="759"/>
        <v>2.9086955457821229</v>
      </c>
      <c r="V4480">
        <f t="shared" si="757"/>
        <v>1.7606273615386099</v>
      </c>
    </row>
    <row r="4481" spans="1:22" x14ac:dyDescent="0.25">
      <c r="A4481" s="1">
        <v>43028</v>
      </c>
      <c r="B4481">
        <v>2567.5600589999999</v>
      </c>
      <c r="C4481">
        <v>2575.4399410000001</v>
      </c>
      <c r="D4481">
        <v>2567.5600589999999</v>
      </c>
      <c r="E4481">
        <v>2575.209961</v>
      </c>
      <c r="F4481">
        <v>2575.209961</v>
      </c>
      <c r="G4481" s="2">
        <v>-910317296</v>
      </c>
      <c r="H4481" s="2">
        <f t="shared" si="762"/>
        <v>2506.5662144047619</v>
      </c>
      <c r="I4481" s="2">
        <f t="shared" si="763"/>
        <v>2367.4182913650793</v>
      </c>
      <c r="J4481" s="2">
        <f t="shared" si="764"/>
        <v>139.14792303968261</v>
      </c>
      <c r="K4481">
        <f t="shared" si="760"/>
        <v>5.1168426285272059E-3</v>
      </c>
      <c r="L4481">
        <v>2472.5280151400002</v>
      </c>
      <c r="M4481">
        <f t="shared" si="765"/>
        <v>1</v>
      </c>
      <c r="N4481">
        <f t="shared" si="766"/>
        <v>5.1168426285272059E-3</v>
      </c>
      <c r="O4481">
        <f t="shared" si="761"/>
        <v>1.0051168426285273</v>
      </c>
      <c r="P4481">
        <f>PRODUCT($O$3:O4481)-1+1</f>
        <v>2.9235788831441885</v>
      </c>
      <c r="Q4481">
        <f t="shared" si="758"/>
        <v>1.0051168426285273</v>
      </c>
      <c r="R4481">
        <f>PRODUCT($Q$3:Q4481)-1+1</f>
        <v>1.7696362146750821</v>
      </c>
      <c r="T4481" s="1">
        <f t="shared" ref="T4481:T4544" si="767">A4481</f>
        <v>43028</v>
      </c>
      <c r="U4481">
        <f t="shared" si="759"/>
        <v>2.9235788831441885</v>
      </c>
      <c r="V4481">
        <f t="shared" si="757"/>
        <v>1.7696362146750821</v>
      </c>
    </row>
    <row r="4482" spans="1:22" x14ac:dyDescent="0.25">
      <c r="A4482" s="1">
        <v>43031</v>
      </c>
      <c r="B4482">
        <v>2578.080078</v>
      </c>
      <c r="C4482">
        <v>2578.290039</v>
      </c>
      <c r="D4482">
        <v>2564.330078</v>
      </c>
      <c r="E4482">
        <v>2564.9799800000001</v>
      </c>
      <c r="F4482">
        <v>2564.9799800000001</v>
      </c>
      <c r="G4482" s="2">
        <v>-1083257296</v>
      </c>
      <c r="H4482" s="2">
        <f t="shared" si="762"/>
        <v>2509.4457368095241</v>
      </c>
      <c r="I4482" s="2">
        <f t="shared" si="763"/>
        <v>2369.1001170317459</v>
      </c>
      <c r="J4482" s="2">
        <f t="shared" si="764"/>
        <v>140.34561977777821</v>
      </c>
      <c r="K4482">
        <f t="shared" si="760"/>
        <v>-3.9724842459165806E-3</v>
      </c>
      <c r="L4482">
        <v>2473.87721435</v>
      </c>
      <c r="M4482">
        <f t="shared" si="765"/>
        <v>1</v>
      </c>
      <c r="N4482">
        <f t="shared" si="766"/>
        <v>-3.9724842459165806E-3</v>
      </c>
      <c r="O4482">
        <f t="shared" si="761"/>
        <v>0.99602751575408344</v>
      </c>
      <c r="P4482">
        <f>PRODUCT($O$3:O4482)-1+1</f>
        <v>2.9119650120892038</v>
      </c>
      <c r="Q4482">
        <f t="shared" si="758"/>
        <v>0.99602751575408344</v>
      </c>
      <c r="R4482">
        <f>PRODUCT($Q$3:Q4482)-1+1</f>
        <v>1.762606362691282</v>
      </c>
      <c r="T4482" s="1">
        <f t="shared" si="767"/>
        <v>43031</v>
      </c>
      <c r="U4482">
        <f t="shared" si="759"/>
        <v>2.9119650120892038</v>
      </c>
      <c r="V4482">
        <f t="shared" ref="V4482:V4545" si="768">R4482</f>
        <v>1.762606362691282</v>
      </c>
    </row>
    <row r="4483" spans="1:22" x14ac:dyDescent="0.25">
      <c r="A4483" s="1">
        <v>43032</v>
      </c>
      <c r="B4483">
        <v>2568.6599120000001</v>
      </c>
      <c r="C4483">
        <v>2572.179932</v>
      </c>
      <c r="D4483">
        <v>2565.580078</v>
      </c>
      <c r="E4483">
        <v>2569.1298830000001</v>
      </c>
      <c r="F4483">
        <v>2569.1298830000001</v>
      </c>
      <c r="G4483" s="2">
        <v>-867637296</v>
      </c>
      <c r="H4483" s="2">
        <f t="shared" si="762"/>
        <v>2512.5447823333334</v>
      </c>
      <c r="I4483" s="2">
        <f t="shared" si="763"/>
        <v>2370.7580527658733</v>
      </c>
      <c r="J4483" s="2">
        <f t="shared" si="764"/>
        <v>141.78672956746004</v>
      </c>
      <c r="K4483">
        <f t="shared" si="760"/>
        <v>1.6179085343192405E-3</v>
      </c>
      <c r="L4483">
        <v>2475.1778125000001</v>
      </c>
      <c r="M4483">
        <f t="shared" si="765"/>
        <v>1</v>
      </c>
      <c r="N4483">
        <f t="shared" si="766"/>
        <v>1.6179085343192405E-3</v>
      </c>
      <c r="O4483">
        <f t="shared" si="761"/>
        <v>1.0016179085343193</v>
      </c>
      <c r="P4483">
        <f>PRODUCT($O$3:O4483)-1+1</f>
        <v>2.916676305133902</v>
      </c>
      <c r="Q4483">
        <f t="shared" ref="Q4483:Q4546" si="769">(K4483+1)</f>
        <v>1.0016179085343193</v>
      </c>
      <c r="R4483">
        <f>PRODUCT($Q$3:Q4483)-1+1</f>
        <v>1.7654580985681259</v>
      </c>
      <c r="T4483" s="1">
        <f t="shared" si="767"/>
        <v>43032</v>
      </c>
      <c r="U4483">
        <f t="shared" ref="U4483:U4546" si="770">P4483</f>
        <v>2.916676305133902</v>
      </c>
      <c r="V4483">
        <f t="shared" si="768"/>
        <v>1.7654580985681259</v>
      </c>
    </row>
    <row r="4484" spans="1:22" x14ac:dyDescent="0.25">
      <c r="A4484" s="1">
        <v>43033</v>
      </c>
      <c r="B4484">
        <v>2566.5200199999999</v>
      </c>
      <c r="C4484">
        <v>2567.3999020000001</v>
      </c>
      <c r="D4484">
        <v>2544</v>
      </c>
      <c r="E4484">
        <v>2557.1499020000001</v>
      </c>
      <c r="F4484">
        <v>2557.1499020000001</v>
      </c>
      <c r="G4484" s="2">
        <v>-420457296</v>
      </c>
      <c r="H4484" s="2">
        <f t="shared" si="762"/>
        <v>2515.2614454999998</v>
      </c>
      <c r="I4484" s="2">
        <f t="shared" si="763"/>
        <v>2372.4008701865077</v>
      </c>
      <c r="J4484" s="2">
        <f t="shared" si="764"/>
        <v>142.86057531349206</v>
      </c>
      <c r="K4484">
        <f t="shared" ref="K4484:K4547" si="771">(E4484-E4483)/E4483</f>
        <v>-4.6630499607169737E-3</v>
      </c>
      <c r="L4484">
        <v>2476.38831054</v>
      </c>
      <c r="M4484">
        <f t="shared" si="765"/>
        <v>1</v>
      </c>
      <c r="N4484">
        <f t="shared" si="766"/>
        <v>-4.6630499607169737E-3</v>
      </c>
      <c r="O4484">
        <f t="shared" ref="O4484:O4547" si="772">(N4484+1)</f>
        <v>0.99533695003928302</v>
      </c>
      <c r="P4484">
        <f>PRODUCT($O$3:O4484)-1+1</f>
        <v>2.903075697803823</v>
      </c>
      <c r="Q4484">
        <f t="shared" si="769"/>
        <v>0.99533695003928302</v>
      </c>
      <c r="R4484">
        <f>PRODUCT($Q$3:Q4484)-1+1</f>
        <v>1.7572256792509502</v>
      </c>
      <c r="T4484" s="1">
        <f t="shared" si="767"/>
        <v>43033</v>
      </c>
      <c r="U4484">
        <f t="shared" si="770"/>
        <v>2.903075697803823</v>
      </c>
      <c r="V4484">
        <f t="shared" si="768"/>
        <v>1.7572256792509502</v>
      </c>
    </row>
    <row r="4485" spans="1:22" x14ac:dyDescent="0.25">
      <c r="A4485" s="1">
        <v>43034</v>
      </c>
      <c r="B4485">
        <v>2560.080078</v>
      </c>
      <c r="C4485">
        <v>2567.070068</v>
      </c>
      <c r="D4485">
        <v>2559.8000489999999</v>
      </c>
      <c r="E4485">
        <v>2560.3999020000001</v>
      </c>
      <c r="F4485">
        <v>2560.3999020000001</v>
      </c>
      <c r="G4485" s="2">
        <v>-425917296</v>
      </c>
      <c r="H4485" s="2">
        <f t="shared" si="762"/>
        <v>2518.0271576904765</v>
      </c>
      <c r="I4485" s="2">
        <f t="shared" si="763"/>
        <v>2374.0713859404764</v>
      </c>
      <c r="J4485" s="2">
        <f t="shared" si="764"/>
        <v>143.95577175000017</v>
      </c>
      <c r="K4485">
        <f t="shared" si="771"/>
        <v>1.2709462192490584E-3</v>
      </c>
      <c r="L4485">
        <v>2477.69900878</v>
      </c>
      <c r="M4485">
        <f t="shared" si="765"/>
        <v>1</v>
      </c>
      <c r="N4485">
        <f t="shared" si="766"/>
        <v>1.2709462192490584E-3</v>
      </c>
      <c r="O4485">
        <f t="shared" si="772"/>
        <v>1.0012709462192491</v>
      </c>
      <c r="P4485">
        <f>PRODUCT($O$3:O4485)-1+1</f>
        <v>2.9067653508861406</v>
      </c>
      <c r="Q4485">
        <f t="shared" si="769"/>
        <v>1.0012709462192491</v>
      </c>
      <c r="R4485">
        <f>PRODUCT($Q$3:Q4485)-1+1</f>
        <v>1.7594590185843615</v>
      </c>
      <c r="T4485" s="1">
        <f t="shared" si="767"/>
        <v>43034</v>
      </c>
      <c r="U4485">
        <f t="shared" si="770"/>
        <v>2.9067653508861406</v>
      </c>
      <c r="V4485">
        <f t="shared" si="768"/>
        <v>1.7594590185843615</v>
      </c>
    </row>
    <row r="4486" spans="1:22" x14ac:dyDescent="0.25">
      <c r="A4486" s="1">
        <v>43035</v>
      </c>
      <c r="B4486">
        <v>2570.26001</v>
      </c>
      <c r="C4486">
        <v>2582.9799800000001</v>
      </c>
      <c r="D4486">
        <v>2565.9399410000001</v>
      </c>
      <c r="E4486">
        <v>2581.070068</v>
      </c>
      <c r="F4486">
        <v>2581.070068</v>
      </c>
      <c r="G4486" s="2">
        <v>-407857296</v>
      </c>
      <c r="H4486" s="2">
        <f t="shared" si="762"/>
        <v>2521.235967666667</v>
      </c>
      <c r="I4486" s="2">
        <f t="shared" si="763"/>
        <v>2375.8492828809526</v>
      </c>
      <c r="J4486" s="2">
        <f t="shared" si="764"/>
        <v>145.38668478571435</v>
      </c>
      <c r="K4486">
        <f t="shared" si="771"/>
        <v>8.0730224930308098E-3</v>
      </c>
      <c r="L4486">
        <v>2479.1783105300001</v>
      </c>
      <c r="M4486">
        <f t="shared" si="765"/>
        <v>1</v>
      </c>
      <c r="N4486">
        <f t="shared" si="766"/>
        <v>8.0730224930308098E-3</v>
      </c>
      <c r="O4486">
        <f t="shared" si="772"/>
        <v>1.0080730224930308</v>
      </c>
      <c r="P4486">
        <f>PRODUCT($O$3:O4486)-1+1</f>
        <v>2.9302317329458067</v>
      </c>
      <c r="Q4486">
        <f t="shared" si="769"/>
        <v>1.0080730224930308</v>
      </c>
      <c r="R4486">
        <f>PRODUCT($Q$3:Q4486)-1+1</f>
        <v>1.7736631708169588</v>
      </c>
      <c r="T4486" s="1">
        <f t="shared" si="767"/>
        <v>43035</v>
      </c>
      <c r="U4486">
        <f t="shared" si="770"/>
        <v>2.9302317329458067</v>
      </c>
      <c r="V4486">
        <f t="shared" si="768"/>
        <v>1.7736631708169588</v>
      </c>
    </row>
    <row r="4487" spans="1:22" x14ac:dyDescent="0.25">
      <c r="A4487" s="1">
        <v>43038</v>
      </c>
      <c r="B4487">
        <v>2577.75</v>
      </c>
      <c r="C4487">
        <v>2580.030029</v>
      </c>
      <c r="D4487">
        <v>2568.25</v>
      </c>
      <c r="E4487">
        <v>2572.830078</v>
      </c>
      <c r="F4487">
        <v>2572.830078</v>
      </c>
      <c r="G4487" s="2">
        <v>-636097296</v>
      </c>
      <c r="H4487" s="2">
        <f t="shared" si="762"/>
        <v>2523.9797769523811</v>
      </c>
      <c r="I4487" s="2">
        <f t="shared" si="763"/>
        <v>2377.6207914761908</v>
      </c>
      <c r="J4487" s="2">
        <f t="shared" si="764"/>
        <v>146.35898547619036</v>
      </c>
      <c r="K4487">
        <f t="shared" si="771"/>
        <v>-3.1924704804255763E-3</v>
      </c>
      <c r="L4487">
        <v>2480.5687109199998</v>
      </c>
      <c r="M4487">
        <f t="shared" si="765"/>
        <v>1</v>
      </c>
      <c r="N4487">
        <f t="shared" si="766"/>
        <v>-3.1924704804255763E-3</v>
      </c>
      <c r="O4487">
        <f t="shared" si="772"/>
        <v>0.99680752951957441</v>
      </c>
      <c r="P4487">
        <f>PRODUCT($O$3:O4487)-1+1</f>
        <v>2.9208770546375709</v>
      </c>
      <c r="Q4487">
        <f t="shared" si="769"/>
        <v>0.99680752951957441</v>
      </c>
      <c r="R4487">
        <f>PRODUCT($Q$3:Q4487)-1+1</f>
        <v>1.7680008035019077</v>
      </c>
      <c r="T4487" s="1">
        <f t="shared" si="767"/>
        <v>43038</v>
      </c>
      <c r="U4487">
        <f t="shared" si="770"/>
        <v>2.9208770546375709</v>
      </c>
      <c r="V4487">
        <f t="shared" si="768"/>
        <v>1.7680008035019077</v>
      </c>
    </row>
    <row r="4488" spans="1:22" x14ac:dyDescent="0.25">
      <c r="A4488" s="1">
        <v>43039</v>
      </c>
      <c r="B4488">
        <v>2575.98999</v>
      </c>
      <c r="C4488">
        <v>2578.290039</v>
      </c>
      <c r="D4488">
        <v>2572.1499020000001</v>
      </c>
      <c r="E4488">
        <v>2575.26001</v>
      </c>
      <c r="F4488">
        <v>2575.26001</v>
      </c>
      <c r="G4488" s="2">
        <v>-467737296</v>
      </c>
      <c r="H4488" s="2">
        <f t="shared" si="762"/>
        <v>2526.4466842857146</v>
      </c>
      <c r="I4488" s="2">
        <f t="shared" si="763"/>
        <v>2379.4029744444442</v>
      </c>
      <c r="J4488" s="2">
        <f t="shared" si="764"/>
        <v>147.04370984127036</v>
      </c>
      <c r="K4488">
        <f t="shared" si="771"/>
        <v>9.4445879686268501E-4</v>
      </c>
      <c r="L4488">
        <v>2482.0036108200002</v>
      </c>
      <c r="M4488">
        <f t="shared" si="765"/>
        <v>1</v>
      </c>
      <c r="N4488">
        <f t="shared" si="766"/>
        <v>9.4445879686268501E-4</v>
      </c>
      <c r="O4488">
        <f t="shared" si="772"/>
        <v>1.0009444587968628</v>
      </c>
      <c r="P4488">
        <f>PRODUCT($O$3:O4488)-1+1</f>
        <v>2.923635702666378</v>
      </c>
      <c r="Q4488">
        <f t="shared" si="769"/>
        <v>1.0009444587968628</v>
      </c>
      <c r="R4488">
        <f>PRODUCT($Q$3:Q4488)-1+1</f>
        <v>1.7696706074136355</v>
      </c>
      <c r="T4488" s="1">
        <f t="shared" si="767"/>
        <v>43039</v>
      </c>
      <c r="U4488">
        <f t="shared" si="770"/>
        <v>2.923635702666378</v>
      </c>
      <c r="V4488">
        <f t="shared" si="768"/>
        <v>1.7696706074136355</v>
      </c>
    </row>
    <row r="4489" spans="1:22" x14ac:dyDescent="0.25">
      <c r="A4489" s="1">
        <v>43040</v>
      </c>
      <c r="B4489">
        <v>2583.209961</v>
      </c>
      <c r="C4489">
        <v>2588.3999020000001</v>
      </c>
      <c r="D4489">
        <v>2574.919922</v>
      </c>
      <c r="E4489">
        <v>2579.360107</v>
      </c>
      <c r="F4489">
        <v>2579.360107</v>
      </c>
      <c r="G4489" s="2">
        <v>-481787296</v>
      </c>
      <c r="H4489" s="2">
        <f t="shared" si="762"/>
        <v>2528.894542809524</v>
      </c>
      <c r="I4489" s="2">
        <f t="shared" si="763"/>
        <v>2381.2586892698409</v>
      </c>
      <c r="J4489" s="2">
        <f t="shared" si="764"/>
        <v>147.63585353968301</v>
      </c>
      <c r="K4489">
        <f t="shared" si="771"/>
        <v>1.5921099166992482E-3</v>
      </c>
      <c r="L4489">
        <v>2483.5033129600001</v>
      </c>
      <c r="M4489">
        <f t="shared" si="765"/>
        <v>1</v>
      </c>
      <c r="N4489">
        <f t="shared" si="766"/>
        <v>1.5921099166992482E-3</v>
      </c>
      <c r="O4489">
        <f t="shared" si="772"/>
        <v>1.0015921099166993</v>
      </c>
      <c r="P4489">
        <f>PRODUCT($O$3:O4489)-1+1</f>
        <v>2.9282904520614093</v>
      </c>
      <c r="Q4489">
        <f t="shared" si="769"/>
        <v>1.0015921099166993</v>
      </c>
      <c r="R4489">
        <f>PRODUCT($Q$3:Q4489)-1+1</f>
        <v>1.77248811753699</v>
      </c>
      <c r="T4489" s="1">
        <f t="shared" si="767"/>
        <v>43040</v>
      </c>
      <c r="U4489">
        <f t="shared" si="770"/>
        <v>2.9282904520614093</v>
      </c>
      <c r="V4489">
        <f t="shared" si="768"/>
        <v>1.77248811753699</v>
      </c>
    </row>
    <row r="4490" spans="1:22" x14ac:dyDescent="0.25">
      <c r="A4490" s="1">
        <v>43041</v>
      </c>
      <c r="B4490">
        <v>2579.459961</v>
      </c>
      <c r="C4490">
        <v>2581.110107</v>
      </c>
      <c r="D4490">
        <v>2566.169922</v>
      </c>
      <c r="E4490">
        <v>2579.8500979999999</v>
      </c>
      <c r="F4490">
        <v>2579.8500979999999</v>
      </c>
      <c r="G4490" s="2">
        <v>-246697296</v>
      </c>
      <c r="H4490" s="2">
        <f t="shared" si="762"/>
        <v>2531.7993047142859</v>
      </c>
      <c r="I4490" s="2">
        <f t="shared" si="763"/>
        <v>2383.1710311626985</v>
      </c>
      <c r="J4490" s="2">
        <f t="shared" si="764"/>
        <v>148.62827355158743</v>
      </c>
      <c r="K4490">
        <f t="shared" si="771"/>
        <v>1.8996610774515562E-4</v>
      </c>
      <c r="L4490">
        <v>2484.8983129600001</v>
      </c>
      <c r="M4490">
        <f t="shared" si="765"/>
        <v>1</v>
      </c>
      <c r="N4490">
        <f t="shared" si="766"/>
        <v>1.8996610774515562E-4</v>
      </c>
      <c r="O4490">
        <f t="shared" si="772"/>
        <v>1.0001899661077451</v>
      </c>
      <c r="P4490">
        <f>PRODUCT($O$3:O4490)-1+1</f>
        <v>2.9288467280009347</v>
      </c>
      <c r="Q4490">
        <f t="shared" si="769"/>
        <v>1.0001899661077451</v>
      </c>
      <c r="R4490">
        <f>PRODUCT($Q$3:Q4490)-1+1</f>
        <v>1.772824830205703</v>
      </c>
      <c r="T4490" s="1">
        <f t="shared" si="767"/>
        <v>43041</v>
      </c>
      <c r="U4490">
        <f t="shared" si="770"/>
        <v>2.9288467280009347</v>
      </c>
      <c r="V4490">
        <f t="shared" si="768"/>
        <v>1.772824830205703</v>
      </c>
    </row>
    <row r="4491" spans="1:22" x14ac:dyDescent="0.25">
      <c r="A4491" s="1">
        <v>43042</v>
      </c>
      <c r="B4491">
        <v>2581.929932</v>
      </c>
      <c r="C4491">
        <v>2588.419922</v>
      </c>
      <c r="D4491">
        <v>2576.7700199999999</v>
      </c>
      <c r="E4491">
        <v>2587.8400879999999</v>
      </c>
      <c r="F4491">
        <v>2587.8400879999999</v>
      </c>
      <c r="G4491" s="2">
        <v>-727257296</v>
      </c>
      <c r="H4491" s="2">
        <f t="shared" si="762"/>
        <v>2534.7112106428572</v>
      </c>
      <c r="I4491" s="2">
        <f t="shared" si="763"/>
        <v>2385.1519048769842</v>
      </c>
      <c r="J4491" s="2">
        <f t="shared" si="764"/>
        <v>149.55930576587298</v>
      </c>
      <c r="K4491">
        <f t="shared" si="771"/>
        <v>3.0970752937134545E-3</v>
      </c>
      <c r="L4491">
        <v>2486.39751462</v>
      </c>
      <c r="M4491">
        <f t="shared" si="765"/>
        <v>1</v>
      </c>
      <c r="N4491">
        <f t="shared" si="766"/>
        <v>3.0970752937134545E-3</v>
      </c>
      <c r="O4491">
        <f t="shared" si="772"/>
        <v>1.0030970752937134</v>
      </c>
      <c r="P4491">
        <f>PRODUCT($O$3:O4491)-1+1</f>
        <v>2.9379175868412997</v>
      </c>
      <c r="Q4491">
        <f t="shared" si="769"/>
        <v>1.0030970752937134</v>
      </c>
      <c r="R4491">
        <f>PRODUCT($Q$3:Q4491)-1+1</f>
        <v>1.7783154021874148</v>
      </c>
      <c r="T4491" s="1">
        <f t="shared" si="767"/>
        <v>43042</v>
      </c>
      <c r="U4491">
        <f t="shared" si="770"/>
        <v>2.9379175868412997</v>
      </c>
      <c r="V4491">
        <f t="shared" si="768"/>
        <v>1.7783154021874148</v>
      </c>
    </row>
    <row r="4492" spans="1:22" x14ac:dyDescent="0.25">
      <c r="A4492" s="1">
        <v>43045</v>
      </c>
      <c r="B4492">
        <v>2587.469971</v>
      </c>
      <c r="C4492">
        <v>2593.3798830000001</v>
      </c>
      <c r="D4492">
        <v>2585.6599120000001</v>
      </c>
      <c r="E4492">
        <v>2591.1298830000001</v>
      </c>
      <c r="F4492">
        <v>2591.1298830000001</v>
      </c>
      <c r="G4492" s="2">
        <v>-755887296</v>
      </c>
      <c r="H4492" s="2">
        <f t="shared" si="762"/>
        <v>2537.7119198095238</v>
      </c>
      <c r="I4492" s="2">
        <f t="shared" si="763"/>
        <v>2387.1596427777781</v>
      </c>
      <c r="J4492" s="2">
        <f t="shared" si="764"/>
        <v>150.55227703174569</v>
      </c>
      <c r="K4492">
        <f t="shared" si="771"/>
        <v>1.2712512706079312E-3</v>
      </c>
      <c r="L4492">
        <v>2487.9842138399999</v>
      </c>
      <c r="M4492">
        <f t="shared" si="765"/>
        <v>1</v>
      </c>
      <c r="N4492">
        <f t="shared" si="766"/>
        <v>1.2712512706079312E-3</v>
      </c>
      <c r="O4492">
        <f t="shared" si="772"/>
        <v>1.0012712512706079</v>
      </c>
      <c r="P4492">
        <f>PRODUCT($O$3:O4492)-1+1</f>
        <v>2.9416524183065129</v>
      </c>
      <c r="Q4492">
        <f t="shared" si="769"/>
        <v>1.0012712512706079</v>
      </c>
      <c r="R4492">
        <f>PRODUCT($Q$3:Q4492)-1+1</f>
        <v>1.7805760879019872</v>
      </c>
      <c r="T4492" s="1">
        <f t="shared" si="767"/>
        <v>43045</v>
      </c>
      <c r="U4492">
        <f t="shared" si="770"/>
        <v>2.9416524183065129</v>
      </c>
      <c r="V4492">
        <f t="shared" si="768"/>
        <v>1.7805760879019872</v>
      </c>
    </row>
    <row r="4493" spans="1:22" x14ac:dyDescent="0.25">
      <c r="A4493" s="1">
        <v>43046</v>
      </c>
      <c r="B4493">
        <v>2592.110107</v>
      </c>
      <c r="C4493">
        <v>2597.0200199999999</v>
      </c>
      <c r="D4493">
        <v>2584.3500979999999</v>
      </c>
      <c r="E4493">
        <v>2590.639893</v>
      </c>
      <c r="F4493">
        <v>2590.639893</v>
      </c>
      <c r="G4493" s="2">
        <v>-485317296</v>
      </c>
      <c r="H4493" s="2">
        <f t="shared" si="762"/>
        <v>2540.788347452381</v>
      </c>
      <c r="I4493" s="2">
        <f t="shared" si="763"/>
        <v>2388.9815470357148</v>
      </c>
      <c r="J4493" s="2">
        <f t="shared" si="764"/>
        <v>151.80680041666619</v>
      </c>
      <c r="K4493">
        <f t="shared" si="771"/>
        <v>-1.8910283240326255E-4</v>
      </c>
      <c r="L4493">
        <v>2489.5591137500001</v>
      </c>
      <c r="M4493">
        <f t="shared" si="765"/>
        <v>1</v>
      </c>
      <c r="N4493">
        <f t="shared" si="766"/>
        <v>-1.8910283240326255E-4</v>
      </c>
      <c r="O4493">
        <f t="shared" si="772"/>
        <v>0.99981089716759675</v>
      </c>
      <c r="P4493">
        <f>PRODUCT($O$3:O4493)-1+1</f>
        <v>2.9410961435022651</v>
      </c>
      <c r="Q4493">
        <f t="shared" si="769"/>
        <v>0.99981089716759675</v>
      </c>
      <c r="R4493">
        <f>PRODUCT($Q$3:Q4493)-1+1</f>
        <v>1.7802393759204553</v>
      </c>
      <c r="T4493" s="1">
        <f t="shared" si="767"/>
        <v>43046</v>
      </c>
      <c r="U4493">
        <f t="shared" si="770"/>
        <v>2.9410961435022651</v>
      </c>
      <c r="V4493">
        <f t="shared" si="768"/>
        <v>1.7802393759204553</v>
      </c>
    </row>
    <row r="4494" spans="1:22" x14ac:dyDescent="0.25">
      <c r="A4494" s="1">
        <v>43047</v>
      </c>
      <c r="B4494">
        <v>2588.709961</v>
      </c>
      <c r="C4494">
        <v>2595.469971</v>
      </c>
      <c r="D4494">
        <v>2585.0200199999999</v>
      </c>
      <c r="E4494">
        <v>2594.3798830000001</v>
      </c>
      <c r="F4494">
        <v>2594.3798830000001</v>
      </c>
      <c r="G4494" s="2">
        <v>-395607296</v>
      </c>
      <c r="H4494" s="2">
        <f t="shared" si="762"/>
        <v>2543.3185802142857</v>
      </c>
      <c r="I4494" s="2">
        <f t="shared" si="763"/>
        <v>2390.7863876071433</v>
      </c>
      <c r="J4494" s="2">
        <f t="shared" si="764"/>
        <v>152.53219260714241</v>
      </c>
      <c r="K4494">
        <f t="shared" si="771"/>
        <v>1.4436549093934741E-3</v>
      </c>
      <c r="L4494">
        <v>2490.9683129700002</v>
      </c>
      <c r="M4494">
        <f t="shared" si="765"/>
        <v>1</v>
      </c>
      <c r="N4494">
        <f t="shared" si="766"/>
        <v>1.4436549093934741E-3</v>
      </c>
      <c r="O4494">
        <f t="shared" si="772"/>
        <v>1.0014436549093935</v>
      </c>
      <c r="P4494">
        <f>PRODUCT($O$3:O4494)-1+1</f>
        <v>2.9453420713888305</v>
      </c>
      <c r="Q4494">
        <f t="shared" si="769"/>
        <v>1.0014436549093935</v>
      </c>
      <c r="R4494">
        <f>PRODUCT($Q$3:Q4494)-1+1</f>
        <v>1.7828094272353985</v>
      </c>
      <c r="T4494" s="1">
        <f t="shared" si="767"/>
        <v>43047</v>
      </c>
      <c r="U4494">
        <f t="shared" si="770"/>
        <v>2.9453420713888305</v>
      </c>
      <c r="V4494">
        <f t="shared" si="768"/>
        <v>1.7828094272353985</v>
      </c>
    </row>
    <row r="4495" spans="1:22" x14ac:dyDescent="0.25">
      <c r="A4495" s="1">
        <v>43048</v>
      </c>
      <c r="B4495">
        <v>2584</v>
      </c>
      <c r="C4495">
        <v>2586.5</v>
      </c>
      <c r="D4495">
        <v>2566.330078</v>
      </c>
      <c r="E4495">
        <v>2584.6201169999999</v>
      </c>
      <c r="F4495">
        <v>2584.6201169999999</v>
      </c>
      <c r="G4495" s="2">
        <v>-463357296</v>
      </c>
      <c r="H4495" s="2">
        <f t="shared" si="762"/>
        <v>2545.4171549047619</v>
      </c>
      <c r="I4495" s="2">
        <f t="shared" si="763"/>
        <v>2392.4584515238098</v>
      </c>
      <c r="J4495" s="2">
        <f t="shared" si="764"/>
        <v>152.9587033809521</v>
      </c>
      <c r="K4495">
        <f t="shared" si="771"/>
        <v>-3.7618877882734979E-3</v>
      </c>
      <c r="L4495">
        <v>2492.4442138499999</v>
      </c>
      <c r="M4495">
        <f t="shared" si="765"/>
        <v>1</v>
      </c>
      <c r="N4495">
        <f t="shared" si="766"/>
        <v>-3.7618877882734979E-3</v>
      </c>
      <c r="O4495">
        <f t="shared" si="772"/>
        <v>0.99623811221172653</v>
      </c>
      <c r="P4495">
        <f>PRODUCT($O$3:O4495)-1+1</f>
        <v>2.9342620250181848</v>
      </c>
      <c r="Q4495">
        <f t="shared" si="769"/>
        <v>0.99623811221172653</v>
      </c>
      <c r="R4495">
        <f>PRODUCT($Q$3:Q4495)-1+1</f>
        <v>1.7761026982222627</v>
      </c>
      <c r="T4495" s="1">
        <f t="shared" si="767"/>
        <v>43048</v>
      </c>
      <c r="U4495">
        <f t="shared" si="770"/>
        <v>2.9342620250181848</v>
      </c>
      <c r="V4495">
        <f t="shared" si="768"/>
        <v>1.7761026982222627</v>
      </c>
    </row>
    <row r="4496" spans="1:22" x14ac:dyDescent="0.25">
      <c r="A4496" s="1">
        <v>43049</v>
      </c>
      <c r="B4496">
        <v>2580.179932</v>
      </c>
      <c r="C4496">
        <v>2583.8100589999999</v>
      </c>
      <c r="D4496">
        <v>2575.570068</v>
      </c>
      <c r="E4496">
        <v>2582.3000489999999</v>
      </c>
      <c r="F4496">
        <v>2582.3000489999999</v>
      </c>
      <c r="G4496" s="2">
        <v>-808057296</v>
      </c>
      <c r="H4496" s="2">
        <f t="shared" si="762"/>
        <v>2547.4154866190474</v>
      </c>
      <c r="I4496" s="2">
        <f t="shared" si="763"/>
        <v>2394.1045629087303</v>
      </c>
      <c r="J4496" s="2">
        <f t="shared" si="764"/>
        <v>153.31092371031718</v>
      </c>
      <c r="K4496">
        <f t="shared" si="771"/>
        <v>-8.9764371357324384E-4</v>
      </c>
      <c r="L4496">
        <v>2493.91111327</v>
      </c>
      <c r="M4496">
        <f t="shared" si="765"/>
        <v>1</v>
      </c>
      <c r="N4496">
        <f t="shared" si="766"/>
        <v>-8.9764371357324384E-4</v>
      </c>
      <c r="O4496">
        <f t="shared" si="772"/>
        <v>0.99910235628642674</v>
      </c>
      <c r="P4496">
        <f>PRODUCT($O$3:O4496)-1+1</f>
        <v>2.9316281031574505</v>
      </c>
      <c r="Q4496">
        <f t="shared" si="769"/>
        <v>0.99910235628642674</v>
      </c>
      <c r="R4496">
        <f>PRODUCT($Q$3:Q4496)-1+1</f>
        <v>1.774508390800543</v>
      </c>
      <c r="T4496" s="1">
        <f t="shared" si="767"/>
        <v>43049</v>
      </c>
      <c r="U4496">
        <f t="shared" si="770"/>
        <v>2.9316281031574505</v>
      </c>
      <c r="V4496">
        <f t="shared" si="768"/>
        <v>1.774508390800543</v>
      </c>
    </row>
    <row r="4497" spans="1:22" x14ac:dyDescent="0.25">
      <c r="A4497" s="1">
        <v>43052</v>
      </c>
      <c r="B4497">
        <v>2576.530029</v>
      </c>
      <c r="C4497">
        <v>2587.6599120000001</v>
      </c>
      <c r="D4497">
        <v>2574.4799800000001</v>
      </c>
      <c r="E4497">
        <v>2584.8400879999999</v>
      </c>
      <c r="F4497">
        <v>2584.8400879999999</v>
      </c>
      <c r="G4497" s="2">
        <v>-892037296</v>
      </c>
      <c r="H4497" s="2">
        <f t="shared" si="762"/>
        <v>2549.539771642857</v>
      </c>
      <c r="I4497" s="2">
        <f t="shared" si="763"/>
        <v>2395.7727777380956</v>
      </c>
      <c r="J4497" s="2">
        <f t="shared" si="764"/>
        <v>153.76699390476142</v>
      </c>
      <c r="K4497">
        <f t="shared" si="771"/>
        <v>9.8363433830379746E-4</v>
      </c>
      <c r="L4497">
        <v>2495.4145141499998</v>
      </c>
      <c r="M4497">
        <f t="shared" si="765"/>
        <v>1</v>
      </c>
      <c r="N4497">
        <f t="shared" si="766"/>
        <v>9.8363433830379746E-4</v>
      </c>
      <c r="O4497">
        <f t="shared" si="772"/>
        <v>1.0009836343383038</v>
      </c>
      <c r="P4497">
        <f>PRODUCT($O$3:O4497)-1+1</f>
        <v>2.9345117532268525</v>
      </c>
      <c r="Q4497">
        <f t="shared" si="769"/>
        <v>1.0009836343383038</v>
      </c>
      <c r="R4497">
        <f>PRODUCT($Q$3:Q4497)-1+1</f>
        <v>1.7762538581873428</v>
      </c>
      <c r="T4497" s="1">
        <f t="shared" si="767"/>
        <v>43052</v>
      </c>
      <c r="U4497">
        <f t="shared" si="770"/>
        <v>2.9345117532268525</v>
      </c>
      <c r="V4497">
        <f t="shared" si="768"/>
        <v>1.7762538581873428</v>
      </c>
    </row>
    <row r="4498" spans="1:22" x14ac:dyDescent="0.25">
      <c r="A4498" s="1">
        <v>43053</v>
      </c>
      <c r="B4498">
        <v>2577.75</v>
      </c>
      <c r="C4498">
        <v>2579.6599120000001</v>
      </c>
      <c r="D4498">
        <v>2566.5600589999999</v>
      </c>
      <c r="E4498">
        <v>2578.8701169999999</v>
      </c>
      <c r="F4498">
        <v>2578.8701169999999</v>
      </c>
      <c r="G4498" s="2">
        <v>-653207296</v>
      </c>
      <c r="H4498" s="2">
        <f t="shared" si="762"/>
        <v>2551.4121558571428</v>
      </c>
      <c r="I4498" s="2">
        <f t="shared" si="763"/>
        <v>2397.4182942698412</v>
      </c>
      <c r="J4498" s="2">
        <f t="shared" si="764"/>
        <v>153.99386158730158</v>
      </c>
      <c r="K4498">
        <f t="shared" si="771"/>
        <v>-2.3096094136404416E-3</v>
      </c>
      <c r="L4498">
        <v>2496.8202148300002</v>
      </c>
      <c r="M4498">
        <f t="shared" si="765"/>
        <v>1</v>
      </c>
      <c r="N4498">
        <f t="shared" si="766"/>
        <v>-2.3096094136404416E-3</v>
      </c>
      <c r="O4498">
        <f t="shared" si="772"/>
        <v>0.99769039058635955</v>
      </c>
      <c r="P4498">
        <f>PRODUCT($O$3:O4498)-1+1</f>
        <v>2.9277341772571615</v>
      </c>
      <c r="Q4498">
        <f t="shared" si="769"/>
        <v>0.99769039058635955</v>
      </c>
      <c r="R4498">
        <f>PRODUCT($Q$3:Q4498)-1+1</f>
        <v>1.7721514055554581</v>
      </c>
      <c r="T4498" s="1">
        <f t="shared" si="767"/>
        <v>43053</v>
      </c>
      <c r="U4498">
        <f t="shared" si="770"/>
        <v>2.9277341772571615</v>
      </c>
      <c r="V4498">
        <f t="shared" si="768"/>
        <v>1.7721514055554581</v>
      </c>
    </row>
    <row r="4499" spans="1:22" x14ac:dyDescent="0.25">
      <c r="A4499" s="1">
        <v>43054</v>
      </c>
      <c r="B4499">
        <v>2569.4499510000001</v>
      </c>
      <c r="C4499">
        <v>2572.8400879999999</v>
      </c>
      <c r="D4499">
        <v>2557.4499510000001</v>
      </c>
      <c r="E4499">
        <v>2564.6201169999999</v>
      </c>
      <c r="F4499">
        <v>2564.6201169999999</v>
      </c>
      <c r="G4499" s="2">
        <v>-736077296</v>
      </c>
      <c r="H4499" s="2">
        <f t="shared" si="762"/>
        <v>2552.8585844285712</v>
      </c>
      <c r="I4499" s="2">
        <f t="shared" si="763"/>
        <v>2398.9430173809524</v>
      </c>
      <c r="J4499" s="2">
        <f t="shared" si="764"/>
        <v>153.91556704761888</v>
      </c>
      <c r="K4499">
        <f t="shared" si="771"/>
        <v>-5.5256757236680949E-3</v>
      </c>
      <c r="L4499">
        <v>2498.0757153200002</v>
      </c>
      <c r="M4499">
        <f t="shared" si="765"/>
        <v>1</v>
      </c>
      <c r="N4499">
        <f t="shared" si="766"/>
        <v>-5.5256757236680949E-3</v>
      </c>
      <c r="O4499">
        <f t="shared" si="772"/>
        <v>0.99447432427633187</v>
      </c>
      <c r="P4499">
        <f>PRODUCT($O$3:O4499)-1+1</f>
        <v>2.9115564675885381</v>
      </c>
      <c r="Q4499">
        <f t="shared" si="769"/>
        <v>0.99447432427633187</v>
      </c>
      <c r="R4499">
        <f>PRODUCT($Q$3:Q4499)-1+1</f>
        <v>1.7623590715551161</v>
      </c>
      <c r="T4499" s="1">
        <f t="shared" si="767"/>
        <v>43054</v>
      </c>
      <c r="U4499">
        <f t="shared" si="770"/>
        <v>2.9115564675885381</v>
      </c>
      <c r="V4499">
        <f t="shared" si="768"/>
        <v>1.7623590715551161</v>
      </c>
    </row>
    <row r="4500" spans="1:22" x14ac:dyDescent="0.25">
      <c r="A4500" s="1">
        <v>43055</v>
      </c>
      <c r="B4500">
        <v>2572.9499510000001</v>
      </c>
      <c r="C4500">
        <v>2590.0900879999999</v>
      </c>
      <c r="D4500">
        <v>2572.9499510000001</v>
      </c>
      <c r="E4500">
        <v>2585.639893</v>
      </c>
      <c r="F4500">
        <v>2585.639893</v>
      </c>
      <c r="G4500" s="2">
        <v>-982257296</v>
      </c>
      <c r="H4500" s="2">
        <f t="shared" si="762"/>
        <v>2554.7392984999997</v>
      </c>
      <c r="I4500" s="2">
        <f t="shared" si="763"/>
        <v>2400.5648425873019</v>
      </c>
      <c r="J4500" s="2">
        <f t="shared" si="764"/>
        <v>154.17445591269779</v>
      </c>
      <c r="K4500">
        <f t="shared" si="771"/>
        <v>8.1960583014486638E-3</v>
      </c>
      <c r="L4500">
        <v>2499.7383154200002</v>
      </c>
      <c r="M4500">
        <f t="shared" si="765"/>
        <v>1</v>
      </c>
      <c r="N4500">
        <f t="shared" si="766"/>
        <v>8.1960583014486638E-3</v>
      </c>
      <c r="O4500">
        <f t="shared" si="772"/>
        <v>1.0081960583014486</v>
      </c>
      <c r="P4500">
        <f>PRODUCT($O$3:O4500)-1+1</f>
        <v>2.9354197541448537</v>
      </c>
      <c r="Q4500">
        <f t="shared" si="769"/>
        <v>1.0081960583014486</v>
      </c>
      <c r="R4500">
        <f>PRODUCT($Q$3:Q4500)-1+1</f>
        <v>1.7768034692536687</v>
      </c>
      <c r="T4500" s="1">
        <f t="shared" si="767"/>
        <v>43055</v>
      </c>
      <c r="U4500">
        <f t="shared" si="770"/>
        <v>2.9354197541448537</v>
      </c>
      <c r="V4500">
        <f t="shared" si="768"/>
        <v>1.7768034692536687</v>
      </c>
    </row>
    <row r="4501" spans="1:22" x14ac:dyDescent="0.25">
      <c r="A4501" s="1">
        <v>43056</v>
      </c>
      <c r="B4501">
        <v>2582.9399410000001</v>
      </c>
      <c r="C4501">
        <v>2583.959961</v>
      </c>
      <c r="D4501">
        <v>2577.6201169999999</v>
      </c>
      <c r="E4501">
        <v>2578.8500979999999</v>
      </c>
      <c r="F4501">
        <v>2578.8500979999999</v>
      </c>
      <c r="G4501" s="2">
        <v>-994807296</v>
      </c>
      <c r="H4501" s="2">
        <f t="shared" si="762"/>
        <v>2556.4204915476184</v>
      </c>
      <c r="I4501" s="2">
        <f t="shared" si="763"/>
        <v>2402.1193266388891</v>
      </c>
      <c r="J4501" s="2">
        <f t="shared" si="764"/>
        <v>154.30116490872933</v>
      </c>
      <c r="K4501">
        <f t="shared" si="771"/>
        <v>-2.6259631197607532E-3</v>
      </c>
      <c r="L4501">
        <v>2501.1199169900001</v>
      </c>
      <c r="M4501">
        <f t="shared" si="765"/>
        <v>1</v>
      </c>
      <c r="N4501">
        <f t="shared" si="766"/>
        <v>-2.6259631197607532E-3</v>
      </c>
      <c r="O4501">
        <f t="shared" si="772"/>
        <v>0.99737403688023929</v>
      </c>
      <c r="P4501">
        <f>PRODUCT($O$3:O4501)-1+1</f>
        <v>2.9277114501294523</v>
      </c>
      <c r="Q4501">
        <f t="shared" si="769"/>
        <v>0.99737403688023929</v>
      </c>
      <c r="R4501">
        <f>PRODUCT($Q$3:Q4501)-1+1</f>
        <v>1.7721376488723457</v>
      </c>
      <c r="T4501" s="1">
        <f t="shared" si="767"/>
        <v>43056</v>
      </c>
      <c r="U4501">
        <f t="shared" si="770"/>
        <v>2.9277114501294523</v>
      </c>
      <c r="V4501">
        <f t="shared" si="768"/>
        <v>1.7721376488723457</v>
      </c>
    </row>
    <row r="4502" spans="1:22" x14ac:dyDescent="0.25">
      <c r="A4502" s="1">
        <v>43059</v>
      </c>
      <c r="B4502">
        <v>2579.48999</v>
      </c>
      <c r="C4502">
        <v>2584.639893</v>
      </c>
      <c r="D4502">
        <v>2578.23999</v>
      </c>
      <c r="E4502">
        <v>2582.139893</v>
      </c>
      <c r="F4502">
        <v>2582.139893</v>
      </c>
      <c r="G4502" s="2">
        <v>-1291427296</v>
      </c>
      <c r="H4502" s="2">
        <f t="shared" si="762"/>
        <v>2558.3619152380948</v>
      </c>
      <c r="I4502" s="2">
        <f t="shared" si="763"/>
        <v>2403.7075805714289</v>
      </c>
      <c r="J4502" s="2">
        <f t="shared" si="764"/>
        <v>154.65433466666582</v>
      </c>
      <c r="K4502">
        <f t="shared" si="771"/>
        <v>1.2756829109809469E-3</v>
      </c>
      <c r="L4502">
        <v>2502.74431641</v>
      </c>
      <c r="M4502">
        <f t="shared" si="765"/>
        <v>1</v>
      </c>
      <c r="N4502">
        <f t="shared" si="766"/>
        <v>1.2756829109809469E-3</v>
      </c>
      <c r="O4502">
        <f t="shared" si="772"/>
        <v>1.001275682910981</v>
      </c>
      <c r="P4502">
        <f>PRODUCT($O$3:O4502)-1+1</f>
        <v>2.931446281594666</v>
      </c>
      <c r="Q4502">
        <f t="shared" si="769"/>
        <v>1.001275682910981</v>
      </c>
      <c r="R4502">
        <f>PRODUCT($Q$3:Q4502)-1+1</f>
        <v>1.7743983345869183</v>
      </c>
      <c r="T4502" s="1">
        <f t="shared" si="767"/>
        <v>43059</v>
      </c>
      <c r="U4502">
        <f t="shared" si="770"/>
        <v>2.931446281594666</v>
      </c>
      <c r="V4502">
        <f t="shared" si="768"/>
        <v>1.7743983345869183</v>
      </c>
    </row>
    <row r="4503" spans="1:22" x14ac:dyDescent="0.25">
      <c r="A4503" s="1">
        <v>43060</v>
      </c>
      <c r="B4503">
        <v>2589.169922</v>
      </c>
      <c r="C4503">
        <v>2601.1899410000001</v>
      </c>
      <c r="D4503">
        <v>2589.169922</v>
      </c>
      <c r="E4503">
        <v>2599.030029</v>
      </c>
      <c r="F4503">
        <v>2599.030029</v>
      </c>
      <c r="G4503" s="2">
        <v>-962247296</v>
      </c>
      <c r="H4503" s="2">
        <f t="shared" si="762"/>
        <v>2560.6669166190468</v>
      </c>
      <c r="I4503" s="2">
        <f t="shared" si="763"/>
        <v>2405.2982555595245</v>
      </c>
      <c r="J4503" s="2">
        <f t="shared" si="764"/>
        <v>155.36866105952231</v>
      </c>
      <c r="K4503">
        <f t="shared" si="771"/>
        <v>6.5411390164366989E-3</v>
      </c>
      <c r="L4503">
        <v>2504.5005175800002</v>
      </c>
      <c r="M4503">
        <f t="shared" si="765"/>
        <v>1</v>
      </c>
      <c r="N4503">
        <f t="shared" si="766"/>
        <v>6.5411390164366989E-3</v>
      </c>
      <c r="O4503">
        <f t="shared" si="772"/>
        <v>1.0065411390164367</v>
      </c>
      <c r="P4503">
        <f>PRODUCT($O$3:O4503)-1+1</f>
        <v>2.9506212792417932</v>
      </c>
      <c r="Q4503">
        <f t="shared" si="769"/>
        <v>1.0065411390164367</v>
      </c>
      <c r="R4503">
        <f>PRODUCT($Q$3:Q4503)-1+1</f>
        <v>1.7860049207639852</v>
      </c>
      <c r="T4503" s="1">
        <f t="shared" si="767"/>
        <v>43060</v>
      </c>
      <c r="U4503">
        <f t="shared" si="770"/>
        <v>2.9506212792417932</v>
      </c>
      <c r="V4503">
        <f t="shared" si="768"/>
        <v>1.7860049207639852</v>
      </c>
    </row>
    <row r="4504" spans="1:22" x14ac:dyDescent="0.25">
      <c r="A4504" s="1">
        <v>43061</v>
      </c>
      <c r="B4504">
        <v>2600.3100589999999</v>
      </c>
      <c r="C4504">
        <v>2600.9399410000001</v>
      </c>
      <c r="D4504">
        <v>2595.2299800000001</v>
      </c>
      <c r="E4504">
        <v>2597.080078</v>
      </c>
      <c r="F4504">
        <v>2597.080078</v>
      </c>
      <c r="G4504" s="2">
        <v>-1532017296</v>
      </c>
      <c r="H4504" s="2">
        <f t="shared" si="762"/>
        <v>2563.0578729523804</v>
      </c>
      <c r="I4504" s="2">
        <f t="shared" si="763"/>
        <v>2406.8623037222224</v>
      </c>
      <c r="J4504" s="2">
        <f t="shared" si="764"/>
        <v>156.19556923015807</v>
      </c>
      <c r="K4504">
        <f t="shared" si="771"/>
        <v>-7.5026105056212708E-4</v>
      </c>
      <c r="L4504">
        <v>2506.1812182600002</v>
      </c>
      <c r="M4504">
        <f t="shared" si="765"/>
        <v>1</v>
      </c>
      <c r="N4504">
        <f t="shared" si="766"/>
        <v>-7.5026105056212708E-4</v>
      </c>
      <c r="O4504">
        <f t="shared" si="772"/>
        <v>0.99924973894943792</v>
      </c>
      <c r="P4504">
        <f>PRODUCT($O$3:O4504)-1+1</f>
        <v>2.9484075430210184</v>
      </c>
      <c r="Q4504">
        <f t="shared" si="769"/>
        <v>0.99924973894943792</v>
      </c>
      <c r="R4504">
        <f>PRODUCT($Q$3:Q4504)-1+1</f>
        <v>1.7846649508358237</v>
      </c>
      <c r="T4504" s="1">
        <f t="shared" si="767"/>
        <v>43061</v>
      </c>
      <c r="U4504">
        <f t="shared" si="770"/>
        <v>2.9484075430210184</v>
      </c>
      <c r="V4504">
        <f t="shared" si="768"/>
        <v>1.7846649508358237</v>
      </c>
    </row>
    <row r="4505" spans="1:22" x14ac:dyDescent="0.25">
      <c r="A4505" s="1">
        <v>43063</v>
      </c>
      <c r="B4505">
        <v>2600.419922</v>
      </c>
      <c r="C4505">
        <v>2604.209961</v>
      </c>
      <c r="D4505">
        <v>2600.419922</v>
      </c>
      <c r="E4505">
        <v>2602.419922</v>
      </c>
      <c r="F4505">
        <v>2602.419922</v>
      </c>
      <c r="G4505" s="2">
        <v>1349780000</v>
      </c>
      <c r="H4505" s="2">
        <f t="shared" si="762"/>
        <v>2565.5716785238087</v>
      </c>
      <c r="I4505" s="2">
        <f t="shared" si="763"/>
        <v>2408.4404781309527</v>
      </c>
      <c r="J4505" s="2">
        <f t="shared" si="764"/>
        <v>157.13120039285604</v>
      </c>
      <c r="K4505">
        <f t="shared" si="771"/>
        <v>2.0560952452849568E-3</v>
      </c>
      <c r="L4505">
        <v>2507.8800170899999</v>
      </c>
      <c r="M4505">
        <f t="shared" si="765"/>
        <v>1</v>
      </c>
      <c r="N4505">
        <f t="shared" si="766"/>
        <v>2.0560952452849568E-3</v>
      </c>
      <c r="O4505">
        <f t="shared" si="772"/>
        <v>1.0020560952452851</v>
      </c>
      <c r="P4505">
        <f>PRODUCT($O$3:O4505)-1+1</f>
        <v>2.9544697497513863</v>
      </c>
      <c r="Q4505">
        <f t="shared" si="769"/>
        <v>1.0020560952452851</v>
      </c>
      <c r="R4505">
        <f>PRODUCT($Q$3:Q4505)-1+1</f>
        <v>1.788334391955664</v>
      </c>
      <c r="T4505" s="1">
        <f t="shared" si="767"/>
        <v>43063</v>
      </c>
      <c r="U4505">
        <f t="shared" si="770"/>
        <v>2.9544697497513863</v>
      </c>
      <c r="V4505">
        <f t="shared" si="768"/>
        <v>1.788334391955664</v>
      </c>
    </row>
    <row r="4506" spans="1:22" x14ac:dyDescent="0.25">
      <c r="A4506" s="1">
        <v>43066</v>
      </c>
      <c r="B4506">
        <v>2602.6599120000001</v>
      </c>
      <c r="C4506">
        <v>2606.4099120000001</v>
      </c>
      <c r="D4506">
        <v>2598.8701169999999</v>
      </c>
      <c r="E4506">
        <v>2601.419922</v>
      </c>
      <c r="F4506">
        <v>2601.419922</v>
      </c>
      <c r="G4506" s="2">
        <v>-1288107296</v>
      </c>
      <c r="H4506" s="2">
        <f t="shared" si="762"/>
        <v>2567.8188185952376</v>
      </c>
      <c r="I4506" s="2">
        <f t="shared" si="763"/>
        <v>2409.9804377500004</v>
      </c>
      <c r="J4506" s="2">
        <f t="shared" si="764"/>
        <v>157.83838084523723</v>
      </c>
      <c r="K4506">
        <f t="shared" si="771"/>
        <v>-3.8425774086123829E-4</v>
      </c>
      <c r="L4506">
        <v>2509.7967163100002</v>
      </c>
      <c r="M4506">
        <f t="shared" si="765"/>
        <v>1</v>
      </c>
      <c r="N4506">
        <f t="shared" si="766"/>
        <v>-3.8425774086123829E-4</v>
      </c>
      <c r="O4506">
        <f t="shared" si="772"/>
        <v>0.99961574225913874</v>
      </c>
      <c r="P4506">
        <f>PRODUCT($O$3:O4506)-1+1</f>
        <v>2.9533344718799039</v>
      </c>
      <c r="Q4506">
        <f t="shared" si="769"/>
        <v>0.99961574225913874</v>
      </c>
      <c r="R4506">
        <f>PRODUCT($Q$3:Q4506)-1+1</f>
        <v>1.7876472106223067</v>
      </c>
      <c r="T4506" s="1">
        <f t="shared" si="767"/>
        <v>43066</v>
      </c>
      <c r="U4506">
        <f t="shared" si="770"/>
        <v>2.9533344718799039</v>
      </c>
      <c r="V4506">
        <f t="shared" si="768"/>
        <v>1.7876472106223067</v>
      </c>
    </row>
    <row r="4507" spans="1:22" x14ac:dyDescent="0.25">
      <c r="A4507" s="1">
        <v>43067</v>
      </c>
      <c r="B4507">
        <v>2605.9399410000001</v>
      </c>
      <c r="C4507">
        <v>2627.6899410000001</v>
      </c>
      <c r="D4507">
        <v>2605.4399410000001</v>
      </c>
      <c r="E4507">
        <v>2627.040039</v>
      </c>
      <c r="F4507">
        <v>2627.040039</v>
      </c>
      <c r="G4507" s="2">
        <v>-806547296</v>
      </c>
      <c r="H4507" s="2">
        <f t="shared" si="762"/>
        <v>2570.6040562142857</v>
      </c>
      <c r="I4507" s="2">
        <f t="shared" si="763"/>
        <v>2411.6682157976197</v>
      </c>
      <c r="J4507" s="2">
        <f t="shared" si="764"/>
        <v>158.935840416666</v>
      </c>
      <c r="K4507">
        <f t="shared" si="771"/>
        <v>9.8485126462408701E-3</v>
      </c>
      <c r="L4507">
        <v>2511.8153173800001</v>
      </c>
      <c r="M4507">
        <f t="shared" si="765"/>
        <v>1</v>
      </c>
      <c r="N4507">
        <f t="shared" si="766"/>
        <v>9.8485126462408701E-3</v>
      </c>
      <c r="O4507">
        <f t="shared" si="772"/>
        <v>1.0098485126462409</v>
      </c>
      <c r="P4507">
        <f>PRODUCT($O$3:O4507)-1+1</f>
        <v>2.9824204237747924</v>
      </c>
      <c r="Q4507">
        <f t="shared" si="769"/>
        <v>1.0098485126462409</v>
      </c>
      <c r="R4507">
        <f>PRODUCT($Q$3:Q4507)-1+1</f>
        <v>1.8052528767831377</v>
      </c>
      <c r="T4507" s="1">
        <f t="shared" si="767"/>
        <v>43067</v>
      </c>
      <c r="U4507">
        <f t="shared" si="770"/>
        <v>2.9824204237747924</v>
      </c>
      <c r="V4507">
        <f t="shared" si="768"/>
        <v>1.8052528767831377</v>
      </c>
    </row>
    <row r="4508" spans="1:22" x14ac:dyDescent="0.25">
      <c r="A4508" s="1">
        <v>43068</v>
      </c>
      <c r="B4508">
        <v>2627.820068</v>
      </c>
      <c r="C4508">
        <v>2634.889893</v>
      </c>
      <c r="D4508">
        <v>2620.320068</v>
      </c>
      <c r="E4508">
        <v>2626.070068</v>
      </c>
      <c r="F4508">
        <v>2626.070068</v>
      </c>
      <c r="G4508" s="2">
        <v>-216687296</v>
      </c>
      <c r="H4508" s="2">
        <f t="shared" si="762"/>
        <v>2573.1447695714282</v>
      </c>
      <c r="I4508" s="2">
        <f t="shared" si="763"/>
        <v>2413.3404783214287</v>
      </c>
      <c r="J4508" s="2">
        <f t="shared" si="764"/>
        <v>159.80429124999955</v>
      </c>
      <c r="K4508">
        <f t="shared" si="771"/>
        <v>-3.6922581521414976E-4</v>
      </c>
      <c r="L4508">
        <v>2513.8017187400001</v>
      </c>
      <c r="M4508">
        <f t="shared" si="765"/>
        <v>1</v>
      </c>
      <c r="N4508">
        <f t="shared" si="766"/>
        <v>-3.6922581521414976E-4</v>
      </c>
      <c r="O4508">
        <f t="shared" si="772"/>
        <v>0.99963077418478585</v>
      </c>
      <c r="P4508">
        <f>PRODUCT($O$3:O4508)-1+1</f>
        <v>2.9813192371625128</v>
      </c>
      <c r="Q4508">
        <f t="shared" si="769"/>
        <v>0.99963077418478585</v>
      </c>
      <c r="R4508">
        <f>PRODUCT($Q$3:Q4508)-1+1</f>
        <v>1.8045863308180399</v>
      </c>
      <c r="T4508" s="1">
        <f t="shared" si="767"/>
        <v>43068</v>
      </c>
      <c r="U4508">
        <f t="shared" si="770"/>
        <v>2.9813192371625128</v>
      </c>
      <c r="V4508">
        <f t="shared" si="768"/>
        <v>1.8045863308180399</v>
      </c>
    </row>
    <row r="4509" spans="1:22" x14ac:dyDescent="0.25">
      <c r="A4509" s="1">
        <v>43069</v>
      </c>
      <c r="B4509">
        <v>2633.929932</v>
      </c>
      <c r="C4509">
        <v>2657.73999</v>
      </c>
      <c r="D4509">
        <v>2633.929932</v>
      </c>
      <c r="E4509">
        <v>2647.580078</v>
      </c>
      <c r="F4509">
        <v>2647.580078</v>
      </c>
      <c r="G4509" s="2">
        <v>643522704</v>
      </c>
      <c r="H4509" s="2">
        <f t="shared" si="762"/>
        <v>2575.9652448333331</v>
      </c>
      <c r="I4509" s="2">
        <f t="shared" si="763"/>
        <v>2415.1213117301586</v>
      </c>
      <c r="J4509" s="2">
        <f t="shared" si="764"/>
        <v>160.84393310317455</v>
      </c>
      <c r="K4509">
        <f t="shared" si="771"/>
        <v>8.1909505241731292E-3</v>
      </c>
      <c r="L4509">
        <v>2516.0222192299998</v>
      </c>
      <c r="M4509">
        <f t="shared" si="765"/>
        <v>1</v>
      </c>
      <c r="N4509">
        <f t="shared" si="766"/>
        <v>8.1909505241731292E-3</v>
      </c>
      <c r="O4509">
        <f t="shared" si="772"/>
        <v>1.0081909505241731</v>
      </c>
      <c r="P4509">
        <f>PRODUCT($O$3:O4509)-1+1</f>
        <v>3.0057390755308764</v>
      </c>
      <c r="Q4509">
        <f t="shared" si="769"/>
        <v>1.0081909505241731</v>
      </c>
      <c r="R4509">
        <f>PRODUCT($Q$3:Q4509)-1+1</f>
        <v>1.8193676081703694</v>
      </c>
      <c r="T4509" s="1">
        <f t="shared" si="767"/>
        <v>43069</v>
      </c>
      <c r="U4509">
        <f t="shared" si="770"/>
        <v>3.0057390755308764</v>
      </c>
      <c r="V4509">
        <f t="shared" si="768"/>
        <v>1.8193676081703694</v>
      </c>
    </row>
    <row r="4510" spans="1:22" x14ac:dyDescent="0.25">
      <c r="A4510" s="1">
        <v>43070</v>
      </c>
      <c r="B4510">
        <v>2645.1000979999999</v>
      </c>
      <c r="C4510">
        <v>2650.6201169999999</v>
      </c>
      <c r="D4510">
        <v>2605.5200199999999</v>
      </c>
      <c r="E4510">
        <v>2642.219971</v>
      </c>
      <c r="F4510">
        <v>2642.219971</v>
      </c>
      <c r="G4510" s="2">
        <v>-352647296</v>
      </c>
      <c r="H4510" s="2">
        <f t="shared" si="762"/>
        <v>2578.5280994285704</v>
      </c>
      <c r="I4510" s="2">
        <f t="shared" si="763"/>
        <v>2416.9115494007938</v>
      </c>
      <c r="J4510" s="2">
        <f t="shared" si="764"/>
        <v>161.61655002777661</v>
      </c>
      <c r="K4510">
        <f t="shared" si="771"/>
        <v>-2.0245306438659381E-3</v>
      </c>
      <c r="L4510">
        <v>2518.0119189400002</v>
      </c>
      <c r="M4510">
        <f t="shared" si="765"/>
        <v>1</v>
      </c>
      <c r="N4510">
        <f t="shared" si="766"/>
        <v>-2.0245306438659381E-3</v>
      </c>
      <c r="O4510">
        <f t="shared" si="772"/>
        <v>0.99797546935613402</v>
      </c>
      <c r="P4510">
        <f>PRODUCT($O$3:O4510)-1+1</f>
        <v>2.9996538646649986</v>
      </c>
      <c r="Q4510">
        <f t="shared" si="769"/>
        <v>0.99797546935613402</v>
      </c>
      <c r="R4510">
        <f>PRODUCT($Q$3:Q4510)-1+1</f>
        <v>1.8156842426951714</v>
      </c>
      <c r="T4510" s="1">
        <f t="shared" si="767"/>
        <v>43070</v>
      </c>
      <c r="U4510">
        <f t="shared" si="770"/>
        <v>2.9996538646649986</v>
      </c>
      <c r="V4510">
        <f t="shared" si="768"/>
        <v>1.8156842426951714</v>
      </c>
    </row>
    <row r="4511" spans="1:22" x14ac:dyDescent="0.25">
      <c r="A4511" s="1">
        <v>43073</v>
      </c>
      <c r="B4511">
        <v>2657.1899410000001</v>
      </c>
      <c r="C4511">
        <v>2665.1899410000001</v>
      </c>
      <c r="D4511">
        <v>2639.030029</v>
      </c>
      <c r="E4511">
        <v>2639.4399410000001</v>
      </c>
      <c r="F4511">
        <v>2639.4399410000001</v>
      </c>
      <c r="G4511" s="2">
        <v>-271817296</v>
      </c>
      <c r="H4511" s="2">
        <f t="shared" si="762"/>
        <v>2580.949526833333</v>
      </c>
      <c r="I4511" s="2">
        <f t="shared" si="763"/>
        <v>2418.687303329365</v>
      </c>
      <c r="J4511" s="2">
        <f t="shared" si="764"/>
        <v>162.26222350396802</v>
      </c>
      <c r="K4511">
        <f t="shared" si="771"/>
        <v>-1.0521569099138026E-3</v>
      </c>
      <c r="L4511">
        <v>2519.9280175700001</v>
      </c>
      <c r="M4511">
        <f t="shared" si="765"/>
        <v>1</v>
      </c>
      <c r="N4511">
        <f t="shared" si="766"/>
        <v>-1.0521569099138026E-3</v>
      </c>
      <c r="O4511">
        <f t="shared" si="772"/>
        <v>0.99894784309008622</v>
      </c>
      <c r="P4511">
        <f>PRODUCT($O$3:O4511)-1+1</f>
        <v>2.9964977581239416</v>
      </c>
      <c r="Q4511">
        <f t="shared" si="769"/>
        <v>0.99894784309008622</v>
      </c>
      <c r="R4511">
        <f>PRODUCT($Q$3:Q4511)-1+1</f>
        <v>1.8137738579729981</v>
      </c>
      <c r="T4511" s="1">
        <f t="shared" si="767"/>
        <v>43073</v>
      </c>
      <c r="U4511">
        <f t="shared" si="770"/>
        <v>2.9964977581239416</v>
      </c>
      <c r="V4511">
        <f t="shared" si="768"/>
        <v>1.8137738579729981</v>
      </c>
    </row>
    <row r="4512" spans="1:22" x14ac:dyDescent="0.25">
      <c r="A4512" s="1">
        <v>43074</v>
      </c>
      <c r="B4512">
        <v>2639.780029</v>
      </c>
      <c r="C4512">
        <v>2648.719971</v>
      </c>
      <c r="D4512">
        <v>2627.7299800000001</v>
      </c>
      <c r="E4512">
        <v>2629.570068</v>
      </c>
      <c r="F4512">
        <v>2629.570068</v>
      </c>
      <c r="G4512" s="2">
        <v>-755927296</v>
      </c>
      <c r="H4512" s="2">
        <f t="shared" si="762"/>
        <v>2582.7947649285716</v>
      </c>
      <c r="I4512" s="2">
        <f t="shared" si="763"/>
        <v>2420.3732561349207</v>
      </c>
      <c r="J4512" s="2">
        <f t="shared" si="764"/>
        <v>162.4215087936509</v>
      </c>
      <c r="K4512">
        <f t="shared" si="771"/>
        <v>-3.7393815432908528E-3</v>
      </c>
      <c r="L4512">
        <v>2521.63101805</v>
      </c>
      <c r="M4512">
        <f t="shared" si="765"/>
        <v>1</v>
      </c>
      <c r="N4512">
        <f t="shared" si="766"/>
        <v>-3.7393815432908528E-3</v>
      </c>
      <c r="O4512">
        <f t="shared" si="772"/>
        <v>0.9962606184567091</v>
      </c>
      <c r="P4512">
        <f>PRODUCT($O$3:O4512)-1+1</f>
        <v>2.9852927097127004</v>
      </c>
      <c r="Q4512">
        <f t="shared" si="769"/>
        <v>0.9962606184567091</v>
      </c>
      <c r="R4512">
        <f>PRODUCT($Q$3:Q4512)-1+1</f>
        <v>1.8069914654847903</v>
      </c>
      <c r="T4512" s="1">
        <f t="shared" si="767"/>
        <v>43074</v>
      </c>
      <c r="U4512">
        <f t="shared" si="770"/>
        <v>2.9852927097127004</v>
      </c>
      <c r="V4512">
        <f t="shared" si="768"/>
        <v>1.8069914654847903</v>
      </c>
    </row>
    <row r="4513" spans="1:22" x14ac:dyDescent="0.25">
      <c r="A4513" s="1">
        <v>43075</v>
      </c>
      <c r="B4513">
        <v>2626.23999</v>
      </c>
      <c r="C4513">
        <v>2634.4099120000001</v>
      </c>
      <c r="D4513">
        <v>2624.75</v>
      </c>
      <c r="E4513">
        <v>2629.2700199999999</v>
      </c>
      <c r="F4513">
        <v>2629.2700199999999</v>
      </c>
      <c r="G4513" s="2">
        <v>-1065967296</v>
      </c>
      <c r="H4513" s="2">
        <f t="shared" si="762"/>
        <v>2584.6980968809521</v>
      </c>
      <c r="I4513" s="2">
        <f t="shared" si="763"/>
        <v>2422.0281769285716</v>
      </c>
      <c r="J4513" s="2">
        <f t="shared" si="764"/>
        <v>162.6699199523805</v>
      </c>
      <c r="K4513">
        <f t="shared" si="771"/>
        <v>-1.1410534507196889E-4</v>
      </c>
      <c r="L4513">
        <v>2523.3323193199999</v>
      </c>
      <c r="M4513">
        <f t="shared" si="765"/>
        <v>1</v>
      </c>
      <c r="N4513">
        <f t="shared" si="766"/>
        <v>-1.1410534507196889E-4</v>
      </c>
      <c r="O4513">
        <f t="shared" si="772"/>
        <v>0.99988589465492805</v>
      </c>
      <c r="P4513">
        <f>PRODUCT($O$3:O4513)-1+1</f>
        <v>2.9849520718579181</v>
      </c>
      <c r="Q4513">
        <f t="shared" si="769"/>
        <v>0.99988589465492805</v>
      </c>
      <c r="R4513">
        <f>PRODUCT($Q$3:Q4513)-1+1</f>
        <v>1.8067852781000791</v>
      </c>
      <c r="T4513" s="1">
        <f t="shared" si="767"/>
        <v>43075</v>
      </c>
      <c r="U4513">
        <f t="shared" si="770"/>
        <v>2.9849520718579181</v>
      </c>
      <c r="V4513">
        <f t="shared" si="768"/>
        <v>1.8067852781000791</v>
      </c>
    </row>
    <row r="4514" spans="1:22" x14ac:dyDescent="0.25">
      <c r="A4514" s="1">
        <v>43076</v>
      </c>
      <c r="B4514">
        <v>2628.3798830000001</v>
      </c>
      <c r="C4514">
        <v>2640.98999</v>
      </c>
      <c r="D4514">
        <v>2626.530029</v>
      </c>
      <c r="E4514">
        <v>2636.9799800000001</v>
      </c>
      <c r="F4514">
        <v>2636.9799800000001</v>
      </c>
      <c r="G4514" s="2">
        <v>-1002567296</v>
      </c>
      <c r="H4514" s="2">
        <f t="shared" si="762"/>
        <v>2586.894525452381</v>
      </c>
      <c r="I4514" s="2">
        <f t="shared" si="763"/>
        <v>2423.5981367777781</v>
      </c>
      <c r="J4514" s="2">
        <f t="shared" si="764"/>
        <v>163.29638867460289</v>
      </c>
      <c r="K4514">
        <f t="shared" si="771"/>
        <v>2.9323576282972025E-3</v>
      </c>
      <c r="L4514">
        <v>2525.0960180500001</v>
      </c>
      <c r="M4514">
        <f t="shared" si="765"/>
        <v>1</v>
      </c>
      <c r="N4514">
        <f t="shared" si="766"/>
        <v>2.9323576282972025E-3</v>
      </c>
      <c r="O4514">
        <f t="shared" si="772"/>
        <v>1.0029323576282971</v>
      </c>
      <c r="P4514">
        <f>PRODUCT($O$3:O4514)-1+1</f>
        <v>2.9937050188359322</v>
      </c>
      <c r="Q4514">
        <f t="shared" si="769"/>
        <v>1.0029323576282971</v>
      </c>
      <c r="R4514">
        <f>PRODUCT($Q$3:Q4514)-1+1</f>
        <v>1.8120834186930108</v>
      </c>
      <c r="T4514" s="1">
        <f t="shared" si="767"/>
        <v>43076</v>
      </c>
      <c r="U4514">
        <f t="shared" si="770"/>
        <v>2.9937050188359322</v>
      </c>
      <c r="V4514">
        <f t="shared" si="768"/>
        <v>1.8120834186930108</v>
      </c>
    </row>
    <row r="4515" spans="1:22" x14ac:dyDescent="0.25">
      <c r="A4515" s="1">
        <v>43077</v>
      </c>
      <c r="B4515">
        <v>2646.209961</v>
      </c>
      <c r="C4515">
        <v>2651.6499020000001</v>
      </c>
      <c r="D4515">
        <v>2644.1000979999999</v>
      </c>
      <c r="E4515">
        <v>2651.5</v>
      </c>
      <c r="F4515">
        <v>2651.5</v>
      </c>
      <c r="G4515" s="2">
        <v>-1188817296</v>
      </c>
      <c r="H4515" s="2">
        <f t="shared" si="762"/>
        <v>2589.2959565714286</v>
      </c>
      <c r="I4515" s="2">
        <f t="shared" si="763"/>
        <v>2425.2065100277782</v>
      </c>
      <c r="J4515" s="2">
        <f t="shared" si="764"/>
        <v>164.08944654365041</v>
      </c>
      <c r="K4515">
        <f t="shared" si="771"/>
        <v>5.5063064983906064E-3</v>
      </c>
      <c r="L4515">
        <v>2526.8727172700001</v>
      </c>
      <c r="M4515">
        <f t="shared" si="765"/>
        <v>1</v>
      </c>
      <c r="N4515">
        <f t="shared" si="766"/>
        <v>5.5063064983906064E-3</v>
      </c>
      <c r="O4515">
        <f t="shared" si="772"/>
        <v>1.0055063064983907</v>
      </c>
      <c r="P4515">
        <f>PRODUCT($O$3:O4515)-1+1</f>
        <v>3.0101892762354132</v>
      </c>
      <c r="Q4515">
        <f t="shared" si="769"/>
        <v>1.0055063064983907</v>
      </c>
      <c r="R4515">
        <f>PRODUCT($Q$3:Q4515)-1+1</f>
        <v>1.8220613053969861</v>
      </c>
      <c r="T4515" s="1">
        <f t="shared" si="767"/>
        <v>43077</v>
      </c>
      <c r="U4515">
        <f t="shared" si="770"/>
        <v>3.0101892762354132</v>
      </c>
      <c r="V4515">
        <f t="shared" si="768"/>
        <v>1.8220613053969861</v>
      </c>
    </row>
    <row r="4516" spans="1:22" x14ac:dyDescent="0.25">
      <c r="A4516" s="1">
        <v>43080</v>
      </c>
      <c r="B4516">
        <v>2652.1899410000001</v>
      </c>
      <c r="C4516">
        <v>2660.330078</v>
      </c>
      <c r="D4516">
        <v>2651.469971</v>
      </c>
      <c r="E4516">
        <v>2659.98999</v>
      </c>
      <c r="F4516">
        <v>2659.98999</v>
      </c>
      <c r="G4516" s="2">
        <v>-1203017296</v>
      </c>
      <c r="H4516" s="2">
        <f t="shared" si="762"/>
        <v>2591.7900041904763</v>
      </c>
      <c r="I4516" s="2">
        <f t="shared" si="763"/>
        <v>2426.7956368571431</v>
      </c>
      <c r="J4516" s="2">
        <f t="shared" si="764"/>
        <v>164.99436733333323</v>
      </c>
      <c r="K4516">
        <f t="shared" si="771"/>
        <v>3.2019573826136279E-3</v>
      </c>
      <c r="L4516">
        <v>2528.7381176600002</v>
      </c>
      <c r="M4516">
        <f t="shared" si="765"/>
        <v>1</v>
      </c>
      <c r="N4516">
        <f t="shared" si="766"/>
        <v>3.2019573826136279E-3</v>
      </c>
      <c r="O4516">
        <f t="shared" si="772"/>
        <v>1.0032019573826136</v>
      </c>
      <c r="P4516">
        <f>PRODUCT($O$3:O4516)-1+1</f>
        <v>3.0198277740115196</v>
      </c>
      <c r="Q4516">
        <f t="shared" si="769"/>
        <v>1.0032019573826136</v>
      </c>
      <c r="R4516">
        <f>PRODUCT($Q$3:Q4516)-1+1</f>
        <v>1.8278954680453765</v>
      </c>
      <c r="T4516" s="1">
        <f t="shared" si="767"/>
        <v>43080</v>
      </c>
      <c r="U4516">
        <f t="shared" si="770"/>
        <v>3.0198277740115196</v>
      </c>
      <c r="V4516">
        <f t="shared" si="768"/>
        <v>1.8278954680453765</v>
      </c>
    </row>
    <row r="4517" spans="1:22" x14ac:dyDescent="0.25">
      <c r="A4517" s="1">
        <v>43081</v>
      </c>
      <c r="B4517">
        <v>2661.7299800000001</v>
      </c>
      <c r="C4517">
        <v>2669.719971</v>
      </c>
      <c r="D4517">
        <v>2659.780029</v>
      </c>
      <c r="E4517">
        <v>2664.110107</v>
      </c>
      <c r="F4517">
        <v>2664.110107</v>
      </c>
      <c r="G4517" s="2">
        <v>-739287296</v>
      </c>
      <c r="H4517" s="2">
        <f t="shared" si="762"/>
        <v>2594.4847702619049</v>
      </c>
      <c r="I4517" s="2">
        <f t="shared" si="763"/>
        <v>2428.4113120396828</v>
      </c>
      <c r="J4517" s="2">
        <f t="shared" si="764"/>
        <v>166.07345822222214</v>
      </c>
      <c r="K4517">
        <f t="shared" si="771"/>
        <v>1.5489219942515409E-3</v>
      </c>
      <c r="L4517">
        <v>2530.6538183399998</v>
      </c>
      <c r="M4517">
        <f t="shared" si="765"/>
        <v>1</v>
      </c>
      <c r="N4517">
        <f t="shared" si="766"/>
        <v>1.5489219942515409E-3</v>
      </c>
      <c r="O4517">
        <f t="shared" si="772"/>
        <v>1.0015489219942515</v>
      </c>
      <c r="P4517">
        <f>PRODUCT($O$3:O4517)-1+1</f>
        <v>3.0245052516695377</v>
      </c>
      <c r="Q4517">
        <f t="shared" si="769"/>
        <v>1.0015489219942515</v>
      </c>
      <c r="R4517">
        <f>PRODUCT($Q$3:Q4517)-1+1</f>
        <v>1.8307267355390247</v>
      </c>
      <c r="T4517" s="1">
        <f t="shared" si="767"/>
        <v>43081</v>
      </c>
      <c r="U4517">
        <f t="shared" si="770"/>
        <v>3.0245052516695377</v>
      </c>
      <c r="V4517">
        <f t="shared" si="768"/>
        <v>1.8307267355390247</v>
      </c>
    </row>
    <row r="4518" spans="1:22" x14ac:dyDescent="0.25">
      <c r="A4518" s="1">
        <v>43082</v>
      </c>
      <c r="B4518">
        <v>2667.5900879999999</v>
      </c>
      <c r="C4518">
        <v>2671.8798830000001</v>
      </c>
      <c r="D4518">
        <v>2662.8500979999999</v>
      </c>
      <c r="E4518">
        <v>2662.8500979999999</v>
      </c>
      <c r="F4518">
        <v>2662.8500979999999</v>
      </c>
      <c r="G4518" s="2">
        <v>-752597296</v>
      </c>
      <c r="H4518" s="2">
        <f t="shared" si="762"/>
        <v>2597.0962030238097</v>
      </c>
      <c r="I4518" s="2">
        <f t="shared" si="763"/>
        <v>2429.9634157182545</v>
      </c>
      <c r="J4518" s="2">
        <f t="shared" si="764"/>
        <v>167.13278730555521</v>
      </c>
      <c r="K4518">
        <f t="shared" si="771"/>
        <v>-4.7295680335785833E-4</v>
      </c>
      <c r="L4518">
        <v>2532.5832202000001</v>
      </c>
      <c r="M4518">
        <f t="shared" si="765"/>
        <v>1</v>
      </c>
      <c r="N4518">
        <f t="shared" si="766"/>
        <v>-4.7295680335785833E-4</v>
      </c>
      <c r="O4518">
        <f t="shared" si="772"/>
        <v>0.9995270431966421</v>
      </c>
      <c r="P4518">
        <f>PRODUCT($O$3:O4518)-1+1</f>
        <v>3.0230747913339688</v>
      </c>
      <c r="Q4518">
        <f t="shared" si="769"/>
        <v>0.9995270431966421</v>
      </c>
      <c r="R4518">
        <f>PRODUCT($Q$3:Q4518)-1+1</f>
        <v>1.8298608808743622</v>
      </c>
      <c r="T4518" s="1">
        <f t="shared" si="767"/>
        <v>43082</v>
      </c>
      <c r="U4518">
        <f t="shared" si="770"/>
        <v>3.0230747913339688</v>
      </c>
      <c r="V4518">
        <f t="shared" si="768"/>
        <v>1.8298608808743622</v>
      </c>
    </row>
    <row r="4519" spans="1:22" x14ac:dyDescent="0.25">
      <c r="A4519" s="1">
        <v>43083</v>
      </c>
      <c r="B4519">
        <v>2665.8701169999999</v>
      </c>
      <c r="C4519">
        <v>2668.0900879999999</v>
      </c>
      <c r="D4519">
        <v>2652.01001</v>
      </c>
      <c r="E4519">
        <v>2652.01001</v>
      </c>
      <c r="F4519">
        <v>2652.01001</v>
      </c>
      <c r="G4519" s="2">
        <v>-864937296</v>
      </c>
      <c r="H4519" s="2">
        <f t="shared" si="762"/>
        <v>2599.3431105714285</v>
      </c>
      <c r="I4519" s="2">
        <f t="shared" si="763"/>
        <v>2431.5456775476187</v>
      </c>
      <c r="J4519" s="2">
        <f t="shared" si="764"/>
        <v>167.79743302380984</v>
      </c>
      <c r="K4519">
        <f t="shared" si="771"/>
        <v>-4.0708592677228218E-3</v>
      </c>
      <c r="L4519">
        <v>2534.3320214700002</v>
      </c>
      <c r="M4519">
        <f t="shared" si="765"/>
        <v>1</v>
      </c>
      <c r="N4519">
        <f t="shared" si="766"/>
        <v>-4.0708592677228218E-3</v>
      </c>
      <c r="O4519">
        <f t="shared" si="772"/>
        <v>0.99592914073227723</v>
      </c>
      <c r="P4519">
        <f>PRODUCT($O$3:O4519)-1+1</f>
        <v>3.0107682793026478</v>
      </c>
      <c r="Q4519">
        <f t="shared" si="769"/>
        <v>0.99592914073227723</v>
      </c>
      <c r="R4519">
        <f>PRODUCT($Q$3:Q4519)-1+1</f>
        <v>1.8224117747488113</v>
      </c>
      <c r="T4519" s="1">
        <f t="shared" si="767"/>
        <v>43083</v>
      </c>
      <c r="U4519">
        <f t="shared" si="770"/>
        <v>3.0107682793026478</v>
      </c>
      <c r="V4519">
        <f t="shared" si="768"/>
        <v>1.8224117747488113</v>
      </c>
    </row>
    <row r="4520" spans="1:22" x14ac:dyDescent="0.25">
      <c r="A4520" s="1">
        <v>43084</v>
      </c>
      <c r="B4520">
        <v>2660.6298830000001</v>
      </c>
      <c r="C4520">
        <v>2679.6298830000001</v>
      </c>
      <c r="D4520">
        <v>2659.139893</v>
      </c>
      <c r="E4520">
        <v>2675.8100589999999</v>
      </c>
      <c r="F4520">
        <v>2675.8100589999999</v>
      </c>
      <c r="G4520" s="2">
        <v>1428952704</v>
      </c>
      <c r="H4520" s="2">
        <f t="shared" si="762"/>
        <v>2602.1157284761903</v>
      </c>
      <c r="I4520" s="2">
        <f t="shared" si="763"/>
        <v>2433.1876617936509</v>
      </c>
      <c r="J4520" s="2">
        <f t="shared" si="764"/>
        <v>168.92806668253934</v>
      </c>
      <c r="K4520">
        <f t="shared" si="771"/>
        <v>8.9743435772325561E-3</v>
      </c>
      <c r="L4520">
        <v>2536.31182128</v>
      </c>
      <c r="M4520">
        <f t="shared" si="765"/>
        <v>1</v>
      </c>
      <c r="N4520">
        <f t="shared" si="766"/>
        <v>8.9743435772325561E-3</v>
      </c>
      <c r="O4520">
        <f t="shared" si="772"/>
        <v>1.0089743435772325</v>
      </c>
      <c r="P4520">
        <f>PRODUCT($O$3:O4520)-1+1</f>
        <v>3.0377879482725429</v>
      </c>
      <c r="Q4520">
        <f t="shared" si="769"/>
        <v>1.0089743435772325</v>
      </c>
      <c r="R4520">
        <f>PRODUCT($Q$3:Q4520)-1+1</f>
        <v>1.8387667241546011</v>
      </c>
      <c r="T4520" s="1">
        <f t="shared" si="767"/>
        <v>43084</v>
      </c>
      <c r="U4520">
        <f t="shared" si="770"/>
        <v>3.0377879482725429</v>
      </c>
      <c r="V4520">
        <f t="shared" si="768"/>
        <v>1.8387667241546011</v>
      </c>
    </row>
    <row r="4521" spans="1:22" x14ac:dyDescent="0.25">
      <c r="A4521" s="1">
        <v>43087</v>
      </c>
      <c r="B4521">
        <v>2685.919922</v>
      </c>
      <c r="C4521">
        <v>2694.969971</v>
      </c>
      <c r="D4521">
        <v>2685.919922</v>
      </c>
      <c r="E4521">
        <v>2690.1599120000001</v>
      </c>
      <c r="F4521">
        <v>2690.1599120000001</v>
      </c>
      <c r="G4521" s="2">
        <v>-570307296</v>
      </c>
      <c r="H4521" s="2">
        <f t="shared" si="762"/>
        <v>2605.1847737619046</v>
      </c>
      <c r="I4521" s="2">
        <f t="shared" si="763"/>
        <v>2434.9023040317461</v>
      </c>
      <c r="J4521" s="2">
        <f t="shared" si="764"/>
        <v>170.28246973015848</v>
      </c>
      <c r="K4521">
        <f t="shared" si="771"/>
        <v>5.3628070317378856E-3</v>
      </c>
      <c r="L4521">
        <v>2538.45922118</v>
      </c>
      <c r="M4521">
        <f t="shared" si="765"/>
        <v>1</v>
      </c>
      <c r="N4521">
        <f t="shared" si="766"/>
        <v>5.3628070317378856E-3</v>
      </c>
      <c r="O4521">
        <f t="shared" si="772"/>
        <v>1.005362807031738</v>
      </c>
      <c r="P4521">
        <f>PRODUCT($O$3:O4521)-1+1</f>
        <v>3.0540790188424678</v>
      </c>
      <c r="Q4521">
        <f t="shared" si="769"/>
        <v>1.005362807031738</v>
      </c>
      <c r="R4521">
        <f>PRODUCT($Q$3:Q4521)-1+1</f>
        <v>1.8486276752726232</v>
      </c>
      <c r="T4521" s="1">
        <f t="shared" si="767"/>
        <v>43087</v>
      </c>
      <c r="U4521">
        <f t="shared" si="770"/>
        <v>3.0540790188424678</v>
      </c>
      <c r="V4521">
        <f t="shared" si="768"/>
        <v>1.8486276752726232</v>
      </c>
    </row>
    <row r="4522" spans="1:22" x14ac:dyDescent="0.25">
      <c r="A4522" s="1">
        <v>43088</v>
      </c>
      <c r="B4522">
        <v>2692.709961</v>
      </c>
      <c r="C4522">
        <v>2694.4399410000001</v>
      </c>
      <c r="D4522">
        <v>2680.73999</v>
      </c>
      <c r="E4522">
        <v>2681.469971</v>
      </c>
      <c r="F4522">
        <v>2681.469971</v>
      </c>
      <c r="G4522" s="2">
        <v>-926377296</v>
      </c>
      <c r="H4522" s="2">
        <f t="shared" si="762"/>
        <v>2608.0269135952381</v>
      </c>
      <c r="I4522" s="2">
        <f t="shared" si="763"/>
        <v>2436.564764119048</v>
      </c>
      <c r="J4522" s="2">
        <f t="shared" si="764"/>
        <v>171.46214947619001</v>
      </c>
      <c r="K4522">
        <f t="shared" si="771"/>
        <v>-3.2302693089867477E-3</v>
      </c>
      <c r="L4522">
        <v>2540.5529199100001</v>
      </c>
      <c r="M4522">
        <f t="shared" si="765"/>
        <v>1</v>
      </c>
      <c r="N4522">
        <f t="shared" si="766"/>
        <v>-3.2302693089867477E-3</v>
      </c>
      <c r="O4522">
        <f t="shared" si="772"/>
        <v>0.99676973069101327</v>
      </c>
      <c r="P4522">
        <f>PRODUCT($O$3:O4522)-1+1</f>
        <v>3.0442135211206804</v>
      </c>
      <c r="Q4522">
        <f t="shared" si="769"/>
        <v>0.99676973069101327</v>
      </c>
      <c r="R4522">
        <f>PRODUCT($Q$3:Q4522)-1+1</f>
        <v>1.8426561100294465</v>
      </c>
      <c r="T4522" s="1">
        <f t="shared" si="767"/>
        <v>43088</v>
      </c>
      <c r="U4522">
        <f t="shared" si="770"/>
        <v>3.0442135211206804</v>
      </c>
      <c r="V4522">
        <f t="shared" si="768"/>
        <v>1.8426561100294465</v>
      </c>
    </row>
    <row r="4523" spans="1:22" x14ac:dyDescent="0.25">
      <c r="A4523" s="1">
        <v>43089</v>
      </c>
      <c r="B4523">
        <v>2688.179932</v>
      </c>
      <c r="C4523">
        <v>2691.01001</v>
      </c>
      <c r="D4523">
        <v>2676.110107</v>
      </c>
      <c r="E4523">
        <v>2679.25</v>
      </c>
      <c r="F4523">
        <v>2679.25</v>
      </c>
      <c r="G4523" s="2">
        <v>-1053937296</v>
      </c>
      <c r="H4523" s="2">
        <f t="shared" si="762"/>
        <v>2610.504057380952</v>
      </c>
      <c r="I4523" s="2">
        <f t="shared" si="763"/>
        <v>2438.1857561428578</v>
      </c>
      <c r="J4523" s="2">
        <f t="shared" si="764"/>
        <v>172.31830123809414</v>
      </c>
      <c r="K4523">
        <f t="shared" si="771"/>
        <v>-8.2789329136961898E-4</v>
      </c>
      <c r="L4523">
        <v>2542.6424194199999</v>
      </c>
      <c r="M4523">
        <f t="shared" si="765"/>
        <v>1</v>
      </c>
      <c r="N4523">
        <f t="shared" si="766"/>
        <v>-8.2789329136961898E-4</v>
      </c>
      <c r="O4523">
        <f t="shared" si="772"/>
        <v>0.99917210670863044</v>
      </c>
      <c r="P4523">
        <f>PRODUCT($O$3:O4523)-1+1</f>
        <v>3.0416932371690479</v>
      </c>
      <c r="Q4523">
        <f t="shared" si="769"/>
        <v>0.99917210670863044</v>
      </c>
      <c r="R4523">
        <f>PRODUCT($Q$3:Q4523)-1+1</f>
        <v>1.841130587397652</v>
      </c>
      <c r="T4523" s="1">
        <f t="shared" si="767"/>
        <v>43089</v>
      </c>
      <c r="U4523">
        <f t="shared" si="770"/>
        <v>3.0416932371690479</v>
      </c>
      <c r="V4523">
        <f t="shared" si="768"/>
        <v>1.841130587397652</v>
      </c>
    </row>
    <row r="4524" spans="1:22" x14ac:dyDescent="0.25">
      <c r="A4524" s="1">
        <v>43090</v>
      </c>
      <c r="B4524">
        <v>2683.0200199999999</v>
      </c>
      <c r="C4524">
        <v>2692.639893</v>
      </c>
      <c r="D4524">
        <v>2682.3999020000001</v>
      </c>
      <c r="E4524">
        <v>2684.570068</v>
      </c>
      <c r="F4524">
        <v>2684.570068</v>
      </c>
      <c r="G4524" s="2">
        <v>-1021577296</v>
      </c>
      <c r="H4524" s="2">
        <f t="shared" si="762"/>
        <v>2613.3514404285711</v>
      </c>
      <c r="I4524" s="2">
        <f t="shared" si="763"/>
        <v>2439.8500027142863</v>
      </c>
      <c r="J4524" s="2">
        <f t="shared" si="764"/>
        <v>173.50143771428475</v>
      </c>
      <c r="K4524">
        <f t="shared" si="771"/>
        <v>1.9856556872258997E-3</v>
      </c>
      <c r="L4524">
        <v>2544.7246191200002</v>
      </c>
      <c r="M4524">
        <f t="shared" si="765"/>
        <v>1</v>
      </c>
      <c r="N4524">
        <f t="shared" si="766"/>
        <v>1.9856556872258997E-3</v>
      </c>
      <c r="O4524">
        <f t="shared" si="772"/>
        <v>1.001985655687226</v>
      </c>
      <c r="P4524">
        <f>PRODUCT($O$3:O4524)-1+1</f>
        <v>3.0477329926442294</v>
      </c>
      <c r="Q4524">
        <f t="shared" si="769"/>
        <v>1.001985655687226</v>
      </c>
      <c r="R4524">
        <f>PRODUCT($Q$3:Q4524)-1+1</f>
        <v>1.8447864388194439</v>
      </c>
      <c r="T4524" s="1">
        <f t="shared" si="767"/>
        <v>43090</v>
      </c>
      <c r="U4524">
        <f t="shared" si="770"/>
        <v>3.0477329926442294</v>
      </c>
      <c r="V4524">
        <f t="shared" si="768"/>
        <v>1.8447864388194439</v>
      </c>
    </row>
    <row r="4525" spans="1:22" x14ac:dyDescent="0.25">
      <c r="A4525" s="1">
        <v>43091</v>
      </c>
      <c r="B4525">
        <v>2684.219971</v>
      </c>
      <c r="C4525">
        <v>2685.3500979999999</v>
      </c>
      <c r="D4525">
        <v>2678.1298830000001</v>
      </c>
      <c r="E4525">
        <v>2683.3400879999999</v>
      </c>
      <c r="F4525">
        <v>2683.3400879999999</v>
      </c>
      <c r="G4525" s="2">
        <v>-1895137296</v>
      </c>
      <c r="H4525" s="2">
        <f t="shared" si="762"/>
        <v>2616.0707310238095</v>
      </c>
      <c r="I4525" s="2">
        <f t="shared" si="763"/>
        <v>2441.526114329366</v>
      </c>
      <c r="J4525" s="2">
        <f t="shared" si="764"/>
        <v>174.54461669444345</v>
      </c>
      <c r="K4525">
        <f t="shared" si="771"/>
        <v>-4.5816647315761875E-4</v>
      </c>
      <c r="L4525">
        <v>2546.7823193200002</v>
      </c>
      <c r="M4525">
        <f t="shared" si="765"/>
        <v>1</v>
      </c>
      <c r="N4525">
        <f t="shared" si="766"/>
        <v>-4.5816647315761875E-4</v>
      </c>
      <c r="O4525">
        <f t="shared" si="772"/>
        <v>0.99954183352684234</v>
      </c>
      <c r="P4525">
        <f>PRODUCT($O$3:O4525)-1+1</f>
        <v>3.0463366235678633</v>
      </c>
      <c r="Q4525">
        <f t="shared" si="769"/>
        <v>0.99954183352684234</v>
      </c>
      <c r="R4525">
        <f>PRODUCT($Q$3:Q4525)-1+1</f>
        <v>1.8439412195230409</v>
      </c>
      <c r="T4525" s="1">
        <f t="shared" si="767"/>
        <v>43091</v>
      </c>
      <c r="U4525">
        <f t="shared" si="770"/>
        <v>3.0463366235678633</v>
      </c>
      <c r="V4525">
        <f t="shared" si="768"/>
        <v>1.8439412195230409</v>
      </c>
    </row>
    <row r="4526" spans="1:22" x14ac:dyDescent="0.25">
      <c r="A4526" s="1">
        <v>43095</v>
      </c>
      <c r="B4526">
        <v>2679.0900879999999</v>
      </c>
      <c r="C4526">
        <v>2682.73999</v>
      </c>
      <c r="D4526">
        <v>2677.959961</v>
      </c>
      <c r="E4526">
        <v>2680.5</v>
      </c>
      <c r="F4526">
        <v>2680.5</v>
      </c>
      <c r="G4526" s="2">
        <v>1968780000</v>
      </c>
      <c r="H4526" s="2">
        <f t="shared" si="762"/>
        <v>2619.0076381190474</v>
      </c>
      <c r="I4526" s="2">
        <f t="shared" si="763"/>
        <v>2443.1797252857145</v>
      </c>
      <c r="J4526" s="2">
        <f t="shared" si="764"/>
        <v>175.8279128333329</v>
      </c>
      <c r="K4526">
        <f t="shared" si="771"/>
        <v>-1.0584152238849284E-3</v>
      </c>
      <c r="L4526">
        <v>2548.8657201999999</v>
      </c>
      <c r="M4526">
        <f t="shared" si="765"/>
        <v>1</v>
      </c>
      <c r="N4526">
        <f t="shared" si="766"/>
        <v>-1.0584152238849284E-3</v>
      </c>
      <c r="O4526">
        <f t="shared" si="772"/>
        <v>0.99894158477611505</v>
      </c>
      <c r="P4526">
        <f>PRODUCT($O$3:O4526)-1+1</f>
        <v>3.0431123345084008</v>
      </c>
      <c r="Q4526">
        <f t="shared" si="769"/>
        <v>0.99894158477611505</v>
      </c>
      <c r="R4526">
        <f>PRODUCT($Q$3:Q4526)-1+1</f>
        <v>1.8419895640643487</v>
      </c>
      <c r="T4526" s="1">
        <f t="shared" si="767"/>
        <v>43095</v>
      </c>
      <c r="U4526">
        <f t="shared" si="770"/>
        <v>3.0431123345084008</v>
      </c>
      <c r="V4526">
        <f t="shared" si="768"/>
        <v>1.8419895640643487</v>
      </c>
    </row>
    <row r="4527" spans="1:22" x14ac:dyDescent="0.25">
      <c r="A4527" s="1">
        <v>43096</v>
      </c>
      <c r="B4527">
        <v>2682.1000979999999</v>
      </c>
      <c r="C4527">
        <v>2685.639893</v>
      </c>
      <c r="D4527">
        <v>2678.9099120000001</v>
      </c>
      <c r="E4527">
        <v>2682.6201169999999</v>
      </c>
      <c r="F4527">
        <v>2682.6201169999999</v>
      </c>
      <c r="G4527" s="2">
        <v>-2092887296</v>
      </c>
      <c r="H4527" s="2">
        <f t="shared" ref="H4527:H4590" si="773">AVERAGE(E4486:E4527)</f>
        <v>2621.9176432380955</v>
      </c>
      <c r="I4527" s="2">
        <f t="shared" si="763"/>
        <v>2444.8215516111113</v>
      </c>
      <c r="J4527" s="2">
        <f t="shared" si="764"/>
        <v>177.09609162698416</v>
      </c>
      <c r="K4527">
        <f t="shared" si="771"/>
        <v>7.9094086924078955E-4</v>
      </c>
      <c r="L4527">
        <v>2550.9236205900002</v>
      </c>
      <c r="M4527">
        <f t="shared" si="765"/>
        <v>1</v>
      </c>
      <c r="N4527">
        <f t="shared" si="766"/>
        <v>7.9094086924078955E-4</v>
      </c>
      <c r="O4527">
        <f t="shared" si="772"/>
        <v>1.0007909408692408</v>
      </c>
      <c r="P4527">
        <f>PRODUCT($O$3:O4527)-1+1</f>
        <v>3.0455192564234541</v>
      </c>
      <c r="Q4527">
        <f t="shared" si="769"/>
        <v>1.0007909408692408</v>
      </c>
      <c r="R4527">
        <f>PRODUCT($Q$3:Q4527)-1+1</f>
        <v>1.8434464688912822</v>
      </c>
      <c r="T4527" s="1">
        <f t="shared" si="767"/>
        <v>43096</v>
      </c>
      <c r="U4527">
        <f t="shared" si="770"/>
        <v>3.0455192564234541</v>
      </c>
      <c r="V4527">
        <f t="shared" si="768"/>
        <v>1.8434464688912822</v>
      </c>
    </row>
    <row r="4528" spans="1:22" x14ac:dyDescent="0.25">
      <c r="A4528" s="1">
        <v>43097</v>
      </c>
      <c r="B4528">
        <v>2686.1000979999999</v>
      </c>
      <c r="C4528">
        <v>2687.6599120000001</v>
      </c>
      <c r="D4528">
        <v>2682.6899410000001</v>
      </c>
      <c r="E4528">
        <v>2687.540039</v>
      </c>
      <c r="F4528">
        <v>2687.540039</v>
      </c>
      <c r="G4528" s="2">
        <v>-2141637296</v>
      </c>
      <c r="H4528" s="2">
        <f t="shared" si="773"/>
        <v>2624.4526425476188</v>
      </c>
      <c r="I4528" s="2">
        <f t="shared" si="763"/>
        <v>2446.5581393769839</v>
      </c>
      <c r="J4528" s="2">
        <f t="shared" si="764"/>
        <v>177.89450317063483</v>
      </c>
      <c r="K4528">
        <f t="shared" si="771"/>
        <v>1.8339987718805444E-3</v>
      </c>
      <c r="L4528">
        <v>2552.9899218599999</v>
      </c>
      <c r="M4528">
        <f t="shared" si="765"/>
        <v>1</v>
      </c>
      <c r="N4528">
        <f t="shared" si="766"/>
        <v>1.8339987718805444E-3</v>
      </c>
      <c r="O4528">
        <f t="shared" si="772"/>
        <v>1.0018339987718805</v>
      </c>
      <c r="P4528">
        <f>PRODUCT($O$3:O4528)-1+1</f>
        <v>3.0511047349994733</v>
      </c>
      <c r="Q4528">
        <f t="shared" si="769"/>
        <v>1.0018339987718805</v>
      </c>
      <c r="R4528">
        <f>PRODUCT($Q$3:Q4528)-1+1</f>
        <v>1.8468273474512562</v>
      </c>
      <c r="T4528" s="1">
        <f t="shared" si="767"/>
        <v>43097</v>
      </c>
      <c r="U4528">
        <f t="shared" si="770"/>
        <v>3.0511047349994733</v>
      </c>
      <c r="V4528">
        <f t="shared" si="768"/>
        <v>1.8468273474512562</v>
      </c>
    </row>
    <row r="4529" spans="1:22" x14ac:dyDescent="0.25">
      <c r="A4529" s="1">
        <v>43098</v>
      </c>
      <c r="B4529">
        <v>2689.1499020000001</v>
      </c>
      <c r="C4529">
        <v>2692.1201169999999</v>
      </c>
      <c r="D4529">
        <v>2673.610107</v>
      </c>
      <c r="E4529">
        <v>2673.610107</v>
      </c>
      <c r="F4529">
        <v>2673.610107</v>
      </c>
      <c r="G4529" s="2">
        <v>-1851477296</v>
      </c>
      <c r="H4529" s="2">
        <f t="shared" si="773"/>
        <v>2626.8521670476189</v>
      </c>
      <c r="I4529" s="2">
        <f t="shared" si="763"/>
        <v>2448.2420683333335</v>
      </c>
      <c r="J4529" s="2">
        <f t="shared" si="764"/>
        <v>178.61009871428541</v>
      </c>
      <c r="K4529">
        <f t="shared" si="771"/>
        <v>-5.1831532918047846E-3</v>
      </c>
      <c r="L4529">
        <v>2554.9768237100002</v>
      </c>
      <c r="M4529">
        <f t="shared" si="765"/>
        <v>1</v>
      </c>
      <c r="N4529">
        <f t="shared" si="766"/>
        <v>-5.1831532918047846E-3</v>
      </c>
      <c r="O4529">
        <f t="shared" si="772"/>
        <v>0.99481684670819526</v>
      </c>
      <c r="P4529">
        <f>PRODUCT($O$3:O4529)-1+1</f>
        <v>3.0352903914486196</v>
      </c>
      <c r="Q4529">
        <f t="shared" si="769"/>
        <v>0.99481684670819526</v>
      </c>
      <c r="R4529">
        <f>PRODUCT($Q$3:Q4529)-1+1</f>
        <v>1.8372549582059192</v>
      </c>
      <c r="T4529" s="1">
        <f t="shared" si="767"/>
        <v>43098</v>
      </c>
      <c r="U4529">
        <f t="shared" si="770"/>
        <v>3.0352903914486196</v>
      </c>
      <c r="V4529">
        <f t="shared" si="768"/>
        <v>1.8372549582059192</v>
      </c>
    </row>
    <row r="4530" spans="1:22" x14ac:dyDescent="0.25">
      <c r="A4530" s="1">
        <v>43102</v>
      </c>
      <c r="B4530">
        <v>2683.7299800000001</v>
      </c>
      <c r="C4530">
        <v>2695.889893</v>
      </c>
      <c r="D4530">
        <v>2682.360107</v>
      </c>
      <c r="E4530">
        <v>2695.8100589999999</v>
      </c>
      <c r="F4530">
        <v>2695.8100589999999</v>
      </c>
      <c r="G4530" s="2">
        <v>-927717296</v>
      </c>
      <c r="H4530" s="2">
        <f t="shared" si="773"/>
        <v>2629.7224063095236</v>
      </c>
      <c r="I4530" s="2">
        <f t="shared" si="763"/>
        <v>2450.0554809563496</v>
      </c>
      <c r="J4530" s="2">
        <f t="shared" si="764"/>
        <v>179.66692535317407</v>
      </c>
      <c r="K4530">
        <f t="shared" si="771"/>
        <v>8.3033617885705947E-3</v>
      </c>
      <c r="L4530">
        <v>2557.1947240999998</v>
      </c>
      <c r="M4530">
        <f t="shared" si="765"/>
        <v>1</v>
      </c>
      <c r="N4530">
        <f t="shared" si="766"/>
        <v>8.3033617885705947E-3</v>
      </c>
      <c r="O4530">
        <f t="shared" si="772"/>
        <v>1.0083033617885706</v>
      </c>
      <c r="P4530">
        <f>PRODUCT($O$3:O4530)-1+1</f>
        <v>3.0604935057021896</v>
      </c>
      <c r="Q4530">
        <f t="shared" si="769"/>
        <v>1.0083033617885706</v>
      </c>
      <c r="R4530">
        <f>PRODUCT($Q$3:Q4530)-1+1</f>
        <v>1.8525103508217482</v>
      </c>
      <c r="T4530" s="1">
        <f t="shared" si="767"/>
        <v>43102</v>
      </c>
      <c r="U4530">
        <f t="shared" si="770"/>
        <v>3.0604935057021896</v>
      </c>
      <c r="V4530">
        <f t="shared" si="768"/>
        <v>1.8525103508217482</v>
      </c>
    </row>
    <row r="4531" spans="1:22" x14ac:dyDescent="0.25">
      <c r="A4531" s="1">
        <v>43103</v>
      </c>
      <c r="B4531">
        <v>2697.8500979999999</v>
      </c>
      <c r="C4531">
        <v>2714.3701169999999</v>
      </c>
      <c r="D4531">
        <v>2697.7700199999999</v>
      </c>
      <c r="E4531">
        <v>2713.0600589999999</v>
      </c>
      <c r="F4531">
        <v>2713.0600589999999</v>
      </c>
      <c r="G4531" s="2">
        <v>-756307296</v>
      </c>
      <c r="H4531" s="2">
        <f t="shared" si="773"/>
        <v>2632.9057384999996</v>
      </c>
      <c r="I4531" s="2">
        <f t="shared" si="763"/>
        <v>2451.8619491349209</v>
      </c>
      <c r="J4531" s="2">
        <f t="shared" si="764"/>
        <v>181.04378936507874</v>
      </c>
      <c r="K4531">
        <f t="shared" si="771"/>
        <v>6.3988187678173511E-3</v>
      </c>
      <c r="L4531">
        <v>2559.94322508</v>
      </c>
      <c r="M4531">
        <f t="shared" si="765"/>
        <v>1</v>
      </c>
      <c r="N4531">
        <f t="shared" si="766"/>
        <v>6.3988187678173511E-3</v>
      </c>
      <c r="O4531">
        <f t="shared" si="772"/>
        <v>1.0063988187678174</v>
      </c>
      <c r="P4531">
        <f>PRODUCT($O$3:O4531)-1+1</f>
        <v>3.08007704898526</v>
      </c>
      <c r="Q4531">
        <f t="shared" si="769"/>
        <v>1.0063988187678174</v>
      </c>
      <c r="R4531">
        <f>PRODUCT($Q$3:Q4531)-1+1</f>
        <v>1.8643642288221625</v>
      </c>
      <c r="T4531" s="1">
        <f t="shared" si="767"/>
        <v>43103</v>
      </c>
      <c r="U4531">
        <f t="shared" si="770"/>
        <v>3.08007704898526</v>
      </c>
      <c r="V4531">
        <f t="shared" si="768"/>
        <v>1.8643642288221625</v>
      </c>
    </row>
    <row r="4532" spans="1:22" x14ac:dyDescent="0.25">
      <c r="A4532" s="1">
        <v>43104</v>
      </c>
      <c r="B4532">
        <v>2719.3100589999999</v>
      </c>
      <c r="C4532">
        <v>2729.290039</v>
      </c>
      <c r="D4532">
        <v>2719.070068</v>
      </c>
      <c r="E4532">
        <v>2723.98999</v>
      </c>
      <c r="F4532">
        <v>2723.98999</v>
      </c>
      <c r="G4532" s="2">
        <v>-599707296</v>
      </c>
      <c r="H4532" s="2">
        <f t="shared" si="773"/>
        <v>2636.3376406904754</v>
      </c>
      <c r="I4532" s="2">
        <f t="shared" si="763"/>
        <v>2453.6605205238102</v>
      </c>
      <c r="J4532" s="2">
        <f t="shared" si="764"/>
        <v>182.67712016666519</v>
      </c>
      <c r="K4532">
        <f t="shared" si="771"/>
        <v>4.0286358437744132E-3</v>
      </c>
      <c r="L4532">
        <v>2562.7699243000002</v>
      </c>
      <c r="M4532">
        <f t="shared" si="765"/>
        <v>1</v>
      </c>
      <c r="N4532">
        <f t="shared" si="766"/>
        <v>4.0286358437744132E-3</v>
      </c>
      <c r="O4532">
        <f t="shared" si="772"/>
        <v>1.0040286358437744</v>
      </c>
      <c r="P4532">
        <f>PRODUCT($O$3:O4532)-1+1</f>
        <v>3.092485557786389</v>
      </c>
      <c r="Q4532">
        <f t="shared" si="769"/>
        <v>1.0040286358437744</v>
      </c>
      <c r="R4532">
        <f>PRODUCT($Q$3:Q4532)-1+1</f>
        <v>1.8718750733802463</v>
      </c>
      <c r="T4532" s="1">
        <f t="shared" si="767"/>
        <v>43104</v>
      </c>
      <c r="U4532">
        <f t="shared" si="770"/>
        <v>3.092485557786389</v>
      </c>
      <c r="V4532">
        <f t="shared" si="768"/>
        <v>1.8718750733802463</v>
      </c>
    </row>
    <row r="4533" spans="1:22" x14ac:dyDescent="0.25">
      <c r="A4533" s="1">
        <v>43105</v>
      </c>
      <c r="B4533">
        <v>2731.330078</v>
      </c>
      <c r="C4533">
        <v>2743.4499510000001</v>
      </c>
      <c r="D4533">
        <v>2727.919922</v>
      </c>
      <c r="E4533">
        <v>2743.1499020000001</v>
      </c>
      <c r="F4533">
        <v>2743.1499020000001</v>
      </c>
      <c r="G4533" s="2">
        <v>-1058347296</v>
      </c>
      <c r="H4533" s="2">
        <f t="shared" si="773"/>
        <v>2640.0354934047614</v>
      </c>
      <c r="I4533" s="2">
        <f t="shared" si="763"/>
        <v>2455.5420677539687</v>
      </c>
      <c r="J4533" s="2">
        <f t="shared" si="764"/>
        <v>184.49342565079269</v>
      </c>
      <c r="K4533">
        <f t="shared" si="771"/>
        <v>7.0337674038222428E-3</v>
      </c>
      <c r="L4533">
        <v>2565.5430224400002</v>
      </c>
      <c r="M4533">
        <f t="shared" si="765"/>
        <v>1</v>
      </c>
      <c r="N4533">
        <f t="shared" si="766"/>
        <v>7.0337674038222428E-3</v>
      </c>
      <c r="O4533">
        <f t="shared" si="772"/>
        <v>1.0070337674038223</v>
      </c>
      <c r="P4533">
        <f>PRODUCT($O$3:O4533)-1+1</f>
        <v>3.1142373818995384</v>
      </c>
      <c r="Q4533">
        <f t="shared" si="769"/>
        <v>1.0070337674038223</v>
      </c>
      <c r="R4533">
        <f>PRODUCT($Q$3:Q4533)-1+1</f>
        <v>1.8850414072554158</v>
      </c>
      <c r="T4533" s="1">
        <f t="shared" si="767"/>
        <v>43105</v>
      </c>
      <c r="U4533">
        <f t="shared" si="770"/>
        <v>3.1142373818995384</v>
      </c>
      <c r="V4533">
        <f t="shared" si="768"/>
        <v>1.8850414072554158</v>
      </c>
    </row>
    <row r="4534" spans="1:22" x14ac:dyDescent="0.25">
      <c r="A4534" s="1">
        <v>43108</v>
      </c>
      <c r="B4534">
        <v>2742.669922</v>
      </c>
      <c r="C4534">
        <v>2748.51001</v>
      </c>
      <c r="D4534">
        <v>2737.6000979999999</v>
      </c>
      <c r="E4534">
        <v>2747.709961</v>
      </c>
      <c r="F4534">
        <v>2747.709961</v>
      </c>
      <c r="G4534" s="2">
        <v>-1052317296</v>
      </c>
      <c r="H4534" s="2">
        <f t="shared" si="773"/>
        <v>2643.7635904999997</v>
      </c>
      <c r="I4534" s="2">
        <f t="shared" si="763"/>
        <v>2457.4100438690484</v>
      </c>
      <c r="J4534" s="2">
        <f t="shared" si="764"/>
        <v>186.35354663095131</v>
      </c>
      <c r="K4534">
        <f t="shared" si="771"/>
        <v>1.6623440799480996E-3</v>
      </c>
      <c r="L4534">
        <v>2568.3740209799998</v>
      </c>
      <c r="M4534">
        <f t="shared" si="765"/>
        <v>1</v>
      </c>
      <c r="N4534">
        <f t="shared" si="766"/>
        <v>1.6623440799480996E-3</v>
      </c>
      <c r="O4534">
        <f t="shared" si="772"/>
        <v>1.0016623440799481</v>
      </c>
      <c r="P4534">
        <f>PRODUCT($O$3:O4534)-1+1</f>
        <v>3.1194143159748924</v>
      </c>
      <c r="Q4534">
        <f t="shared" si="769"/>
        <v>1.0016623440799481</v>
      </c>
      <c r="R4534">
        <f>PRODUCT($Q$3:Q4534)-1+1</f>
        <v>1.8881749946792239</v>
      </c>
      <c r="T4534" s="1">
        <f t="shared" si="767"/>
        <v>43108</v>
      </c>
      <c r="U4534">
        <f t="shared" si="770"/>
        <v>3.1194143159748924</v>
      </c>
      <c r="V4534">
        <f t="shared" si="768"/>
        <v>1.8881749946792239</v>
      </c>
    </row>
    <row r="4535" spans="1:22" x14ac:dyDescent="0.25">
      <c r="A4535" s="1">
        <v>43109</v>
      </c>
      <c r="B4535">
        <v>2751.1499020000001</v>
      </c>
      <c r="C4535">
        <v>2759.139893</v>
      </c>
      <c r="D4535">
        <v>2747.860107</v>
      </c>
      <c r="E4535">
        <v>2751.290039</v>
      </c>
      <c r="F4535">
        <v>2751.290039</v>
      </c>
      <c r="G4535" s="2">
        <v>-841487296</v>
      </c>
      <c r="H4535" s="2">
        <f t="shared" si="773"/>
        <v>2647.5885939761902</v>
      </c>
      <c r="I4535" s="2">
        <f t="shared" si="763"/>
        <v>2459.3242904444451</v>
      </c>
      <c r="J4535" s="2">
        <f t="shared" si="764"/>
        <v>188.2643035317451</v>
      </c>
      <c r="K4535">
        <f t="shared" si="771"/>
        <v>1.3029315505691242E-3</v>
      </c>
      <c r="L4535">
        <v>2571.2058203000001</v>
      </c>
      <c r="M4535">
        <f t="shared" si="765"/>
        <v>1</v>
      </c>
      <c r="N4535">
        <f t="shared" si="766"/>
        <v>1.3029315505691242E-3</v>
      </c>
      <c r="O4535">
        <f t="shared" si="772"/>
        <v>1.001302931550569</v>
      </c>
      <c r="P4535">
        <f>PRODUCT($O$3:O4535)-1+1</f>
        <v>3.1234786993064727</v>
      </c>
      <c r="Q4535">
        <f t="shared" si="769"/>
        <v>1.001302931550569</v>
      </c>
      <c r="R4535">
        <f>PRODUCT($Q$3:Q4535)-1+1</f>
        <v>1.8906351574527871</v>
      </c>
      <c r="T4535" s="1">
        <f t="shared" si="767"/>
        <v>43109</v>
      </c>
      <c r="U4535">
        <f t="shared" si="770"/>
        <v>3.1234786993064727</v>
      </c>
      <c r="V4535">
        <f t="shared" si="768"/>
        <v>1.8906351574527871</v>
      </c>
    </row>
    <row r="4536" spans="1:22" x14ac:dyDescent="0.25">
      <c r="A4536" s="1">
        <v>43110</v>
      </c>
      <c r="B4536">
        <v>2745.5500489999999</v>
      </c>
      <c r="C4536">
        <v>2750.8000489999999</v>
      </c>
      <c r="D4536">
        <v>2736.0600589999999</v>
      </c>
      <c r="E4536">
        <v>2748.2299800000001</v>
      </c>
      <c r="F4536">
        <v>2748.2299800000001</v>
      </c>
      <c r="G4536" s="2">
        <v>-718617296</v>
      </c>
      <c r="H4536" s="2">
        <f t="shared" si="773"/>
        <v>2651.2516915238098</v>
      </c>
      <c r="I4536" s="2">
        <f t="shared" si="763"/>
        <v>2461.2263939285717</v>
      </c>
      <c r="J4536" s="2">
        <f t="shared" si="764"/>
        <v>190.02529759523804</v>
      </c>
      <c r="K4536">
        <f t="shared" si="771"/>
        <v>-1.1122269759360366E-3</v>
      </c>
      <c r="L4536">
        <v>2574.3880199999999</v>
      </c>
      <c r="M4536">
        <f t="shared" si="765"/>
        <v>1</v>
      </c>
      <c r="N4536">
        <f t="shared" si="766"/>
        <v>-1.1122269759360366E-3</v>
      </c>
      <c r="O4536">
        <f t="shared" si="772"/>
        <v>0.99888777302406395</v>
      </c>
      <c r="P4536">
        <f>PRODUCT($O$3:O4536)-1+1</f>
        <v>3.1200046820383425</v>
      </c>
      <c r="Q4536">
        <f t="shared" si="769"/>
        <v>0.99888777302406395</v>
      </c>
      <c r="R4536">
        <f>PRODUCT($Q$3:Q4536)-1+1</f>
        <v>1.888532342029015</v>
      </c>
      <c r="T4536" s="1">
        <f t="shared" si="767"/>
        <v>43110</v>
      </c>
      <c r="U4536">
        <f t="shared" si="770"/>
        <v>3.1200046820383425</v>
      </c>
      <c r="V4536">
        <f t="shared" si="768"/>
        <v>1.888532342029015</v>
      </c>
    </row>
    <row r="4537" spans="1:22" x14ac:dyDescent="0.25">
      <c r="A4537" s="1">
        <v>43111</v>
      </c>
      <c r="B4537">
        <v>2752.969971</v>
      </c>
      <c r="C4537">
        <v>2767.5600589999999</v>
      </c>
      <c r="D4537">
        <v>2752.780029</v>
      </c>
      <c r="E4537">
        <v>2767.5600589999999</v>
      </c>
      <c r="F4537">
        <v>2767.5600589999999</v>
      </c>
      <c r="G4537" s="2">
        <v>-653647296</v>
      </c>
      <c r="H4537" s="2">
        <f t="shared" si="773"/>
        <v>2655.6074044285715</v>
      </c>
      <c r="I4537" s="2">
        <f t="shared" si="763"/>
        <v>2463.1797272261911</v>
      </c>
      <c r="J4537" s="2">
        <f t="shared" si="764"/>
        <v>192.42767720238044</v>
      </c>
      <c r="K4537">
        <f t="shared" si="771"/>
        <v>7.0336467983657764E-3</v>
      </c>
      <c r="L4537">
        <v>2577.8081201</v>
      </c>
      <c r="M4537">
        <f t="shared" si="765"/>
        <v>1</v>
      </c>
      <c r="N4537">
        <f t="shared" si="766"/>
        <v>7.0336467983657764E-3</v>
      </c>
      <c r="O4537">
        <f t="shared" si="772"/>
        <v>1.0070336467983658</v>
      </c>
      <c r="P4537">
        <f>PRODUCT($O$3:O4537)-1+1</f>
        <v>3.141949692981048</v>
      </c>
      <c r="Q4537">
        <f t="shared" si="769"/>
        <v>1.0070336467983658</v>
      </c>
      <c r="R4537">
        <f>PRODUCT($Q$3:Q4537)-1+1</f>
        <v>1.9018156114901377</v>
      </c>
      <c r="T4537" s="1">
        <f t="shared" si="767"/>
        <v>43111</v>
      </c>
      <c r="U4537">
        <f t="shared" si="770"/>
        <v>3.141949692981048</v>
      </c>
      <c r="V4537">
        <f t="shared" si="768"/>
        <v>1.9018156114901377</v>
      </c>
    </row>
    <row r="4538" spans="1:22" x14ac:dyDescent="0.25">
      <c r="A4538" s="1">
        <v>43112</v>
      </c>
      <c r="B4538">
        <v>2770.179932</v>
      </c>
      <c r="C4538">
        <v>2787.8500979999999</v>
      </c>
      <c r="D4538">
        <v>2769.639893</v>
      </c>
      <c r="E4538">
        <v>2786.23999</v>
      </c>
      <c r="F4538">
        <v>2786.23999</v>
      </c>
      <c r="G4538" s="2">
        <v>-720997296</v>
      </c>
      <c r="H4538" s="2">
        <f t="shared" si="773"/>
        <v>2660.463117309524</v>
      </c>
      <c r="I4538" s="2">
        <f t="shared" si="763"/>
        <v>2465.2265528174607</v>
      </c>
      <c r="J4538" s="2">
        <f t="shared" si="764"/>
        <v>195.23656449206328</v>
      </c>
      <c r="K4538">
        <f t="shared" si="771"/>
        <v>6.7496027554139974E-3</v>
      </c>
      <c r="L4538">
        <v>2581.3868188299998</v>
      </c>
      <c r="M4538">
        <f t="shared" si="765"/>
        <v>1</v>
      </c>
      <c r="N4538">
        <f t="shared" si="766"/>
        <v>6.7496027554139974E-3</v>
      </c>
      <c r="O4538">
        <f t="shared" si="772"/>
        <v>1.0067496027554139</v>
      </c>
      <c r="P4538">
        <f>PRODUCT($O$3:O4538)-1+1</f>
        <v>3.1631566052861646</v>
      </c>
      <c r="Q4538">
        <f t="shared" si="769"/>
        <v>1.0067496027554139</v>
      </c>
      <c r="R4538">
        <f>PRODUCT($Q$3:Q4538)-1+1</f>
        <v>1.9146521113817407</v>
      </c>
      <c r="T4538" s="1">
        <f t="shared" si="767"/>
        <v>43112</v>
      </c>
      <c r="U4538">
        <f t="shared" si="770"/>
        <v>3.1631566052861646</v>
      </c>
      <c r="V4538">
        <f t="shared" si="768"/>
        <v>1.9146521113817407</v>
      </c>
    </row>
    <row r="4539" spans="1:22" x14ac:dyDescent="0.25">
      <c r="A4539" s="1">
        <v>43116</v>
      </c>
      <c r="B4539">
        <v>2798.959961</v>
      </c>
      <c r="C4539">
        <v>2807.540039</v>
      </c>
      <c r="D4539">
        <v>2768.639893</v>
      </c>
      <c r="E4539">
        <v>2776.419922</v>
      </c>
      <c r="F4539">
        <v>2776.419922</v>
      </c>
      <c r="G4539" s="2">
        <v>31002704</v>
      </c>
      <c r="H4539" s="2">
        <f t="shared" si="773"/>
        <v>2665.0245419285716</v>
      </c>
      <c r="I4539" s="2">
        <f t="shared" si="763"/>
        <v>2467.2177434087307</v>
      </c>
      <c r="J4539" s="2">
        <f t="shared" si="764"/>
        <v>197.80679851984087</v>
      </c>
      <c r="K4539">
        <f t="shared" si="771"/>
        <v>-3.5244874939864717E-3</v>
      </c>
      <c r="L4539">
        <v>2584.6259179499998</v>
      </c>
      <c r="M4539">
        <f t="shared" si="765"/>
        <v>1</v>
      </c>
      <c r="N4539">
        <f t="shared" si="766"/>
        <v>-3.5244874939864717E-3</v>
      </c>
      <c r="O4539">
        <f t="shared" si="772"/>
        <v>0.99647551250601352</v>
      </c>
      <c r="P4539">
        <f>PRODUCT($O$3:O4539)-1+1</f>
        <v>3.1520080993893127</v>
      </c>
      <c r="Q4539">
        <f t="shared" si="769"/>
        <v>0.99647551250601352</v>
      </c>
      <c r="R4539">
        <f>PRODUCT($Q$3:Q4539)-1+1</f>
        <v>1.9079039439598411</v>
      </c>
      <c r="T4539" s="1">
        <f t="shared" si="767"/>
        <v>43116</v>
      </c>
      <c r="U4539">
        <f t="shared" si="770"/>
        <v>3.1520080993893127</v>
      </c>
      <c r="V4539">
        <f t="shared" si="768"/>
        <v>1.9079039439598411</v>
      </c>
    </row>
    <row r="4540" spans="1:22" x14ac:dyDescent="0.25">
      <c r="A4540" s="1">
        <v>43117</v>
      </c>
      <c r="B4540">
        <v>2784.98999</v>
      </c>
      <c r="C4540">
        <v>2807.040039</v>
      </c>
      <c r="D4540">
        <v>2778.3798830000001</v>
      </c>
      <c r="E4540">
        <v>2802.5600589999999</v>
      </c>
      <c r="F4540">
        <v>2802.5600589999999</v>
      </c>
      <c r="G4540" s="2">
        <v>-516917296</v>
      </c>
      <c r="H4540" s="2">
        <f t="shared" si="773"/>
        <v>2670.3504929285714</v>
      </c>
      <c r="I4540" s="2">
        <f t="shared" si="763"/>
        <v>2469.3394504166681</v>
      </c>
      <c r="J4540" s="2">
        <f t="shared" si="764"/>
        <v>201.01104251190327</v>
      </c>
      <c r="K4540">
        <f t="shared" si="771"/>
        <v>9.4150516616268061E-3</v>
      </c>
      <c r="L4540">
        <v>2588.2111181499999</v>
      </c>
      <c r="M4540">
        <f t="shared" si="765"/>
        <v>1</v>
      </c>
      <c r="N4540">
        <f t="shared" si="766"/>
        <v>9.4150516616268061E-3</v>
      </c>
      <c r="O4540">
        <f t="shared" si="772"/>
        <v>1.0094150516616267</v>
      </c>
      <c r="P4540">
        <f>PRODUCT($O$3:O4540)-1+1</f>
        <v>3.1816844184829289</v>
      </c>
      <c r="Q4540">
        <f t="shared" si="769"/>
        <v>1.0094150516616267</v>
      </c>
      <c r="R4540">
        <f>PRODUCT($Q$3:Q4540)-1+1</f>
        <v>1.9258669581576444</v>
      </c>
      <c r="T4540" s="1">
        <f t="shared" si="767"/>
        <v>43117</v>
      </c>
      <c r="U4540">
        <f t="shared" si="770"/>
        <v>3.1816844184829289</v>
      </c>
      <c r="V4540">
        <f t="shared" si="768"/>
        <v>1.9258669581576444</v>
      </c>
    </row>
    <row r="4541" spans="1:22" x14ac:dyDescent="0.25">
      <c r="A4541" s="1">
        <v>43118</v>
      </c>
      <c r="B4541">
        <v>2802.3999020000001</v>
      </c>
      <c r="C4541">
        <v>2805.830078</v>
      </c>
      <c r="D4541">
        <v>2792.5600589999999</v>
      </c>
      <c r="E4541">
        <v>2798.030029</v>
      </c>
      <c r="F4541">
        <v>2798.030029</v>
      </c>
      <c r="G4541" s="2">
        <v>-613497296</v>
      </c>
      <c r="H4541" s="2">
        <f t="shared" si="773"/>
        <v>2675.9078717857142</v>
      </c>
      <c r="I4541" s="2">
        <f t="shared" si="763"/>
        <v>2471.4273080992075</v>
      </c>
      <c r="J4541" s="2">
        <f t="shared" si="764"/>
        <v>204.48056368650668</v>
      </c>
      <c r="K4541">
        <f t="shared" si="771"/>
        <v>-1.6163899808150006E-3</v>
      </c>
      <c r="L4541">
        <v>2591.8017187300002</v>
      </c>
      <c r="M4541">
        <f t="shared" si="765"/>
        <v>1</v>
      </c>
      <c r="N4541">
        <f t="shared" si="766"/>
        <v>-1.6163899808150006E-3</v>
      </c>
      <c r="O4541">
        <f t="shared" si="772"/>
        <v>0.99838361001918496</v>
      </c>
      <c r="P4541">
        <f>PRODUCT($O$3:O4541)-1+1</f>
        <v>3.1765415756667776</v>
      </c>
      <c r="Q4541">
        <f t="shared" si="769"/>
        <v>0.99838361001918496</v>
      </c>
      <c r="R4541">
        <f>PRODUCT($Q$3:Q4541)-1+1</f>
        <v>1.9227540061020956</v>
      </c>
      <c r="T4541" s="1">
        <f t="shared" si="767"/>
        <v>43118</v>
      </c>
      <c r="U4541">
        <f t="shared" si="770"/>
        <v>3.1765415756667776</v>
      </c>
      <c r="V4541">
        <f t="shared" si="768"/>
        <v>1.9227540061020956</v>
      </c>
    </row>
    <row r="4542" spans="1:22" x14ac:dyDescent="0.25">
      <c r="A4542" s="1">
        <v>43119</v>
      </c>
      <c r="B4542">
        <v>2802.6000979999999</v>
      </c>
      <c r="C4542">
        <v>2810.330078</v>
      </c>
      <c r="D4542">
        <v>2798.080078</v>
      </c>
      <c r="E4542">
        <v>2810.3000489999999</v>
      </c>
      <c r="F4542">
        <v>2810.3000489999999</v>
      </c>
      <c r="G4542" s="2">
        <v>-655537296</v>
      </c>
      <c r="H4542" s="2">
        <f t="shared" si="773"/>
        <v>2681.2569231190478</v>
      </c>
      <c r="I4542" s="2">
        <f t="shared" ref="I4542:I4605" si="774">AVERAGE(E4291:E4542)</f>
        <v>2473.596395829366</v>
      </c>
      <c r="J4542" s="2">
        <f t="shared" ref="J4542:J4605" si="775">H4542-I4542</f>
        <v>207.6605272896818</v>
      </c>
      <c r="K4542">
        <f t="shared" si="771"/>
        <v>4.385235280832624E-3</v>
      </c>
      <c r="L4542">
        <v>2595.4742187299998</v>
      </c>
      <c r="M4542">
        <f t="shared" ref="M4542:M4605" si="776">IF(J4542&gt;0,1,IF(J4542&lt;0,-1,M4541))</f>
        <v>1</v>
      </c>
      <c r="N4542">
        <f t="shared" si="766"/>
        <v>4.385235280832624E-3</v>
      </c>
      <c r="O4542">
        <f t="shared" si="772"/>
        <v>1.0043852352808327</v>
      </c>
      <c r="P4542">
        <f>PRODUCT($O$3:O4542)-1+1</f>
        <v>3.1904714578554234</v>
      </c>
      <c r="Q4542">
        <f t="shared" si="769"/>
        <v>1.0043852352808327</v>
      </c>
      <c r="R4542">
        <f>PRODUCT($Q$3:Q4542)-1+1</f>
        <v>1.9311857348060169</v>
      </c>
      <c r="T4542" s="1">
        <f t="shared" si="767"/>
        <v>43119</v>
      </c>
      <c r="U4542">
        <f t="shared" si="770"/>
        <v>3.1904714578554234</v>
      </c>
      <c r="V4542">
        <f t="shared" si="768"/>
        <v>1.9311857348060169</v>
      </c>
    </row>
    <row r="4543" spans="1:22" x14ac:dyDescent="0.25">
      <c r="A4543" s="1">
        <v>43122</v>
      </c>
      <c r="B4543">
        <v>2809.1599120000001</v>
      </c>
      <c r="C4543">
        <v>2833.030029</v>
      </c>
      <c r="D4543">
        <v>2808.1201169999999</v>
      </c>
      <c r="E4543">
        <v>2832.969971</v>
      </c>
      <c r="F4543">
        <v>2832.969971</v>
      </c>
      <c r="G4543" s="2">
        <v>-823187296</v>
      </c>
      <c r="H4543" s="2">
        <f t="shared" si="773"/>
        <v>2687.3073962857143</v>
      </c>
      <c r="I4543" s="2">
        <f t="shared" si="774"/>
        <v>2475.8252050039687</v>
      </c>
      <c r="J4543" s="2">
        <f t="shared" si="775"/>
        <v>211.4821912817456</v>
      </c>
      <c r="K4543">
        <f t="shared" si="771"/>
        <v>8.0667265433336088E-3</v>
      </c>
      <c r="L4543">
        <v>2599.3615185399999</v>
      </c>
      <c r="M4543">
        <f t="shared" si="776"/>
        <v>1</v>
      </c>
      <c r="N4543">
        <f t="shared" ref="N4543:N4606" si="777">K4543*M4542</f>
        <v>8.0667265433336088E-3</v>
      </c>
      <c r="O4543">
        <f t="shared" si="772"/>
        <v>1.0080667265433336</v>
      </c>
      <c r="P4543">
        <f>PRODUCT($O$3:O4543)-1+1</f>
        <v>3.216208118650254</v>
      </c>
      <c r="Q4543">
        <f t="shared" si="769"/>
        <v>1.0080667265433336</v>
      </c>
      <c r="R4543">
        <f>PRODUCT($Q$3:Q4543)-1+1</f>
        <v>1.9467640820330838</v>
      </c>
      <c r="T4543" s="1">
        <f t="shared" si="767"/>
        <v>43122</v>
      </c>
      <c r="U4543">
        <f t="shared" si="770"/>
        <v>3.216208118650254</v>
      </c>
      <c r="V4543">
        <f t="shared" si="768"/>
        <v>1.9467640820330838</v>
      </c>
    </row>
    <row r="4544" spans="1:22" x14ac:dyDescent="0.25">
      <c r="A4544" s="1">
        <v>43123</v>
      </c>
      <c r="B4544">
        <v>2835.0500489999999</v>
      </c>
      <c r="C4544">
        <v>2842.23999</v>
      </c>
      <c r="D4544">
        <v>2830.5900879999999</v>
      </c>
      <c r="E4544">
        <v>2839.1298830000001</v>
      </c>
      <c r="F4544">
        <v>2839.1298830000001</v>
      </c>
      <c r="G4544" s="2">
        <v>-775317296</v>
      </c>
      <c r="H4544" s="2">
        <f t="shared" si="773"/>
        <v>2693.4262055714289</v>
      </c>
      <c r="I4544" s="2">
        <f t="shared" si="774"/>
        <v>2478.1027047341277</v>
      </c>
      <c r="J4544" s="2">
        <f t="shared" si="775"/>
        <v>215.32350083730125</v>
      </c>
      <c r="K4544">
        <f t="shared" si="771"/>
        <v>2.1743654408824219E-3</v>
      </c>
      <c r="L4544">
        <v>2603.2898168800002</v>
      </c>
      <c r="M4544">
        <f t="shared" si="776"/>
        <v>1</v>
      </c>
      <c r="N4544">
        <f t="shared" si="777"/>
        <v>2.1743654408824219E-3</v>
      </c>
      <c r="O4544">
        <f t="shared" si="772"/>
        <v>1.0021743654408823</v>
      </c>
      <c r="P4544">
        <f>PRODUCT($O$3:O4544)-1+1</f>
        <v>3.2232013304341325</v>
      </c>
      <c r="Q4544">
        <f t="shared" si="769"/>
        <v>1.0021743654408823</v>
      </c>
      <c r="R4544">
        <f>PRODUCT($Q$3:Q4544)-1+1</f>
        <v>1.9509970585746077</v>
      </c>
      <c r="T4544" s="1">
        <f t="shared" si="767"/>
        <v>43123</v>
      </c>
      <c r="U4544">
        <f t="shared" si="770"/>
        <v>3.2232013304341325</v>
      </c>
      <c r="V4544">
        <f t="shared" si="768"/>
        <v>1.9509970585746077</v>
      </c>
    </row>
    <row r="4545" spans="1:22" x14ac:dyDescent="0.25">
      <c r="A4545" s="1">
        <v>43124</v>
      </c>
      <c r="B4545">
        <v>2845.419922</v>
      </c>
      <c r="C4545">
        <v>2852.969971</v>
      </c>
      <c r="D4545">
        <v>2824.8100589999999</v>
      </c>
      <c r="E4545">
        <v>2837.540039</v>
      </c>
      <c r="F4545">
        <v>2837.540039</v>
      </c>
      <c r="G4545" s="2">
        <v>-280897296</v>
      </c>
      <c r="H4545" s="2">
        <f t="shared" si="773"/>
        <v>2699.1050153333335</v>
      </c>
      <c r="I4545" s="2">
        <f t="shared" si="774"/>
        <v>2480.3148871587305</v>
      </c>
      <c r="J4545" s="2">
        <f t="shared" si="775"/>
        <v>218.79012817460307</v>
      </c>
      <c r="K4545">
        <f t="shared" si="771"/>
        <v>-5.5997579030099087E-4</v>
      </c>
      <c r="L4545">
        <v>2607.08931639</v>
      </c>
      <c r="M4545">
        <f t="shared" si="776"/>
        <v>1</v>
      </c>
      <c r="N4545">
        <f t="shared" si="777"/>
        <v>-5.5997579030099087E-4</v>
      </c>
      <c r="O4545">
        <f t="shared" si="772"/>
        <v>0.99944002420969902</v>
      </c>
      <c r="P4545">
        <f>PRODUCT($O$3:O4545)-1+1</f>
        <v>3.2213964157218236</v>
      </c>
      <c r="Q4545">
        <f t="shared" si="769"/>
        <v>0.99944002420969902</v>
      </c>
      <c r="R4545">
        <f>PRODUCT($Q$3:Q4545)-1+1</f>
        <v>1.9499045474548575</v>
      </c>
      <c r="T4545" s="1">
        <f t="shared" ref="T4545:T4608" si="778">A4545</f>
        <v>43124</v>
      </c>
      <c r="U4545">
        <f t="shared" si="770"/>
        <v>3.2213964157218236</v>
      </c>
      <c r="V4545">
        <f t="shared" si="768"/>
        <v>1.9499045474548575</v>
      </c>
    </row>
    <row r="4546" spans="1:22" x14ac:dyDescent="0.25">
      <c r="A4546" s="1">
        <v>43125</v>
      </c>
      <c r="B4546">
        <v>2846.23999</v>
      </c>
      <c r="C4546">
        <v>2848.5600589999999</v>
      </c>
      <c r="D4546">
        <v>2830.9399410000001</v>
      </c>
      <c r="E4546">
        <v>2839.25</v>
      </c>
      <c r="F4546">
        <v>2839.25</v>
      </c>
      <c r="G4546" s="2">
        <v>-459817296</v>
      </c>
      <c r="H4546" s="2">
        <f t="shared" si="773"/>
        <v>2704.8709658571424</v>
      </c>
      <c r="I4546" s="2">
        <f t="shared" si="774"/>
        <v>2482.4612359007942</v>
      </c>
      <c r="J4546" s="2">
        <f t="shared" si="775"/>
        <v>222.4097299563482</v>
      </c>
      <c r="K4546">
        <f t="shared" si="771"/>
        <v>6.0262092393333847E-4</v>
      </c>
      <c r="L4546">
        <v>2610.76531737</v>
      </c>
      <c r="M4546">
        <f t="shared" si="776"/>
        <v>1</v>
      </c>
      <c r="N4546">
        <f t="shared" si="777"/>
        <v>6.0262092393333847E-4</v>
      </c>
      <c r="O4546">
        <f t="shared" si="772"/>
        <v>1.0006026209239334</v>
      </c>
      <c r="P4546">
        <f>PRODUCT($O$3:O4546)-1+1</f>
        <v>3.2233376966062215</v>
      </c>
      <c r="Q4546">
        <f t="shared" si="769"/>
        <v>1.0006026209239334</v>
      </c>
      <c r="R4546">
        <f>PRODUCT($Q$3:Q4546)-1+1</f>
        <v>1.9510796007348266</v>
      </c>
      <c r="T4546" s="1">
        <f t="shared" si="778"/>
        <v>43125</v>
      </c>
      <c r="U4546">
        <f t="shared" si="770"/>
        <v>3.2233376966062215</v>
      </c>
      <c r="V4546">
        <f t="shared" ref="V4546:V4609" si="779">R4546</f>
        <v>1.9510796007348266</v>
      </c>
    </row>
    <row r="4547" spans="1:22" x14ac:dyDescent="0.25">
      <c r="A4547" s="1">
        <v>43126</v>
      </c>
      <c r="B4547">
        <v>2847.4799800000001</v>
      </c>
      <c r="C4547">
        <v>2872.8701169999999</v>
      </c>
      <c r="D4547">
        <v>2846.179932</v>
      </c>
      <c r="E4547">
        <v>2872.8701169999999</v>
      </c>
      <c r="F4547">
        <v>2872.8701169999999</v>
      </c>
      <c r="G4547" s="2">
        <v>-851737296</v>
      </c>
      <c r="H4547" s="2">
        <f t="shared" si="773"/>
        <v>2711.3102562142858</v>
      </c>
      <c r="I4547" s="2">
        <f t="shared" si="774"/>
        <v>2484.74770488889</v>
      </c>
      <c r="J4547" s="2">
        <f t="shared" si="775"/>
        <v>226.56255132539582</v>
      </c>
      <c r="K4547">
        <f t="shared" si="771"/>
        <v>1.1841196442722527E-2</v>
      </c>
      <c r="L4547">
        <v>2614.7285180499998</v>
      </c>
      <c r="M4547">
        <f t="shared" si="776"/>
        <v>1</v>
      </c>
      <c r="N4547">
        <f t="shared" si="777"/>
        <v>1.1841196442722527E-2</v>
      </c>
      <c r="O4547">
        <f t="shared" si="772"/>
        <v>1.0118411964427225</v>
      </c>
      <c r="P4547">
        <f>PRODUCT($O$3:O4547)-1+1</f>
        <v>3.2615058714729686</v>
      </c>
      <c r="Q4547">
        <f t="shared" ref="Q4547:Q4610" si="780">(K4547+1)</f>
        <v>1.0118411964427225</v>
      </c>
      <c r="R4547">
        <f>PRODUCT($Q$3:Q4547)-1+1</f>
        <v>1.9741827175625162</v>
      </c>
      <c r="T4547" s="1">
        <f t="shared" si="778"/>
        <v>43126</v>
      </c>
      <c r="U4547">
        <f t="shared" ref="U4547:U4610" si="781">P4547</f>
        <v>3.2615058714729686</v>
      </c>
      <c r="V4547">
        <f t="shared" si="779"/>
        <v>1.9741827175625162</v>
      </c>
    </row>
    <row r="4548" spans="1:22" x14ac:dyDescent="0.25">
      <c r="A4548" s="1">
        <v>43129</v>
      </c>
      <c r="B4548">
        <v>2867.2299800000001</v>
      </c>
      <c r="C4548">
        <v>2870.6201169999999</v>
      </c>
      <c r="D4548">
        <v>2851.4799800000001</v>
      </c>
      <c r="E4548">
        <v>2853.530029</v>
      </c>
      <c r="F4548">
        <v>2853.530029</v>
      </c>
      <c r="G4548" s="2">
        <v>-721137296</v>
      </c>
      <c r="H4548" s="2">
        <f t="shared" si="773"/>
        <v>2717.3128778095238</v>
      </c>
      <c r="I4548" s="2">
        <f t="shared" si="774"/>
        <v>2486.9653242857153</v>
      </c>
      <c r="J4548" s="2">
        <f t="shared" si="775"/>
        <v>230.34755352380853</v>
      </c>
      <c r="K4548">
        <f t="shared" ref="K4548:K4611" si="782">(E4548-E4547)/E4547</f>
        <v>-6.731974371398261E-3</v>
      </c>
      <c r="L4548">
        <v>2618.6853173600002</v>
      </c>
      <c r="M4548">
        <f t="shared" si="776"/>
        <v>1</v>
      </c>
      <c r="N4548">
        <f t="shared" si="777"/>
        <v>-6.731974371398261E-3</v>
      </c>
      <c r="O4548">
        <f t="shared" ref="O4548:O4611" si="783">(N4548+1)</f>
        <v>0.99326802562860173</v>
      </c>
      <c r="P4548">
        <f>PRODUCT($O$3:O4548)-1+1</f>
        <v>3.2395494975340475</v>
      </c>
      <c r="Q4548">
        <f t="shared" si="780"/>
        <v>0.99326802562860173</v>
      </c>
      <c r="R4548">
        <f>PRODUCT($Q$3:Q4548)-1+1</f>
        <v>1.9608925701034279</v>
      </c>
      <c r="T4548" s="1">
        <f t="shared" si="778"/>
        <v>43129</v>
      </c>
      <c r="U4548">
        <f t="shared" si="781"/>
        <v>3.2395494975340475</v>
      </c>
      <c r="V4548">
        <f t="shared" si="779"/>
        <v>1.9608925701034279</v>
      </c>
    </row>
    <row r="4549" spans="1:22" x14ac:dyDescent="0.25">
      <c r="A4549" s="1">
        <v>43130</v>
      </c>
      <c r="B4549">
        <v>2832.73999</v>
      </c>
      <c r="C4549">
        <v>2837.75</v>
      </c>
      <c r="D4549">
        <v>2818.2700199999999</v>
      </c>
      <c r="E4549">
        <v>2822.429932</v>
      </c>
      <c r="F4549">
        <v>2822.429932</v>
      </c>
      <c r="G4549" s="2">
        <v>-304317296</v>
      </c>
      <c r="H4549" s="2">
        <f t="shared" si="773"/>
        <v>2721.9650181190477</v>
      </c>
      <c r="I4549" s="2">
        <f t="shared" si="774"/>
        <v>2489.1142529761914</v>
      </c>
      <c r="J4549" s="2">
        <f t="shared" si="775"/>
        <v>232.85076514285629</v>
      </c>
      <c r="K4549">
        <f t="shared" si="782"/>
        <v>-1.0898815391439502E-2</v>
      </c>
      <c r="L4549">
        <v>2622.2542162899999</v>
      </c>
      <c r="M4549">
        <f t="shared" si="776"/>
        <v>1</v>
      </c>
      <c r="N4549">
        <f t="shared" si="777"/>
        <v>-1.0898815391439502E-2</v>
      </c>
      <c r="O4549">
        <f t="shared" si="783"/>
        <v>0.98910118460856045</v>
      </c>
      <c r="P4549">
        <f>PRODUCT($O$3:O4549)-1+1</f>
        <v>3.2042422456089934</v>
      </c>
      <c r="Q4549">
        <f t="shared" si="780"/>
        <v>0.98910118460856045</v>
      </c>
      <c r="R4549">
        <f>PRODUCT($Q$3:Q4549)-1+1</f>
        <v>1.9395211639794252</v>
      </c>
      <c r="T4549" s="1">
        <f t="shared" si="778"/>
        <v>43130</v>
      </c>
      <c r="U4549">
        <f t="shared" si="781"/>
        <v>3.2042422456089934</v>
      </c>
      <c r="V4549">
        <f t="shared" si="779"/>
        <v>1.9395211639794252</v>
      </c>
    </row>
    <row r="4550" spans="1:22" x14ac:dyDescent="0.25">
      <c r="A4550" s="1">
        <v>43131</v>
      </c>
      <c r="B4550">
        <v>2832.4099120000001</v>
      </c>
      <c r="C4550">
        <v>2839.26001</v>
      </c>
      <c r="D4550">
        <v>2813.040039</v>
      </c>
      <c r="E4550">
        <v>2823.8100589999999</v>
      </c>
      <c r="F4550">
        <v>2823.8100589999999</v>
      </c>
      <c r="G4550" s="2">
        <v>-33687296</v>
      </c>
      <c r="H4550" s="2">
        <f t="shared" si="773"/>
        <v>2726.6731131428569</v>
      </c>
      <c r="I4550" s="2">
        <f t="shared" si="774"/>
        <v>2491.2767130634934</v>
      </c>
      <c r="J4550" s="2">
        <f t="shared" si="775"/>
        <v>235.3964000793635</v>
      </c>
      <c r="K4550">
        <f t="shared" si="782"/>
        <v>4.88985389629117E-4</v>
      </c>
      <c r="L4550">
        <v>2625.8413159000002</v>
      </c>
      <c r="M4550">
        <f t="shared" si="776"/>
        <v>1</v>
      </c>
      <c r="N4550">
        <f t="shared" si="777"/>
        <v>4.88985389629117E-4</v>
      </c>
      <c r="O4550">
        <f t="shared" si="783"/>
        <v>1.000488985389629</v>
      </c>
      <c r="P4550">
        <f>PRODUCT($O$3:O4550)-1+1</f>
        <v>3.2058090732519284</v>
      </c>
      <c r="Q4550">
        <f t="shared" si="780"/>
        <v>1.000488985389629</v>
      </c>
      <c r="R4550">
        <f>PRODUCT($Q$3:Q4550)-1+1</f>
        <v>1.9404695614914875</v>
      </c>
      <c r="T4550" s="1">
        <f t="shared" si="778"/>
        <v>43131</v>
      </c>
      <c r="U4550">
        <f t="shared" si="781"/>
        <v>3.2058090732519284</v>
      </c>
      <c r="V4550">
        <f t="shared" si="779"/>
        <v>1.9404695614914875</v>
      </c>
    </row>
    <row r="4551" spans="1:22" x14ac:dyDescent="0.25">
      <c r="A4551" s="1">
        <v>43132</v>
      </c>
      <c r="B4551">
        <v>2816.4499510000001</v>
      </c>
      <c r="C4551">
        <v>2835.959961</v>
      </c>
      <c r="D4551">
        <v>2812.6999510000001</v>
      </c>
      <c r="E4551">
        <v>2821.9799800000001</v>
      </c>
      <c r="F4551">
        <v>2821.9799800000001</v>
      </c>
      <c r="G4551" s="2">
        <v>-356517296</v>
      </c>
      <c r="H4551" s="2">
        <f t="shared" si="773"/>
        <v>2730.8254917619042</v>
      </c>
      <c r="I4551" s="2">
        <f t="shared" si="774"/>
        <v>2493.4292127896833</v>
      </c>
      <c r="J4551" s="2">
        <f t="shared" si="775"/>
        <v>237.3962789722209</v>
      </c>
      <c r="K4551">
        <f t="shared" si="782"/>
        <v>-6.4808856182342871E-4</v>
      </c>
      <c r="L4551">
        <v>2629.4468163800002</v>
      </c>
      <c r="M4551">
        <f t="shared" si="776"/>
        <v>1</v>
      </c>
      <c r="N4551">
        <f t="shared" si="777"/>
        <v>-6.4808856182342871E-4</v>
      </c>
      <c r="O4551">
        <f t="shared" si="783"/>
        <v>0.99935191143817659</v>
      </c>
      <c r="P4551">
        <f>PRODUCT($O$3:O4551)-1+1</f>
        <v>3.2037314250601643</v>
      </c>
      <c r="Q4551">
        <f t="shared" si="780"/>
        <v>0.99935191143817659</v>
      </c>
      <c r="R4551">
        <f>PRODUCT($Q$3:Q4551)-1+1</f>
        <v>1.9392119653641184</v>
      </c>
      <c r="T4551" s="1">
        <f t="shared" si="778"/>
        <v>43132</v>
      </c>
      <c r="U4551">
        <f t="shared" si="781"/>
        <v>3.2037314250601643</v>
      </c>
      <c r="V4551">
        <f t="shared" si="779"/>
        <v>1.9392119653641184</v>
      </c>
    </row>
    <row r="4552" spans="1:22" x14ac:dyDescent="0.25">
      <c r="A4552" s="1">
        <v>43133</v>
      </c>
      <c r="B4552">
        <v>2808.919922</v>
      </c>
      <c r="C4552">
        <v>2808.919922</v>
      </c>
      <c r="D4552">
        <v>2759.969971</v>
      </c>
      <c r="E4552">
        <v>2762.1298830000001</v>
      </c>
      <c r="F4552">
        <v>2762.1298830000001</v>
      </c>
      <c r="G4552" s="2">
        <v>6162704</v>
      </c>
      <c r="H4552" s="2">
        <f t="shared" si="773"/>
        <v>2733.6804896666667</v>
      </c>
      <c r="I4552" s="2">
        <f t="shared" si="774"/>
        <v>2495.3390532063504</v>
      </c>
      <c r="J4552" s="2">
        <f t="shared" si="775"/>
        <v>238.34143646031634</v>
      </c>
      <c r="K4552">
        <f t="shared" si="782"/>
        <v>-2.1208547694941481E-2</v>
      </c>
      <c r="L4552">
        <v>2632.18701414</v>
      </c>
      <c r="M4552">
        <f t="shared" si="776"/>
        <v>1</v>
      </c>
      <c r="N4552">
        <f t="shared" si="777"/>
        <v>-2.1208547694941481E-2</v>
      </c>
      <c r="O4552">
        <f t="shared" si="783"/>
        <v>0.97879145230505848</v>
      </c>
      <c r="P4552">
        <f>PRODUCT($O$3:O4552)-1+1</f>
        <v>3.1357849343299931</v>
      </c>
      <c r="Q4552">
        <f t="shared" si="780"/>
        <v>0.97879145230505848</v>
      </c>
      <c r="R4552">
        <f>PRODUCT($Q$3:Q4552)-1+1</f>
        <v>1.8980840959060923</v>
      </c>
      <c r="T4552" s="1">
        <f t="shared" si="778"/>
        <v>43133</v>
      </c>
      <c r="U4552">
        <f t="shared" si="781"/>
        <v>3.1357849343299931</v>
      </c>
      <c r="V4552">
        <f t="shared" si="779"/>
        <v>1.8980840959060923</v>
      </c>
    </row>
    <row r="4553" spans="1:22" x14ac:dyDescent="0.25">
      <c r="A4553" s="1">
        <v>43136</v>
      </c>
      <c r="B4553">
        <v>2741.0600589999999</v>
      </c>
      <c r="C4553">
        <v>2763.389893</v>
      </c>
      <c r="D4553">
        <v>2638.169922</v>
      </c>
      <c r="E4553">
        <v>2648.9399410000001</v>
      </c>
      <c r="F4553">
        <v>2648.9399410000001</v>
      </c>
      <c r="G4553" s="2">
        <v>988492704</v>
      </c>
      <c r="H4553" s="2">
        <f t="shared" si="773"/>
        <v>2733.9066801428571</v>
      </c>
      <c r="I4553" s="2">
        <f t="shared" si="774"/>
        <v>2496.7339739166678</v>
      </c>
      <c r="J4553" s="2">
        <f t="shared" si="775"/>
        <v>237.17270622618935</v>
      </c>
      <c r="K4553">
        <f t="shared" si="782"/>
        <v>-4.0979225016407377E-2</v>
      </c>
      <c r="L4553">
        <v>2633.7116137500002</v>
      </c>
      <c r="M4553">
        <f t="shared" si="776"/>
        <v>1</v>
      </c>
      <c r="N4553">
        <f t="shared" si="777"/>
        <v>-4.0979225016407377E-2</v>
      </c>
      <c r="O4553">
        <f t="shared" si="783"/>
        <v>0.95902077498359262</v>
      </c>
      <c r="P4553">
        <f>PRODUCT($O$3:O4553)-1+1</f>
        <v>3.0072828979030239</v>
      </c>
      <c r="Q4553">
        <f t="shared" si="780"/>
        <v>0.95902077498359262</v>
      </c>
      <c r="R4553">
        <f>PRODUCT($Q$3:Q4553)-1+1</f>
        <v>1.8203020806398924</v>
      </c>
      <c r="T4553" s="1">
        <f t="shared" si="778"/>
        <v>43136</v>
      </c>
      <c r="U4553">
        <f t="shared" si="781"/>
        <v>3.0072828979030239</v>
      </c>
      <c r="V4553">
        <f t="shared" si="779"/>
        <v>1.8203020806398924</v>
      </c>
    </row>
    <row r="4554" spans="1:22" x14ac:dyDescent="0.25">
      <c r="A4554" s="1">
        <v>43137</v>
      </c>
      <c r="B4554">
        <v>2614.780029</v>
      </c>
      <c r="C4554">
        <v>2701.040039</v>
      </c>
      <c r="D4554">
        <v>2593.070068</v>
      </c>
      <c r="E4554">
        <v>2695.139893</v>
      </c>
      <c r="F4554">
        <v>2695.139893</v>
      </c>
      <c r="G4554" s="2">
        <v>1596692704</v>
      </c>
      <c r="H4554" s="2">
        <f t="shared" si="773"/>
        <v>2735.4678664523808</v>
      </c>
      <c r="I4554" s="2">
        <f t="shared" si="774"/>
        <v>2498.3315129404768</v>
      </c>
      <c r="J4554" s="2">
        <f t="shared" si="775"/>
        <v>237.13635351190396</v>
      </c>
      <c r="K4554">
        <f t="shared" si="782"/>
        <v>1.7440920907613715E-2</v>
      </c>
      <c r="L4554">
        <v>2635.6793115099999</v>
      </c>
      <c r="M4554">
        <f t="shared" si="776"/>
        <v>1</v>
      </c>
      <c r="N4554">
        <f t="shared" si="777"/>
        <v>1.7440920907613715E-2</v>
      </c>
      <c r="O4554">
        <f t="shared" si="783"/>
        <v>1.0174409209076136</v>
      </c>
      <c r="P4554">
        <f>PRODUCT($O$3:O4554)-1+1</f>
        <v>3.0597326810721697</v>
      </c>
      <c r="Q4554">
        <f t="shared" si="780"/>
        <v>1.0174409209076136</v>
      </c>
      <c r="R4554">
        <f>PRODUCT($Q$3:Q4554)-1+1</f>
        <v>1.8520498252562974</v>
      </c>
      <c r="T4554" s="1">
        <f t="shared" si="778"/>
        <v>43137</v>
      </c>
      <c r="U4554">
        <f t="shared" si="781"/>
        <v>3.0597326810721697</v>
      </c>
      <c r="V4554">
        <f t="shared" si="779"/>
        <v>1.8520498252562974</v>
      </c>
    </row>
    <row r="4555" spans="1:22" x14ac:dyDescent="0.25">
      <c r="A4555" s="1">
        <v>43138</v>
      </c>
      <c r="B4555">
        <v>2690.9499510000001</v>
      </c>
      <c r="C4555">
        <v>2727.669922</v>
      </c>
      <c r="D4555">
        <v>2681.330078</v>
      </c>
      <c r="E4555">
        <v>2681.6599120000001</v>
      </c>
      <c r="F4555">
        <v>2681.6599120000001</v>
      </c>
      <c r="G4555" s="2">
        <v>331602704</v>
      </c>
      <c r="H4555" s="2">
        <f t="shared" si="773"/>
        <v>2736.7152448333336</v>
      </c>
      <c r="I4555" s="2">
        <f t="shared" si="774"/>
        <v>2499.8734964087307</v>
      </c>
      <c r="J4555" s="2">
        <f t="shared" si="775"/>
        <v>236.84174842460288</v>
      </c>
      <c r="K4555">
        <f t="shared" si="782"/>
        <v>-5.0015886132705294E-3</v>
      </c>
      <c r="L4555">
        <v>2637.5397094599998</v>
      </c>
      <c r="M4555">
        <f t="shared" si="776"/>
        <v>1</v>
      </c>
      <c r="N4555">
        <f t="shared" si="777"/>
        <v>-5.0015886132705294E-3</v>
      </c>
      <c r="O4555">
        <f t="shared" si="783"/>
        <v>0.99499841138672951</v>
      </c>
      <c r="P4555">
        <f>PRODUCT($O$3:O4555)-1+1</f>
        <v>3.0444291569348674</v>
      </c>
      <c r="Q4555">
        <f t="shared" si="780"/>
        <v>0.99499841138672951</v>
      </c>
      <c r="R4555">
        <f>PRODUCT($Q$3:Q4555)-1+1</f>
        <v>1.8427866339390859</v>
      </c>
      <c r="T4555" s="1">
        <f t="shared" si="778"/>
        <v>43138</v>
      </c>
      <c r="U4555">
        <f t="shared" si="781"/>
        <v>3.0444291569348674</v>
      </c>
      <c r="V4555">
        <f t="shared" si="779"/>
        <v>1.8427866339390859</v>
      </c>
    </row>
    <row r="4556" spans="1:22" x14ac:dyDescent="0.25">
      <c r="A4556" s="1">
        <v>43139</v>
      </c>
      <c r="B4556">
        <v>2685.01001</v>
      </c>
      <c r="C4556">
        <v>2685.2700199999999</v>
      </c>
      <c r="D4556">
        <v>2580.5600589999999</v>
      </c>
      <c r="E4556">
        <v>2581</v>
      </c>
      <c r="F4556">
        <v>2581</v>
      </c>
      <c r="G4556" s="2">
        <v>1010472704</v>
      </c>
      <c r="H4556" s="2">
        <f t="shared" si="773"/>
        <v>2735.3823881666667</v>
      </c>
      <c r="I4556" s="2">
        <f t="shared" si="774"/>
        <v>2501.0097268769846</v>
      </c>
      <c r="J4556" s="2">
        <f t="shared" si="775"/>
        <v>234.37266128968213</v>
      </c>
      <c r="K4556">
        <f t="shared" si="782"/>
        <v>-3.7536419718832745E-2</v>
      </c>
      <c r="L4556">
        <v>2638.3474096599998</v>
      </c>
      <c r="M4556">
        <f t="shared" si="776"/>
        <v>1</v>
      </c>
      <c r="N4556">
        <f t="shared" si="777"/>
        <v>-3.7536419718832745E-2</v>
      </c>
      <c r="O4556">
        <f t="shared" si="783"/>
        <v>0.9624635802811673</v>
      </c>
      <c r="P4556">
        <f>PRODUCT($O$3:O4556)-1+1</f>
        <v>2.9301521862959081</v>
      </c>
      <c r="Q4556">
        <f t="shared" si="780"/>
        <v>0.9624635802811673</v>
      </c>
      <c r="R4556">
        <f>PRODUCT($Q$3:Q4556)-1+1</f>
        <v>1.7736150213952935</v>
      </c>
      <c r="T4556" s="1">
        <f t="shared" si="778"/>
        <v>43139</v>
      </c>
      <c r="U4556">
        <f t="shared" si="781"/>
        <v>2.9301521862959081</v>
      </c>
      <c r="V4556">
        <f t="shared" si="779"/>
        <v>1.7736150213952935</v>
      </c>
    </row>
    <row r="4557" spans="1:22" x14ac:dyDescent="0.25">
      <c r="A4557" s="1">
        <v>43140</v>
      </c>
      <c r="B4557">
        <v>2601.780029</v>
      </c>
      <c r="C4557">
        <v>2638.669922</v>
      </c>
      <c r="D4557">
        <v>2532.6899410000001</v>
      </c>
      <c r="E4557">
        <v>2619.5500489999999</v>
      </c>
      <c r="F4557">
        <v>2619.5500489999999</v>
      </c>
      <c r="G4557" s="2">
        <v>1385102704</v>
      </c>
      <c r="H4557" s="2">
        <f t="shared" si="773"/>
        <v>2734.6216750476196</v>
      </c>
      <c r="I4557" s="2">
        <f t="shared" si="774"/>
        <v>2502.2465520039686</v>
      </c>
      <c r="J4557" s="2">
        <f t="shared" si="775"/>
        <v>232.375123043651</v>
      </c>
      <c r="K4557">
        <f t="shared" si="782"/>
        <v>1.4936090275087154E-2</v>
      </c>
      <c r="L4557">
        <v>2639.5042089799999</v>
      </c>
      <c r="M4557">
        <f t="shared" si="776"/>
        <v>1</v>
      </c>
      <c r="N4557">
        <f t="shared" si="777"/>
        <v>1.4936090275087154E-2</v>
      </c>
      <c r="O4557">
        <f t="shared" si="783"/>
        <v>1.0149360902750872</v>
      </c>
      <c r="P4557">
        <f>PRODUCT($O$3:O4557)-1+1</f>
        <v>2.973917203870168</v>
      </c>
      <c r="Q4557">
        <f t="shared" si="780"/>
        <v>1.0149360902750872</v>
      </c>
      <c r="R4557">
        <f>PRODUCT($Q$3:Q4557)-1+1</f>
        <v>1.8001058954681044</v>
      </c>
      <c r="T4557" s="1">
        <f t="shared" si="778"/>
        <v>43140</v>
      </c>
      <c r="U4557">
        <f t="shared" si="781"/>
        <v>2.973917203870168</v>
      </c>
      <c r="V4557">
        <f t="shared" si="779"/>
        <v>1.8001058954681044</v>
      </c>
    </row>
    <row r="4558" spans="1:22" x14ac:dyDescent="0.25">
      <c r="A4558" s="1">
        <v>43143</v>
      </c>
      <c r="B4558">
        <v>2636.75</v>
      </c>
      <c r="C4558">
        <v>2672.610107</v>
      </c>
      <c r="D4558">
        <v>2622.4499510000001</v>
      </c>
      <c r="E4558">
        <v>2656</v>
      </c>
      <c r="F4558">
        <v>2656</v>
      </c>
      <c r="G4558" s="2">
        <v>-239177296</v>
      </c>
      <c r="H4558" s="2">
        <f t="shared" si="773"/>
        <v>2734.5266752857146</v>
      </c>
      <c r="I4558" s="2">
        <f t="shared" si="774"/>
        <v>2503.5953611388895</v>
      </c>
      <c r="J4558" s="2">
        <f t="shared" si="775"/>
        <v>230.93131414682512</v>
      </c>
      <c r="K4558">
        <f t="shared" si="782"/>
        <v>1.3914584687517094E-2</v>
      </c>
      <c r="L4558">
        <v>2640.9977099600001</v>
      </c>
      <c r="M4558">
        <f t="shared" si="776"/>
        <v>1</v>
      </c>
      <c r="N4558">
        <f t="shared" si="777"/>
        <v>1.3914584687517094E-2</v>
      </c>
      <c r="O4558">
        <f t="shared" si="783"/>
        <v>1.0139145846875171</v>
      </c>
      <c r="P4558">
        <f>PRODUCT($O$3:O4558)-1+1</f>
        <v>3.0152980266570832</v>
      </c>
      <c r="Q4558">
        <f t="shared" si="780"/>
        <v>1.0139145846875171</v>
      </c>
      <c r="R4558">
        <f>PRODUCT($Q$3:Q4558)-1+1</f>
        <v>1.825153621397094</v>
      </c>
      <c r="T4558" s="1">
        <f t="shared" si="778"/>
        <v>43143</v>
      </c>
      <c r="U4558">
        <f t="shared" si="781"/>
        <v>3.0152980266570832</v>
      </c>
      <c r="V4558">
        <f t="shared" si="779"/>
        <v>1.825153621397094</v>
      </c>
    </row>
    <row r="4559" spans="1:22" x14ac:dyDescent="0.25">
      <c r="A4559" s="1">
        <v>43144</v>
      </c>
      <c r="B4559">
        <v>2646.2700199999999</v>
      </c>
      <c r="C4559">
        <v>2668.8400879999999</v>
      </c>
      <c r="D4559">
        <v>2637.080078</v>
      </c>
      <c r="E4559">
        <v>2662.9399410000001</v>
      </c>
      <c r="F4559">
        <v>2662.9399410000001</v>
      </c>
      <c r="G4559" s="2">
        <v>-822097296</v>
      </c>
      <c r="H4559" s="2">
        <f t="shared" si="773"/>
        <v>2734.4988141904769</v>
      </c>
      <c r="I4559" s="2">
        <f t="shared" si="774"/>
        <v>2504.9234958253974</v>
      </c>
      <c r="J4559" s="2">
        <f t="shared" si="775"/>
        <v>229.57531836507951</v>
      </c>
      <c r="K4559">
        <f t="shared" si="782"/>
        <v>2.6129295933735278E-3</v>
      </c>
      <c r="L4559">
        <v>2642.5447094699998</v>
      </c>
      <c r="M4559">
        <f t="shared" si="776"/>
        <v>1</v>
      </c>
      <c r="N4559">
        <f t="shared" si="777"/>
        <v>2.6129295933735278E-3</v>
      </c>
      <c r="O4559">
        <f t="shared" si="783"/>
        <v>1.0026129295933734</v>
      </c>
      <c r="P4559">
        <f>PRODUCT($O$3:O4559)-1+1</f>
        <v>3.0231767881037759</v>
      </c>
      <c r="Q4559">
        <f t="shared" si="780"/>
        <v>1.0026129295933734</v>
      </c>
      <c r="R4559">
        <f>PRODUCT($Q$3:Q4559)-1+1</f>
        <v>1.8299226193068951</v>
      </c>
      <c r="T4559" s="1">
        <f t="shared" si="778"/>
        <v>43144</v>
      </c>
      <c r="U4559">
        <f t="shared" si="781"/>
        <v>3.0231767881037759</v>
      </c>
      <c r="V4559">
        <f t="shared" si="779"/>
        <v>1.8299226193068951</v>
      </c>
    </row>
    <row r="4560" spans="1:22" x14ac:dyDescent="0.25">
      <c r="A4560" s="1">
        <v>43145</v>
      </c>
      <c r="B4560">
        <v>2651.209961</v>
      </c>
      <c r="C4560">
        <v>2702.1000979999999</v>
      </c>
      <c r="D4560">
        <v>2648.8701169999999</v>
      </c>
      <c r="E4560">
        <v>2698.6298830000001</v>
      </c>
      <c r="F4560">
        <v>2698.6298830000001</v>
      </c>
      <c r="G4560" s="2">
        <v>-291227296</v>
      </c>
      <c r="H4560" s="2">
        <f t="shared" si="773"/>
        <v>2735.3507138333334</v>
      </c>
      <c r="I4560" s="2">
        <f t="shared" si="774"/>
        <v>2506.3562331468261</v>
      </c>
      <c r="J4560" s="2">
        <f t="shared" si="775"/>
        <v>228.99448068650736</v>
      </c>
      <c r="K4560">
        <f t="shared" si="782"/>
        <v>1.340245848225834E-2</v>
      </c>
      <c r="L4560">
        <v>2644.52500732</v>
      </c>
      <c r="M4560">
        <f t="shared" si="776"/>
        <v>1</v>
      </c>
      <c r="N4560">
        <f t="shared" si="777"/>
        <v>1.340245848225834E-2</v>
      </c>
      <c r="O4560">
        <f t="shared" si="783"/>
        <v>1.0134024584822583</v>
      </c>
      <c r="P4560">
        <f>PRODUCT($O$3:O4560)-1+1</f>
        <v>3.0636947894908637</v>
      </c>
      <c r="Q4560">
        <f t="shared" si="780"/>
        <v>1.0134024584822583</v>
      </c>
      <c r="R4560">
        <f>PRODUCT($Q$3:Q4560)-1+1</f>
        <v>1.8544480812379012</v>
      </c>
      <c r="T4560" s="1">
        <f t="shared" si="778"/>
        <v>43145</v>
      </c>
      <c r="U4560">
        <f t="shared" si="781"/>
        <v>3.0636947894908637</v>
      </c>
      <c r="V4560">
        <f t="shared" si="779"/>
        <v>1.8544480812379012</v>
      </c>
    </row>
    <row r="4561" spans="1:22" x14ac:dyDescent="0.25">
      <c r="A4561" s="1">
        <v>43146</v>
      </c>
      <c r="B4561">
        <v>2713.459961</v>
      </c>
      <c r="C4561">
        <v>2731.51001</v>
      </c>
      <c r="D4561">
        <v>2689.820068</v>
      </c>
      <c r="E4561">
        <v>2731.1999510000001</v>
      </c>
      <c r="F4561">
        <v>2731.1999510000001</v>
      </c>
      <c r="G4561" s="2">
        <v>-610057296</v>
      </c>
      <c r="H4561" s="2">
        <f t="shared" si="773"/>
        <v>2737.2361886190479</v>
      </c>
      <c r="I4561" s="2">
        <f t="shared" si="774"/>
        <v>2507.8719075555568</v>
      </c>
      <c r="J4561" s="2">
        <f t="shared" si="775"/>
        <v>229.36428106349103</v>
      </c>
      <c r="K4561">
        <f t="shared" si="782"/>
        <v>1.2069112628291455E-2</v>
      </c>
      <c r="L4561">
        <v>2646.8148071199998</v>
      </c>
      <c r="M4561">
        <f t="shared" si="776"/>
        <v>1</v>
      </c>
      <c r="N4561">
        <f t="shared" si="777"/>
        <v>1.2069112628291455E-2</v>
      </c>
      <c r="O4561">
        <f t="shared" si="783"/>
        <v>1.0120691126282915</v>
      </c>
      <c r="P4561">
        <f>PRODUCT($O$3:O4561)-1+1</f>
        <v>3.1006708669639385</v>
      </c>
      <c r="Q4561">
        <f t="shared" si="780"/>
        <v>1.0120691126282915</v>
      </c>
      <c r="R4561">
        <f>PRODUCT($Q$3:Q4561)-1+1</f>
        <v>1.8768296239936804</v>
      </c>
      <c r="T4561" s="1">
        <f t="shared" si="778"/>
        <v>43146</v>
      </c>
      <c r="U4561">
        <f t="shared" si="781"/>
        <v>3.1006708669639385</v>
      </c>
      <c r="V4561">
        <f t="shared" si="779"/>
        <v>1.8768296239936804</v>
      </c>
    </row>
    <row r="4562" spans="1:22" x14ac:dyDescent="0.25">
      <c r="A4562" s="1">
        <v>43147</v>
      </c>
      <c r="B4562">
        <v>2727.139893</v>
      </c>
      <c r="C4562">
        <v>2754.419922</v>
      </c>
      <c r="D4562">
        <v>2725.110107</v>
      </c>
      <c r="E4562">
        <v>2732.219971</v>
      </c>
      <c r="F4562">
        <v>2732.219971</v>
      </c>
      <c r="G4562" s="2">
        <v>-657507296</v>
      </c>
      <c r="H4562" s="2">
        <f t="shared" si="773"/>
        <v>2738.5792817619053</v>
      </c>
      <c r="I4562" s="2">
        <f t="shared" si="774"/>
        <v>2509.3996853333342</v>
      </c>
      <c r="J4562" s="2">
        <f t="shared" si="775"/>
        <v>229.17959642857113</v>
      </c>
      <c r="K4562">
        <f t="shared" si="782"/>
        <v>3.734695439000948E-4</v>
      </c>
      <c r="L4562">
        <v>2649.1704077099998</v>
      </c>
      <c r="M4562">
        <f t="shared" si="776"/>
        <v>1</v>
      </c>
      <c r="N4562">
        <f t="shared" si="777"/>
        <v>3.734695439000948E-4</v>
      </c>
      <c r="O4562">
        <f t="shared" si="783"/>
        <v>1.0003734695439002</v>
      </c>
      <c r="P4562">
        <f>PRODUCT($O$3:O4562)-1+1</f>
        <v>3.101828873098408</v>
      </c>
      <c r="Q4562">
        <f t="shared" si="780"/>
        <v>1.0003734695439002</v>
      </c>
      <c r="R4562">
        <f>PRODUCT($Q$3:Q4562)-1+1</f>
        <v>1.8775305626973315</v>
      </c>
      <c r="T4562" s="1">
        <f t="shared" si="778"/>
        <v>43147</v>
      </c>
      <c r="U4562">
        <f t="shared" si="781"/>
        <v>3.101828873098408</v>
      </c>
      <c r="V4562">
        <f t="shared" si="779"/>
        <v>1.8775305626973315</v>
      </c>
    </row>
    <row r="4563" spans="1:22" x14ac:dyDescent="0.25">
      <c r="A4563" s="1">
        <v>43151</v>
      </c>
      <c r="B4563">
        <v>2722.98999</v>
      </c>
      <c r="C4563">
        <v>2737.6000979999999</v>
      </c>
      <c r="D4563">
        <v>2706.76001</v>
      </c>
      <c r="E4563">
        <v>2716.26001</v>
      </c>
      <c r="F4563">
        <v>2716.26001</v>
      </c>
      <c r="G4563" s="2">
        <v>-667357296</v>
      </c>
      <c r="H4563" s="2">
        <f t="shared" si="773"/>
        <v>2739.2007126666672</v>
      </c>
      <c r="I4563" s="2">
        <f t="shared" si="774"/>
        <v>2510.8484952460321</v>
      </c>
      <c r="J4563" s="2">
        <f t="shared" si="775"/>
        <v>228.35221742063504</v>
      </c>
      <c r="K4563">
        <f t="shared" si="782"/>
        <v>-5.8413894815938384E-3</v>
      </c>
      <c r="L4563">
        <v>2651.3646069299998</v>
      </c>
      <c r="M4563">
        <f t="shared" si="776"/>
        <v>1</v>
      </c>
      <c r="N4563">
        <f t="shared" si="777"/>
        <v>-5.8413894815938384E-3</v>
      </c>
      <c r="O4563">
        <f t="shared" si="783"/>
        <v>0.99415861051840615</v>
      </c>
      <c r="P4563">
        <f>PRODUCT($O$3:O4563)-1+1</f>
        <v>3.0837098825453868</v>
      </c>
      <c r="Q4563">
        <f t="shared" si="780"/>
        <v>0.99415861051840615</v>
      </c>
      <c r="R4563">
        <f>PRODUCT($Q$3:Q4563)-1+1</f>
        <v>1.8665631754170204</v>
      </c>
      <c r="T4563" s="1">
        <f t="shared" si="778"/>
        <v>43151</v>
      </c>
      <c r="U4563">
        <f t="shared" si="781"/>
        <v>3.0837098825453868</v>
      </c>
      <c r="V4563">
        <f t="shared" si="779"/>
        <v>1.8665631754170204</v>
      </c>
    </row>
    <row r="4564" spans="1:22" x14ac:dyDescent="0.25">
      <c r="A4564" s="1">
        <v>43152</v>
      </c>
      <c r="B4564">
        <v>2720.530029</v>
      </c>
      <c r="C4564">
        <v>2747.75</v>
      </c>
      <c r="D4564">
        <v>2701.290039</v>
      </c>
      <c r="E4564">
        <v>2701.330078</v>
      </c>
      <c r="F4564">
        <v>2701.330078</v>
      </c>
      <c r="G4564" s="2">
        <v>-515567296</v>
      </c>
      <c r="H4564" s="2">
        <f t="shared" si="773"/>
        <v>2739.6735723571433</v>
      </c>
      <c r="I4564" s="2">
        <f t="shared" si="774"/>
        <v>2512.1816309404767</v>
      </c>
      <c r="J4564" s="2">
        <f t="shared" si="775"/>
        <v>227.49194141666658</v>
      </c>
      <c r="K4564">
        <f t="shared" si="782"/>
        <v>-5.4965032600100784E-3</v>
      </c>
      <c r="L4564">
        <v>2653.3075073199998</v>
      </c>
      <c r="M4564">
        <f t="shared" si="776"/>
        <v>1</v>
      </c>
      <c r="N4564">
        <f t="shared" si="777"/>
        <v>-5.4965032600100784E-3</v>
      </c>
      <c r="O4564">
        <f t="shared" si="783"/>
        <v>0.99450349673998995</v>
      </c>
      <c r="P4564">
        <f>PRODUCT($O$3:O4564)-1+1</f>
        <v>3.0667602611230507</v>
      </c>
      <c r="Q4564">
        <f t="shared" si="780"/>
        <v>0.99450349673998995</v>
      </c>
      <c r="R4564">
        <f>PRODUCT($Q$3:Q4564)-1+1</f>
        <v>1.8563036048383261</v>
      </c>
      <c r="T4564" s="1">
        <f t="shared" si="778"/>
        <v>43152</v>
      </c>
      <c r="U4564">
        <f t="shared" si="781"/>
        <v>3.0667602611230507</v>
      </c>
      <c r="V4564">
        <f t="shared" si="779"/>
        <v>1.8563036048383261</v>
      </c>
    </row>
    <row r="4565" spans="1:22" x14ac:dyDescent="0.25">
      <c r="A4565" s="1">
        <v>43153</v>
      </c>
      <c r="B4565">
        <v>2710.419922</v>
      </c>
      <c r="C4565">
        <v>2731.26001</v>
      </c>
      <c r="D4565">
        <v>2697.7700199999999</v>
      </c>
      <c r="E4565">
        <v>2703.959961</v>
      </c>
      <c r="F4565">
        <v>2703.959961</v>
      </c>
      <c r="G4565" s="2">
        <v>-593697296</v>
      </c>
      <c r="H4565" s="2">
        <f t="shared" si="773"/>
        <v>2740.261904761905</v>
      </c>
      <c r="I4565" s="2">
        <f t="shared" si="774"/>
        <v>2513.5353606746035</v>
      </c>
      <c r="J4565" s="2">
        <f t="shared" si="775"/>
        <v>226.72654408730159</v>
      </c>
      <c r="K4565">
        <f t="shared" si="782"/>
        <v>9.7355114853167656E-4</v>
      </c>
      <c r="L4565">
        <v>2655.24650634</v>
      </c>
      <c r="M4565">
        <f t="shared" si="776"/>
        <v>1</v>
      </c>
      <c r="N4565">
        <f t="shared" si="777"/>
        <v>9.7355114853167656E-4</v>
      </c>
      <c r="O4565">
        <f t="shared" si="783"/>
        <v>1.0009735511485316</v>
      </c>
      <c r="P4565">
        <f>PRODUCT($O$3:O4565)-1+1</f>
        <v>3.0697459090975379</v>
      </c>
      <c r="Q4565">
        <f t="shared" si="780"/>
        <v>1.0009735511485316</v>
      </c>
      <c r="R4565">
        <f>PRODUCT($Q$3:Q4565)-1+1</f>
        <v>1.8581108113448399</v>
      </c>
      <c r="T4565" s="1">
        <f t="shared" si="778"/>
        <v>43153</v>
      </c>
      <c r="U4565">
        <f t="shared" si="781"/>
        <v>3.0697459090975379</v>
      </c>
      <c r="V4565">
        <f t="shared" si="779"/>
        <v>1.8581108113448399</v>
      </c>
    </row>
    <row r="4566" spans="1:22" x14ac:dyDescent="0.25">
      <c r="A4566" s="1">
        <v>43154</v>
      </c>
      <c r="B4566">
        <v>2715.8000489999999</v>
      </c>
      <c r="C4566">
        <v>2747.76001</v>
      </c>
      <c r="D4566">
        <v>2713.73999</v>
      </c>
      <c r="E4566">
        <v>2747.3000489999999</v>
      </c>
      <c r="F4566">
        <v>2747.3000489999999</v>
      </c>
      <c r="G4566" s="2">
        <v>-1105777296</v>
      </c>
      <c r="H4566" s="2">
        <f t="shared" si="773"/>
        <v>2741.7554757380954</v>
      </c>
      <c r="I4566" s="2">
        <f t="shared" si="774"/>
        <v>2515.0571463492065</v>
      </c>
      <c r="J4566" s="2">
        <f t="shared" si="775"/>
        <v>226.69832938888885</v>
      </c>
      <c r="K4566">
        <f t="shared" si="782"/>
        <v>1.6028376390592538E-2</v>
      </c>
      <c r="L4566">
        <v>2657.5259057600001</v>
      </c>
      <c r="M4566">
        <f t="shared" si="776"/>
        <v>1</v>
      </c>
      <c r="N4566">
        <f t="shared" si="777"/>
        <v>1.6028376390592538E-2</v>
      </c>
      <c r="O4566">
        <f t="shared" si="783"/>
        <v>1.0160283763905926</v>
      </c>
      <c r="P4566">
        <f>PRODUCT($O$3:O4566)-1+1</f>
        <v>3.118948951952035</v>
      </c>
      <c r="Q4566">
        <f t="shared" si="780"/>
        <v>1.0160283763905926</v>
      </c>
      <c r="R4566">
        <f>PRODUCT($Q$3:Q4566)-1+1</f>
        <v>1.8878933108045044</v>
      </c>
      <c r="T4566" s="1">
        <f t="shared" si="778"/>
        <v>43154</v>
      </c>
      <c r="U4566">
        <f t="shared" si="781"/>
        <v>3.118948951952035</v>
      </c>
      <c r="V4566">
        <f t="shared" si="779"/>
        <v>1.8878933108045044</v>
      </c>
    </row>
    <row r="4567" spans="1:22" x14ac:dyDescent="0.25">
      <c r="A4567" s="1">
        <v>43157</v>
      </c>
      <c r="B4567">
        <v>2757.3701169999999</v>
      </c>
      <c r="C4567">
        <v>2780.639893</v>
      </c>
      <c r="D4567">
        <v>2753.780029</v>
      </c>
      <c r="E4567">
        <v>2779.6000979999999</v>
      </c>
      <c r="F4567">
        <v>2779.6000979999999</v>
      </c>
      <c r="G4567" s="2">
        <v>-870317296</v>
      </c>
      <c r="H4567" s="2">
        <f t="shared" si="773"/>
        <v>2744.0473807380954</v>
      </c>
      <c r="I4567" s="2">
        <f t="shared" si="774"/>
        <v>2516.6930987698415</v>
      </c>
      <c r="J4567" s="2">
        <f t="shared" si="775"/>
        <v>227.35428196825387</v>
      </c>
      <c r="K4567">
        <f t="shared" si="782"/>
        <v>1.1757015405636876E-2</v>
      </c>
      <c r="L4567">
        <v>2660.03070557</v>
      </c>
      <c r="M4567">
        <f t="shared" si="776"/>
        <v>1</v>
      </c>
      <c r="N4567">
        <f t="shared" si="777"/>
        <v>1.1757015405636876E-2</v>
      </c>
      <c r="O4567">
        <f t="shared" si="783"/>
        <v>1.0117570154056368</v>
      </c>
      <c r="P4567">
        <f>PRODUCT($O$3:O4567)-1+1</f>
        <v>3.1556184828295297</v>
      </c>
      <c r="Q4567">
        <f t="shared" si="780"/>
        <v>1.0117570154056368</v>
      </c>
      <c r="R4567">
        <f>PRODUCT($Q$3:Q4567)-1+1</f>
        <v>1.9100893015438316</v>
      </c>
      <c r="T4567" s="1">
        <f t="shared" si="778"/>
        <v>43157</v>
      </c>
      <c r="U4567">
        <f t="shared" si="781"/>
        <v>3.1556184828295297</v>
      </c>
      <c r="V4567">
        <f t="shared" si="779"/>
        <v>1.9100893015438316</v>
      </c>
    </row>
    <row r="4568" spans="1:22" x14ac:dyDescent="0.25">
      <c r="A4568" s="1">
        <v>43158</v>
      </c>
      <c r="B4568">
        <v>2780.4499510000001</v>
      </c>
      <c r="C4568">
        <v>2789.1499020000001</v>
      </c>
      <c r="D4568">
        <v>2744.219971</v>
      </c>
      <c r="E4568">
        <v>2744.280029</v>
      </c>
      <c r="F4568">
        <v>2744.280029</v>
      </c>
      <c r="G4568" s="2">
        <v>-549887296</v>
      </c>
      <c r="H4568" s="2">
        <f t="shared" si="773"/>
        <v>2745.5659528571432</v>
      </c>
      <c r="I4568" s="2">
        <f t="shared" si="774"/>
        <v>2518.1793290436517</v>
      </c>
      <c r="J4568" s="2">
        <f t="shared" si="775"/>
        <v>227.3866238134915</v>
      </c>
      <c r="K4568">
        <f t="shared" si="782"/>
        <v>-1.2706888672731611E-2</v>
      </c>
      <c r="L4568">
        <v>2662.1277050799999</v>
      </c>
      <c r="M4568">
        <f t="shared" si="776"/>
        <v>1</v>
      </c>
      <c r="N4568">
        <f t="shared" si="777"/>
        <v>-1.2706888672731611E-2</v>
      </c>
      <c r="O4568">
        <f t="shared" si="783"/>
        <v>0.98729311132726838</v>
      </c>
      <c r="P4568">
        <f>PRODUCT($O$3:O4568)-1+1</f>
        <v>3.1155203900746007</v>
      </c>
      <c r="Q4568">
        <f t="shared" si="780"/>
        <v>0.98729311132726838</v>
      </c>
      <c r="R4568">
        <f>PRODUCT($Q$3:Q4568)-1+1</f>
        <v>1.8858180094341384</v>
      </c>
      <c r="T4568" s="1">
        <f t="shared" si="778"/>
        <v>43158</v>
      </c>
      <c r="U4568">
        <f t="shared" si="781"/>
        <v>3.1155203900746007</v>
      </c>
      <c r="V4568">
        <f t="shared" si="779"/>
        <v>1.8858180094341384</v>
      </c>
    </row>
    <row r="4569" spans="1:22" x14ac:dyDescent="0.25">
      <c r="A4569" s="1">
        <v>43159</v>
      </c>
      <c r="B4569">
        <v>2753.780029</v>
      </c>
      <c r="C4569">
        <v>2761.5200199999999</v>
      </c>
      <c r="D4569">
        <v>2713.540039</v>
      </c>
      <c r="E4569">
        <v>2713.830078</v>
      </c>
      <c r="F4569">
        <v>2713.830078</v>
      </c>
      <c r="G4569" s="2">
        <v>-64307296</v>
      </c>
      <c r="H4569" s="2">
        <f t="shared" si="773"/>
        <v>2746.3090471666669</v>
      </c>
      <c r="I4569" s="2">
        <f t="shared" si="774"/>
        <v>2519.568972634921</v>
      </c>
      <c r="J4569" s="2">
        <f t="shared" si="775"/>
        <v>226.7400745317459</v>
      </c>
      <c r="K4569">
        <f t="shared" si="782"/>
        <v>-1.1095788577777117E-2</v>
      </c>
      <c r="L4569">
        <v>2663.8886059599999</v>
      </c>
      <c r="M4569">
        <f t="shared" si="776"/>
        <v>1</v>
      </c>
      <c r="N4569">
        <f t="shared" si="777"/>
        <v>-1.1095788577777117E-2</v>
      </c>
      <c r="O4569">
        <f t="shared" si="783"/>
        <v>0.98890421142222285</v>
      </c>
      <c r="P4569">
        <f>PRODUCT($O$3:O4569)-1+1</f>
        <v>3.0809512345165793</v>
      </c>
      <c r="Q4569">
        <f t="shared" si="780"/>
        <v>0.98890421142222285</v>
      </c>
      <c r="R4569">
        <f>PRODUCT($Q$3:Q4569)-1+1</f>
        <v>1.8648933715052927</v>
      </c>
      <c r="T4569" s="1">
        <f t="shared" si="778"/>
        <v>43159</v>
      </c>
      <c r="U4569">
        <f t="shared" si="781"/>
        <v>3.0809512345165793</v>
      </c>
      <c r="V4569">
        <f t="shared" si="779"/>
        <v>1.8648933715052927</v>
      </c>
    </row>
    <row r="4570" spans="1:22" x14ac:dyDescent="0.25">
      <c r="A4570" s="1">
        <v>43160</v>
      </c>
      <c r="B4570">
        <v>2715.219971</v>
      </c>
      <c r="C4570">
        <v>2730.889893</v>
      </c>
      <c r="D4570">
        <v>2659.6499020000001</v>
      </c>
      <c r="E4570">
        <v>2677.669922</v>
      </c>
      <c r="F4570">
        <v>2677.669922</v>
      </c>
      <c r="G4570" s="2">
        <v>209002704</v>
      </c>
      <c r="H4570" s="2">
        <f t="shared" si="773"/>
        <v>2746.0740443809527</v>
      </c>
      <c r="I4570" s="2">
        <f t="shared" si="774"/>
        <v>2520.6868693055558</v>
      </c>
      <c r="J4570" s="2">
        <f t="shared" si="775"/>
        <v>225.38717507539695</v>
      </c>
      <c r="K4570">
        <f t="shared" si="782"/>
        <v>-1.3324399450480228E-2</v>
      </c>
      <c r="L4570">
        <v>2665.1446044999998</v>
      </c>
      <c r="M4570">
        <f t="shared" si="776"/>
        <v>1</v>
      </c>
      <c r="N4570">
        <f t="shared" si="777"/>
        <v>-1.3324399450480228E-2</v>
      </c>
      <c r="O4570">
        <f t="shared" si="783"/>
        <v>0.98667560054951975</v>
      </c>
      <c r="P4570">
        <f>PRODUCT($O$3:O4570)-1+1</f>
        <v>3.0398994095804301</v>
      </c>
      <c r="Q4570">
        <f t="shared" si="780"/>
        <v>0.98667560054951975</v>
      </c>
      <c r="R4570">
        <f>PRODUCT($Q$3:Q4570)-1+1</f>
        <v>1.8400447872908032</v>
      </c>
      <c r="T4570" s="1">
        <f t="shared" si="778"/>
        <v>43160</v>
      </c>
      <c r="U4570">
        <f t="shared" si="781"/>
        <v>3.0398994095804301</v>
      </c>
      <c r="V4570">
        <f t="shared" si="779"/>
        <v>1.8400447872908032</v>
      </c>
    </row>
    <row r="4571" spans="1:22" x14ac:dyDescent="0.25">
      <c r="A4571" s="1">
        <v>43161</v>
      </c>
      <c r="B4571">
        <v>2658.889893</v>
      </c>
      <c r="C4571">
        <v>2696.25</v>
      </c>
      <c r="D4571">
        <v>2647.320068</v>
      </c>
      <c r="E4571">
        <v>2691.25</v>
      </c>
      <c r="F4571">
        <v>2691.25</v>
      </c>
      <c r="G4571" s="2">
        <v>-412517296</v>
      </c>
      <c r="H4571" s="2">
        <f t="shared" si="773"/>
        <v>2746.4940418333331</v>
      </c>
      <c r="I4571" s="2">
        <f t="shared" si="774"/>
        <v>2521.9143696150795</v>
      </c>
      <c r="J4571" s="2">
        <f t="shared" si="775"/>
        <v>224.57967221825356</v>
      </c>
      <c r="K4571">
        <f t="shared" si="782"/>
        <v>5.0716026977129253E-3</v>
      </c>
      <c r="L4571">
        <v>2666.5638037200001</v>
      </c>
      <c r="M4571">
        <f t="shared" si="776"/>
        <v>1</v>
      </c>
      <c r="N4571">
        <f t="shared" si="777"/>
        <v>5.0716026977129253E-3</v>
      </c>
      <c r="O4571">
        <f t="shared" si="783"/>
        <v>1.0050716026977129</v>
      </c>
      <c r="P4571">
        <f>PRODUCT($O$3:O4571)-1+1</f>
        <v>3.0553165716268342</v>
      </c>
      <c r="Q4571">
        <f t="shared" si="780"/>
        <v>1.0050716026977129</v>
      </c>
      <c r="R4571">
        <f>PRODUCT($Q$3:Q4571)-1+1</f>
        <v>1.8493767633979399</v>
      </c>
      <c r="T4571" s="1">
        <f t="shared" si="778"/>
        <v>43161</v>
      </c>
      <c r="U4571">
        <f t="shared" si="781"/>
        <v>3.0553165716268342</v>
      </c>
      <c r="V4571">
        <f t="shared" si="779"/>
        <v>1.8493767633979399</v>
      </c>
    </row>
    <row r="4572" spans="1:22" x14ac:dyDescent="0.25">
      <c r="A4572" s="1">
        <v>43164</v>
      </c>
      <c r="B4572">
        <v>2681.0600589999999</v>
      </c>
      <c r="C4572">
        <v>2728.0900879999999</v>
      </c>
      <c r="D4572">
        <v>2675.75</v>
      </c>
      <c r="E4572">
        <v>2720.9399410000001</v>
      </c>
      <c r="F4572">
        <v>2720.9399410000001</v>
      </c>
      <c r="G4572" s="2">
        <v>-584157296</v>
      </c>
      <c r="H4572" s="2">
        <f t="shared" si="773"/>
        <v>2747.0923723571432</v>
      </c>
      <c r="I4572" s="2">
        <f t="shared" si="774"/>
        <v>2523.2549244722218</v>
      </c>
      <c r="J4572" s="2">
        <f t="shared" si="775"/>
        <v>223.8374478849214</v>
      </c>
      <c r="K4572">
        <f t="shared" si="782"/>
        <v>1.1032026381792881E-2</v>
      </c>
      <c r="L4572">
        <v>2668.3259033300001</v>
      </c>
      <c r="M4572">
        <f t="shared" si="776"/>
        <v>1</v>
      </c>
      <c r="N4572">
        <f t="shared" si="777"/>
        <v>1.1032026381792881E-2</v>
      </c>
      <c r="O4572">
        <f t="shared" si="783"/>
        <v>1.0110320263817929</v>
      </c>
      <c r="P4572">
        <f>PRODUCT($O$3:O4572)-1+1</f>
        <v>3.0890229046497506</v>
      </c>
      <c r="Q4572">
        <f t="shared" si="780"/>
        <v>1.0110320263817929</v>
      </c>
      <c r="R4572">
        <f>PRODUCT($Q$3:Q4572)-1+1</f>
        <v>1.8697791366416208</v>
      </c>
      <c r="T4572" s="1">
        <f t="shared" si="778"/>
        <v>43164</v>
      </c>
      <c r="U4572">
        <f t="shared" si="781"/>
        <v>3.0890229046497506</v>
      </c>
      <c r="V4572">
        <f t="shared" si="779"/>
        <v>1.8697791366416208</v>
      </c>
    </row>
    <row r="4573" spans="1:22" x14ac:dyDescent="0.25">
      <c r="A4573" s="1">
        <v>43165</v>
      </c>
      <c r="B4573">
        <v>2730.179932</v>
      </c>
      <c r="C4573">
        <v>2732.080078</v>
      </c>
      <c r="D4573">
        <v>2711.26001</v>
      </c>
      <c r="E4573">
        <v>2728.1201169999999</v>
      </c>
      <c r="F4573">
        <v>2728.1201169999999</v>
      </c>
      <c r="G4573" s="2">
        <v>-924277296</v>
      </c>
      <c r="H4573" s="2">
        <f t="shared" si="773"/>
        <v>2747.4509451666663</v>
      </c>
      <c r="I4573" s="2">
        <f t="shared" si="774"/>
        <v>2524.6549643849203</v>
      </c>
      <c r="J4573" s="2">
        <f t="shared" si="775"/>
        <v>222.79598078174604</v>
      </c>
      <c r="K4573">
        <f t="shared" si="782"/>
        <v>2.6388586869583708E-3</v>
      </c>
      <c r="L4573">
        <v>2670.1007055700002</v>
      </c>
      <c r="M4573">
        <f t="shared" si="776"/>
        <v>1</v>
      </c>
      <c r="N4573">
        <f t="shared" si="777"/>
        <v>2.6388586869583708E-3</v>
      </c>
      <c r="O4573">
        <f t="shared" si="783"/>
        <v>1.0026388586869583</v>
      </c>
      <c r="P4573">
        <f>PRODUCT($O$3:O4573)-1+1</f>
        <v>3.0971743995758989</v>
      </c>
      <c r="Q4573">
        <f t="shared" si="780"/>
        <v>1.0026388586869583</v>
      </c>
      <c r="R4573">
        <f>PRODUCT($Q$3:Q4573)-1+1</f>
        <v>1.874713219559041</v>
      </c>
      <c r="T4573" s="1">
        <f t="shared" si="778"/>
        <v>43165</v>
      </c>
      <c r="U4573">
        <f t="shared" si="781"/>
        <v>3.0971743995758989</v>
      </c>
      <c r="V4573">
        <f t="shared" si="779"/>
        <v>1.874713219559041</v>
      </c>
    </row>
    <row r="4574" spans="1:22" x14ac:dyDescent="0.25">
      <c r="A4574" s="1">
        <v>43166</v>
      </c>
      <c r="B4574">
        <v>2710.179932</v>
      </c>
      <c r="C4574">
        <v>2730.6000979999999</v>
      </c>
      <c r="D4574">
        <v>2701.73999</v>
      </c>
      <c r="E4574">
        <v>2726.8000489999999</v>
      </c>
      <c r="F4574">
        <v>2726.8000489999999</v>
      </c>
      <c r="G4574" s="2">
        <v>-901697296</v>
      </c>
      <c r="H4574" s="2">
        <f t="shared" si="773"/>
        <v>2747.5178513333331</v>
      </c>
      <c r="I4574" s="2">
        <f t="shared" si="774"/>
        <v>2526.0772269087292</v>
      </c>
      <c r="J4574" s="2">
        <f t="shared" si="775"/>
        <v>221.44062442460381</v>
      </c>
      <c r="K4574">
        <f t="shared" si="782"/>
        <v>-4.8387458886950174E-4</v>
      </c>
      <c r="L4574">
        <v>2671.8163061599998</v>
      </c>
      <c r="M4574">
        <f t="shared" si="776"/>
        <v>1</v>
      </c>
      <c r="N4574">
        <f t="shared" si="777"/>
        <v>-4.8387458886950174E-4</v>
      </c>
      <c r="O4574">
        <f t="shared" si="783"/>
        <v>0.99951612541113055</v>
      </c>
      <c r="P4574">
        <f>PRODUCT($O$3:O4574)-1+1</f>
        <v>3.095675755586647</v>
      </c>
      <c r="Q4574">
        <f t="shared" si="780"/>
        <v>0.99951612541113055</v>
      </c>
      <c r="R4574">
        <f>PRODUCT($Q$3:Q4574)-1+1</f>
        <v>1.8738060934706788</v>
      </c>
      <c r="T4574" s="1">
        <f t="shared" si="778"/>
        <v>43166</v>
      </c>
      <c r="U4574">
        <f t="shared" si="781"/>
        <v>3.095675755586647</v>
      </c>
      <c r="V4574">
        <f t="shared" si="779"/>
        <v>1.8738060934706788</v>
      </c>
    </row>
    <row r="4575" spans="1:22" x14ac:dyDescent="0.25">
      <c r="A4575" s="1">
        <v>43167</v>
      </c>
      <c r="B4575">
        <v>2732.75</v>
      </c>
      <c r="C4575">
        <v>2740.4499510000001</v>
      </c>
      <c r="D4575">
        <v>2722.6499020000001</v>
      </c>
      <c r="E4575">
        <v>2738.969971</v>
      </c>
      <c r="F4575">
        <v>2738.969971</v>
      </c>
      <c r="G4575" s="2">
        <v>-1082647296</v>
      </c>
      <c r="H4575" s="2">
        <f t="shared" si="773"/>
        <v>2747.4183291666668</v>
      </c>
      <c r="I4575" s="2">
        <f t="shared" si="774"/>
        <v>2527.569250682539</v>
      </c>
      <c r="J4575" s="2">
        <f t="shared" si="775"/>
        <v>219.84907848412786</v>
      </c>
      <c r="K4575">
        <f t="shared" si="782"/>
        <v>4.4630782533772954E-3</v>
      </c>
      <c r="L4575">
        <v>2673.6967065499998</v>
      </c>
      <c r="M4575">
        <f t="shared" si="776"/>
        <v>1</v>
      </c>
      <c r="N4575">
        <f t="shared" si="777"/>
        <v>4.4630782533772954E-3</v>
      </c>
      <c r="O4575">
        <f t="shared" si="783"/>
        <v>1.0044630782533772</v>
      </c>
      <c r="P4575">
        <f>PRODUCT($O$3:O4575)-1+1</f>
        <v>3.1094919987309129</v>
      </c>
      <c r="Q4575">
        <f t="shared" si="780"/>
        <v>1.0044630782533772</v>
      </c>
      <c r="R4575">
        <f>PRODUCT($Q$3:Q4575)-1+1</f>
        <v>1.8821690366974935</v>
      </c>
      <c r="T4575" s="1">
        <f t="shared" si="778"/>
        <v>43167</v>
      </c>
      <c r="U4575">
        <f t="shared" si="781"/>
        <v>3.1094919987309129</v>
      </c>
      <c r="V4575">
        <f t="shared" si="779"/>
        <v>1.8821690366974935</v>
      </c>
    </row>
    <row r="4576" spans="1:22" x14ac:dyDescent="0.25">
      <c r="A4576" s="1">
        <v>43168</v>
      </c>
      <c r="B4576">
        <v>2752.9099120000001</v>
      </c>
      <c r="C4576">
        <v>2786.570068</v>
      </c>
      <c r="D4576">
        <v>2751.540039</v>
      </c>
      <c r="E4576">
        <v>2786.570068</v>
      </c>
      <c r="F4576">
        <v>2786.570068</v>
      </c>
      <c r="G4576" s="2">
        <v>-930867296</v>
      </c>
      <c r="H4576" s="2">
        <f t="shared" si="773"/>
        <v>2748.3435698095236</v>
      </c>
      <c r="I4576" s="2">
        <f t="shared" si="774"/>
        <v>2529.2426631865073</v>
      </c>
      <c r="J4576" s="2">
        <f t="shared" si="775"/>
        <v>219.10090662301627</v>
      </c>
      <c r="K4576">
        <f t="shared" si="782"/>
        <v>1.7378831277445942E-2</v>
      </c>
      <c r="L4576">
        <v>2676.0307080100001</v>
      </c>
      <c r="M4576">
        <f t="shared" si="776"/>
        <v>1</v>
      </c>
      <c r="N4576">
        <f t="shared" si="777"/>
        <v>1.7378831277445942E-2</v>
      </c>
      <c r="O4576">
        <f t="shared" si="783"/>
        <v>1.0173788312774459</v>
      </c>
      <c r="P4576">
        <f>PRODUCT($O$3:O4576)-1+1</f>
        <v>3.1635313355354255</v>
      </c>
      <c r="Q4576">
        <f t="shared" si="780"/>
        <v>1.0173788312774459</v>
      </c>
      <c r="R4576">
        <f>PRODUCT($Q$3:Q4576)-1+1</f>
        <v>1.914878934821892</v>
      </c>
      <c r="T4576" s="1">
        <f t="shared" si="778"/>
        <v>43168</v>
      </c>
      <c r="U4576">
        <f t="shared" si="781"/>
        <v>3.1635313355354255</v>
      </c>
      <c r="V4576">
        <f t="shared" si="779"/>
        <v>1.914878934821892</v>
      </c>
    </row>
    <row r="4577" spans="1:22" x14ac:dyDescent="0.25">
      <c r="A4577" s="1">
        <v>43171</v>
      </c>
      <c r="B4577">
        <v>2790.540039</v>
      </c>
      <c r="C4577">
        <v>2796.9799800000001</v>
      </c>
      <c r="D4577">
        <v>2779.26001</v>
      </c>
      <c r="E4577">
        <v>2783.0200199999999</v>
      </c>
      <c r="F4577">
        <v>2783.0200199999999</v>
      </c>
      <c r="G4577" s="2">
        <v>-1109947296</v>
      </c>
      <c r="H4577" s="2">
        <f t="shared" si="773"/>
        <v>2749.099045547619</v>
      </c>
      <c r="I4577" s="2">
        <f t="shared" si="774"/>
        <v>2530.8713136706342</v>
      </c>
      <c r="J4577" s="2">
        <f t="shared" si="775"/>
        <v>218.22773187698476</v>
      </c>
      <c r="K4577">
        <f t="shared" si="782"/>
        <v>-1.2739848320225554E-3</v>
      </c>
      <c r="L4577">
        <v>2678.2845092799998</v>
      </c>
      <c r="M4577">
        <f t="shared" si="776"/>
        <v>1</v>
      </c>
      <c r="N4577">
        <f t="shared" si="777"/>
        <v>-1.2739848320225554E-3</v>
      </c>
      <c r="O4577">
        <f t="shared" si="783"/>
        <v>0.99872601516797743</v>
      </c>
      <c r="P4577">
        <f>PRODUCT($O$3:O4577)-1+1</f>
        <v>3.1595010445983251</v>
      </c>
      <c r="Q4577">
        <f t="shared" si="780"/>
        <v>0.99872601516797743</v>
      </c>
      <c r="R4577">
        <f>PRODUCT($Q$3:Q4577)-1+1</f>
        <v>1.9124394081037694</v>
      </c>
      <c r="T4577" s="1">
        <f t="shared" si="778"/>
        <v>43171</v>
      </c>
      <c r="U4577">
        <f t="shared" si="781"/>
        <v>3.1595010445983251</v>
      </c>
      <c r="V4577">
        <f t="shared" si="779"/>
        <v>1.9124394081037694</v>
      </c>
    </row>
    <row r="4578" spans="1:22" x14ac:dyDescent="0.25">
      <c r="A4578" s="1">
        <v>43172</v>
      </c>
      <c r="B4578">
        <v>2792.3100589999999</v>
      </c>
      <c r="C4578">
        <v>2801.8999020000001</v>
      </c>
      <c r="D4578">
        <v>2758.679932</v>
      </c>
      <c r="E4578">
        <v>2765.3100589999999</v>
      </c>
      <c r="F4578">
        <v>2765.3100589999999</v>
      </c>
      <c r="G4578" s="2">
        <v>-993317296</v>
      </c>
      <c r="H4578" s="2">
        <f t="shared" si="773"/>
        <v>2749.5057140952376</v>
      </c>
      <c r="I4578" s="2">
        <f t="shared" si="774"/>
        <v>2532.4262346547616</v>
      </c>
      <c r="J4578" s="2">
        <f t="shared" si="775"/>
        <v>217.07947944047601</v>
      </c>
      <c r="K4578">
        <f t="shared" si="782"/>
        <v>-6.3635765724746824E-3</v>
      </c>
      <c r="L4578">
        <v>2680.3440088000002</v>
      </c>
      <c r="M4578">
        <f t="shared" si="776"/>
        <v>1</v>
      </c>
      <c r="N4578">
        <f t="shared" si="777"/>
        <v>-6.3635765724746824E-3</v>
      </c>
      <c r="O4578">
        <f t="shared" si="783"/>
        <v>0.99363642342752534</v>
      </c>
      <c r="P4578">
        <f>PRODUCT($O$3:O4578)-1+1</f>
        <v>3.1393953177702101</v>
      </c>
      <c r="Q4578">
        <f t="shared" si="780"/>
        <v>0.99363642342752534</v>
      </c>
      <c r="R4578">
        <f>PRODUCT($Q$3:Q4578)-1+1</f>
        <v>1.900269453490083</v>
      </c>
      <c r="T4578" s="1">
        <f t="shared" si="778"/>
        <v>43172</v>
      </c>
      <c r="U4578">
        <f t="shared" si="781"/>
        <v>3.1393953177702101</v>
      </c>
      <c r="V4578">
        <f t="shared" si="779"/>
        <v>1.900269453490083</v>
      </c>
    </row>
    <row r="4579" spans="1:22" x14ac:dyDescent="0.25">
      <c r="A4579" s="1">
        <v>43173</v>
      </c>
      <c r="B4579">
        <v>2774.0600589999999</v>
      </c>
      <c r="C4579">
        <v>2777.110107</v>
      </c>
      <c r="D4579">
        <v>2744.3798830000001</v>
      </c>
      <c r="E4579">
        <v>2749.4799800000001</v>
      </c>
      <c r="F4579">
        <v>2749.4799800000001</v>
      </c>
      <c r="G4579" s="2">
        <v>-903607296</v>
      </c>
      <c r="H4579" s="2">
        <f t="shared" si="773"/>
        <v>2749.0752360238093</v>
      </c>
      <c r="I4579" s="2">
        <f t="shared" si="774"/>
        <v>2533.9501633412688</v>
      </c>
      <c r="J4579" s="2">
        <f t="shared" si="775"/>
        <v>215.12507268254058</v>
      </c>
      <c r="K4579">
        <f t="shared" si="782"/>
        <v>-5.7245222641414632E-3</v>
      </c>
      <c r="L4579">
        <v>2682.2262085000002</v>
      </c>
      <c r="M4579">
        <f t="shared" si="776"/>
        <v>1</v>
      </c>
      <c r="N4579">
        <f t="shared" si="777"/>
        <v>-5.7245222641414632E-3</v>
      </c>
      <c r="O4579">
        <f t="shared" si="783"/>
        <v>0.99427547773585856</v>
      </c>
      <c r="P4579">
        <f>PRODUCT($O$3:O4579)-1+1</f>
        <v>3.1214237793776931</v>
      </c>
      <c r="Q4579">
        <f t="shared" si="780"/>
        <v>0.99427547773585856</v>
      </c>
      <c r="R4579">
        <f>PRODUCT($Q$3:Q4579)-1+1</f>
        <v>1.8893913186957112</v>
      </c>
      <c r="T4579" s="1">
        <f t="shared" si="778"/>
        <v>43173</v>
      </c>
      <c r="U4579">
        <f t="shared" si="781"/>
        <v>3.1214237793776931</v>
      </c>
      <c r="V4579">
        <f t="shared" si="779"/>
        <v>1.8893913186957112</v>
      </c>
    </row>
    <row r="4580" spans="1:22" x14ac:dyDescent="0.25">
      <c r="A4580" s="1">
        <v>43174</v>
      </c>
      <c r="B4580">
        <v>2754.2700199999999</v>
      </c>
      <c r="C4580">
        <v>2763.030029</v>
      </c>
      <c r="D4580">
        <v>2741.469971</v>
      </c>
      <c r="E4580">
        <v>2747.330078</v>
      </c>
      <c r="F4580">
        <v>2747.330078</v>
      </c>
      <c r="G4580" s="2">
        <v>-794637296</v>
      </c>
      <c r="H4580" s="2">
        <f t="shared" si="773"/>
        <v>2748.1488095476184</v>
      </c>
      <c r="I4580" s="2">
        <f t="shared" si="774"/>
        <v>2535.3869493253951</v>
      </c>
      <c r="J4580" s="2">
        <f t="shared" si="775"/>
        <v>212.76186022222328</v>
      </c>
      <c r="K4580">
        <f t="shared" si="782"/>
        <v>-7.8193040707287163E-4</v>
      </c>
      <c r="L4580">
        <v>2684.0785083000001</v>
      </c>
      <c r="M4580">
        <f t="shared" si="776"/>
        <v>1</v>
      </c>
      <c r="N4580">
        <f t="shared" si="777"/>
        <v>-7.8193040707287163E-4</v>
      </c>
      <c r="O4580">
        <f t="shared" si="783"/>
        <v>0.99921806959292714</v>
      </c>
      <c r="P4580">
        <f>PRODUCT($O$3:O4580)-1+1</f>
        <v>3.1189830432112373</v>
      </c>
      <c r="Q4580">
        <f t="shared" si="780"/>
        <v>0.99921806959292714</v>
      </c>
      <c r="R4580">
        <f>PRODUCT($Q$3:Q4580)-1+1</f>
        <v>1.8879139461727634</v>
      </c>
      <c r="T4580" s="1">
        <f t="shared" si="778"/>
        <v>43174</v>
      </c>
      <c r="U4580">
        <f t="shared" si="781"/>
        <v>3.1189830432112373</v>
      </c>
      <c r="V4580">
        <f t="shared" si="779"/>
        <v>1.8879139461727634</v>
      </c>
    </row>
    <row r="4581" spans="1:22" x14ac:dyDescent="0.25">
      <c r="A4581" s="1">
        <v>43175</v>
      </c>
      <c r="B4581">
        <v>2750.570068</v>
      </c>
      <c r="C4581">
        <v>2761.8500979999999</v>
      </c>
      <c r="D4581">
        <v>2749.969971</v>
      </c>
      <c r="E4581">
        <v>2752.01001</v>
      </c>
      <c r="F4581">
        <v>2752.01001</v>
      </c>
      <c r="G4581" s="2">
        <v>1077372704</v>
      </c>
      <c r="H4581" s="2">
        <f t="shared" si="773"/>
        <v>2747.5676211666664</v>
      </c>
      <c r="I4581" s="2">
        <f t="shared" si="774"/>
        <v>2536.857703797617</v>
      </c>
      <c r="J4581" s="2">
        <f t="shared" si="775"/>
        <v>210.70991736904944</v>
      </c>
      <c r="K4581">
        <f t="shared" si="782"/>
        <v>1.7034472986976878E-3</v>
      </c>
      <c r="L4581">
        <v>2685.8465087899999</v>
      </c>
      <c r="M4581">
        <f t="shared" si="776"/>
        <v>1</v>
      </c>
      <c r="N4581">
        <f t="shared" si="777"/>
        <v>1.7034472986976878E-3</v>
      </c>
      <c r="O4581">
        <f t="shared" si="783"/>
        <v>1.0017034472986976</v>
      </c>
      <c r="P4581">
        <f>PRODUCT($O$3:O4581)-1+1</f>
        <v>3.1242960664508792</v>
      </c>
      <c r="Q4581">
        <f t="shared" si="780"/>
        <v>1.0017034472986976</v>
      </c>
      <c r="R4581">
        <f>PRODUCT($Q$3:Q4581)-1+1</f>
        <v>1.891129908084545</v>
      </c>
      <c r="T4581" s="1">
        <f t="shared" si="778"/>
        <v>43175</v>
      </c>
      <c r="U4581">
        <f t="shared" si="781"/>
        <v>3.1242960664508792</v>
      </c>
      <c r="V4581">
        <f t="shared" si="779"/>
        <v>1.891129908084545</v>
      </c>
    </row>
    <row r="4582" spans="1:22" x14ac:dyDescent="0.25">
      <c r="A4582" s="1">
        <v>43178</v>
      </c>
      <c r="B4582">
        <v>2741.3798830000001</v>
      </c>
      <c r="C4582">
        <v>2741.3798830000001</v>
      </c>
      <c r="D4582">
        <v>2694.5900879999999</v>
      </c>
      <c r="E4582">
        <v>2712.919922</v>
      </c>
      <c r="F4582">
        <v>2712.919922</v>
      </c>
      <c r="G4582" s="2">
        <v>-992837296</v>
      </c>
      <c r="H4582" s="2">
        <f t="shared" si="773"/>
        <v>2745.4333321904755</v>
      </c>
      <c r="I4582" s="2">
        <f t="shared" si="774"/>
        <v>2538.1857590436489</v>
      </c>
      <c r="J4582" s="2">
        <f t="shared" si="775"/>
        <v>207.24757314682665</v>
      </c>
      <c r="K4582">
        <f t="shared" si="782"/>
        <v>-1.4204195427326925E-2</v>
      </c>
      <c r="L4582">
        <v>2687.3259082099999</v>
      </c>
      <c r="M4582">
        <f t="shared" si="776"/>
        <v>1</v>
      </c>
      <c r="N4582">
        <f t="shared" si="777"/>
        <v>-1.4204195427326925E-2</v>
      </c>
      <c r="O4582">
        <f t="shared" si="783"/>
        <v>0.98579580457267313</v>
      </c>
      <c r="P4582">
        <f>PRODUCT($O$3:O4582)-1+1</f>
        <v>3.0799179545501825</v>
      </c>
      <c r="Q4582">
        <f t="shared" si="780"/>
        <v>0.98579580457267313</v>
      </c>
      <c r="R4582">
        <f>PRODUCT($Q$3:Q4582)-1+1</f>
        <v>1.8642679292916493</v>
      </c>
      <c r="T4582" s="1">
        <f t="shared" si="778"/>
        <v>43178</v>
      </c>
      <c r="U4582">
        <f t="shared" si="781"/>
        <v>3.0799179545501825</v>
      </c>
      <c r="V4582">
        <f t="shared" si="779"/>
        <v>1.8642679292916493</v>
      </c>
    </row>
    <row r="4583" spans="1:22" x14ac:dyDescent="0.25">
      <c r="A4583" s="1">
        <v>43179</v>
      </c>
      <c r="B4583">
        <v>2715.0500489999999</v>
      </c>
      <c r="C4583">
        <v>2724.219971</v>
      </c>
      <c r="D4583">
        <v>2710.0500489999999</v>
      </c>
      <c r="E4583">
        <v>2716.9399410000001</v>
      </c>
      <c r="F4583">
        <v>2716.9399410000001</v>
      </c>
      <c r="G4583" s="2">
        <v>-1033937296</v>
      </c>
      <c r="H4583" s="2">
        <f t="shared" si="773"/>
        <v>2743.5026158095234</v>
      </c>
      <c r="I4583" s="2">
        <f t="shared" si="774"/>
        <v>2539.5487351150769</v>
      </c>
      <c r="J4583" s="2">
        <f t="shared" si="775"/>
        <v>203.95388069444653</v>
      </c>
      <c r="K4583">
        <f t="shared" si="782"/>
        <v>1.4818052561744752E-3</v>
      </c>
      <c r="L4583">
        <v>2688.8040087899999</v>
      </c>
      <c r="M4583">
        <f t="shared" si="776"/>
        <v>1</v>
      </c>
      <c r="N4583">
        <f t="shared" si="777"/>
        <v>1.4818052561744752E-3</v>
      </c>
      <c r="O4583">
        <f t="shared" si="783"/>
        <v>1.0014818052561745</v>
      </c>
      <c r="P4583">
        <f>PRODUCT($O$3:O4583)-1+1</f>
        <v>3.0844817931638211</v>
      </c>
      <c r="Q4583">
        <f t="shared" si="780"/>
        <v>1.0014818052561745</v>
      </c>
      <c r="R4583">
        <f>PRODUCT($Q$3:Q4583)-1+1</f>
        <v>1.8670304113081913</v>
      </c>
      <c r="T4583" s="1">
        <f t="shared" si="778"/>
        <v>43179</v>
      </c>
      <c r="U4583">
        <f t="shared" si="781"/>
        <v>3.0844817931638211</v>
      </c>
      <c r="V4583">
        <f t="shared" si="779"/>
        <v>1.8670304113081913</v>
      </c>
    </row>
    <row r="4584" spans="1:22" x14ac:dyDescent="0.25">
      <c r="A4584" s="1">
        <v>43180</v>
      </c>
      <c r="B4584">
        <v>2714.98999</v>
      </c>
      <c r="C4584">
        <v>2739.139893</v>
      </c>
      <c r="D4584">
        <v>2709.790039</v>
      </c>
      <c r="E4584">
        <v>2711.929932</v>
      </c>
      <c r="F4584">
        <v>2711.929932</v>
      </c>
      <c r="G4584" s="2">
        <v>-879457296</v>
      </c>
      <c r="H4584" s="2">
        <f t="shared" si="773"/>
        <v>2741.1604701666665</v>
      </c>
      <c r="I4584" s="2">
        <f t="shared" si="774"/>
        <v>2541.0086950833311</v>
      </c>
      <c r="J4584" s="2">
        <f t="shared" si="775"/>
        <v>200.15177508333545</v>
      </c>
      <c r="K4584">
        <f t="shared" si="782"/>
        <v>-1.8439896018298042E-3</v>
      </c>
      <c r="L4584">
        <v>2690.3518090900002</v>
      </c>
      <c r="M4584">
        <f t="shared" si="776"/>
        <v>1</v>
      </c>
      <c r="N4584">
        <f t="shared" si="777"/>
        <v>-1.8439896018298042E-3</v>
      </c>
      <c r="O4584">
        <f t="shared" si="783"/>
        <v>0.99815601039817015</v>
      </c>
      <c r="P4584">
        <f>PRODUCT($O$3:O4584)-1+1</f>
        <v>3.0787940408101937</v>
      </c>
      <c r="Q4584">
        <f t="shared" si="780"/>
        <v>0.99815601039817015</v>
      </c>
      <c r="R4584">
        <f>PRODUCT($Q$3:Q4584)-1+1</f>
        <v>1.8635876266434388</v>
      </c>
      <c r="T4584" s="1">
        <f t="shared" si="778"/>
        <v>43180</v>
      </c>
      <c r="U4584">
        <f t="shared" si="781"/>
        <v>3.0787940408101937</v>
      </c>
      <c r="V4584">
        <f t="shared" si="779"/>
        <v>1.8635876266434388</v>
      </c>
    </row>
    <row r="4585" spans="1:22" x14ac:dyDescent="0.25">
      <c r="A4585" s="1">
        <v>43181</v>
      </c>
      <c r="B4585">
        <v>2691.360107</v>
      </c>
      <c r="C4585">
        <v>2695.679932</v>
      </c>
      <c r="D4585">
        <v>2641.5900879999999</v>
      </c>
      <c r="E4585">
        <v>2643.6899410000001</v>
      </c>
      <c r="F4585">
        <v>2643.6899410000001</v>
      </c>
      <c r="G4585" s="2">
        <v>-555167296</v>
      </c>
      <c r="H4585" s="2">
        <f t="shared" si="773"/>
        <v>2736.6538027857141</v>
      </c>
      <c r="I4585" s="2">
        <f t="shared" si="774"/>
        <v>2542.1802823452363</v>
      </c>
      <c r="J4585" s="2">
        <f t="shared" si="775"/>
        <v>194.47352044047784</v>
      </c>
      <c r="K4585">
        <f t="shared" si="782"/>
        <v>-2.5162888684839339E-2</v>
      </c>
      <c r="L4585">
        <v>2691.18470948</v>
      </c>
      <c r="M4585">
        <f t="shared" si="776"/>
        <v>1</v>
      </c>
      <c r="N4585">
        <f t="shared" si="777"/>
        <v>-2.5162888684839339E-2</v>
      </c>
      <c r="O4585">
        <f t="shared" si="783"/>
        <v>0.97483711131516071</v>
      </c>
      <c r="P4585">
        <f>PRODUCT($O$3:O4585)-1+1</f>
        <v>3.0013226890777402</v>
      </c>
      <c r="Q4585">
        <f t="shared" si="780"/>
        <v>0.97483711131516071</v>
      </c>
      <c r="R4585">
        <f>PRODUCT($Q$3:Q4585)-1+1</f>
        <v>1.816694378639766</v>
      </c>
      <c r="T4585" s="1">
        <f t="shared" si="778"/>
        <v>43181</v>
      </c>
      <c r="U4585">
        <f t="shared" si="781"/>
        <v>3.0013226890777402</v>
      </c>
      <c r="V4585">
        <f t="shared" si="779"/>
        <v>1.816694378639766</v>
      </c>
    </row>
    <row r="4586" spans="1:22" x14ac:dyDescent="0.25">
      <c r="A4586" s="1">
        <v>43182</v>
      </c>
      <c r="B4586">
        <v>2646.709961</v>
      </c>
      <c r="C4586">
        <v>2657.669922</v>
      </c>
      <c r="D4586">
        <v>2585.889893</v>
      </c>
      <c r="E4586">
        <v>2588.26001</v>
      </c>
      <c r="F4586">
        <v>2588.26001</v>
      </c>
      <c r="G4586" s="2">
        <v>-479887296</v>
      </c>
      <c r="H4586" s="2">
        <f t="shared" si="773"/>
        <v>2730.6807105714283</v>
      </c>
      <c r="I4586" s="2">
        <f t="shared" si="774"/>
        <v>2543.1417904761884</v>
      </c>
      <c r="J4586" s="2">
        <f t="shared" si="775"/>
        <v>187.53892009523997</v>
      </c>
      <c r="K4586">
        <f t="shared" si="782"/>
        <v>-2.0966880472765743E-2</v>
      </c>
      <c r="L4586">
        <v>2691.2566089000002</v>
      </c>
      <c r="M4586">
        <f t="shared" si="776"/>
        <v>1</v>
      </c>
      <c r="N4586">
        <f t="shared" si="777"/>
        <v>-2.0966880472765743E-2</v>
      </c>
      <c r="O4586">
        <f t="shared" si="783"/>
        <v>0.97903311952723426</v>
      </c>
      <c r="P4586">
        <f>PRODUCT($O$3:O4586)-1+1</f>
        <v>2.9383943149956475</v>
      </c>
      <c r="Q4586">
        <f t="shared" si="780"/>
        <v>0.97903311952723426</v>
      </c>
      <c r="R4586">
        <f>PRODUCT($Q$3:Q4586)-1+1</f>
        <v>1.7786039647472807</v>
      </c>
      <c r="T4586" s="1">
        <f t="shared" si="778"/>
        <v>43182</v>
      </c>
      <c r="U4586">
        <f t="shared" si="781"/>
        <v>2.9383943149956475</v>
      </c>
      <c r="V4586">
        <f t="shared" si="779"/>
        <v>1.7786039647472807</v>
      </c>
    </row>
    <row r="4587" spans="1:22" x14ac:dyDescent="0.25">
      <c r="A4587" s="1">
        <v>43185</v>
      </c>
      <c r="B4587">
        <v>2619.3500979999999</v>
      </c>
      <c r="C4587">
        <v>2661.360107</v>
      </c>
      <c r="D4587">
        <v>2601.8100589999999</v>
      </c>
      <c r="E4587">
        <v>2658.5500489999999</v>
      </c>
      <c r="F4587">
        <v>2658.5500489999999</v>
      </c>
      <c r="G4587" s="2">
        <v>-783867296</v>
      </c>
      <c r="H4587" s="2">
        <f t="shared" si="773"/>
        <v>2726.4190441428573</v>
      </c>
      <c r="I4587" s="2">
        <f t="shared" si="774"/>
        <v>2544.3900844007917</v>
      </c>
      <c r="J4587" s="2">
        <f t="shared" si="775"/>
        <v>182.02895974206558</v>
      </c>
      <c r="K4587">
        <f t="shared" si="782"/>
        <v>2.7157255734905853E-2</v>
      </c>
      <c r="L4587">
        <v>2692.11380861</v>
      </c>
      <c r="M4587">
        <f t="shared" si="776"/>
        <v>1</v>
      </c>
      <c r="N4587">
        <f t="shared" si="777"/>
        <v>2.7157255734905853E-2</v>
      </c>
      <c r="O4587">
        <f t="shared" si="783"/>
        <v>1.0271572557349058</v>
      </c>
      <c r="P4587">
        <f>PRODUCT($O$3:O4587)-1+1</f>
        <v>3.0181930408579776</v>
      </c>
      <c r="Q4587">
        <f t="shared" si="780"/>
        <v>1.0271572557349058</v>
      </c>
      <c r="R4587">
        <f>PRODUCT($Q$3:Q4587)-1+1</f>
        <v>1.82690596746904</v>
      </c>
      <c r="T4587" s="1">
        <f t="shared" si="778"/>
        <v>43185</v>
      </c>
      <c r="U4587">
        <f t="shared" si="781"/>
        <v>3.0181930408579776</v>
      </c>
      <c r="V4587">
        <f t="shared" si="779"/>
        <v>1.82690596746904</v>
      </c>
    </row>
    <row r="4588" spans="1:22" x14ac:dyDescent="0.25">
      <c r="A4588" s="1">
        <v>43186</v>
      </c>
      <c r="B4588">
        <v>2667.570068</v>
      </c>
      <c r="C4588">
        <v>2674.780029</v>
      </c>
      <c r="D4588">
        <v>2596.1201169999999</v>
      </c>
      <c r="E4588">
        <v>2612.6201169999999</v>
      </c>
      <c r="F4588">
        <v>2612.6201169999999</v>
      </c>
      <c r="G4588" s="2">
        <v>-588617296</v>
      </c>
      <c r="H4588" s="2">
        <f t="shared" si="773"/>
        <v>2721.0230945476192</v>
      </c>
      <c r="I4588" s="2">
        <f t="shared" si="774"/>
        <v>2545.4656003888863</v>
      </c>
      <c r="J4588" s="2">
        <f t="shared" si="775"/>
        <v>175.55749415873288</v>
      </c>
      <c r="K4588">
        <f t="shared" si="782"/>
        <v>-1.727630894790802E-2</v>
      </c>
      <c r="L4588">
        <v>2692.4874096799999</v>
      </c>
      <c r="M4588">
        <f t="shared" si="776"/>
        <v>1</v>
      </c>
      <c r="N4588">
        <f t="shared" si="777"/>
        <v>-1.727630894790802E-2</v>
      </c>
      <c r="O4588">
        <f t="shared" si="783"/>
        <v>0.98272369105209201</v>
      </c>
      <c r="P4588">
        <f>PRODUCT($O$3:O4588)-1+1</f>
        <v>2.9660498054196891</v>
      </c>
      <c r="Q4588">
        <f t="shared" si="780"/>
        <v>0.98272369105209201</v>
      </c>
      <c r="R4588">
        <f>PRODUCT($Q$3:Q4588)-1+1</f>
        <v>1.795343775556268</v>
      </c>
      <c r="T4588" s="1">
        <f t="shared" si="778"/>
        <v>43186</v>
      </c>
      <c r="U4588">
        <f t="shared" si="781"/>
        <v>2.9660498054196891</v>
      </c>
      <c r="V4588">
        <f t="shared" si="779"/>
        <v>1.795343775556268</v>
      </c>
    </row>
    <row r="4589" spans="1:22" x14ac:dyDescent="0.25">
      <c r="A4589" s="1">
        <v>43187</v>
      </c>
      <c r="B4589">
        <v>2611.3000489999999</v>
      </c>
      <c r="C4589">
        <v>2632.6499020000001</v>
      </c>
      <c r="D4589">
        <v>2593.0600589999999</v>
      </c>
      <c r="E4589">
        <v>2605</v>
      </c>
      <c r="F4589">
        <v>2605</v>
      </c>
      <c r="G4589" s="2">
        <v>-430467296</v>
      </c>
      <c r="H4589" s="2">
        <f t="shared" si="773"/>
        <v>2714.6452346190472</v>
      </c>
      <c r="I4589" s="2">
        <f t="shared" si="774"/>
        <v>2546.4434969444419</v>
      </c>
      <c r="J4589" s="2">
        <f t="shared" si="775"/>
        <v>168.20173767460528</v>
      </c>
      <c r="K4589">
        <f t="shared" si="782"/>
        <v>-2.916657094698447E-3</v>
      </c>
      <c r="L4589">
        <v>2692.7438086100001</v>
      </c>
      <c r="M4589">
        <f t="shared" si="776"/>
        <v>1</v>
      </c>
      <c r="N4589">
        <f t="shared" si="777"/>
        <v>-2.916657094698447E-3</v>
      </c>
      <c r="O4589">
        <f t="shared" si="783"/>
        <v>0.99708334290530154</v>
      </c>
      <c r="P4589">
        <f>PRODUCT($O$3:O4589)-1+1</f>
        <v>2.9573988552114829</v>
      </c>
      <c r="Q4589">
        <f t="shared" si="780"/>
        <v>0.99708334290530154</v>
      </c>
      <c r="R4589">
        <f>PRODUCT($Q$3:Q4589)-1+1</f>
        <v>1.790107373395869</v>
      </c>
      <c r="T4589" s="1">
        <f t="shared" si="778"/>
        <v>43187</v>
      </c>
      <c r="U4589">
        <f t="shared" si="781"/>
        <v>2.9573988552114829</v>
      </c>
      <c r="V4589">
        <f t="shared" si="779"/>
        <v>1.790107373395869</v>
      </c>
    </row>
    <row r="4590" spans="1:22" x14ac:dyDescent="0.25">
      <c r="A4590" s="1">
        <v>43188</v>
      </c>
      <c r="B4590">
        <v>2614.4099120000001</v>
      </c>
      <c r="C4590">
        <v>2659.070068</v>
      </c>
      <c r="D4590">
        <v>2609.719971</v>
      </c>
      <c r="E4590">
        <v>2640.8701169999999</v>
      </c>
      <c r="F4590">
        <v>2640.8701169999999</v>
      </c>
      <c r="G4590" s="2">
        <v>-728977296</v>
      </c>
      <c r="H4590" s="2">
        <f t="shared" si="773"/>
        <v>2709.5819033809521</v>
      </c>
      <c r="I4590" s="2">
        <f t="shared" si="774"/>
        <v>2547.5535772380927</v>
      </c>
      <c r="J4590" s="2">
        <f t="shared" si="775"/>
        <v>162.02832614285944</v>
      </c>
      <c r="K4590">
        <f t="shared" si="782"/>
        <v>1.3769718618042203E-2</v>
      </c>
      <c r="L4590">
        <v>2693.3540088</v>
      </c>
      <c r="M4590">
        <f t="shared" si="776"/>
        <v>1</v>
      </c>
      <c r="N4590">
        <f t="shared" si="777"/>
        <v>1.3769718618042203E-2</v>
      </c>
      <c r="O4590">
        <f t="shared" si="783"/>
        <v>1.0137697186180421</v>
      </c>
      <c r="P4590">
        <f>PRODUCT($O$3:O4590)-1+1</f>
        <v>2.9981214052890648</v>
      </c>
      <c r="Q4590">
        <f t="shared" si="780"/>
        <v>1.0137697186180421</v>
      </c>
      <c r="R4590">
        <f>PRODUCT($Q$3:Q4590)-1+1</f>
        <v>1.8147566482236126</v>
      </c>
      <c r="T4590" s="1">
        <f t="shared" si="778"/>
        <v>43188</v>
      </c>
      <c r="U4590">
        <f t="shared" si="781"/>
        <v>2.9981214052890648</v>
      </c>
      <c r="V4590">
        <f t="shared" si="779"/>
        <v>1.8147566482236126</v>
      </c>
    </row>
    <row r="4591" spans="1:22" x14ac:dyDescent="0.25">
      <c r="A4591" s="1">
        <v>43192</v>
      </c>
      <c r="B4591">
        <v>2633.4499510000001</v>
      </c>
      <c r="C4591">
        <v>2638.3000489999999</v>
      </c>
      <c r="D4591">
        <v>2553.8000489999999</v>
      </c>
      <c r="E4591">
        <v>2581.8798830000001</v>
      </c>
      <c r="F4591">
        <v>2581.8798830000001</v>
      </c>
      <c r="G4591" s="2">
        <v>-696447296</v>
      </c>
      <c r="H4591" s="2">
        <f t="shared" ref="H4591:H4654" si="784">AVERAGE(E4550:E4591)</f>
        <v>2703.8545212619047</v>
      </c>
      <c r="I4591" s="2">
        <f t="shared" si="774"/>
        <v>2548.4020686031722</v>
      </c>
      <c r="J4591" s="2">
        <f t="shared" si="775"/>
        <v>155.45245265873245</v>
      </c>
      <c r="K4591">
        <f t="shared" si="782"/>
        <v>-2.2337423419752329E-2</v>
      </c>
      <c r="L4591">
        <v>2693.2944067499998</v>
      </c>
      <c r="M4591">
        <f t="shared" si="776"/>
        <v>1</v>
      </c>
      <c r="N4591">
        <f t="shared" si="777"/>
        <v>-2.2337423419752329E-2</v>
      </c>
      <c r="O4591">
        <f t="shared" si="783"/>
        <v>0.97766257658024769</v>
      </c>
      <c r="P4591">
        <f>PRODUCT($O$3:O4591)-1+1</f>
        <v>2.9311510979953002</v>
      </c>
      <c r="Q4591">
        <f t="shared" si="780"/>
        <v>0.97766257658024769</v>
      </c>
      <c r="R4591">
        <f>PRODUCT($Q$3:Q4591)-1+1</f>
        <v>1.7742196605684313</v>
      </c>
      <c r="T4591" s="1">
        <f t="shared" si="778"/>
        <v>43192</v>
      </c>
      <c r="U4591">
        <f t="shared" si="781"/>
        <v>2.9311510979953002</v>
      </c>
      <c r="V4591">
        <f t="shared" si="779"/>
        <v>1.7742196605684313</v>
      </c>
    </row>
    <row r="4592" spans="1:22" x14ac:dyDescent="0.25">
      <c r="A4592" s="1">
        <v>43193</v>
      </c>
      <c r="B4592">
        <v>2592.169922</v>
      </c>
      <c r="C4592">
        <v>2619.139893</v>
      </c>
      <c r="D4592">
        <v>2575.48999</v>
      </c>
      <c r="E4592">
        <v>2614.4499510000001</v>
      </c>
      <c r="F4592">
        <v>2614.4499510000001</v>
      </c>
      <c r="G4592" s="2">
        <v>-902157296</v>
      </c>
      <c r="H4592" s="2">
        <f t="shared" si="784"/>
        <v>2698.8697567857139</v>
      </c>
      <c r="I4592" s="2">
        <f t="shared" si="774"/>
        <v>2549.4009970952366</v>
      </c>
      <c r="J4592" s="2">
        <f t="shared" si="775"/>
        <v>149.46875969047733</v>
      </c>
      <c r="K4592">
        <f t="shared" si="782"/>
        <v>1.2614865708684865E-2</v>
      </c>
      <c r="L4592">
        <v>2693.52760743</v>
      </c>
      <c r="M4592">
        <f t="shared" si="776"/>
        <v>1</v>
      </c>
      <c r="N4592">
        <f t="shared" si="777"/>
        <v>1.2614865708684865E-2</v>
      </c>
      <c r="O4592">
        <f t="shared" si="783"/>
        <v>1.0126148657086849</v>
      </c>
      <c r="P4592">
        <f>PRODUCT($O$3:O4592)-1+1</f>
        <v>2.9681271754683749</v>
      </c>
      <c r="Q4592">
        <f t="shared" si="780"/>
        <v>1.0126148657086849</v>
      </c>
      <c r="R4592">
        <f>PRODUCT($Q$3:Q4592)-1+1</f>
        <v>1.7966012033242105</v>
      </c>
      <c r="T4592" s="1">
        <f t="shared" si="778"/>
        <v>43193</v>
      </c>
      <c r="U4592">
        <f t="shared" si="781"/>
        <v>2.9681271754683749</v>
      </c>
      <c r="V4592">
        <f t="shared" si="779"/>
        <v>1.7966012033242105</v>
      </c>
    </row>
    <row r="4593" spans="1:22" x14ac:dyDescent="0.25">
      <c r="A4593" s="1">
        <v>43194</v>
      </c>
      <c r="B4593">
        <v>2584.040039</v>
      </c>
      <c r="C4593">
        <v>2649.860107</v>
      </c>
      <c r="D4593">
        <v>2573.610107</v>
      </c>
      <c r="E4593">
        <v>2644.6899410000001</v>
      </c>
      <c r="F4593">
        <v>2644.6899410000001</v>
      </c>
      <c r="G4593" s="2">
        <v>-944627296</v>
      </c>
      <c r="H4593" s="2">
        <f t="shared" si="784"/>
        <v>2694.6485653809523</v>
      </c>
      <c r="I4593" s="2">
        <f t="shared" si="774"/>
        <v>2550.5353219087283</v>
      </c>
      <c r="J4593" s="2">
        <f t="shared" si="775"/>
        <v>144.11324347222399</v>
      </c>
      <c r="K4593">
        <f t="shared" si="782"/>
        <v>1.1566482650942907E-2</v>
      </c>
      <c r="L4593">
        <v>2694.06810791</v>
      </c>
      <c r="M4593">
        <f t="shared" si="776"/>
        <v>1</v>
      </c>
      <c r="N4593">
        <f t="shared" si="777"/>
        <v>1.1566482650942907E-2</v>
      </c>
      <c r="O4593">
        <f t="shared" si="783"/>
        <v>1.011566482650943</v>
      </c>
      <c r="P4593">
        <f>PRODUCT($O$3:O4593)-1+1</f>
        <v>3.0024579669492222</v>
      </c>
      <c r="Q4593">
        <f t="shared" si="780"/>
        <v>1.011566482650943</v>
      </c>
      <c r="R4593">
        <f>PRODUCT($Q$3:Q4593)-1+1</f>
        <v>1.8173815599731231</v>
      </c>
      <c r="T4593" s="1">
        <f t="shared" si="778"/>
        <v>43194</v>
      </c>
      <c r="U4593">
        <f t="shared" si="781"/>
        <v>3.0024579669492222</v>
      </c>
      <c r="V4593">
        <f t="shared" si="779"/>
        <v>1.8173815599731231</v>
      </c>
    </row>
    <row r="4594" spans="1:22" x14ac:dyDescent="0.25">
      <c r="A4594" s="1">
        <v>43195</v>
      </c>
      <c r="B4594">
        <v>2657.360107</v>
      </c>
      <c r="C4594">
        <v>2672.080078</v>
      </c>
      <c r="D4594">
        <v>2649.580078</v>
      </c>
      <c r="E4594">
        <v>2662.8400879999999</v>
      </c>
      <c r="F4594">
        <v>2662.8400879999999</v>
      </c>
      <c r="G4594" s="2">
        <v>-1115997296</v>
      </c>
      <c r="H4594" s="2">
        <f t="shared" si="784"/>
        <v>2692.2845226428567</v>
      </c>
      <c r="I4594" s="2">
        <f t="shared" si="774"/>
        <v>2551.7364337182521</v>
      </c>
      <c r="J4594" s="2">
        <f t="shared" si="775"/>
        <v>140.5480889246046</v>
      </c>
      <c r="K4594">
        <f t="shared" si="782"/>
        <v>6.8628638535740676E-3</v>
      </c>
      <c r="L4594">
        <v>2694.7527099600002</v>
      </c>
      <c r="M4594">
        <f t="shared" si="776"/>
        <v>1</v>
      </c>
      <c r="N4594">
        <f t="shared" si="777"/>
        <v>6.8628638535740676E-3</v>
      </c>
      <c r="O4594">
        <f t="shared" si="783"/>
        <v>1.0068628638535742</v>
      </c>
      <c r="P4594">
        <f>PRODUCT($O$3:O4594)-1+1</f>
        <v>3.0230634272024739</v>
      </c>
      <c r="Q4594">
        <f t="shared" si="780"/>
        <v>1.0068628638535742</v>
      </c>
      <c r="R4594">
        <f>PRODUCT($Q$3:Q4594)-1+1</f>
        <v>1.8298540021892149</v>
      </c>
      <c r="T4594" s="1">
        <f t="shared" si="778"/>
        <v>43195</v>
      </c>
      <c r="U4594">
        <f t="shared" si="781"/>
        <v>3.0230634272024739</v>
      </c>
      <c r="V4594">
        <f t="shared" si="779"/>
        <v>1.8298540021892149</v>
      </c>
    </row>
    <row r="4595" spans="1:22" x14ac:dyDescent="0.25">
      <c r="A4595" s="1">
        <v>43196</v>
      </c>
      <c r="B4595">
        <v>2645.820068</v>
      </c>
      <c r="C4595">
        <v>2656.8798830000001</v>
      </c>
      <c r="D4595">
        <v>2586.2700199999999</v>
      </c>
      <c r="E4595">
        <v>2604.469971</v>
      </c>
      <c r="F4595">
        <v>2604.469971</v>
      </c>
      <c r="G4595" s="2">
        <v>-995267296</v>
      </c>
      <c r="H4595" s="2">
        <f t="shared" si="784"/>
        <v>2691.2257138333334</v>
      </c>
      <c r="I4595" s="2">
        <f t="shared" si="774"/>
        <v>2552.7345290357125</v>
      </c>
      <c r="J4595" s="2">
        <f t="shared" si="775"/>
        <v>138.49118479762092</v>
      </c>
      <c r="K4595">
        <f t="shared" si="782"/>
        <v>-2.1920248708528507E-2</v>
      </c>
      <c r="L4595">
        <v>2694.9512085000001</v>
      </c>
      <c r="M4595">
        <f t="shared" si="776"/>
        <v>1</v>
      </c>
      <c r="N4595">
        <f t="shared" si="777"/>
        <v>-2.1920248708528507E-2</v>
      </c>
      <c r="O4595">
        <f t="shared" si="783"/>
        <v>0.97807975129147151</v>
      </c>
      <c r="P4595">
        <f>PRODUCT($O$3:O4595)-1+1</f>
        <v>2.9567971250165392</v>
      </c>
      <c r="Q4595">
        <f t="shared" si="780"/>
        <v>0.97807975129147151</v>
      </c>
      <c r="R4595">
        <f>PRODUCT($Q$3:Q4595)-1+1</f>
        <v>1.7897431473609311</v>
      </c>
      <c r="T4595" s="1">
        <f t="shared" si="778"/>
        <v>43196</v>
      </c>
      <c r="U4595">
        <f t="shared" si="781"/>
        <v>2.9567971250165392</v>
      </c>
      <c r="V4595">
        <f t="shared" si="779"/>
        <v>1.7897431473609311</v>
      </c>
    </row>
    <row r="4596" spans="1:22" x14ac:dyDescent="0.25">
      <c r="A4596" s="1">
        <v>43199</v>
      </c>
      <c r="B4596">
        <v>2617.179932</v>
      </c>
      <c r="C4596">
        <v>2653.5500489999999</v>
      </c>
      <c r="D4596">
        <v>2610.790039</v>
      </c>
      <c r="E4596">
        <v>2613.1599120000001</v>
      </c>
      <c r="F4596">
        <v>2613.1599120000001</v>
      </c>
      <c r="G4596" s="2">
        <v>-1232007296</v>
      </c>
      <c r="H4596" s="2">
        <f t="shared" si="784"/>
        <v>2689.2738095238096</v>
      </c>
      <c r="I4596" s="2">
        <f t="shared" si="774"/>
        <v>2553.7490922182519</v>
      </c>
      <c r="J4596" s="2">
        <f t="shared" si="775"/>
        <v>135.52471730555772</v>
      </c>
      <c r="K4596">
        <f t="shared" si="782"/>
        <v>3.3365487399586108E-3</v>
      </c>
      <c r="L4596">
        <v>2695.2598071299999</v>
      </c>
      <c r="M4596">
        <f t="shared" si="776"/>
        <v>1</v>
      </c>
      <c r="N4596">
        <f t="shared" si="777"/>
        <v>3.3365487399586108E-3</v>
      </c>
      <c r="O4596">
        <f t="shared" si="783"/>
        <v>1.0033365487399586</v>
      </c>
      <c r="P4596">
        <f>PRODUCT($O$3:O4596)-1+1</f>
        <v>2.9666626227383261</v>
      </c>
      <c r="Q4596">
        <f t="shared" si="780"/>
        <v>1.0033365487399586</v>
      </c>
      <c r="R4596">
        <f>PRODUCT($Q$3:Q4596)-1+1</f>
        <v>1.7957147126041078</v>
      </c>
      <c r="T4596" s="1">
        <f t="shared" si="778"/>
        <v>43199</v>
      </c>
      <c r="U4596">
        <f t="shared" si="781"/>
        <v>2.9666626227383261</v>
      </c>
      <c r="V4596">
        <f t="shared" si="779"/>
        <v>1.7957147126041078</v>
      </c>
    </row>
    <row r="4597" spans="1:22" x14ac:dyDescent="0.25">
      <c r="A4597" s="1">
        <v>43200</v>
      </c>
      <c r="B4597">
        <v>2638.4099120000001</v>
      </c>
      <c r="C4597">
        <v>2665.4499510000001</v>
      </c>
      <c r="D4597">
        <v>2635.780029</v>
      </c>
      <c r="E4597">
        <v>2656.8701169999999</v>
      </c>
      <c r="F4597">
        <v>2656.8701169999999</v>
      </c>
      <c r="G4597" s="2">
        <v>-751037296</v>
      </c>
      <c r="H4597" s="2">
        <f t="shared" si="784"/>
        <v>2688.6835763095237</v>
      </c>
      <c r="I4597" s="2">
        <f t="shared" si="774"/>
        <v>2554.9448464960292</v>
      </c>
      <c r="J4597" s="2">
        <f t="shared" si="775"/>
        <v>133.7387298134945</v>
      </c>
      <c r="K4597">
        <f t="shared" si="782"/>
        <v>1.672695375406473E-2</v>
      </c>
      <c r="L4597">
        <v>2695.98010742</v>
      </c>
      <c r="M4597">
        <f t="shared" si="776"/>
        <v>1</v>
      </c>
      <c r="N4597">
        <f t="shared" si="777"/>
        <v>1.672695375406473E-2</v>
      </c>
      <c r="O4597">
        <f t="shared" si="783"/>
        <v>1.0167269537540646</v>
      </c>
      <c r="P4597">
        <f>PRODUCT($O$3:O4597)-1+1</f>
        <v>3.0162858512327824</v>
      </c>
      <c r="Q4597">
        <f t="shared" si="780"/>
        <v>1.0167269537540646</v>
      </c>
      <c r="R4597">
        <f>PRODUCT($Q$3:Q4597)-1+1</f>
        <v>1.8257515495573302</v>
      </c>
      <c r="T4597" s="1">
        <f t="shared" si="778"/>
        <v>43200</v>
      </c>
      <c r="U4597">
        <f t="shared" si="781"/>
        <v>3.0162858512327824</v>
      </c>
      <c r="V4597">
        <f t="shared" si="779"/>
        <v>1.8257515495573302</v>
      </c>
    </row>
    <row r="4598" spans="1:22" x14ac:dyDescent="0.25">
      <c r="A4598" s="1">
        <v>43201</v>
      </c>
      <c r="B4598">
        <v>2643.889893</v>
      </c>
      <c r="C4598">
        <v>2661.429932</v>
      </c>
      <c r="D4598">
        <v>2639.25</v>
      </c>
      <c r="E4598">
        <v>2642.1899410000001</v>
      </c>
      <c r="F4598">
        <v>2642.1899410000001</v>
      </c>
      <c r="G4598" s="2">
        <v>-1274207296</v>
      </c>
      <c r="H4598" s="2">
        <f t="shared" si="784"/>
        <v>2690.1404796666666</v>
      </c>
      <c r="I4598" s="2">
        <f t="shared" si="774"/>
        <v>2556.0759180396799</v>
      </c>
      <c r="J4598" s="2">
        <f t="shared" si="775"/>
        <v>134.06456162698669</v>
      </c>
      <c r="K4598">
        <f t="shared" si="782"/>
        <v>-5.5253645656476204E-3</v>
      </c>
      <c r="L4598">
        <v>2696.6133056600002</v>
      </c>
      <c r="M4598">
        <f t="shared" si="776"/>
        <v>1</v>
      </c>
      <c r="N4598">
        <f t="shared" si="777"/>
        <v>-5.5253645656476204E-3</v>
      </c>
      <c r="O4598">
        <f t="shared" si="783"/>
        <v>0.99447463543435233</v>
      </c>
      <c r="P4598">
        <f>PRODUCT($O$3:O4598)-1+1</f>
        <v>2.9996197722705165</v>
      </c>
      <c r="Q4598">
        <f t="shared" si="780"/>
        <v>0.99447463543435233</v>
      </c>
      <c r="R4598">
        <f>PRODUCT($Q$3:Q4598)-1+1</f>
        <v>1.8156636066397298</v>
      </c>
      <c r="T4598" s="1">
        <f t="shared" si="778"/>
        <v>43201</v>
      </c>
      <c r="U4598">
        <f t="shared" si="781"/>
        <v>2.9996197722705165</v>
      </c>
      <c r="V4598">
        <f t="shared" si="779"/>
        <v>1.8156636066397298</v>
      </c>
    </row>
    <row r="4599" spans="1:22" x14ac:dyDescent="0.25">
      <c r="A4599" s="1">
        <v>43202</v>
      </c>
      <c r="B4599">
        <v>2653.830078</v>
      </c>
      <c r="C4599">
        <v>2674.719971</v>
      </c>
      <c r="D4599">
        <v>2653.830078</v>
      </c>
      <c r="E4599">
        <v>2663.98999</v>
      </c>
      <c r="F4599">
        <v>2663.98999</v>
      </c>
      <c r="G4599" s="2">
        <v>-1273647296</v>
      </c>
      <c r="H4599" s="2">
        <f t="shared" si="784"/>
        <v>2691.1985735000003</v>
      </c>
      <c r="I4599" s="2">
        <f t="shared" si="774"/>
        <v>2557.3069099484105</v>
      </c>
      <c r="J4599" s="2">
        <f t="shared" si="775"/>
        <v>133.89166355158977</v>
      </c>
      <c r="K4599">
        <f t="shared" si="782"/>
        <v>8.2507501303063745E-3</v>
      </c>
      <c r="L4599">
        <v>2697.6070043899999</v>
      </c>
      <c r="M4599">
        <f t="shared" si="776"/>
        <v>1</v>
      </c>
      <c r="N4599">
        <f t="shared" si="777"/>
        <v>8.2507501303063745E-3</v>
      </c>
      <c r="O4599">
        <f t="shared" si="783"/>
        <v>1.0082507501303064</v>
      </c>
      <c r="P4599">
        <f>PRODUCT($O$3:O4599)-1+1</f>
        <v>3.0243688854974473</v>
      </c>
      <c r="Q4599">
        <f t="shared" si="780"/>
        <v>1.0082507501303064</v>
      </c>
      <c r="R4599">
        <f>PRODUCT($Q$3:Q4599)-1+1</f>
        <v>1.8306441933788051</v>
      </c>
      <c r="T4599" s="1">
        <f t="shared" si="778"/>
        <v>43202</v>
      </c>
      <c r="U4599">
        <f t="shared" si="781"/>
        <v>3.0243688854974473</v>
      </c>
      <c r="V4599">
        <f t="shared" si="779"/>
        <v>1.8306441933788051</v>
      </c>
    </row>
    <row r="4600" spans="1:22" x14ac:dyDescent="0.25">
      <c r="A4600" s="1">
        <v>43203</v>
      </c>
      <c r="B4600">
        <v>2676.8999020000001</v>
      </c>
      <c r="C4600">
        <v>2680.26001</v>
      </c>
      <c r="D4600">
        <v>2645.0500489999999</v>
      </c>
      <c r="E4600">
        <v>2656.3000489999999</v>
      </c>
      <c r="F4600">
        <v>2656.3000489999999</v>
      </c>
      <c r="G4600" s="2">
        <v>-1334057296</v>
      </c>
      <c r="H4600" s="2">
        <f t="shared" si="784"/>
        <v>2691.2057175238097</v>
      </c>
      <c r="I4600" s="2">
        <f t="shared" si="774"/>
        <v>2558.5425056507911</v>
      </c>
      <c r="J4600" s="2">
        <f t="shared" si="775"/>
        <v>132.66321187301855</v>
      </c>
      <c r="K4600">
        <f t="shared" si="782"/>
        <v>-2.8866253360058944E-3</v>
      </c>
      <c r="L4600">
        <v>2698.3136059499998</v>
      </c>
      <c r="M4600">
        <f t="shared" si="776"/>
        <v>1</v>
      </c>
      <c r="N4600">
        <f t="shared" si="777"/>
        <v>-2.8866253360058944E-3</v>
      </c>
      <c r="O4600">
        <f t="shared" si="783"/>
        <v>0.99711337466399408</v>
      </c>
      <c r="P4600">
        <f>PRODUCT($O$3:O4600)-1+1</f>
        <v>3.0156386656471423</v>
      </c>
      <c r="Q4600">
        <f t="shared" si="780"/>
        <v>0.99711337466399408</v>
      </c>
      <c r="R4600">
        <f>PRODUCT($Q$3:Q4600)-1+1</f>
        <v>1.8253598094689858</v>
      </c>
      <c r="T4600" s="1">
        <f t="shared" si="778"/>
        <v>43203</v>
      </c>
      <c r="U4600">
        <f t="shared" si="781"/>
        <v>3.0156386656471423</v>
      </c>
      <c r="V4600">
        <f t="shared" si="779"/>
        <v>1.8253598094689858</v>
      </c>
    </row>
    <row r="4601" spans="1:22" x14ac:dyDescent="0.25">
      <c r="A4601" s="1">
        <v>43206</v>
      </c>
      <c r="B4601">
        <v>2670.1000979999999</v>
      </c>
      <c r="C4601">
        <v>2686.48999</v>
      </c>
      <c r="D4601">
        <v>2665.1599120000001</v>
      </c>
      <c r="E4601">
        <v>2677.8400879999999</v>
      </c>
      <c r="F4601">
        <v>2677.8400879999999</v>
      </c>
      <c r="G4601" s="2">
        <v>-1275267296</v>
      </c>
      <c r="H4601" s="2">
        <f t="shared" si="784"/>
        <v>2691.5604829285712</v>
      </c>
      <c r="I4601" s="2">
        <f t="shared" si="774"/>
        <v>2559.9269903214267</v>
      </c>
      <c r="J4601" s="2">
        <f t="shared" si="775"/>
        <v>131.63349260714449</v>
      </c>
      <c r="K4601">
        <f t="shared" si="782"/>
        <v>8.1090383626311411E-3</v>
      </c>
      <c r="L4601">
        <v>2699.30350585</v>
      </c>
      <c r="M4601">
        <f t="shared" si="776"/>
        <v>1</v>
      </c>
      <c r="N4601">
        <f t="shared" si="777"/>
        <v>8.1090383626311411E-3</v>
      </c>
      <c r="O4601">
        <f t="shared" si="783"/>
        <v>1.0081090383626312</v>
      </c>
      <c r="P4601">
        <f>PRODUCT($O$3:O4601)-1+1</f>
        <v>3.0400925952747091</v>
      </c>
      <c r="Q4601">
        <f t="shared" si="780"/>
        <v>1.0081090383626312</v>
      </c>
      <c r="R4601">
        <f>PRODUCT($Q$3:Q4601)-1+1</f>
        <v>1.840161722189575</v>
      </c>
      <c r="T4601" s="1">
        <f t="shared" si="778"/>
        <v>43206</v>
      </c>
      <c r="U4601">
        <f t="shared" si="781"/>
        <v>3.0400925952747091</v>
      </c>
      <c r="V4601">
        <f t="shared" si="779"/>
        <v>1.840161722189575</v>
      </c>
    </row>
    <row r="4602" spans="1:22" x14ac:dyDescent="0.25">
      <c r="A4602" s="1">
        <v>43207</v>
      </c>
      <c r="B4602">
        <v>2692.73999</v>
      </c>
      <c r="C4602">
        <v>2713.3400879999999</v>
      </c>
      <c r="D4602">
        <v>2692.0500489999999</v>
      </c>
      <c r="E4602">
        <v>2706.389893</v>
      </c>
      <c r="F4602">
        <v>2706.389893</v>
      </c>
      <c r="G4602" s="2">
        <v>-1060607296</v>
      </c>
      <c r="H4602" s="2">
        <f t="shared" si="784"/>
        <v>2691.7452450714286</v>
      </c>
      <c r="I4602" s="2">
        <f t="shared" si="774"/>
        <v>2561.3451644603156</v>
      </c>
      <c r="J4602" s="2">
        <f t="shared" si="775"/>
        <v>130.40008061111303</v>
      </c>
      <c r="K4602">
        <f t="shared" si="782"/>
        <v>1.0661504817983032E-2</v>
      </c>
      <c r="L4602">
        <v>2700.5460058499998</v>
      </c>
      <c r="M4602">
        <f t="shared" si="776"/>
        <v>1</v>
      </c>
      <c r="N4602">
        <f t="shared" si="777"/>
        <v>1.0661504817983032E-2</v>
      </c>
      <c r="O4602">
        <f t="shared" si="783"/>
        <v>1.010661504817983</v>
      </c>
      <c r="P4602">
        <f>PRODUCT($O$3:O4602)-1+1</f>
        <v>3.072504557126345</v>
      </c>
      <c r="Q4602">
        <f t="shared" si="780"/>
        <v>1.010661504817983</v>
      </c>
      <c r="R4602">
        <f>PRODUCT($Q$3:Q4602)-1+1</f>
        <v>1.859780615256567</v>
      </c>
      <c r="T4602" s="1">
        <f t="shared" si="778"/>
        <v>43207</v>
      </c>
      <c r="U4602">
        <f t="shared" si="781"/>
        <v>3.072504557126345</v>
      </c>
      <c r="V4602">
        <f t="shared" si="779"/>
        <v>1.859780615256567</v>
      </c>
    </row>
    <row r="4603" spans="1:22" x14ac:dyDescent="0.25">
      <c r="A4603" s="1">
        <v>43208</v>
      </c>
      <c r="B4603">
        <v>2710.110107</v>
      </c>
      <c r="C4603">
        <v>2717.48999</v>
      </c>
      <c r="D4603">
        <v>2703.6298830000001</v>
      </c>
      <c r="E4603">
        <v>2708.639893</v>
      </c>
      <c r="F4603">
        <v>2708.639893</v>
      </c>
      <c r="G4603" s="2">
        <v>-911557296</v>
      </c>
      <c r="H4603" s="2">
        <f t="shared" si="784"/>
        <v>2691.208100833333</v>
      </c>
      <c r="I4603" s="2">
        <f t="shared" si="774"/>
        <v>2562.7993309365065</v>
      </c>
      <c r="J4603" s="2">
        <f t="shared" si="775"/>
        <v>128.40876989682647</v>
      </c>
      <c r="K4603">
        <f t="shared" si="782"/>
        <v>8.3136580055207887E-4</v>
      </c>
      <c r="L4603">
        <v>2701.6421044899998</v>
      </c>
      <c r="M4603">
        <f t="shared" si="776"/>
        <v>1</v>
      </c>
      <c r="N4603">
        <f t="shared" si="777"/>
        <v>8.3136580055207887E-4</v>
      </c>
      <c r="O4603">
        <f t="shared" si="783"/>
        <v>1.0008313658005521</v>
      </c>
      <c r="P4603">
        <f>PRODUCT($O$3:O4603)-1+1</f>
        <v>3.0750589323371802</v>
      </c>
      <c r="Q4603">
        <f t="shared" si="780"/>
        <v>1.0008313658005521</v>
      </c>
      <c r="R4603">
        <f>PRODUCT($Q$3:Q4603)-1+1</f>
        <v>1.861326773256621</v>
      </c>
      <c r="T4603" s="1">
        <f t="shared" si="778"/>
        <v>43208</v>
      </c>
      <c r="U4603">
        <f t="shared" si="781"/>
        <v>3.0750589323371802</v>
      </c>
      <c r="V4603">
        <f t="shared" si="779"/>
        <v>1.861326773256621</v>
      </c>
    </row>
    <row r="4604" spans="1:22" x14ac:dyDescent="0.25">
      <c r="A4604" s="1">
        <v>43209</v>
      </c>
      <c r="B4604">
        <v>2701.1599120000001</v>
      </c>
      <c r="C4604">
        <v>2702.8400879999999</v>
      </c>
      <c r="D4604">
        <v>2681.8999020000001</v>
      </c>
      <c r="E4604">
        <v>2693.1298830000001</v>
      </c>
      <c r="F4604">
        <v>2693.1298830000001</v>
      </c>
      <c r="G4604" s="2">
        <v>-945597296</v>
      </c>
      <c r="H4604" s="2">
        <f t="shared" si="784"/>
        <v>2690.2773844523808</v>
      </c>
      <c r="I4604" s="2">
        <f t="shared" si="774"/>
        <v>2564.2079022103162</v>
      </c>
      <c r="J4604" s="2">
        <f t="shared" si="775"/>
        <v>126.06948224206462</v>
      </c>
      <c r="K4604">
        <f t="shared" si="782"/>
        <v>-5.7261247757898117E-3</v>
      </c>
      <c r="L4604">
        <v>2702.6026025400001</v>
      </c>
      <c r="M4604">
        <f t="shared" si="776"/>
        <v>1</v>
      </c>
      <c r="N4604">
        <f t="shared" si="777"/>
        <v>-5.7261247757898117E-3</v>
      </c>
      <c r="O4604">
        <f t="shared" si="783"/>
        <v>0.99427387522421018</v>
      </c>
      <c r="P4604">
        <f>PRODUCT($O$3:O4604)-1+1</f>
        <v>3.0574507611977104</v>
      </c>
      <c r="Q4604">
        <f t="shared" si="780"/>
        <v>0.99427387522421018</v>
      </c>
      <c r="R4604">
        <f>PRODUCT($Q$3:Q4604)-1+1</f>
        <v>1.8506685839044352</v>
      </c>
      <c r="T4604" s="1">
        <f t="shared" si="778"/>
        <v>43209</v>
      </c>
      <c r="U4604">
        <f t="shared" si="781"/>
        <v>3.0574507611977104</v>
      </c>
      <c r="V4604">
        <f t="shared" si="779"/>
        <v>1.8506685839044352</v>
      </c>
    </row>
    <row r="4605" spans="1:22" x14ac:dyDescent="0.25">
      <c r="A4605" s="1">
        <v>43210</v>
      </c>
      <c r="B4605">
        <v>2692.5600589999999</v>
      </c>
      <c r="C4605">
        <v>2693.9399410000001</v>
      </c>
      <c r="D4605">
        <v>2660.610107</v>
      </c>
      <c r="E4605">
        <v>2670.139893</v>
      </c>
      <c r="F4605">
        <v>2670.139893</v>
      </c>
      <c r="G4605" s="2">
        <v>-906377296</v>
      </c>
      <c r="H4605" s="2">
        <f t="shared" si="784"/>
        <v>2689.1792864285712</v>
      </c>
      <c r="I4605" s="2">
        <f t="shared" si="774"/>
        <v>2565.455123658729</v>
      </c>
      <c r="J4605" s="2">
        <f t="shared" si="775"/>
        <v>123.72416276984222</v>
      </c>
      <c r="K4605">
        <f t="shared" si="782"/>
        <v>-8.536532212991688E-3</v>
      </c>
      <c r="L4605">
        <v>2703.2798022500001</v>
      </c>
      <c r="M4605">
        <f t="shared" si="776"/>
        <v>1</v>
      </c>
      <c r="N4605">
        <f t="shared" si="777"/>
        <v>-8.536532212991688E-3</v>
      </c>
      <c r="O4605">
        <f t="shared" si="783"/>
        <v>0.99146346778700833</v>
      </c>
      <c r="P4605">
        <f>PRODUCT($O$3:O4605)-1+1</f>
        <v>3.0313507342851103</v>
      </c>
      <c r="Q4605">
        <f t="shared" si="780"/>
        <v>0.99146346778700833</v>
      </c>
      <c r="R4605">
        <f>PRODUCT($Q$3:Q4605)-1+1</f>
        <v>1.8348702919223634</v>
      </c>
      <c r="T4605" s="1">
        <f t="shared" si="778"/>
        <v>43210</v>
      </c>
      <c r="U4605">
        <f t="shared" si="781"/>
        <v>3.0313507342851103</v>
      </c>
      <c r="V4605">
        <f t="shared" si="779"/>
        <v>1.8348702919223634</v>
      </c>
    </row>
    <row r="4606" spans="1:22" x14ac:dyDescent="0.25">
      <c r="A4606" s="1">
        <v>43213</v>
      </c>
      <c r="B4606">
        <v>2675.3999020000001</v>
      </c>
      <c r="C4606">
        <v>2682.860107</v>
      </c>
      <c r="D4606">
        <v>2657.98999</v>
      </c>
      <c r="E4606">
        <v>2670.290039</v>
      </c>
      <c r="F4606">
        <v>2670.290039</v>
      </c>
      <c r="G4606" s="2">
        <v>-1277487296</v>
      </c>
      <c r="H4606" s="2">
        <f t="shared" si="784"/>
        <v>2688.4402378809523</v>
      </c>
      <c r="I4606" s="2">
        <f t="shared" ref="I4606:I4669" si="785">AVERAGE(E4355:E4606)</f>
        <v>2566.7313145238081</v>
      </c>
      <c r="J4606" s="2">
        <f t="shared" ref="J4606:J4669" si="786">H4606-I4606</f>
        <v>121.70892335714416</v>
      </c>
      <c r="K4606">
        <f t="shared" si="782"/>
        <v>5.6231510713566087E-5</v>
      </c>
      <c r="L4606">
        <v>2703.9685034200002</v>
      </c>
      <c r="M4606">
        <f t="shared" ref="M4606:M4669" si="787">IF(J4606&gt;0,1,IF(J4606&lt;0,-1,M4605))</f>
        <v>1</v>
      </c>
      <c r="N4606">
        <f t="shared" si="777"/>
        <v>5.6231510713566087E-5</v>
      </c>
      <c r="O4606">
        <f t="shared" si="783"/>
        <v>1.0000562315107135</v>
      </c>
      <c r="P4606">
        <f>PRODUCT($O$3:O4606)-1+1</f>
        <v>3.0315211917164016</v>
      </c>
      <c r="Q4606">
        <f t="shared" si="780"/>
        <v>1.0000562315107135</v>
      </c>
      <c r="R4606">
        <f>PRODUCT($Q$3:Q4606)-1+1</f>
        <v>1.8349734694508415</v>
      </c>
      <c r="T4606" s="1">
        <f t="shared" si="778"/>
        <v>43213</v>
      </c>
      <c r="U4606">
        <f t="shared" si="781"/>
        <v>3.0315211917164016</v>
      </c>
      <c r="V4606">
        <f t="shared" si="779"/>
        <v>1.8349734694508415</v>
      </c>
    </row>
    <row r="4607" spans="1:22" x14ac:dyDescent="0.25">
      <c r="A4607" s="1">
        <v>43214</v>
      </c>
      <c r="B4607">
        <v>2680.8000489999999</v>
      </c>
      <c r="C4607">
        <v>2683.5500489999999</v>
      </c>
      <c r="D4607">
        <v>2617.320068</v>
      </c>
      <c r="E4607">
        <v>2634.5600589999999</v>
      </c>
      <c r="F4607">
        <v>2634.5600589999999</v>
      </c>
      <c r="G4607" s="2">
        <v>-588227296</v>
      </c>
      <c r="H4607" s="2">
        <f t="shared" si="784"/>
        <v>2686.7878592619045</v>
      </c>
      <c r="I4607" s="2">
        <f t="shared" si="785"/>
        <v>2567.764688162697</v>
      </c>
      <c r="J4607" s="2">
        <f t="shared" si="786"/>
        <v>119.0231710992075</v>
      </c>
      <c r="K4607">
        <f t="shared" si="782"/>
        <v>-1.3380561466416821E-2</v>
      </c>
      <c r="L4607">
        <v>2704.0437036200001</v>
      </c>
      <c r="M4607">
        <f t="shared" si="787"/>
        <v>1</v>
      </c>
      <c r="N4607">
        <f t="shared" ref="N4607:N4670" si="788">K4607*M4606</f>
        <v>-1.3380561466416821E-2</v>
      </c>
      <c r="O4607">
        <f t="shared" si="783"/>
        <v>0.98661943853358314</v>
      </c>
      <c r="P4607">
        <f>PRODUCT($O$3:O4607)-1+1</f>
        <v>2.990957736073895</v>
      </c>
      <c r="Q4607">
        <f t="shared" si="780"/>
        <v>0.98661943853358314</v>
      </c>
      <c r="R4607">
        <f>PRODUCT($Q$3:Q4607)-1+1</f>
        <v>1.8104204941536104</v>
      </c>
      <c r="T4607" s="1">
        <f t="shared" si="778"/>
        <v>43214</v>
      </c>
      <c r="U4607">
        <f t="shared" si="781"/>
        <v>2.990957736073895</v>
      </c>
      <c r="V4607">
        <f t="shared" si="779"/>
        <v>1.8104204941536104</v>
      </c>
    </row>
    <row r="4608" spans="1:22" x14ac:dyDescent="0.25">
      <c r="A4608" s="1">
        <v>43215</v>
      </c>
      <c r="B4608">
        <v>2634.919922</v>
      </c>
      <c r="C4608">
        <v>2645.3000489999999</v>
      </c>
      <c r="D4608">
        <v>2612.669922</v>
      </c>
      <c r="E4608">
        <v>2639.3999020000001</v>
      </c>
      <c r="F4608">
        <v>2639.3999020000001</v>
      </c>
      <c r="G4608" s="2">
        <v>-795527296</v>
      </c>
      <c r="H4608" s="2">
        <f t="shared" si="784"/>
        <v>2684.2188081428571</v>
      </c>
      <c r="I4608" s="2">
        <f t="shared" si="785"/>
        <v>2568.7598857619037</v>
      </c>
      <c r="J4608" s="2">
        <f t="shared" si="786"/>
        <v>115.45892238095348</v>
      </c>
      <c r="K4608">
        <f t="shared" si="782"/>
        <v>1.8370592780630175E-3</v>
      </c>
      <c r="L4608">
        <v>2704.1770019599999</v>
      </c>
      <c r="M4608">
        <f t="shared" si="787"/>
        <v>1</v>
      </c>
      <c r="N4608">
        <f t="shared" si="788"/>
        <v>1.8370592780630175E-3</v>
      </c>
      <c r="O4608">
        <f t="shared" si="783"/>
        <v>1.001837059278063</v>
      </c>
      <c r="P4608">
        <f>PRODUCT($O$3:O4608)-1+1</f>
        <v>2.9964523027332439</v>
      </c>
      <c r="Q4608">
        <f t="shared" si="780"/>
        <v>1.001837059278063</v>
      </c>
      <c r="R4608">
        <f>PRODUCT($Q$3:Q4608)-1+1</f>
        <v>1.8137463439195907</v>
      </c>
      <c r="T4608" s="1">
        <f t="shared" si="778"/>
        <v>43215</v>
      </c>
      <c r="U4608">
        <f t="shared" si="781"/>
        <v>2.9964523027332439</v>
      </c>
      <c r="V4608">
        <f t="shared" si="779"/>
        <v>1.8137463439195907</v>
      </c>
    </row>
    <row r="4609" spans="1:22" x14ac:dyDescent="0.25">
      <c r="A4609" s="1">
        <v>43216</v>
      </c>
      <c r="B4609">
        <v>2651.6499020000001</v>
      </c>
      <c r="C4609">
        <v>2676.4799800000001</v>
      </c>
      <c r="D4609">
        <v>2647.1599120000001</v>
      </c>
      <c r="E4609">
        <v>2666.9399410000001</v>
      </c>
      <c r="F4609">
        <v>2666.9399410000001</v>
      </c>
      <c r="G4609" s="2">
        <v>-629247296</v>
      </c>
      <c r="H4609" s="2">
        <f t="shared" si="784"/>
        <v>2681.5364234523809</v>
      </c>
      <c r="I4609" s="2">
        <f t="shared" si="785"/>
        <v>2569.8689730238084</v>
      </c>
      <c r="J4609" s="2">
        <f t="shared" si="786"/>
        <v>111.66745042857247</v>
      </c>
      <c r="K4609">
        <f t="shared" si="782"/>
        <v>1.0434204752046693E-2</v>
      </c>
      <c r="L4609">
        <v>2704.3706005899999</v>
      </c>
      <c r="M4609">
        <f t="shared" si="787"/>
        <v>1</v>
      </c>
      <c r="N4609">
        <f t="shared" si="788"/>
        <v>1.0434204752046693E-2</v>
      </c>
      <c r="O4609">
        <f t="shared" si="783"/>
        <v>1.0104342047520467</v>
      </c>
      <c r="P4609">
        <f>PRODUCT($O$3:O4609)-1+1</f>
        <v>3.0277178995897045</v>
      </c>
      <c r="Q4609">
        <f t="shared" si="780"/>
        <v>1.0104342047520467</v>
      </c>
      <c r="R4609">
        <f>PRODUCT($Q$3:Q4609)-1+1</f>
        <v>1.8326713446403238</v>
      </c>
      <c r="T4609" s="1">
        <f t="shared" ref="T4609:T4672" si="789">A4609</f>
        <v>43216</v>
      </c>
      <c r="U4609">
        <f t="shared" si="781"/>
        <v>3.0277178995897045</v>
      </c>
      <c r="V4609">
        <f t="shared" si="779"/>
        <v>1.8326713446403238</v>
      </c>
    </row>
    <row r="4610" spans="1:22" x14ac:dyDescent="0.25">
      <c r="A4610" s="1">
        <v>43217</v>
      </c>
      <c r="B4610">
        <v>2675.469971</v>
      </c>
      <c r="C4610">
        <v>2677.3500979999999</v>
      </c>
      <c r="D4610">
        <v>2659.01001</v>
      </c>
      <c r="E4610">
        <v>2669.9099120000001</v>
      </c>
      <c r="F4610">
        <v>2669.9099120000001</v>
      </c>
      <c r="G4610" s="2">
        <v>-1075937296</v>
      </c>
      <c r="H4610" s="2">
        <f t="shared" si="784"/>
        <v>2679.765706380952</v>
      </c>
      <c r="I4610" s="2">
        <f t="shared" si="785"/>
        <v>2570.9846075158721</v>
      </c>
      <c r="J4610" s="2">
        <f t="shared" si="786"/>
        <v>108.78109886507991</v>
      </c>
      <c r="K4610">
        <f t="shared" si="782"/>
        <v>1.1136250030761329E-3</v>
      </c>
      <c r="L4610">
        <v>2704.6475</v>
      </c>
      <c r="M4610">
        <f t="shared" si="787"/>
        <v>1</v>
      </c>
      <c r="N4610">
        <f t="shared" si="788"/>
        <v>1.1136250030761329E-3</v>
      </c>
      <c r="O4610">
        <f t="shared" si="783"/>
        <v>1.0011136250030761</v>
      </c>
      <c r="P4610">
        <f>PRODUCT($O$3:O4610)-1+1</f>
        <v>3.0310896419449485</v>
      </c>
      <c r="Q4610">
        <f t="shared" si="780"/>
        <v>1.0011136250030761</v>
      </c>
      <c r="R4610">
        <f>PRODUCT($Q$3:Q4610)-1+1</f>
        <v>1.8347122532721363</v>
      </c>
      <c r="T4610" s="1">
        <f t="shared" si="789"/>
        <v>43217</v>
      </c>
      <c r="U4610">
        <f t="shared" si="781"/>
        <v>3.0310896419449485</v>
      </c>
      <c r="V4610">
        <f t="shared" ref="V4610:V4673" si="790">R4610</f>
        <v>1.8347122532721363</v>
      </c>
    </row>
    <row r="4611" spans="1:22" x14ac:dyDescent="0.25">
      <c r="A4611" s="1">
        <v>43220</v>
      </c>
      <c r="B4611">
        <v>2682.51001</v>
      </c>
      <c r="C4611">
        <v>2682.8701169999999</v>
      </c>
      <c r="D4611">
        <v>2648.040039</v>
      </c>
      <c r="E4611">
        <v>2648.0500489999999</v>
      </c>
      <c r="F4611">
        <v>2648.0500489999999</v>
      </c>
      <c r="G4611" s="2">
        <v>-560437296</v>
      </c>
      <c r="H4611" s="2">
        <f t="shared" si="784"/>
        <v>2678.1995152142854</v>
      </c>
      <c r="I4611" s="2">
        <f t="shared" si="785"/>
        <v>2572.0316317142842</v>
      </c>
      <c r="J4611" s="2">
        <f t="shared" si="786"/>
        <v>106.16788350000115</v>
      </c>
      <c r="K4611">
        <f t="shared" si="782"/>
        <v>-8.1874908594294672E-3</v>
      </c>
      <c r="L4611">
        <v>2704.73360108</v>
      </c>
      <c r="M4611">
        <f t="shared" si="787"/>
        <v>1</v>
      </c>
      <c r="N4611">
        <f t="shared" si="788"/>
        <v>-8.1874908594294672E-3</v>
      </c>
      <c r="O4611">
        <f t="shared" si="783"/>
        <v>0.99181250914057051</v>
      </c>
      <c r="P4611">
        <f>PRODUCT($O$3:O4611)-1+1</f>
        <v>3.0062726232074128</v>
      </c>
      <c r="Q4611">
        <f t="shared" ref="Q4611:Q4674" si="791">(K4611+1)</f>
        <v>0.99181250914057051</v>
      </c>
      <c r="R4611">
        <f>PRODUCT($Q$3:Q4611)-1+1</f>
        <v>1.8196905634687874</v>
      </c>
      <c r="T4611" s="1">
        <f t="shared" si="789"/>
        <v>43220</v>
      </c>
      <c r="U4611">
        <f t="shared" ref="U4611:U4674" si="792">P4611</f>
        <v>3.0062726232074128</v>
      </c>
      <c r="V4611">
        <f t="shared" si="790"/>
        <v>1.8196905634687874</v>
      </c>
    </row>
    <row r="4612" spans="1:22" x14ac:dyDescent="0.25">
      <c r="A4612" s="1">
        <v>43221</v>
      </c>
      <c r="B4612">
        <v>2642.959961</v>
      </c>
      <c r="C4612">
        <v>2655.2700199999999</v>
      </c>
      <c r="D4612">
        <v>2625.4099120000001</v>
      </c>
      <c r="E4612">
        <v>2654.8000489999999</v>
      </c>
      <c r="F4612">
        <v>2654.8000489999999</v>
      </c>
      <c r="G4612" s="2">
        <v>-735117296</v>
      </c>
      <c r="H4612" s="2">
        <f t="shared" si="784"/>
        <v>2677.6549944285712</v>
      </c>
      <c r="I4612" s="2">
        <f t="shared" si="785"/>
        <v>2573.089052234126</v>
      </c>
      <c r="J4612" s="2">
        <f t="shared" si="786"/>
        <v>104.56594219444514</v>
      </c>
      <c r="K4612">
        <f t="shared" ref="K4612:K4675" si="793">(E4612-E4611)/E4611</f>
        <v>2.5490454768968759E-3</v>
      </c>
      <c r="L4612">
        <v>2704.9859008899998</v>
      </c>
      <c r="M4612">
        <f t="shared" si="787"/>
        <v>1</v>
      </c>
      <c r="N4612">
        <f t="shared" si="788"/>
        <v>2.5490454768968759E-3</v>
      </c>
      <c r="O4612">
        <f t="shared" ref="O4612:O4675" si="794">(N4612+1)</f>
        <v>1.0025490454768968</v>
      </c>
      <c r="P4612">
        <f>PRODUCT($O$3:O4612)-1+1</f>
        <v>3.0139357488399185</v>
      </c>
      <c r="Q4612">
        <f t="shared" si="791"/>
        <v>1.0025490454768968</v>
      </c>
      <c r="R4612">
        <f>PRODUCT($Q$3:Q4612)-1+1</f>
        <v>1.8243290374689494</v>
      </c>
      <c r="T4612" s="1">
        <f t="shared" si="789"/>
        <v>43221</v>
      </c>
      <c r="U4612">
        <f t="shared" si="792"/>
        <v>3.0139357488399185</v>
      </c>
      <c r="V4612">
        <f t="shared" si="790"/>
        <v>1.8243290374689494</v>
      </c>
    </row>
    <row r="4613" spans="1:22" x14ac:dyDescent="0.25">
      <c r="A4613" s="1">
        <v>43222</v>
      </c>
      <c r="B4613">
        <v>2654.23999</v>
      </c>
      <c r="C4613">
        <v>2660.8701169999999</v>
      </c>
      <c r="D4613">
        <v>2631.6999510000001</v>
      </c>
      <c r="E4613">
        <v>2635.669922</v>
      </c>
      <c r="F4613">
        <v>2635.669922</v>
      </c>
      <c r="G4613" s="2">
        <v>-284197296</v>
      </c>
      <c r="H4613" s="2">
        <f t="shared" si="784"/>
        <v>2676.3316592380952</v>
      </c>
      <c r="I4613" s="2">
        <f t="shared" si="785"/>
        <v>2574.0592903293641</v>
      </c>
      <c r="J4613" s="2">
        <f t="shared" si="786"/>
        <v>102.2723689087311</v>
      </c>
      <c r="K4613">
        <f t="shared" si="793"/>
        <v>-7.2058635855479086E-3</v>
      </c>
      <c r="L4613">
        <v>2705.04989991</v>
      </c>
      <c r="M4613">
        <f t="shared" si="787"/>
        <v>1</v>
      </c>
      <c r="N4613">
        <f t="shared" si="788"/>
        <v>-7.2058635855479086E-3</v>
      </c>
      <c r="O4613">
        <f t="shared" si="794"/>
        <v>0.99279413641445213</v>
      </c>
      <c r="P4613">
        <f>PRODUCT($O$3:O4613)-1+1</f>
        <v>2.9922177389781721</v>
      </c>
      <c r="Q4613">
        <f t="shared" si="791"/>
        <v>0.99279413641445213</v>
      </c>
      <c r="R4613">
        <f>PRODUCT($Q$3:Q4613)-1+1</f>
        <v>1.8111831712897943</v>
      </c>
      <c r="T4613" s="1">
        <f t="shared" si="789"/>
        <v>43222</v>
      </c>
      <c r="U4613">
        <f t="shared" si="792"/>
        <v>2.9922177389781721</v>
      </c>
      <c r="V4613">
        <f t="shared" si="790"/>
        <v>1.8111831712897943</v>
      </c>
    </row>
    <row r="4614" spans="1:22" x14ac:dyDescent="0.25">
      <c r="A4614" s="1">
        <v>43223</v>
      </c>
      <c r="B4614">
        <v>2628.080078</v>
      </c>
      <c r="C4614">
        <v>2637.139893</v>
      </c>
      <c r="D4614">
        <v>2594.6201169999999</v>
      </c>
      <c r="E4614">
        <v>2629.7299800000001</v>
      </c>
      <c r="F4614">
        <v>2629.7299800000001</v>
      </c>
      <c r="G4614" s="2">
        <v>-443497296</v>
      </c>
      <c r="H4614" s="2">
        <f t="shared" si="784"/>
        <v>2674.1599934999999</v>
      </c>
      <c r="I4614" s="2">
        <f t="shared" si="785"/>
        <v>2575.0180208730144</v>
      </c>
      <c r="J4614" s="2">
        <f t="shared" si="786"/>
        <v>99.141972626985535</v>
      </c>
      <c r="K4614">
        <f t="shared" si="793"/>
        <v>-2.2536744644764259E-3</v>
      </c>
      <c r="L4614">
        <v>2704.9773999099998</v>
      </c>
      <c r="M4614">
        <f t="shared" si="787"/>
        <v>1</v>
      </c>
      <c r="N4614">
        <f t="shared" si="788"/>
        <v>-2.2536744644764259E-3</v>
      </c>
      <c r="O4614">
        <f t="shared" si="794"/>
        <v>0.99774632553552356</v>
      </c>
      <c r="P4614">
        <f>PRODUCT($O$3:O4614)-1+1</f>
        <v>2.9854742542676838</v>
      </c>
      <c r="Q4614">
        <f t="shared" si="791"/>
        <v>0.99774632553552356</v>
      </c>
      <c r="R4614">
        <f>PRODUCT($Q$3:Q4614)-1+1</f>
        <v>1.8071013540261691</v>
      </c>
      <c r="T4614" s="1">
        <f t="shared" si="789"/>
        <v>43223</v>
      </c>
      <c r="U4614">
        <f t="shared" si="792"/>
        <v>2.9854742542676838</v>
      </c>
      <c r="V4614">
        <f t="shared" si="790"/>
        <v>1.8071013540261691</v>
      </c>
    </row>
    <row r="4615" spans="1:22" x14ac:dyDescent="0.25">
      <c r="A4615" s="1">
        <v>43224</v>
      </c>
      <c r="B4615">
        <v>2621.4499510000001</v>
      </c>
      <c r="C4615">
        <v>2670.929932</v>
      </c>
      <c r="D4615">
        <v>2615.320068</v>
      </c>
      <c r="E4615">
        <v>2663.419922</v>
      </c>
      <c r="F4615">
        <v>2663.419922</v>
      </c>
      <c r="G4615" s="2">
        <v>-967747296</v>
      </c>
      <c r="H4615" s="2">
        <f t="shared" si="784"/>
        <v>2672.6195126666667</v>
      </c>
      <c r="I4615" s="2">
        <f t="shared" si="785"/>
        <v>2576.1049252460307</v>
      </c>
      <c r="J4615" s="2">
        <f t="shared" si="786"/>
        <v>96.514587420635962</v>
      </c>
      <c r="K4615">
        <f t="shared" si="793"/>
        <v>1.2811179191865156E-2</v>
      </c>
      <c r="L4615">
        <v>2705.09659913</v>
      </c>
      <c r="M4615">
        <f t="shared" si="787"/>
        <v>1</v>
      </c>
      <c r="N4615">
        <f t="shared" si="788"/>
        <v>1.2811179191865156E-2</v>
      </c>
      <c r="O4615">
        <f t="shared" si="794"/>
        <v>1.0128111791918653</v>
      </c>
      <c r="P4615">
        <f>PRODUCT($O$3:O4615)-1+1</f>
        <v>3.0237216999118073</v>
      </c>
      <c r="Q4615">
        <f t="shared" si="791"/>
        <v>1.0128111791918653</v>
      </c>
      <c r="R4615">
        <f>PRODUCT($Q$3:Q4615)-1+1</f>
        <v>1.8302524532904607</v>
      </c>
      <c r="T4615" s="1">
        <f t="shared" si="789"/>
        <v>43224</v>
      </c>
      <c r="U4615">
        <f t="shared" si="792"/>
        <v>3.0237216999118073</v>
      </c>
      <c r="V4615">
        <f t="shared" si="790"/>
        <v>1.8302524532904607</v>
      </c>
    </row>
    <row r="4616" spans="1:22" x14ac:dyDescent="0.25">
      <c r="A4616" s="1">
        <v>43227</v>
      </c>
      <c r="B4616">
        <v>2680.3400879999999</v>
      </c>
      <c r="C4616">
        <v>2683.3500979999999</v>
      </c>
      <c r="D4616">
        <v>2664.6999510000001</v>
      </c>
      <c r="E4616">
        <v>2672.6298830000001</v>
      </c>
      <c r="F4616">
        <v>2672.6298830000001</v>
      </c>
      <c r="G4616" s="2">
        <v>-1057007296</v>
      </c>
      <c r="H4616" s="2">
        <f t="shared" si="784"/>
        <v>2671.3297468095238</v>
      </c>
      <c r="I4616" s="2">
        <f t="shared" si="785"/>
        <v>2577.1896071666656</v>
      </c>
      <c r="J4616" s="2">
        <f t="shared" si="786"/>
        <v>94.14013964285823</v>
      </c>
      <c r="K4616">
        <f t="shared" si="793"/>
        <v>3.4579455248213847E-3</v>
      </c>
      <c r="L4616">
        <v>2705.22299806</v>
      </c>
      <c r="M4616">
        <f t="shared" si="787"/>
        <v>1</v>
      </c>
      <c r="N4616">
        <f t="shared" si="788"/>
        <v>3.4579455248213847E-3</v>
      </c>
      <c r="O4616">
        <f t="shared" si="794"/>
        <v>1.0034579455248214</v>
      </c>
      <c r="P4616">
        <f>PRODUCT($O$3:O4616)-1+1</f>
        <v>3.0341775648323224</v>
      </c>
      <c r="Q4616">
        <f t="shared" si="791"/>
        <v>1.0034579455248214</v>
      </c>
      <c r="R4616">
        <f>PRODUCT($Q$3:Q4616)-1+1</f>
        <v>1.8365813665706099</v>
      </c>
      <c r="T4616" s="1">
        <f t="shared" si="789"/>
        <v>43227</v>
      </c>
      <c r="U4616">
        <f t="shared" si="792"/>
        <v>3.0341775648323224</v>
      </c>
      <c r="V4616">
        <f t="shared" si="790"/>
        <v>1.8365813665706099</v>
      </c>
    </row>
    <row r="4617" spans="1:22" x14ac:dyDescent="0.25">
      <c r="A4617" s="1">
        <v>43228</v>
      </c>
      <c r="B4617">
        <v>2670.26001</v>
      </c>
      <c r="C4617">
        <v>2676.3400879999999</v>
      </c>
      <c r="D4617">
        <v>2655.1999510000001</v>
      </c>
      <c r="E4617">
        <v>2671.919922</v>
      </c>
      <c r="F4617">
        <v>2671.919922</v>
      </c>
      <c r="G4617" s="2">
        <v>-577397296</v>
      </c>
      <c r="H4617" s="2">
        <f t="shared" si="784"/>
        <v>2669.7333170714287</v>
      </c>
      <c r="I4617" s="2">
        <f t="shared" si="785"/>
        <v>2578.2711152579354</v>
      </c>
      <c r="J4617" s="2">
        <f t="shared" si="786"/>
        <v>91.462201813493266</v>
      </c>
      <c r="K4617">
        <f t="shared" si="793"/>
        <v>-2.6564134619459431E-4</v>
      </c>
      <c r="L4617">
        <v>2705.3010962100002</v>
      </c>
      <c r="M4617">
        <f t="shared" si="787"/>
        <v>1</v>
      </c>
      <c r="N4617">
        <f t="shared" si="788"/>
        <v>-2.6564134619459431E-4</v>
      </c>
      <c r="O4617">
        <f t="shared" si="794"/>
        <v>0.99973435865380544</v>
      </c>
      <c r="P4617">
        <f>PRODUCT($O$3:O4617)-1+1</f>
        <v>3.0333715618194068</v>
      </c>
      <c r="Q4617">
        <f t="shared" si="791"/>
        <v>0.99973435865380544</v>
      </c>
      <c r="R4617">
        <f>PRODUCT($Q$3:Q4617)-1+1</f>
        <v>1.8360934946239982</v>
      </c>
      <c r="T4617" s="1">
        <f t="shared" si="789"/>
        <v>43228</v>
      </c>
      <c r="U4617">
        <f t="shared" si="792"/>
        <v>3.0333715618194068</v>
      </c>
      <c r="V4617">
        <f t="shared" si="790"/>
        <v>1.8360934946239982</v>
      </c>
    </row>
    <row r="4618" spans="1:22" x14ac:dyDescent="0.25">
      <c r="A4618" s="1">
        <v>43229</v>
      </c>
      <c r="B4618">
        <v>2678.1201169999999</v>
      </c>
      <c r="C4618">
        <v>2701.2700199999999</v>
      </c>
      <c r="D4618">
        <v>2674.139893</v>
      </c>
      <c r="E4618">
        <v>2697.790039</v>
      </c>
      <c r="F4618">
        <v>2697.790039</v>
      </c>
      <c r="G4618" s="2">
        <v>-385467296</v>
      </c>
      <c r="H4618" s="2">
        <f t="shared" si="784"/>
        <v>2667.6195068571428</v>
      </c>
      <c r="I4618" s="2">
        <f t="shared" si="785"/>
        <v>2579.46504429365</v>
      </c>
      <c r="J4618" s="2">
        <f t="shared" si="786"/>
        <v>88.154462563492871</v>
      </c>
      <c r="K4618">
        <f t="shared" si="793"/>
        <v>9.6822201844415662E-3</v>
      </c>
      <c r="L4618">
        <v>2705.6504956200001</v>
      </c>
      <c r="M4618">
        <f t="shared" si="787"/>
        <v>1</v>
      </c>
      <c r="N4618">
        <f t="shared" si="788"/>
        <v>9.6822201844415662E-3</v>
      </c>
      <c r="O4618">
        <f t="shared" si="794"/>
        <v>1.0096822201844415</v>
      </c>
      <c r="P4618">
        <f>PRODUCT($O$3:O4618)-1+1</f>
        <v>3.0627413331821658</v>
      </c>
      <c r="Q4618">
        <f t="shared" si="791"/>
        <v>1.0096822201844415</v>
      </c>
      <c r="R4618">
        <f>PRODUCT($Q$3:Q4618)-1+1</f>
        <v>1.8538709561181685</v>
      </c>
      <c r="T4618" s="1">
        <f t="shared" si="789"/>
        <v>43229</v>
      </c>
      <c r="U4618">
        <f t="shared" si="792"/>
        <v>3.0627413331821658</v>
      </c>
      <c r="V4618">
        <f t="shared" si="790"/>
        <v>1.8538709561181685</v>
      </c>
    </row>
    <row r="4619" spans="1:22" x14ac:dyDescent="0.25">
      <c r="A4619" s="1">
        <v>43230</v>
      </c>
      <c r="B4619">
        <v>2705.0200199999999</v>
      </c>
      <c r="C4619">
        <v>2726.110107</v>
      </c>
      <c r="D4619">
        <v>2704.540039</v>
      </c>
      <c r="E4619">
        <v>2723.070068</v>
      </c>
      <c r="F4619">
        <v>2723.070068</v>
      </c>
      <c r="G4619" s="2">
        <v>-961917296</v>
      </c>
      <c r="H4619" s="2">
        <f t="shared" si="784"/>
        <v>2666.1921270476191</v>
      </c>
      <c r="I4619" s="2">
        <f t="shared" si="785"/>
        <v>2580.7485370912691</v>
      </c>
      <c r="J4619" s="2">
        <f t="shared" si="786"/>
        <v>85.443589956350024</v>
      </c>
      <c r="K4619">
        <f t="shared" si="793"/>
        <v>9.3706436136782E-3</v>
      </c>
      <c r="L4619">
        <v>2706.3610961999998</v>
      </c>
      <c r="M4619">
        <f t="shared" si="787"/>
        <v>1</v>
      </c>
      <c r="N4619">
        <f t="shared" si="788"/>
        <v>9.3706436136782E-3</v>
      </c>
      <c r="O4619">
        <f t="shared" si="794"/>
        <v>1.0093706436136782</v>
      </c>
      <c r="P4619">
        <f>PRODUCT($O$3:O4619)-1+1</f>
        <v>3.0914411906962975</v>
      </c>
      <c r="Q4619">
        <f t="shared" si="791"/>
        <v>1.0093706436136782</v>
      </c>
      <c r="R4619">
        <f>PRODUCT($Q$3:Q4619)-1+1</f>
        <v>1.8712429201537009</v>
      </c>
      <c r="T4619" s="1">
        <f t="shared" si="789"/>
        <v>43230</v>
      </c>
      <c r="U4619">
        <f t="shared" si="792"/>
        <v>3.0914411906962975</v>
      </c>
      <c r="V4619">
        <f t="shared" si="790"/>
        <v>1.8712429201537009</v>
      </c>
    </row>
    <row r="4620" spans="1:22" x14ac:dyDescent="0.25">
      <c r="A4620" s="1">
        <v>43231</v>
      </c>
      <c r="B4620">
        <v>2722.6999510000001</v>
      </c>
      <c r="C4620">
        <v>2732.860107</v>
      </c>
      <c r="D4620">
        <v>2717.4499510000001</v>
      </c>
      <c r="E4620">
        <v>2727.719971</v>
      </c>
      <c r="F4620">
        <v>2727.719971</v>
      </c>
      <c r="G4620" s="2">
        <v>-1432267296</v>
      </c>
      <c r="H4620" s="2">
        <f t="shared" si="784"/>
        <v>2665.2971249523812</v>
      </c>
      <c r="I4620" s="2">
        <f t="shared" si="785"/>
        <v>2582.071076892857</v>
      </c>
      <c r="J4620" s="2">
        <f t="shared" si="786"/>
        <v>83.226048059524146</v>
      </c>
      <c r="K4620">
        <f t="shared" si="793"/>
        <v>1.7075957958787255E-3</v>
      </c>
      <c r="L4620">
        <v>2706.88019532</v>
      </c>
      <c r="M4620">
        <f t="shared" si="787"/>
        <v>1</v>
      </c>
      <c r="N4620">
        <f t="shared" si="788"/>
        <v>1.7075957958787255E-3</v>
      </c>
      <c r="O4620">
        <f t="shared" si="794"/>
        <v>1.0017075957958788</v>
      </c>
      <c r="P4620">
        <f>PRODUCT($O$3:O4620)-1+1</f>
        <v>3.0967201226767371</v>
      </c>
      <c r="Q4620">
        <f t="shared" si="791"/>
        <v>1.0017075957958788</v>
      </c>
      <c r="R4620">
        <f>PRODUCT($Q$3:Q4620)-1+1</f>
        <v>1.8744382466972231</v>
      </c>
      <c r="T4620" s="1">
        <f t="shared" si="789"/>
        <v>43231</v>
      </c>
      <c r="U4620">
        <f t="shared" si="792"/>
        <v>3.0967201226767371</v>
      </c>
      <c r="V4620">
        <f t="shared" si="790"/>
        <v>1.8744382466972231</v>
      </c>
    </row>
    <row r="4621" spans="1:22" x14ac:dyDescent="0.25">
      <c r="A4621" s="1">
        <v>43234</v>
      </c>
      <c r="B4621">
        <v>2738.469971</v>
      </c>
      <c r="C4621">
        <v>2742.1000979999999</v>
      </c>
      <c r="D4621">
        <v>2725.469971</v>
      </c>
      <c r="E4621">
        <v>2730.1298830000001</v>
      </c>
      <c r="F4621">
        <v>2730.1298830000001</v>
      </c>
      <c r="G4621" s="2">
        <v>-1322307296</v>
      </c>
      <c r="H4621" s="2">
        <f t="shared" si="784"/>
        <v>2664.8364083571428</v>
      </c>
      <c r="I4621" s="2">
        <f t="shared" si="785"/>
        <v>2583.4172276111112</v>
      </c>
      <c r="J4621" s="2">
        <f t="shared" si="786"/>
        <v>81.419180746031543</v>
      </c>
      <c r="K4621">
        <f t="shared" si="793"/>
        <v>8.8348951711366005E-4</v>
      </c>
      <c r="L4621">
        <v>2707.2798950299998</v>
      </c>
      <c r="M4621">
        <f t="shared" si="787"/>
        <v>1</v>
      </c>
      <c r="N4621">
        <f t="shared" si="788"/>
        <v>8.8348951711366005E-4</v>
      </c>
      <c r="O4621">
        <f t="shared" si="794"/>
        <v>1.0008834895171137</v>
      </c>
      <c r="P4621">
        <f>PRODUCT($O$3:O4621)-1+1</f>
        <v>3.099456042442557</v>
      </c>
      <c r="Q4621">
        <f t="shared" si="791"/>
        <v>1.0008834895171137</v>
      </c>
      <c r="R4621">
        <f>PRODUCT($Q$3:Q4621)-1+1</f>
        <v>1.8760942932386571</v>
      </c>
      <c r="T4621" s="1">
        <f t="shared" si="789"/>
        <v>43234</v>
      </c>
      <c r="U4621">
        <f t="shared" si="792"/>
        <v>3.099456042442557</v>
      </c>
      <c r="V4621">
        <f t="shared" si="790"/>
        <v>1.8760942932386571</v>
      </c>
    </row>
    <row r="4622" spans="1:22" x14ac:dyDescent="0.25">
      <c r="A4622" s="1">
        <v>43235</v>
      </c>
      <c r="B4622">
        <v>2718.5900879999999</v>
      </c>
      <c r="C4622">
        <v>2718.5900879999999</v>
      </c>
      <c r="D4622">
        <v>2701.9099120000001</v>
      </c>
      <c r="E4622">
        <v>2711.4499510000001</v>
      </c>
      <c r="F4622">
        <v>2711.4499510000001</v>
      </c>
      <c r="G4622" s="2">
        <v>-1004287296</v>
      </c>
      <c r="H4622" s="2">
        <f t="shared" si="784"/>
        <v>2663.9821196190478</v>
      </c>
      <c r="I4622" s="2">
        <f t="shared" si="785"/>
        <v>2584.6439334960319</v>
      </c>
      <c r="J4622" s="2">
        <f t="shared" si="786"/>
        <v>79.33818612301593</v>
      </c>
      <c r="K4622">
        <f t="shared" si="793"/>
        <v>-6.8421404110904742E-3</v>
      </c>
      <c r="L4622">
        <v>2707.5796948299999</v>
      </c>
      <c r="M4622">
        <f t="shared" si="787"/>
        <v>1</v>
      </c>
      <c r="N4622">
        <f t="shared" si="788"/>
        <v>-6.8421404110904742E-3</v>
      </c>
      <c r="O4622">
        <f t="shared" si="794"/>
        <v>0.99315785958890956</v>
      </c>
      <c r="P4622">
        <f>PRODUCT($O$3:O4622)-1+1</f>
        <v>3.0782491290021623</v>
      </c>
      <c r="Q4622">
        <f t="shared" si="791"/>
        <v>0.99315785958890956</v>
      </c>
      <c r="R4622">
        <f>PRODUCT($Q$3:Q4622)-1+1</f>
        <v>1.8632577926598728</v>
      </c>
      <c r="T4622" s="1">
        <f t="shared" si="789"/>
        <v>43235</v>
      </c>
      <c r="U4622">
        <f t="shared" si="792"/>
        <v>3.0782491290021623</v>
      </c>
      <c r="V4622">
        <f t="shared" si="790"/>
        <v>1.8632577926598728</v>
      </c>
    </row>
    <row r="4623" spans="1:22" x14ac:dyDescent="0.25">
      <c r="A4623" s="1">
        <v>43236</v>
      </c>
      <c r="B4623">
        <v>2712.6201169999999</v>
      </c>
      <c r="C4623">
        <v>2727.76001</v>
      </c>
      <c r="D4623">
        <v>2712.169922</v>
      </c>
      <c r="E4623">
        <v>2722.459961</v>
      </c>
      <c r="F4623">
        <v>2722.459961</v>
      </c>
      <c r="G4623" s="2">
        <v>-1092297296</v>
      </c>
      <c r="H4623" s="2">
        <f t="shared" si="784"/>
        <v>2663.2785470238096</v>
      </c>
      <c r="I4623" s="2">
        <f t="shared" si="785"/>
        <v>2585.9208780952381</v>
      </c>
      <c r="J4623" s="2">
        <f t="shared" si="786"/>
        <v>77.357668928571456</v>
      </c>
      <c r="K4623">
        <f t="shared" si="793"/>
        <v>4.0605617654640479E-3</v>
      </c>
      <c r="L4623">
        <v>2708.0117944399999</v>
      </c>
      <c r="M4623">
        <f t="shared" si="787"/>
        <v>1</v>
      </c>
      <c r="N4623">
        <f t="shared" si="788"/>
        <v>4.0605617654640479E-3</v>
      </c>
      <c r="O4623">
        <f t="shared" si="794"/>
        <v>1.0040605617654641</v>
      </c>
      <c r="P4623">
        <f>PRODUCT($O$3:O4623)-1+1</f>
        <v>3.0907485497199616</v>
      </c>
      <c r="Q4623">
        <f t="shared" si="791"/>
        <v>1.0040605617654641</v>
      </c>
      <c r="R4623">
        <f>PRODUCT($Q$3:Q4623)-1+1</f>
        <v>1.8708236660119506</v>
      </c>
      <c r="T4623" s="1">
        <f t="shared" si="789"/>
        <v>43236</v>
      </c>
      <c r="U4623">
        <f t="shared" si="792"/>
        <v>3.0907485497199616</v>
      </c>
      <c r="V4623">
        <f t="shared" si="790"/>
        <v>1.8708236660119506</v>
      </c>
    </row>
    <row r="4624" spans="1:22" x14ac:dyDescent="0.25">
      <c r="A4624" s="1">
        <v>43237</v>
      </c>
      <c r="B4624">
        <v>2719.709961</v>
      </c>
      <c r="C4624">
        <v>2731.959961</v>
      </c>
      <c r="D4624">
        <v>2711.360107</v>
      </c>
      <c r="E4624">
        <v>2720.1298830000001</v>
      </c>
      <c r="F4624">
        <v>2720.1298830000001</v>
      </c>
      <c r="G4624" s="2">
        <v>-819567296</v>
      </c>
      <c r="H4624" s="2">
        <f t="shared" si="784"/>
        <v>2663.4502127619053</v>
      </c>
      <c r="I4624" s="2">
        <f t="shared" si="785"/>
        <v>2587.3617505317461</v>
      </c>
      <c r="J4624" s="2">
        <f t="shared" si="786"/>
        <v>76.088462230159166</v>
      </c>
      <c r="K4624">
        <f t="shared" si="793"/>
        <v>-8.5587227484663735E-4</v>
      </c>
      <c r="L4624">
        <v>2708.3673925899998</v>
      </c>
      <c r="M4624">
        <f t="shared" si="787"/>
        <v>1</v>
      </c>
      <c r="N4624">
        <f t="shared" si="788"/>
        <v>-8.5587227484663735E-4</v>
      </c>
      <c r="O4624">
        <f t="shared" si="794"/>
        <v>0.99914412772515337</v>
      </c>
      <c r="P4624">
        <f>PRODUCT($O$3:O4624)-1+1</f>
        <v>3.0881032637277337</v>
      </c>
      <c r="Q4624">
        <f t="shared" si="791"/>
        <v>0.99914412772515337</v>
      </c>
      <c r="R4624">
        <f>PRODUCT($Q$3:Q4624)-1+1</f>
        <v>1.8692224799050841</v>
      </c>
      <c r="T4624" s="1">
        <f t="shared" si="789"/>
        <v>43237</v>
      </c>
      <c r="U4624">
        <f t="shared" si="792"/>
        <v>3.0881032637277337</v>
      </c>
      <c r="V4624">
        <f t="shared" si="790"/>
        <v>1.8692224799050841</v>
      </c>
    </row>
    <row r="4625" spans="1:22" x14ac:dyDescent="0.25">
      <c r="A4625" s="1">
        <v>43238</v>
      </c>
      <c r="B4625">
        <v>2717.3500979999999</v>
      </c>
      <c r="C4625">
        <v>2719.5</v>
      </c>
      <c r="D4625">
        <v>2709.179932</v>
      </c>
      <c r="E4625">
        <v>2712.969971</v>
      </c>
      <c r="F4625">
        <v>2712.969971</v>
      </c>
      <c r="G4625" s="2">
        <v>-926277296</v>
      </c>
      <c r="H4625" s="2">
        <f t="shared" si="784"/>
        <v>2663.3556896666669</v>
      </c>
      <c r="I4625" s="2">
        <f t="shared" si="785"/>
        <v>2588.7397267222218</v>
      </c>
      <c r="J4625" s="2">
        <f t="shared" si="786"/>
        <v>74.615962944445073</v>
      </c>
      <c r="K4625">
        <f t="shared" si="793"/>
        <v>-2.6321948980257853E-3</v>
      </c>
      <c r="L4625">
        <v>2708.6636914199999</v>
      </c>
      <c r="M4625">
        <f t="shared" si="787"/>
        <v>1</v>
      </c>
      <c r="N4625">
        <f t="shared" si="788"/>
        <v>-2.6321948980257853E-3</v>
      </c>
      <c r="O4625">
        <f t="shared" si="794"/>
        <v>0.9973678051019742</v>
      </c>
      <c r="P4625">
        <f>PRODUCT($O$3:O4625)-1+1</f>
        <v>3.0799747740723729</v>
      </c>
      <c r="Q4625">
        <f t="shared" si="791"/>
        <v>0.9973678051019742</v>
      </c>
      <c r="R4625">
        <f>PRODUCT($Q$3:Q4625)-1+1</f>
        <v>1.8643023220302029</v>
      </c>
      <c r="T4625" s="1">
        <f t="shared" si="789"/>
        <v>43238</v>
      </c>
      <c r="U4625">
        <f t="shared" si="792"/>
        <v>3.0799747740723729</v>
      </c>
      <c r="V4625">
        <f t="shared" si="790"/>
        <v>1.8643023220302029</v>
      </c>
    </row>
    <row r="4626" spans="1:22" x14ac:dyDescent="0.25">
      <c r="A4626" s="1">
        <v>43241</v>
      </c>
      <c r="B4626">
        <v>2735.389893</v>
      </c>
      <c r="C4626">
        <v>2739.1899410000001</v>
      </c>
      <c r="D4626">
        <v>2725.6999510000001</v>
      </c>
      <c r="E4626">
        <v>2733.01001</v>
      </c>
      <c r="F4626">
        <v>2733.01001</v>
      </c>
      <c r="G4626" s="2">
        <v>-1275077296</v>
      </c>
      <c r="H4626" s="2">
        <f t="shared" si="784"/>
        <v>2663.8575962857144</v>
      </c>
      <c r="I4626" s="2">
        <f t="shared" si="785"/>
        <v>2590.1336950952373</v>
      </c>
      <c r="J4626" s="2">
        <f t="shared" si="786"/>
        <v>73.723901190477136</v>
      </c>
      <c r="K4626">
        <f t="shared" si="793"/>
        <v>7.3867529733892432E-3</v>
      </c>
      <c r="L4626">
        <v>2709.18879152</v>
      </c>
      <c r="M4626">
        <f t="shared" si="787"/>
        <v>1</v>
      </c>
      <c r="N4626">
        <f t="shared" si="788"/>
        <v>7.3867529733892432E-3</v>
      </c>
      <c r="O4626">
        <f t="shared" si="794"/>
        <v>1.0073867529733893</v>
      </c>
      <c r="P4626">
        <f>PRODUCT($O$3:O4626)-1+1</f>
        <v>3.1027257868927158</v>
      </c>
      <c r="Q4626">
        <f t="shared" si="791"/>
        <v>1.0073867529733893</v>
      </c>
      <c r="R4626">
        <f>PRODUCT($Q$3:Q4626)-1+1</f>
        <v>1.878073462750756</v>
      </c>
      <c r="T4626" s="1">
        <f t="shared" si="789"/>
        <v>43241</v>
      </c>
      <c r="U4626">
        <f t="shared" si="792"/>
        <v>3.1027257868927158</v>
      </c>
      <c r="V4626">
        <f t="shared" si="790"/>
        <v>1.878073462750756</v>
      </c>
    </row>
    <row r="4627" spans="1:22" x14ac:dyDescent="0.25">
      <c r="A4627" s="1">
        <v>43242</v>
      </c>
      <c r="B4627">
        <v>2738.3400879999999</v>
      </c>
      <c r="C4627">
        <v>2742.23999</v>
      </c>
      <c r="D4627">
        <v>2721.8798830000001</v>
      </c>
      <c r="E4627">
        <v>2724.4399410000001</v>
      </c>
      <c r="F4627">
        <v>2724.4399410000001</v>
      </c>
      <c r="G4627" s="2">
        <v>-928657296</v>
      </c>
      <c r="H4627" s="2">
        <f t="shared" si="784"/>
        <v>2665.7802153333332</v>
      </c>
      <c r="I4627" s="2">
        <f t="shared" si="785"/>
        <v>2591.4448852579358</v>
      </c>
      <c r="J4627" s="2">
        <f t="shared" si="786"/>
        <v>74.335330075397451</v>
      </c>
      <c r="K4627">
        <f t="shared" si="793"/>
        <v>-3.1357620237914443E-3</v>
      </c>
      <c r="L4627">
        <v>2709.60698976</v>
      </c>
      <c r="M4627">
        <f t="shared" si="787"/>
        <v>1</v>
      </c>
      <c r="N4627">
        <f t="shared" si="788"/>
        <v>-3.1357620237914443E-3</v>
      </c>
      <c r="O4627">
        <f t="shared" si="794"/>
        <v>0.9968642379762086</v>
      </c>
      <c r="P4627">
        <f>PRODUCT($O$3:O4627)-1+1</f>
        <v>3.0929963771999396</v>
      </c>
      <c r="Q4627">
        <f t="shared" si="791"/>
        <v>0.9968642379762086</v>
      </c>
      <c r="R4627">
        <f>PRODUCT($Q$3:Q4627)-1+1</f>
        <v>1.8721842713083718</v>
      </c>
      <c r="T4627" s="1">
        <f t="shared" si="789"/>
        <v>43242</v>
      </c>
      <c r="U4627">
        <f t="shared" si="792"/>
        <v>3.0929963771999396</v>
      </c>
      <c r="V4627">
        <f t="shared" si="790"/>
        <v>1.8721842713083718</v>
      </c>
    </row>
    <row r="4628" spans="1:22" x14ac:dyDescent="0.25">
      <c r="A4628" s="1">
        <v>43243</v>
      </c>
      <c r="B4628">
        <v>2713.9799800000001</v>
      </c>
      <c r="C4628">
        <v>2733.330078</v>
      </c>
      <c r="D4628">
        <v>2709.540039</v>
      </c>
      <c r="E4628">
        <v>2733.290039</v>
      </c>
      <c r="F4628">
        <v>2733.290039</v>
      </c>
      <c r="G4628" s="2">
        <v>-968677296</v>
      </c>
      <c r="H4628" s="2">
        <f t="shared" si="784"/>
        <v>2669.2333112619049</v>
      </c>
      <c r="I4628" s="2">
        <f t="shared" si="785"/>
        <v>2592.7737349285712</v>
      </c>
      <c r="J4628" s="2">
        <f t="shared" si="786"/>
        <v>76.459576333333644</v>
      </c>
      <c r="K4628">
        <f t="shared" si="793"/>
        <v>3.2484100188134367E-3</v>
      </c>
      <c r="L4628">
        <v>2710.06448976</v>
      </c>
      <c r="M4628">
        <f t="shared" si="787"/>
        <v>1</v>
      </c>
      <c r="N4628">
        <f t="shared" si="788"/>
        <v>3.2484100188134367E-3</v>
      </c>
      <c r="O4628">
        <f t="shared" si="794"/>
        <v>1.0032484100188135</v>
      </c>
      <c r="P4628">
        <f>PRODUCT($O$3:O4628)-1+1</f>
        <v>3.1030436976197895</v>
      </c>
      <c r="Q4628">
        <f t="shared" si="791"/>
        <v>1.0032484100188135</v>
      </c>
      <c r="R4628">
        <f>PRODUCT($Q$3:Q4628)-1+1</f>
        <v>1.8782658934523551</v>
      </c>
      <c r="T4628" s="1">
        <f t="shared" si="789"/>
        <v>43243</v>
      </c>
      <c r="U4628">
        <f t="shared" si="792"/>
        <v>3.1030436976197895</v>
      </c>
      <c r="V4628">
        <f t="shared" si="790"/>
        <v>1.8782658934523551</v>
      </c>
    </row>
    <row r="4629" spans="1:22" x14ac:dyDescent="0.25">
      <c r="A4629" s="1">
        <v>43244</v>
      </c>
      <c r="B4629">
        <v>2730.9399410000001</v>
      </c>
      <c r="C4629">
        <v>2731.969971</v>
      </c>
      <c r="D4629">
        <v>2707.3798830000001</v>
      </c>
      <c r="E4629">
        <v>2727.76001</v>
      </c>
      <c r="F4629">
        <v>2727.76001</v>
      </c>
      <c r="G4629" s="2">
        <v>-1038937296</v>
      </c>
      <c r="H4629" s="2">
        <f t="shared" si="784"/>
        <v>2670.8811674761905</v>
      </c>
      <c r="I4629" s="2">
        <f t="shared" si="785"/>
        <v>2594.0569496785711</v>
      </c>
      <c r="J4629" s="2">
        <f t="shared" si="786"/>
        <v>76.82421779761944</v>
      </c>
      <c r="K4629">
        <f t="shared" si="793"/>
        <v>-2.0232133879298174E-3</v>
      </c>
      <c r="L4629">
        <v>2710.6059887900001</v>
      </c>
      <c r="M4629">
        <f t="shared" si="787"/>
        <v>1</v>
      </c>
      <c r="N4629">
        <f t="shared" si="788"/>
        <v>-2.0232133879298174E-3</v>
      </c>
      <c r="O4629">
        <f t="shared" si="794"/>
        <v>0.99797678661207023</v>
      </c>
      <c r="P4629">
        <f>PRODUCT($O$3:O4629)-1+1</f>
        <v>3.0967655780674339</v>
      </c>
      <c r="Q4629">
        <f t="shared" si="791"/>
        <v>0.99797678661207023</v>
      </c>
      <c r="R4629">
        <f>PRODUCT($Q$3:Q4629)-1+1</f>
        <v>1.8744657607506303</v>
      </c>
      <c r="T4629" s="1">
        <f t="shared" si="789"/>
        <v>43244</v>
      </c>
      <c r="U4629">
        <f t="shared" si="792"/>
        <v>3.0967655780674339</v>
      </c>
      <c r="V4629">
        <f t="shared" si="790"/>
        <v>1.8744657607506303</v>
      </c>
    </row>
    <row r="4630" spans="1:22" x14ac:dyDescent="0.25">
      <c r="A4630" s="1">
        <v>43245</v>
      </c>
      <c r="B4630">
        <v>2723.6000979999999</v>
      </c>
      <c r="C4630">
        <v>2727.360107</v>
      </c>
      <c r="D4630">
        <v>2714.98999</v>
      </c>
      <c r="E4630">
        <v>2721.330078</v>
      </c>
      <c r="F4630">
        <v>2721.330078</v>
      </c>
      <c r="G4630" s="2">
        <v>-1299707296</v>
      </c>
      <c r="H4630" s="2">
        <f t="shared" si="784"/>
        <v>2673.4694998809523</v>
      </c>
      <c r="I4630" s="2">
        <f t="shared" si="785"/>
        <v>2595.2722671785709</v>
      </c>
      <c r="J4630" s="2">
        <f t="shared" si="786"/>
        <v>78.19723270238137</v>
      </c>
      <c r="K4630">
        <f t="shared" si="793"/>
        <v>-2.3572205679487208E-3</v>
      </c>
      <c r="L4630">
        <v>2710.86118898</v>
      </c>
      <c r="M4630">
        <f t="shared" si="787"/>
        <v>1</v>
      </c>
      <c r="N4630">
        <f t="shared" si="788"/>
        <v>-2.3572205679487208E-3</v>
      </c>
      <c r="O4630">
        <f t="shared" si="794"/>
        <v>0.99764277943205126</v>
      </c>
      <c r="P4630">
        <f>PRODUCT($O$3:O4630)-1+1</f>
        <v>3.0894658185526978</v>
      </c>
      <c r="Q4630">
        <f t="shared" si="791"/>
        <v>0.99764277943205126</v>
      </c>
      <c r="R4630">
        <f>PRODUCT($Q$3:Q4630)-1+1</f>
        <v>1.8700472315054733</v>
      </c>
      <c r="T4630" s="1">
        <f t="shared" si="789"/>
        <v>43245</v>
      </c>
      <c r="U4630">
        <f t="shared" si="792"/>
        <v>3.0894658185526978</v>
      </c>
      <c r="V4630">
        <f t="shared" si="790"/>
        <v>1.8700472315054733</v>
      </c>
    </row>
    <row r="4631" spans="1:22" x14ac:dyDescent="0.25">
      <c r="A4631" s="1">
        <v>43249</v>
      </c>
      <c r="B4631">
        <v>2705.110107</v>
      </c>
      <c r="C4631">
        <v>2710.669922</v>
      </c>
      <c r="D4631">
        <v>2676.8100589999999</v>
      </c>
      <c r="E4631">
        <v>2689.860107</v>
      </c>
      <c r="F4631">
        <v>2689.860107</v>
      </c>
      <c r="G4631" s="2">
        <v>-558077296</v>
      </c>
      <c r="H4631" s="2">
        <f t="shared" si="784"/>
        <v>2675.4899786190476</v>
      </c>
      <c r="I4631" s="2">
        <f t="shared" si="785"/>
        <v>2596.3597276507935</v>
      </c>
      <c r="J4631" s="2">
        <f t="shared" si="786"/>
        <v>79.130250968254131</v>
      </c>
      <c r="K4631">
        <f t="shared" si="793"/>
        <v>-1.1564187400276104E-2</v>
      </c>
      <c r="L4631">
        <v>2710.6291894599999</v>
      </c>
      <c r="M4631">
        <f t="shared" si="787"/>
        <v>1</v>
      </c>
      <c r="N4631">
        <f t="shared" si="788"/>
        <v>-1.1564187400276104E-2</v>
      </c>
      <c r="O4631">
        <f t="shared" si="794"/>
        <v>0.98843581259972391</v>
      </c>
      <c r="P4631">
        <f>PRODUCT($O$3:O4631)-1+1</f>
        <v>3.0537386568602072</v>
      </c>
      <c r="Q4631">
        <f t="shared" si="791"/>
        <v>0.98843581259972391</v>
      </c>
      <c r="R4631">
        <f>PRODUCT($Q$3:Q4631)-1+1</f>
        <v>1.8484216548729764</v>
      </c>
      <c r="T4631" s="1">
        <f t="shared" si="789"/>
        <v>43249</v>
      </c>
      <c r="U4631">
        <f t="shared" si="792"/>
        <v>3.0537386568602072</v>
      </c>
      <c r="V4631">
        <f t="shared" si="790"/>
        <v>1.8484216548729764</v>
      </c>
    </row>
    <row r="4632" spans="1:22" x14ac:dyDescent="0.25">
      <c r="A4632" s="1">
        <v>43250</v>
      </c>
      <c r="B4632">
        <v>2702.429932</v>
      </c>
      <c r="C4632">
        <v>2729.3400879999999</v>
      </c>
      <c r="D4632">
        <v>2702.429932</v>
      </c>
      <c r="E4632">
        <v>2724.01001</v>
      </c>
      <c r="F4632">
        <v>2724.01001</v>
      </c>
      <c r="G4632" s="2">
        <v>-733917296</v>
      </c>
      <c r="H4632" s="2">
        <f t="shared" si="784"/>
        <v>2677.4694998809523</v>
      </c>
      <c r="I4632" s="2">
        <f t="shared" si="785"/>
        <v>2597.5942518492061</v>
      </c>
      <c r="J4632" s="2">
        <f t="shared" si="786"/>
        <v>79.875248031746196</v>
      </c>
      <c r="K4632">
        <f t="shared" si="793"/>
        <v>1.2695791469277327E-2</v>
      </c>
      <c r="L4632">
        <v>2710.62938966</v>
      </c>
      <c r="M4632">
        <f t="shared" si="787"/>
        <v>1</v>
      </c>
      <c r="N4632">
        <f t="shared" si="788"/>
        <v>1.2695791469277327E-2</v>
      </c>
      <c r="O4632">
        <f t="shared" si="794"/>
        <v>1.0126957914692774</v>
      </c>
      <c r="P4632">
        <f>PRODUCT($O$3:O4632)-1+1</f>
        <v>3.0925082860493753</v>
      </c>
      <c r="Q4632">
        <f t="shared" si="791"/>
        <v>1.0126957914692774</v>
      </c>
      <c r="R4632">
        <f>PRODUCT($Q$3:Q4632)-1+1</f>
        <v>1.8718888307505401</v>
      </c>
      <c r="T4632" s="1">
        <f t="shared" si="789"/>
        <v>43250</v>
      </c>
      <c r="U4632">
        <f t="shared" si="792"/>
        <v>3.0925082860493753</v>
      </c>
      <c r="V4632">
        <f t="shared" si="790"/>
        <v>1.8718888307505401</v>
      </c>
    </row>
    <row r="4633" spans="1:22" x14ac:dyDescent="0.25">
      <c r="A4633" s="1">
        <v>43251</v>
      </c>
      <c r="B4633">
        <v>2720.9799800000001</v>
      </c>
      <c r="C4633">
        <v>2722.5</v>
      </c>
      <c r="D4633">
        <v>2700.679932</v>
      </c>
      <c r="E4633">
        <v>2705.2700199999999</v>
      </c>
      <c r="F4633">
        <v>2705.2700199999999</v>
      </c>
      <c r="G4633" s="2">
        <v>-59597296</v>
      </c>
      <c r="H4633" s="2">
        <f t="shared" si="784"/>
        <v>2680.4073602857143</v>
      </c>
      <c r="I4633" s="2">
        <f t="shared" si="785"/>
        <v>2598.758815226191</v>
      </c>
      <c r="J4633" s="2">
        <f t="shared" si="786"/>
        <v>81.648545059523258</v>
      </c>
      <c r="K4633">
        <f t="shared" si="793"/>
        <v>-6.8795598882546083E-3</v>
      </c>
      <c r="L4633">
        <v>2710.2505908399999</v>
      </c>
      <c r="M4633">
        <f t="shared" si="787"/>
        <v>1</v>
      </c>
      <c r="N4633">
        <f t="shared" si="788"/>
        <v>-6.8795598882546083E-3</v>
      </c>
      <c r="O4633">
        <f t="shared" si="794"/>
        <v>0.99312044011174538</v>
      </c>
      <c r="P4633">
        <f>PRODUCT($O$3:O4633)-1+1</f>
        <v>3.0712331900905752</v>
      </c>
      <c r="Q4633">
        <f t="shared" si="791"/>
        <v>0.99312044011174538</v>
      </c>
      <c r="R4633">
        <f>PRODUCT($Q$3:Q4633)-1+1</f>
        <v>1.8590110594352369</v>
      </c>
      <c r="T4633" s="1">
        <f t="shared" si="789"/>
        <v>43251</v>
      </c>
      <c r="U4633">
        <f t="shared" si="792"/>
        <v>3.0712331900905752</v>
      </c>
      <c r="V4633">
        <f t="shared" si="790"/>
        <v>1.8590110594352369</v>
      </c>
    </row>
    <row r="4634" spans="1:22" x14ac:dyDescent="0.25">
      <c r="A4634" s="1">
        <v>43252</v>
      </c>
      <c r="B4634">
        <v>2718.6999510000001</v>
      </c>
      <c r="C4634">
        <v>2736.929932</v>
      </c>
      <c r="D4634">
        <v>2718.6999510000001</v>
      </c>
      <c r="E4634">
        <v>2734.6201169999999</v>
      </c>
      <c r="F4634">
        <v>2734.6201169999999</v>
      </c>
      <c r="G4634" s="2">
        <v>-610837296</v>
      </c>
      <c r="H4634" s="2">
        <f t="shared" si="784"/>
        <v>2683.2685547142855</v>
      </c>
      <c r="I4634" s="2">
        <f t="shared" si="785"/>
        <v>2599.9673868849209</v>
      </c>
      <c r="J4634" s="2">
        <f t="shared" si="786"/>
        <v>83.301167829364658</v>
      </c>
      <c r="K4634">
        <f t="shared" si="793"/>
        <v>1.0849230126018993E-2</v>
      </c>
      <c r="L4634">
        <v>2710.1196924000001</v>
      </c>
      <c r="M4634">
        <f t="shared" si="787"/>
        <v>1</v>
      </c>
      <c r="N4634">
        <f t="shared" si="788"/>
        <v>1.0849230126018993E-2</v>
      </c>
      <c r="O4634">
        <f t="shared" si="794"/>
        <v>1.010849230126019</v>
      </c>
      <c r="P4634">
        <f>PRODUCT($O$3:O4634)-1+1</f>
        <v>3.1045537057405355</v>
      </c>
      <c r="Q4634">
        <f t="shared" si="791"/>
        <v>1.010849230126019</v>
      </c>
      <c r="R4634">
        <f>PRODUCT($Q$3:Q4634)-1+1</f>
        <v>1.8791798982258643</v>
      </c>
      <c r="T4634" s="1">
        <f t="shared" si="789"/>
        <v>43252</v>
      </c>
      <c r="U4634">
        <f t="shared" si="792"/>
        <v>3.1045537057405355</v>
      </c>
      <c r="V4634">
        <f t="shared" si="790"/>
        <v>1.8791798982258643</v>
      </c>
    </row>
    <row r="4635" spans="1:22" x14ac:dyDescent="0.25">
      <c r="A4635" s="1">
        <v>43255</v>
      </c>
      <c r="B4635">
        <v>2741.669922</v>
      </c>
      <c r="C4635">
        <v>2749.1599120000001</v>
      </c>
      <c r="D4635">
        <v>2740.540039</v>
      </c>
      <c r="E4635">
        <v>2746.8701169999999</v>
      </c>
      <c r="F4635">
        <v>2746.8701169999999</v>
      </c>
      <c r="G4635" s="2">
        <v>-918457296</v>
      </c>
      <c r="H4635" s="2">
        <f t="shared" si="784"/>
        <v>2685.7014160476192</v>
      </c>
      <c r="I4635" s="2">
        <f t="shared" si="785"/>
        <v>2601.1888156507935</v>
      </c>
      <c r="J4635" s="2">
        <f t="shared" si="786"/>
        <v>84.512600396825746</v>
      </c>
      <c r="K4635">
        <f t="shared" si="793"/>
        <v>4.4795984363044895E-3</v>
      </c>
      <c r="L4635">
        <v>2710.0754931800002</v>
      </c>
      <c r="M4635">
        <f t="shared" si="787"/>
        <v>1</v>
      </c>
      <c r="N4635">
        <f t="shared" si="788"/>
        <v>4.4795984363044895E-3</v>
      </c>
      <c r="O4635">
        <f t="shared" si="794"/>
        <v>1.0044795984363044</v>
      </c>
      <c r="P4635">
        <f>PRODUCT($O$3:O4635)-1+1</f>
        <v>3.118460859666194</v>
      </c>
      <c r="Q4635">
        <f t="shared" si="791"/>
        <v>1.0044795984363044</v>
      </c>
      <c r="R4635">
        <f>PRODUCT($Q$3:Q4635)-1+1</f>
        <v>1.8875978695594915</v>
      </c>
      <c r="T4635" s="1">
        <f t="shared" si="789"/>
        <v>43255</v>
      </c>
      <c r="U4635">
        <f t="shared" si="792"/>
        <v>3.118460859666194</v>
      </c>
      <c r="V4635">
        <f t="shared" si="790"/>
        <v>1.8875978695594915</v>
      </c>
    </row>
    <row r="4636" spans="1:22" x14ac:dyDescent="0.25">
      <c r="A4636" s="1">
        <v>43256</v>
      </c>
      <c r="B4636">
        <v>2748.459961</v>
      </c>
      <c r="C4636">
        <v>2752.610107</v>
      </c>
      <c r="D4636">
        <v>2739.51001</v>
      </c>
      <c r="E4636">
        <v>2748.8000489999999</v>
      </c>
      <c r="F4636">
        <v>2748.8000489999999</v>
      </c>
      <c r="G4636" s="2">
        <v>-777177296</v>
      </c>
      <c r="H4636" s="2">
        <f t="shared" si="784"/>
        <v>2687.748081785714</v>
      </c>
      <c r="I4636" s="2">
        <f t="shared" si="785"/>
        <v>2602.4296884722216</v>
      </c>
      <c r="J4636" s="2">
        <f t="shared" si="786"/>
        <v>85.318393313492379</v>
      </c>
      <c r="K4636">
        <f t="shared" si="793"/>
        <v>7.025931033491264E-4</v>
      </c>
      <c r="L4636">
        <v>2710.0811938699999</v>
      </c>
      <c r="M4636">
        <f t="shared" si="787"/>
        <v>1</v>
      </c>
      <c r="N4636">
        <f t="shared" si="788"/>
        <v>7.025931033491264E-4</v>
      </c>
      <c r="O4636">
        <f t="shared" si="794"/>
        <v>1.0007025931033491</v>
      </c>
      <c r="P4636">
        <f>PRODUCT($O$3:O4636)-1+1</f>
        <v>3.1206518687592597</v>
      </c>
      <c r="Q4636">
        <f t="shared" si="791"/>
        <v>1.0007025931033491</v>
      </c>
      <c r="R4636">
        <f>PRODUCT($Q$3:Q4636)-1+1</f>
        <v>1.8889240828045404</v>
      </c>
      <c r="T4636" s="1">
        <f t="shared" si="789"/>
        <v>43256</v>
      </c>
      <c r="U4636">
        <f t="shared" si="792"/>
        <v>3.1206518687592597</v>
      </c>
      <c r="V4636">
        <f t="shared" si="790"/>
        <v>1.8889240828045404</v>
      </c>
    </row>
    <row r="4637" spans="1:22" x14ac:dyDescent="0.25">
      <c r="A4637" s="1">
        <v>43257</v>
      </c>
      <c r="B4637">
        <v>2753.25</v>
      </c>
      <c r="C4637">
        <v>2772.389893</v>
      </c>
      <c r="D4637">
        <v>2748.459961</v>
      </c>
      <c r="E4637">
        <v>2772.3500979999999</v>
      </c>
      <c r="F4637">
        <v>2772.3500979999999</v>
      </c>
      <c r="G4637" s="2">
        <v>-643327296</v>
      </c>
      <c r="H4637" s="2">
        <f t="shared" si="784"/>
        <v>2691.7452276666663</v>
      </c>
      <c r="I4637" s="2">
        <f t="shared" si="785"/>
        <v>2603.7908790277779</v>
      </c>
      <c r="J4637" s="2">
        <f t="shared" si="786"/>
        <v>87.954348638888405</v>
      </c>
      <c r="K4637">
        <f t="shared" si="793"/>
        <v>8.5673925277203553E-3</v>
      </c>
      <c r="L4637">
        <v>2710.1290942599999</v>
      </c>
      <c r="M4637">
        <f t="shared" si="787"/>
        <v>1</v>
      </c>
      <c r="N4637">
        <f t="shared" si="788"/>
        <v>8.5673925277203553E-3</v>
      </c>
      <c r="O4637">
        <f t="shared" si="794"/>
        <v>1.0085673925277203</v>
      </c>
      <c r="P4637">
        <f>PRODUCT($O$3:O4637)-1+1</f>
        <v>3.1473877182612844</v>
      </c>
      <c r="Q4637">
        <f t="shared" si="791"/>
        <v>1.0085673925277203</v>
      </c>
      <c r="R4637">
        <f>PRODUCT($Q$3:Q4637)-1+1</f>
        <v>1.905107236876991</v>
      </c>
      <c r="T4637" s="1">
        <f t="shared" si="789"/>
        <v>43257</v>
      </c>
      <c r="U4637">
        <f t="shared" si="792"/>
        <v>3.1473877182612844</v>
      </c>
      <c r="V4637">
        <f t="shared" si="790"/>
        <v>1.905107236876991</v>
      </c>
    </row>
    <row r="4638" spans="1:22" x14ac:dyDescent="0.25">
      <c r="A4638" s="1">
        <v>43258</v>
      </c>
      <c r="B4638">
        <v>2774.8400879999999</v>
      </c>
      <c r="C4638">
        <v>2779.8999020000001</v>
      </c>
      <c r="D4638">
        <v>2760.1599120000001</v>
      </c>
      <c r="E4638">
        <v>2770.3701169999999</v>
      </c>
      <c r="F4638">
        <v>2770.3701169999999</v>
      </c>
      <c r="G4638" s="2">
        <v>-583637296</v>
      </c>
      <c r="H4638" s="2">
        <f t="shared" si="784"/>
        <v>2695.4883277857139</v>
      </c>
      <c r="I4638" s="2">
        <f t="shared" si="785"/>
        <v>2605.1290942023811</v>
      </c>
      <c r="J4638" s="2">
        <f t="shared" si="786"/>
        <v>90.359233583332752</v>
      </c>
      <c r="K4638">
        <f t="shared" si="793"/>
        <v>-7.1418865944396052E-4</v>
      </c>
      <c r="L4638">
        <v>2709.9703955300001</v>
      </c>
      <c r="M4638">
        <f t="shared" si="787"/>
        <v>1</v>
      </c>
      <c r="N4638">
        <f t="shared" si="788"/>
        <v>-7.1418865944396052E-4</v>
      </c>
      <c r="O4638">
        <f t="shared" si="794"/>
        <v>0.99928581134055605</v>
      </c>
      <c r="P4638">
        <f>PRODUCT($O$3:O4638)-1+1</f>
        <v>3.1451398896460292</v>
      </c>
      <c r="Q4638">
        <f t="shared" si="791"/>
        <v>0.99928581134055605</v>
      </c>
      <c r="R4638">
        <f>PRODUCT($Q$3:Q4638)-1+1</f>
        <v>1.9037466308933888</v>
      </c>
      <c r="T4638" s="1">
        <f t="shared" si="789"/>
        <v>43258</v>
      </c>
      <c r="U4638">
        <f t="shared" si="792"/>
        <v>3.1451398896460292</v>
      </c>
      <c r="V4638">
        <f t="shared" si="790"/>
        <v>1.9037466308933888</v>
      </c>
    </row>
    <row r="4639" spans="1:22" x14ac:dyDescent="0.25">
      <c r="A4639" s="1">
        <v>43259</v>
      </c>
      <c r="B4639">
        <v>2765.8400879999999</v>
      </c>
      <c r="C4639">
        <v>2779.389893</v>
      </c>
      <c r="D4639">
        <v>2763.5900879999999</v>
      </c>
      <c r="E4639">
        <v>2779.030029</v>
      </c>
      <c r="F4639">
        <v>2779.030029</v>
      </c>
      <c r="G4639" s="2">
        <v>-1171757296</v>
      </c>
      <c r="H4639" s="2">
        <f t="shared" si="784"/>
        <v>2698.396897119047</v>
      </c>
      <c r="I4639" s="2">
        <f t="shared" si="785"/>
        <v>2606.4990941626984</v>
      </c>
      <c r="J4639" s="2">
        <f t="shared" si="786"/>
        <v>91.897802956348642</v>
      </c>
      <c r="K4639">
        <f t="shared" si="793"/>
        <v>3.1259043500576704E-3</v>
      </c>
      <c r="L4639">
        <v>2709.9964965999998</v>
      </c>
      <c r="M4639">
        <f t="shared" si="787"/>
        <v>1</v>
      </c>
      <c r="N4639">
        <f t="shared" si="788"/>
        <v>3.1259043500576704E-3</v>
      </c>
      <c r="O4639">
        <f t="shared" si="794"/>
        <v>1.0031259043500578</v>
      </c>
      <c r="P4639">
        <f>PRODUCT($O$3:O4639)-1+1</f>
        <v>3.1549712961086138</v>
      </c>
      <c r="Q4639">
        <f t="shared" si="791"/>
        <v>1.0031259043500578</v>
      </c>
      <c r="R4639">
        <f>PRODUCT($Q$3:Q4639)-1+1</f>
        <v>1.9096975607683062</v>
      </c>
      <c r="T4639" s="1">
        <f t="shared" si="789"/>
        <v>43259</v>
      </c>
      <c r="U4639">
        <f t="shared" si="792"/>
        <v>3.1549712961086138</v>
      </c>
      <c r="V4639">
        <f t="shared" si="790"/>
        <v>1.9096975607683062</v>
      </c>
    </row>
    <row r="4640" spans="1:22" x14ac:dyDescent="0.25">
      <c r="A4640" s="1">
        <v>43262</v>
      </c>
      <c r="B4640">
        <v>2780.179932</v>
      </c>
      <c r="C4640">
        <v>2790.209961</v>
      </c>
      <c r="D4640">
        <v>2780.169922</v>
      </c>
      <c r="E4640">
        <v>2782</v>
      </c>
      <c r="F4640">
        <v>2782</v>
      </c>
      <c r="G4640" s="2">
        <v>-1062637296</v>
      </c>
      <c r="H4640" s="2">
        <f t="shared" si="784"/>
        <v>2701.7257080476188</v>
      </c>
      <c r="I4640" s="2">
        <f t="shared" si="785"/>
        <v>2607.8888956706346</v>
      </c>
      <c r="J4640" s="2">
        <f t="shared" si="786"/>
        <v>93.836812376984199</v>
      </c>
      <c r="K4640">
        <f t="shared" si="793"/>
        <v>1.0687077753775459E-3</v>
      </c>
      <c r="L4640">
        <v>2709.7908960099999</v>
      </c>
      <c r="M4640">
        <f t="shared" si="787"/>
        <v>1</v>
      </c>
      <c r="N4640">
        <f t="shared" si="788"/>
        <v>1.0687077753775459E-3</v>
      </c>
      <c r="O4640">
        <f t="shared" si="794"/>
        <v>1.0010687077753775</v>
      </c>
      <c r="P4640">
        <f>PRODUCT($O$3:O4640)-1+1</f>
        <v>3.1583430384638578</v>
      </c>
      <c r="Q4640">
        <f t="shared" si="791"/>
        <v>1.0010687077753775</v>
      </c>
      <c r="R4640">
        <f>PRODUCT($Q$3:Q4640)-1+1</f>
        <v>1.9117384694001187</v>
      </c>
      <c r="T4640" s="1">
        <f t="shared" si="789"/>
        <v>43262</v>
      </c>
      <c r="U4640">
        <f t="shared" si="792"/>
        <v>3.1583430384638578</v>
      </c>
      <c r="V4640">
        <f t="shared" si="790"/>
        <v>1.9117384694001187</v>
      </c>
    </row>
    <row r="4641" spans="1:22" x14ac:dyDescent="0.25">
      <c r="A4641" s="1">
        <v>43263</v>
      </c>
      <c r="B4641">
        <v>2785.6000979999999</v>
      </c>
      <c r="C4641">
        <v>2789.8000489999999</v>
      </c>
      <c r="D4641">
        <v>2778.780029</v>
      </c>
      <c r="E4641">
        <v>2786.8500979999999</v>
      </c>
      <c r="F4641">
        <v>2786.8500979999999</v>
      </c>
      <c r="G4641" s="2">
        <v>-893957296</v>
      </c>
      <c r="H4641" s="2">
        <f t="shared" si="784"/>
        <v>2704.6509487142853</v>
      </c>
      <c r="I4641" s="2">
        <f t="shared" si="785"/>
        <v>2609.3073885476192</v>
      </c>
      <c r="J4641" s="2">
        <f t="shared" si="786"/>
        <v>95.343560166666066</v>
      </c>
      <c r="K4641">
        <f t="shared" si="793"/>
        <v>1.7433853342918365E-3</v>
      </c>
      <c r="L4641">
        <v>2709.6790967000002</v>
      </c>
      <c r="M4641">
        <f t="shared" si="787"/>
        <v>1</v>
      </c>
      <c r="N4641">
        <f t="shared" si="788"/>
        <v>1.7433853342918365E-3</v>
      </c>
      <c r="O4641">
        <f t="shared" si="794"/>
        <v>1.0017433853342919</v>
      </c>
      <c r="P4641">
        <f>PRODUCT($O$3:O4641)-1+1</f>
        <v>3.1638492473977786</v>
      </c>
      <c r="Q4641">
        <f t="shared" si="791"/>
        <v>1.0017433853342919</v>
      </c>
      <c r="R4641">
        <f>PRODUCT($Q$3:Q4641)-1+1</f>
        <v>1.9150713662106724</v>
      </c>
      <c r="T4641" s="1">
        <f t="shared" si="789"/>
        <v>43263</v>
      </c>
      <c r="U4641">
        <f t="shared" si="792"/>
        <v>3.1638492473977786</v>
      </c>
      <c r="V4641">
        <f t="shared" si="790"/>
        <v>1.9150713662106724</v>
      </c>
    </row>
    <row r="4642" spans="1:22" x14ac:dyDescent="0.25">
      <c r="A4642" s="1">
        <v>43264</v>
      </c>
      <c r="B4642">
        <v>2787.9399410000001</v>
      </c>
      <c r="C4642">
        <v>2791.469971</v>
      </c>
      <c r="D4642">
        <v>2774.6499020000001</v>
      </c>
      <c r="E4642">
        <v>2775.6298830000001</v>
      </c>
      <c r="F4642">
        <v>2775.6298830000001</v>
      </c>
      <c r="G4642" s="2">
        <v>-515737296</v>
      </c>
      <c r="H4642" s="2">
        <f t="shared" si="784"/>
        <v>2707.4921352380952</v>
      </c>
      <c r="I4642" s="2">
        <f t="shared" si="785"/>
        <v>2610.6378638849205</v>
      </c>
      <c r="J4642" s="2">
        <f t="shared" si="786"/>
        <v>96.854271353174681</v>
      </c>
      <c r="K4642">
        <f t="shared" si="793"/>
        <v>-4.0261279241578449E-3</v>
      </c>
      <c r="L4642">
        <v>2709.3323950399999</v>
      </c>
      <c r="M4642">
        <f t="shared" si="787"/>
        <v>1</v>
      </c>
      <c r="N4642">
        <f t="shared" si="788"/>
        <v>-4.0261279241578449E-3</v>
      </c>
      <c r="O4642">
        <f t="shared" si="794"/>
        <v>0.9959738720758422</v>
      </c>
      <c r="P4642">
        <f>PRODUCT($O$3:O4642)-1+1</f>
        <v>3.1511111855950049</v>
      </c>
      <c r="Q4642">
        <f t="shared" si="791"/>
        <v>0.9959738720758422</v>
      </c>
      <c r="R4642">
        <f>PRODUCT($Q$3:Q4642)-1+1</f>
        <v>1.9073610439064166</v>
      </c>
      <c r="T4642" s="1">
        <f t="shared" si="789"/>
        <v>43264</v>
      </c>
      <c r="U4642">
        <f t="shared" si="792"/>
        <v>3.1511111855950049</v>
      </c>
      <c r="V4642">
        <f t="shared" si="790"/>
        <v>1.9073610439064166</v>
      </c>
    </row>
    <row r="4643" spans="1:22" x14ac:dyDescent="0.25">
      <c r="A4643" s="1">
        <v>43265</v>
      </c>
      <c r="B4643">
        <v>2783.209961</v>
      </c>
      <c r="C4643">
        <v>2789.0600589999999</v>
      </c>
      <c r="D4643">
        <v>2776.5200199999999</v>
      </c>
      <c r="E4643">
        <v>2782.48999</v>
      </c>
      <c r="F4643">
        <v>2782.48999</v>
      </c>
      <c r="G4643" s="2">
        <v>-768077296</v>
      </c>
      <c r="H4643" s="2">
        <f t="shared" si="784"/>
        <v>2709.9837995714283</v>
      </c>
      <c r="I4643" s="2">
        <f t="shared" si="785"/>
        <v>2612.005205424603</v>
      </c>
      <c r="J4643" s="2">
        <f t="shared" si="786"/>
        <v>97.978594146825344</v>
      </c>
      <c r="K4643">
        <f t="shared" si="793"/>
        <v>2.4715496262726938E-3</v>
      </c>
      <c r="L4643">
        <v>2708.82759523</v>
      </c>
      <c r="M4643">
        <f t="shared" si="787"/>
        <v>1</v>
      </c>
      <c r="N4643">
        <f t="shared" si="788"/>
        <v>2.4715496262726938E-3</v>
      </c>
      <c r="O4643">
        <f t="shared" si="794"/>
        <v>1.0024715496262726</v>
      </c>
      <c r="P4643">
        <f>PRODUCT($O$3:O4643)-1+1</f>
        <v>3.1588993132681056</v>
      </c>
      <c r="Q4643">
        <f t="shared" si="791"/>
        <v>1.0024715496262726</v>
      </c>
      <c r="R4643">
        <f>PRODUCT($Q$3:Q4643)-1+1</f>
        <v>1.9120751813816503</v>
      </c>
      <c r="T4643" s="1">
        <f t="shared" si="789"/>
        <v>43265</v>
      </c>
      <c r="U4643">
        <f t="shared" si="792"/>
        <v>3.1588993132681056</v>
      </c>
      <c r="V4643">
        <f t="shared" si="790"/>
        <v>1.9120751813816503</v>
      </c>
    </row>
    <row r="4644" spans="1:22" x14ac:dyDescent="0.25">
      <c r="A4644" s="1">
        <v>43266</v>
      </c>
      <c r="B4644">
        <v>2777.780029</v>
      </c>
      <c r="C4644">
        <v>2782.8100589999999</v>
      </c>
      <c r="D4644">
        <v>2761.7299800000001</v>
      </c>
      <c r="E4644">
        <v>2779.6599120000001</v>
      </c>
      <c r="F4644">
        <v>2779.6599120000001</v>
      </c>
      <c r="G4644" s="2">
        <v>1133822704</v>
      </c>
      <c r="H4644" s="2">
        <f t="shared" si="784"/>
        <v>2711.728323833333</v>
      </c>
      <c r="I4644" s="2">
        <f t="shared" si="785"/>
        <v>2613.3829830079362</v>
      </c>
      <c r="J4644" s="2">
        <f t="shared" si="786"/>
        <v>98.345340825396761</v>
      </c>
      <c r="K4644">
        <f t="shared" si="793"/>
        <v>-1.0171026706909943E-3</v>
      </c>
      <c r="L4644">
        <v>2708.2328955200001</v>
      </c>
      <c r="M4644">
        <f t="shared" si="787"/>
        <v>1</v>
      </c>
      <c r="N4644">
        <f t="shared" si="788"/>
        <v>-1.0171026706909943E-3</v>
      </c>
      <c r="O4644">
        <f t="shared" si="794"/>
        <v>0.99898289732930901</v>
      </c>
      <c r="P4644">
        <f>PRODUCT($O$3:O4644)-1+1</f>
        <v>3.1556863883401367</v>
      </c>
      <c r="Q4644">
        <f t="shared" si="791"/>
        <v>0.99898289732930901</v>
      </c>
      <c r="R4644">
        <f>PRODUCT($Q$3:Q4644)-1+1</f>
        <v>1.9101304046081051</v>
      </c>
      <c r="T4644" s="1">
        <f t="shared" si="789"/>
        <v>43266</v>
      </c>
      <c r="U4644">
        <f t="shared" si="792"/>
        <v>3.1556863883401367</v>
      </c>
      <c r="V4644">
        <f t="shared" si="790"/>
        <v>1.9101304046081051</v>
      </c>
    </row>
    <row r="4645" spans="1:22" x14ac:dyDescent="0.25">
      <c r="A4645" s="1">
        <v>43269</v>
      </c>
      <c r="B4645">
        <v>2765.790039</v>
      </c>
      <c r="C4645">
        <v>2774.98999</v>
      </c>
      <c r="D4645">
        <v>2757.1201169999999</v>
      </c>
      <c r="E4645">
        <v>2773.75</v>
      </c>
      <c r="F4645">
        <v>2773.75</v>
      </c>
      <c r="G4645" s="2">
        <v>-1007817296</v>
      </c>
      <c r="H4645" s="2">
        <f t="shared" si="784"/>
        <v>2713.2785644761902</v>
      </c>
      <c r="I4645" s="2">
        <f t="shared" si="785"/>
        <v>2614.7345706984124</v>
      </c>
      <c r="J4645" s="2">
        <f t="shared" si="786"/>
        <v>98.543993777777814</v>
      </c>
      <c r="K4645">
        <f t="shared" si="793"/>
        <v>-2.1261277232105065E-3</v>
      </c>
      <c r="L4645">
        <v>2707.5949951299999</v>
      </c>
      <c r="M4645">
        <f t="shared" si="787"/>
        <v>1</v>
      </c>
      <c r="N4645">
        <f t="shared" si="788"/>
        <v>-2.1261277232105065E-3</v>
      </c>
      <c r="O4645">
        <f t="shared" si="794"/>
        <v>0.99787387227678948</v>
      </c>
      <c r="P4645">
        <f>PRODUCT($O$3:O4645)-1+1</f>
        <v>3.1489769960241287</v>
      </c>
      <c r="Q4645">
        <f t="shared" si="791"/>
        <v>0.99787387227678948</v>
      </c>
      <c r="R4645">
        <f>PRODUCT($Q$3:Q4645)-1+1</f>
        <v>1.9060692233999206</v>
      </c>
      <c r="T4645" s="1">
        <f t="shared" si="789"/>
        <v>43269</v>
      </c>
      <c r="U4645">
        <f t="shared" si="792"/>
        <v>3.1489769960241287</v>
      </c>
      <c r="V4645">
        <f t="shared" si="790"/>
        <v>1.9060692233999206</v>
      </c>
    </row>
    <row r="4646" spans="1:22" x14ac:dyDescent="0.25">
      <c r="A4646" s="1">
        <v>43270</v>
      </c>
      <c r="B4646">
        <v>2752.01001</v>
      </c>
      <c r="C4646">
        <v>2765.0500489999999</v>
      </c>
      <c r="D4646">
        <v>2743.1899410000001</v>
      </c>
      <c r="E4646">
        <v>2762.5900879999999</v>
      </c>
      <c r="F4646">
        <v>2762.5900879999999</v>
      </c>
      <c r="G4646" s="2">
        <v>-633497296</v>
      </c>
      <c r="H4646" s="2">
        <f t="shared" si="784"/>
        <v>2714.932378880952</v>
      </c>
      <c r="I4646" s="2">
        <f t="shared" si="785"/>
        <v>2615.9612775515875</v>
      </c>
      <c r="J4646" s="2">
        <f t="shared" si="786"/>
        <v>98.971101329364501</v>
      </c>
      <c r="K4646">
        <f t="shared" si="793"/>
        <v>-4.0234022532672654E-3</v>
      </c>
      <c r="L4646">
        <v>2706.8283960099998</v>
      </c>
      <c r="M4646">
        <f t="shared" si="787"/>
        <v>1</v>
      </c>
      <c r="N4646">
        <f t="shared" si="788"/>
        <v>-4.0234022532672654E-3</v>
      </c>
      <c r="O4646">
        <f t="shared" si="794"/>
        <v>0.99597659774673275</v>
      </c>
      <c r="P4646">
        <f>PRODUCT($O$3:O4646)-1+1</f>
        <v>3.1363073948828384</v>
      </c>
      <c r="Q4646">
        <f t="shared" si="791"/>
        <v>0.99597659774673275</v>
      </c>
      <c r="R4646">
        <f>PRODUCT($Q$3:Q4646)-1+1</f>
        <v>1.8984003401916101</v>
      </c>
      <c r="T4646" s="1">
        <f t="shared" si="789"/>
        <v>43270</v>
      </c>
      <c r="U4646">
        <f t="shared" si="792"/>
        <v>3.1363073948828384</v>
      </c>
      <c r="V4646">
        <f t="shared" si="790"/>
        <v>1.8984003401916101</v>
      </c>
    </row>
    <row r="4647" spans="1:22" x14ac:dyDescent="0.25">
      <c r="A4647" s="1">
        <v>43271</v>
      </c>
      <c r="B4647">
        <v>2769.7299800000001</v>
      </c>
      <c r="C4647">
        <v>2774.860107</v>
      </c>
      <c r="D4647">
        <v>2763.9099120000001</v>
      </c>
      <c r="E4647">
        <v>2767.320068</v>
      </c>
      <c r="F4647">
        <v>2767.320068</v>
      </c>
      <c r="G4647" s="2">
        <v>-967367296</v>
      </c>
      <c r="H4647" s="2">
        <f t="shared" si="784"/>
        <v>2717.2461925714283</v>
      </c>
      <c r="I4647" s="2">
        <f t="shared" si="785"/>
        <v>2617.2719523095243</v>
      </c>
      <c r="J4647" s="2">
        <f t="shared" si="786"/>
        <v>99.974240261904015</v>
      </c>
      <c r="K4647">
        <f t="shared" si="793"/>
        <v>1.7121541196234353E-3</v>
      </c>
      <c r="L4647">
        <v>2705.77289552</v>
      </c>
      <c r="M4647">
        <f t="shared" si="787"/>
        <v>1</v>
      </c>
      <c r="N4647">
        <f t="shared" si="788"/>
        <v>1.7121541196234353E-3</v>
      </c>
      <c r="O4647">
        <f t="shared" si="794"/>
        <v>1.0017121541196234</v>
      </c>
      <c r="P4647">
        <f>PRODUCT($O$3:O4647)-1+1</f>
        <v>3.1416772365093926</v>
      </c>
      <c r="Q4647">
        <f t="shared" si="791"/>
        <v>1.0017121541196234</v>
      </c>
      <c r="R4647">
        <f>PRODUCT($Q$3:Q4647)-1+1</f>
        <v>1.9016506941547637</v>
      </c>
      <c r="T4647" s="1">
        <f t="shared" si="789"/>
        <v>43271</v>
      </c>
      <c r="U4647">
        <f t="shared" si="792"/>
        <v>3.1416772365093926</v>
      </c>
      <c r="V4647">
        <f t="shared" si="790"/>
        <v>1.9016506941547637</v>
      </c>
    </row>
    <row r="4648" spans="1:22" x14ac:dyDescent="0.25">
      <c r="A4648" s="1">
        <v>43272</v>
      </c>
      <c r="B4648">
        <v>2769.280029</v>
      </c>
      <c r="C4648">
        <v>2769.280029</v>
      </c>
      <c r="D4648">
        <v>2744.389893</v>
      </c>
      <c r="E4648">
        <v>2749.76001</v>
      </c>
      <c r="F4648">
        <v>2749.76001</v>
      </c>
      <c r="G4648" s="2">
        <v>-994907296</v>
      </c>
      <c r="H4648" s="2">
        <f t="shared" si="784"/>
        <v>2719.1383347380947</v>
      </c>
      <c r="I4648" s="2">
        <f t="shared" si="785"/>
        <v>2618.5185789087304</v>
      </c>
      <c r="J4648" s="2">
        <f t="shared" si="786"/>
        <v>100.61975582936429</v>
      </c>
      <c r="K4648">
        <f t="shared" si="793"/>
        <v>-6.3455103018463079E-3</v>
      </c>
      <c r="L4648">
        <v>2704.7351953299999</v>
      </c>
      <c r="M4648">
        <f t="shared" si="787"/>
        <v>1</v>
      </c>
      <c r="N4648">
        <f t="shared" si="788"/>
        <v>-6.3455103018463079E-3</v>
      </c>
      <c r="O4648">
        <f t="shared" si="794"/>
        <v>0.99365448969815373</v>
      </c>
      <c r="P4648">
        <f>PRODUCT($O$3:O4648)-1+1</f>
        <v>3.1217416912400462</v>
      </c>
      <c r="Q4648">
        <f t="shared" si="791"/>
        <v>0.99365448969815373</v>
      </c>
      <c r="R4648">
        <f>PRODUCT($Q$3:Q4648)-1+1</f>
        <v>1.8895837500844916</v>
      </c>
      <c r="T4648" s="1">
        <f t="shared" si="789"/>
        <v>43272</v>
      </c>
      <c r="U4648">
        <f t="shared" si="792"/>
        <v>3.1217416912400462</v>
      </c>
      <c r="V4648">
        <f t="shared" si="790"/>
        <v>1.8895837500844916</v>
      </c>
    </row>
    <row r="4649" spans="1:22" x14ac:dyDescent="0.25">
      <c r="A4649" s="1">
        <v>43273</v>
      </c>
      <c r="B4649">
        <v>2760.790039</v>
      </c>
      <c r="C4649">
        <v>2764.169922</v>
      </c>
      <c r="D4649">
        <v>2752.679932</v>
      </c>
      <c r="E4649">
        <v>2754.8798830000001</v>
      </c>
      <c r="F4649">
        <v>2754.8798830000001</v>
      </c>
      <c r="G4649" s="2">
        <v>1155582704</v>
      </c>
      <c r="H4649" s="2">
        <f t="shared" si="784"/>
        <v>2722.0030924523808</v>
      </c>
      <c r="I4649" s="2">
        <f t="shared" si="785"/>
        <v>2619.7899276507942</v>
      </c>
      <c r="J4649" s="2">
        <f t="shared" si="786"/>
        <v>102.21316480158657</v>
      </c>
      <c r="K4649">
        <f t="shared" si="793"/>
        <v>1.8619344893302517E-3</v>
      </c>
      <c r="L4649">
        <v>2704.0596948399998</v>
      </c>
      <c r="M4649">
        <f t="shared" si="787"/>
        <v>1</v>
      </c>
      <c r="N4649">
        <f t="shared" si="788"/>
        <v>1.8619344893302517E-3</v>
      </c>
      <c r="O4649">
        <f t="shared" si="794"/>
        <v>1.0018619344893303</v>
      </c>
      <c r="P4649">
        <f>PRODUCT($O$3:O4649)-1+1</f>
        <v>3.1275541697617464</v>
      </c>
      <c r="Q4649">
        <f t="shared" si="791"/>
        <v>1.0018619344893303</v>
      </c>
      <c r="R4649">
        <f>PRODUCT($Q$3:Q4649)-1+1</f>
        <v>1.8931020312392519</v>
      </c>
      <c r="T4649" s="1">
        <f t="shared" si="789"/>
        <v>43273</v>
      </c>
      <c r="U4649">
        <f t="shared" si="792"/>
        <v>3.1275541697617464</v>
      </c>
      <c r="V4649">
        <f t="shared" si="790"/>
        <v>1.8931020312392519</v>
      </c>
    </row>
    <row r="4650" spans="1:22" x14ac:dyDescent="0.25">
      <c r="A4650" s="1">
        <v>43276</v>
      </c>
      <c r="B4650">
        <v>2742.9399410000001</v>
      </c>
      <c r="C4650">
        <v>2742.9399410000001</v>
      </c>
      <c r="D4650">
        <v>2698.669922</v>
      </c>
      <c r="E4650">
        <v>2717.070068</v>
      </c>
      <c r="F4650">
        <v>2717.070068</v>
      </c>
      <c r="G4650" s="2">
        <v>-639887296</v>
      </c>
      <c r="H4650" s="2">
        <f t="shared" si="784"/>
        <v>2723.8523821190474</v>
      </c>
      <c r="I4650" s="2">
        <f t="shared" si="785"/>
        <v>2620.8961578849207</v>
      </c>
      <c r="J4650" s="2">
        <f t="shared" si="786"/>
        <v>102.95622423412669</v>
      </c>
      <c r="K4650">
        <f t="shared" si="793"/>
        <v>-1.3724669170993424E-2</v>
      </c>
      <c r="L4650">
        <v>2702.9922949299998</v>
      </c>
      <c r="M4650">
        <f t="shared" si="787"/>
        <v>1</v>
      </c>
      <c r="N4650">
        <f t="shared" si="788"/>
        <v>-1.3724669170993424E-2</v>
      </c>
      <c r="O4650">
        <f t="shared" si="794"/>
        <v>0.98627533082900654</v>
      </c>
      <c r="P4650">
        <f>PRODUCT($O$3:O4650)-1+1</f>
        <v>3.0846295234674055</v>
      </c>
      <c r="Q4650">
        <f t="shared" si="791"/>
        <v>0.98627533082900654</v>
      </c>
      <c r="R4650">
        <f>PRODUCT($Q$3:Q4650)-1+1</f>
        <v>1.8671198321535574</v>
      </c>
      <c r="T4650" s="1">
        <f t="shared" si="789"/>
        <v>43276</v>
      </c>
      <c r="U4650">
        <f t="shared" si="792"/>
        <v>3.0846295234674055</v>
      </c>
      <c r="V4650">
        <f t="shared" si="790"/>
        <v>1.8671198321535574</v>
      </c>
    </row>
    <row r="4651" spans="1:22" x14ac:dyDescent="0.25">
      <c r="A4651" s="1">
        <v>43277</v>
      </c>
      <c r="B4651">
        <v>2722.1201169999999</v>
      </c>
      <c r="C4651">
        <v>2732.9099120000001</v>
      </c>
      <c r="D4651">
        <v>2715.6000979999999</v>
      </c>
      <c r="E4651">
        <v>2723.0600589999999</v>
      </c>
      <c r="F4651">
        <v>2723.0600589999999</v>
      </c>
      <c r="G4651" s="2">
        <v>-739877296</v>
      </c>
      <c r="H4651" s="2">
        <f t="shared" si="784"/>
        <v>2725.1885754047612</v>
      </c>
      <c r="I4651" s="2">
        <f t="shared" si="785"/>
        <v>2622.0231022936514</v>
      </c>
      <c r="J4651" s="2">
        <f t="shared" si="786"/>
        <v>103.1654731111098</v>
      </c>
      <c r="K4651">
        <f t="shared" si="793"/>
        <v>2.2045773020528221E-3</v>
      </c>
      <c r="L4651">
        <v>2702.0030957200001</v>
      </c>
      <c r="M4651">
        <f t="shared" si="787"/>
        <v>1</v>
      </c>
      <c r="N4651">
        <f t="shared" si="788"/>
        <v>2.2045773020528221E-3</v>
      </c>
      <c r="O4651">
        <f t="shared" si="794"/>
        <v>1.0022045773020529</v>
      </c>
      <c r="P4651">
        <f>PRODUCT($O$3:O4651)-1+1</f>
        <v>3.0914298277000842</v>
      </c>
      <c r="Q4651">
        <f t="shared" si="791"/>
        <v>1.0022045773020529</v>
      </c>
      <c r="R4651">
        <f>PRODUCT($Q$3:Q4651)-1+1</f>
        <v>1.8712360421557359</v>
      </c>
      <c r="T4651" s="1">
        <f t="shared" si="789"/>
        <v>43277</v>
      </c>
      <c r="U4651">
        <f t="shared" si="792"/>
        <v>3.0914298277000842</v>
      </c>
      <c r="V4651">
        <f t="shared" si="790"/>
        <v>1.8712360421557359</v>
      </c>
    </row>
    <row r="4652" spans="1:22" x14ac:dyDescent="0.25">
      <c r="A4652" s="1">
        <v>43278</v>
      </c>
      <c r="B4652">
        <v>2728.4499510000001</v>
      </c>
      <c r="C4652">
        <v>2746.0900879999999</v>
      </c>
      <c r="D4652">
        <v>2699.3798830000001</v>
      </c>
      <c r="E4652">
        <v>2699.6298830000001</v>
      </c>
      <c r="F4652">
        <v>2699.6298830000001</v>
      </c>
      <c r="G4652" s="2">
        <v>-518877296</v>
      </c>
      <c r="H4652" s="2">
        <f t="shared" si="784"/>
        <v>2725.8961937619042</v>
      </c>
      <c r="I4652" s="2">
        <f t="shared" si="785"/>
        <v>2623.1352054682543</v>
      </c>
      <c r="J4652" s="2">
        <f t="shared" si="786"/>
        <v>102.76098829364992</v>
      </c>
      <c r="K4652">
        <f t="shared" si="793"/>
        <v>-8.6043552078701492E-3</v>
      </c>
      <c r="L4652">
        <v>2701.3780957200001</v>
      </c>
      <c r="M4652">
        <f t="shared" si="787"/>
        <v>1</v>
      </c>
      <c r="N4652">
        <f t="shared" si="788"/>
        <v>-8.6043552078701492E-3</v>
      </c>
      <c r="O4652">
        <f t="shared" si="794"/>
        <v>0.99139564479212983</v>
      </c>
      <c r="P4652">
        <f>PRODUCT($O$3:O4652)-1+1</f>
        <v>3.0648300673623479</v>
      </c>
      <c r="Q4652">
        <f t="shared" si="791"/>
        <v>0.99139564479212983</v>
      </c>
      <c r="R4652">
        <f>PRODUCT($Q$3:Q4652)-1+1</f>
        <v>1.8551352625712589</v>
      </c>
      <c r="T4652" s="1">
        <f t="shared" si="789"/>
        <v>43278</v>
      </c>
      <c r="U4652">
        <f t="shared" si="792"/>
        <v>3.0648300673623479</v>
      </c>
      <c r="V4652">
        <f t="shared" si="790"/>
        <v>1.8551352625712589</v>
      </c>
    </row>
    <row r="4653" spans="1:22" x14ac:dyDescent="0.25">
      <c r="A4653" s="1">
        <v>43279</v>
      </c>
      <c r="B4653">
        <v>2698.6899410000001</v>
      </c>
      <c r="C4653">
        <v>2724.3400879999999</v>
      </c>
      <c r="D4653">
        <v>2691.98999</v>
      </c>
      <c r="E4653">
        <v>2716.3100589999999</v>
      </c>
      <c r="F4653">
        <v>2716.3100589999999</v>
      </c>
      <c r="G4653" s="2">
        <v>-866827296</v>
      </c>
      <c r="H4653" s="2">
        <f t="shared" si="784"/>
        <v>2727.5214320952373</v>
      </c>
      <c r="I4653" s="2">
        <f t="shared" si="785"/>
        <v>2624.2289360952386</v>
      </c>
      <c r="J4653" s="2">
        <f t="shared" si="786"/>
        <v>103.29249599999866</v>
      </c>
      <c r="K4653">
        <f t="shared" si="793"/>
        <v>6.1786899400682943E-3</v>
      </c>
      <c r="L4653">
        <v>2702.0517969000002</v>
      </c>
      <c r="M4653">
        <f t="shared" si="787"/>
        <v>1</v>
      </c>
      <c r="N4653">
        <f t="shared" si="788"/>
        <v>6.1786899400682943E-3</v>
      </c>
      <c r="O4653">
        <f t="shared" si="794"/>
        <v>1.0061786899400682</v>
      </c>
      <c r="P4653">
        <f>PRODUCT($O$3:O4653)-1+1</f>
        <v>3.0837667020675781</v>
      </c>
      <c r="Q4653">
        <f t="shared" si="791"/>
        <v>1.0061786899400682</v>
      </c>
      <c r="R4653">
        <f>PRODUCT($Q$3:Q4653)-1+1</f>
        <v>1.8665975681555738</v>
      </c>
      <c r="T4653" s="1">
        <f t="shared" si="789"/>
        <v>43279</v>
      </c>
      <c r="U4653">
        <f t="shared" si="792"/>
        <v>3.0837667020675781</v>
      </c>
      <c r="V4653">
        <f t="shared" si="790"/>
        <v>1.8665975681555738</v>
      </c>
    </row>
    <row r="4654" spans="1:22" x14ac:dyDescent="0.25">
      <c r="A4654" s="1">
        <v>43280</v>
      </c>
      <c r="B4654">
        <v>2727.1298830000001</v>
      </c>
      <c r="C4654">
        <v>2743.26001</v>
      </c>
      <c r="D4654">
        <v>2718.030029</v>
      </c>
      <c r="E4654">
        <v>2718.3701169999999</v>
      </c>
      <c r="F4654">
        <v>2718.3701169999999</v>
      </c>
      <c r="G4654" s="2">
        <v>-729347296</v>
      </c>
      <c r="H4654" s="2">
        <f t="shared" si="784"/>
        <v>2729.0350051428563</v>
      </c>
      <c r="I4654" s="2">
        <f t="shared" si="785"/>
        <v>2625.4141351666672</v>
      </c>
      <c r="J4654" s="2">
        <f t="shared" si="786"/>
        <v>103.62086997618917</v>
      </c>
      <c r="K4654">
        <f t="shared" si="793"/>
        <v>7.5840311129960977E-4</v>
      </c>
      <c r="L4654">
        <v>2702.2840991399999</v>
      </c>
      <c r="M4654">
        <f t="shared" si="787"/>
        <v>1</v>
      </c>
      <c r="N4654">
        <f t="shared" si="788"/>
        <v>7.5840311129960977E-4</v>
      </c>
      <c r="O4654">
        <f t="shared" si="794"/>
        <v>1.0007584031112997</v>
      </c>
      <c r="P4654">
        <f>PRODUCT($O$3:O4654)-1+1</f>
        <v>3.0861054403289487</v>
      </c>
      <c r="Q4654">
        <f t="shared" si="791"/>
        <v>1.0007584031112997</v>
      </c>
      <c r="R4654">
        <f>PRODUCT($Q$3:Q4654)-1+1</f>
        <v>1.8680132015588073</v>
      </c>
      <c r="T4654" s="1">
        <f t="shared" si="789"/>
        <v>43280</v>
      </c>
      <c r="U4654">
        <f t="shared" si="792"/>
        <v>3.0861054403289487</v>
      </c>
      <c r="V4654">
        <f t="shared" si="790"/>
        <v>1.8680132015588073</v>
      </c>
    </row>
    <row r="4655" spans="1:22" x14ac:dyDescent="0.25">
      <c r="A4655" s="1">
        <v>43283</v>
      </c>
      <c r="B4655">
        <v>2704.9499510000001</v>
      </c>
      <c r="C4655">
        <v>2727.26001</v>
      </c>
      <c r="D4655">
        <v>2698.9499510000001</v>
      </c>
      <c r="E4655">
        <v>2726.709961</v>
      </c>
      <c r="F4655">
        <v>2726.709961</v>
      </c>
      <c r="G4655" s="2">
        <v>-1221317296</v>
      </c>
      <c r="H4655" s="2">
        <f t="shared" ref="H4655:H4718" si="795">AVERAGE(E4614:E4655)</f>
        <v>2731.2026251190473</v>
      </c>
      <c r="I4655" s="2">
        <f t="shared" si="785"/>
        <v>2626.6177067896829</v>
      </c>
      <c r="J4655" s="2">
        <f t="shared" si="786"/>
        <v>104.58491832936443</v>
      </c>
      <c r="K4655">
        <f t="shared" si="793"/>
        <v>3.0679575043312929E-3</v>
      </c>
      <c r="L4655">
        <v>2702.73459963</v>
      </c>
      <c r="M4655">
        <f t="shared" si="787"/>
        <v>1</v>
      </c>
      <c r="N4655">
        <f t="shared" si="788"/>
        <v>3.0679575043312929E-3</v>
      </c>
      <c r="O4655">
        <f t="shared" si="794"/>
        <v>1.0030679575043313</v>
      </c>
      <c r="P4655">
        <f>PRODUCT($O$3:O4655)-1+1</f>
        <v>3.0955734806737638</v>
      </c>
      <c r="Q4655">
        <f t="shared" si="791"/>
        <v>1.0030679575043313</v>
      </c>
      <c r="R4655">
        <f>PRODUCT($Q$3:Q4655)-1+1</f>
        <v>1.8737441866787197</v>
      </c>
      <c r="T4655" s="1">
        <f t="shared" si="789"/>
        <v>43283</v>
      </c>
      <c r="U4655">
        <f t="shared" si="792"/>
        <v>3.0955734806737638</v>
      </c>
      <c r="V4655">
        <f t="shared" si="790"/>
        <v>1.8737441866787197</v>
      </c>
    </row>
    <row r="4656" spans="1:22" x14ac:dyDescent="0.25">
      <c r="A4656" s="1">
        <v>43284</v>
      </c>
      <c r="B4656">
        <v>2733.2700199999999</v>
      </c>
      <c r="C4656">
        <v>2736.580078</v>
      </c>
      <c r="D4656">
        <v>2711.1599120000001</v>
      </c>
      <c r="E4656">
        <v>2713.219971</v>
      </c>
      <c r="F4656">
        <v>2713.219971</v>
      </c>
      <c r="G4656" s="2">
        <v>1911470000</v>
      </c>
      <c r="H4656" s="2">
        <f t="shared" si="795"/>
        <v>2733.1904820476184</v>
      </c>
      <c r="I4656" s="2">
        <f t="shared" si="785"/>
        <v>2627.7455240952381</v>
      </c>
      <c r="J4656" s="2">
        <f t="shared" si="786"/>
        <v>105.44495795238026</v>
      </c>
      <c r="K4656">
        <f t="shared" si="793"/>
        <v>-4.9473505407420315E-3</v>
      </c>
      <c r="L4656">
        <v>2704.05679934</v>
      </c>
      <c r="M4656">
        <f t="shared" si="787"/>
        <v>1</v>
      </c>
      <c r="N4656">
        <f t="shared" si="788"/>
        <v>-4.9473505407420315E-3</v>
      </c>
      <c r="O4656">
        <f t="shared" si="794"/>
        <v>0.99505264945925798</v>
      </c>
      <c r="P4656">
        <f>PRODUCT($O$3:O4656)-1+1</f>
        <v>3.080258593540246</v>
      </c>
      <c r="Q4656">
        <f t="shared" si="791"/>
        <v>0.99505264945925798</v>
      </c>
      <c r="R4656">
        <f>PRODUCT($Q$3:Q4656)-1+1</f>
        <v>1.8644741173635424</v>
      </c>
      <c r="T4656" s="1">
        <f t="shared" si="789"/>
        <v>43284</v>
      </c>
      <c r="U4656">
        <f t="shared" si="792"/>
        <v>3.080258593540246</v>
      </c>
      <c r="V4656">
        <f t="shared" si="790"/>
        <v>1.8644741173635424</v>
      </c>
    </row>
    <row r="4657" spans="1:22" x14ac:dyDescent="0.25">
      <c r="A4657" s="1">
        <v>43286</v>
      </c>
      <c r="B4657">
        <v>2724.1899410000001</v>
      </c>
      <c r="C4657">
        <v>2737.830078</v>
      </c>
      <c r="D4657">
        <v>2716.0200199999999</v>
      </c>
      <c r="E4657">
        <v>2736.610107</v>
      </c>
      <c r="F4657">
        <v>2736.610107</v>
      </c>
      <c r="G4657" s="2">
        <v>-1341547296</v>
      </c>
      <c r="H4657" s="2">
        <f t="shared" si="795"/>
        <v>2734.9331054999993</v>
      </c>
      <c r="I4657" s="2">
        <f t="shared" si="785"/>
        <v>2628.9521513492064</v>
      </c>
      <c r="J4657" s="2">
        <f t="shared" si="786"/>
        <v>105.98095415079297</v>
      </c>
      <c r="K4657">
        <f t="shared" si="793"/>
        <v>8.6208034180800981E-3</v>
      </c>
      <c r="L4657">
        <v>2705.2273999200002</v>
      </c>
      <c r="M4657">
        <f t="shared" si="787"/>
        <v>1</v>
      </c>
      <c r="N4657">
        <f t="shared" si="788"/>
        <v>8.6208034180800981E-3</v>
      </c>
      <c r="O4657">
        <f t="shared" si="794"/>
        <v>1.0086208034180801</v>
      </c>
      <c r="P4657">
        <f>PRODUCT($O$3:O4657)-1+1</f>
        <v>3.1068128973520084</v>
      </c>
      <c r="Q4657">
        <f t="shared" si="791"/>
        <v>1.0086208034180801</v>
      </c>
      <c r="R4657">
        <f>PRODUCT($Q$3:Q4657)-1+1</f>
        <v>1.8805473822074319</v>
      </c>
      <c r="T4657" s="1">
        <f t="shared" si="789"/>
        <v>43286</v>
      </c>
      <c r="U4657">
        <f t="shared" si="792"/>
        <v>3.1068128973520084</v>
      </c>
      <c r="V4657">
        <f t="shared" si="790"/>
        <v>1.8805473822074319</v>
      </c>
    </row>
    <row r="4658" spans="1:22" x14ac:dyDescent="0.25">
      <c r="A4658" s="1">
        <v>43287</v>
      </c>
      <c r="B4658">
        <v>2737.679932</v>
      </c>
      <c r="C4658">
        <v>2764.4099120000001</v>
      </c>
      <c r="D4658">
        <v>2733.5200199999999</v>
      </c>
      <c r="E4658">
        <v>2759.820068</v>
      </c>
      <c r="F4658">
        <v>2759.820068</v>
      </c>
      <c r="G4658" s="2">
        <v>-1740187296</v>
      </c>
      <c r="H4658" s="2">
        <f t="shared" si="795"/>
        <v>2737.0090622857142</v>
      </c>
      <c r="I4658" s="2">
        <f t="shared" si="785"/>
        <v>2630.3413182857144</v>
      </c>
      <c r="J4658" s="2">
        <f t="shared" si="786"/>
        <v>106.66774399999986</v>
      </c>
      <c r="K4658">
        <f t="shared" si="793"/>
        <v>8.4812816194133941E-3</v>
      </c>
      <c r="L4658">
        <v>2706.2656006000002</v>
      </c>
      <c r="M4658">
        <f t="shared" si="787"/>
        <v>1</v>
      </c>
      <c r="N4658">
        <f t="shared" si="788"/>
        <v>8.4812816194133941E-3</v>
      </c>
      <c r="O4658">
        <f t="shared" si="794"/>
        <v>1.0084812816194133</v>
      </c>
      <c r="P4658">
        <f>PRODUCT($O$3:O4658)-1+1</f>
        <v>3.1331626524732763</v>
      </c>
      <c r="Q4658">
        <f t="shared" si="791"/>
        <v>1.0084812816194133</v>
      </c>
      <c r="R4658">
        <f>PRODUCT($Q$3:Q4658)-1+1</f>
        <v>1.8964968341545836</v>
      </c>
      <c r="T4658" s="1">
        <f t="shared" si="789"/>
        <v>43287</v>
      </c>
      <c r="U4658">
        <f t="shared" si="792"/>
        <v>3.1331626524732763</v>
      </c>
      <c r="V4658">
        <f t="shared" si="790"/>
        <v>1.8964968341545836</v>
      </c>
    </row>
    <row r="4659" spans="1:22" x14ac:dyDescent="0.25">
      <c r="A4659" s="1">
        <v>43290</v>
      </c>
      <c r="B4659">
        <v>2775.6201169999999</v>
      </c>
      <c r="C4659">
        <v>2784.6499020000001</v>
      </c>
      <c r="D4659">
        <v>2770.7299800000001</v>
      </c>
      <c r="E4659">
        <v>2784.169922</v>
      </c>
      <c r="F4659">
        <v>2784.169922</v>
      </c>
      <c r="G4659" s="2">
        <v>-1244927296</v>
      </c>
      <c r="H4659" s="2">
        <f t="shared" si="795"/>
        <v>2739.681681333333</v>
      </c>
      <c r="I4659" s="2">
        <f t="shared" si="785"/>
        <v>2631.7658817380952</v>
      </c>
      <c r="J4659" s="2">
        <f t="shared" si="786"/>
        <v>107.91579959523779</v>
      </c>
      <c r="K4659">
        <f t="shared" si="793"/>
        <v>8.8229860643219485E-3</v>
      </c>
      <c r="L4659">
        <v>2707.4779004100001</v>
      </c>
      <c r="M4659">
        <f t="shared" si="787"/>
        <v>1</v>
      </c>
      <c r="N4659">
        <f t="shared" si="788"/>
        <v>8.8229860643219485E-3</v>
      </c>
      <c r="O4659">
        <f t="shared" si="794"/>
        <v>1.0088229860643219</v>
      </c>
      <c r="P4659">
        <f>PRODUCT($O$3:O4659)-1+1</f>
        <v>3.1608065028933017</v>
      </c>
      <c r="Q4659">
        <f t="shared" si="791"/>
        <v>1.0088229860643219</v>
      </c>
      <c r="R4659">
        <f>PRODUCT($Q$3:Q4659)-1+1</f>
        <v>1.9132295992933599</v>
      </c>
      <c r="T4659" s="1">
        <f t="shared" si="789"/>
        <v>43290</v>
      </c>
      <c r="U4659">
        <f t="shared" si="792"/>
        <v>3.1608065028933017</v>
      </c>
      <c r="V4659">
        <f t="shared" si="790"/>
        <v>1.9132295992933599</v>
      </c>
    </row>
    <row r="4660" spans="1:22" x14ac:dyDescent="0.25">
      <c r="A4660" s="1">
        <v>43291</v>
      </c>
      <c r="B4660">
        <v>2788.5600589999999</v>
      </c>
      <c r="C4660">
        <v>2795.580078</v>
      </c>
      <c r="D4660">
        <v>2786.23999</v>
      </c>
      <c r="E4660">
        <v>2793.8400879999999</v>
      </c>
      <c r="F4660">
        <v>2793.8400879999999</v>
      </c>
      <c r="G4660" s="2">
        <v>-1231117296</v>
      </c>
      <c r="H4660" s="2">
        <f t="shared" si="795"/>
        <v>2741.9685872619048</v>
      </c>
      <c r="I4660" s="2">
        <f t="shared" si="785"/>
        <v>2633.2198902936516</v>
      </c>
      <c r="J4660" s="2">
        <f t="shared" si="786"/>
        <v>108.74869696825317</v>
      </c>
      <c r="K4660">
        <f t="shared" si="793"/>
        <v>3.4732671751059457E-3</v>
      </c>
      <c r="L4660">
        <v>2708.4300024600002</v>
      </c>
      <c r="M4660">
        <f t="shared" si="787"/>
        <v>1</v>
      </c>
      <c r="N4660">
        <f t="shared" si="788"/>
        <v>3.4732671751059457E-3</v>
      </c>
      <c r="O4660">
        <f t="shared" si="794"/>
        <v>1.0034732671751059</v>
      </c>
      <c r="P4660">
        <f>PRODUCT($O$3:O4660)-1+1</f>
        <v>3.1717848283666621</v>
      </c>
      <c r="Q4660">
        <f t="shared" si="791"/>
        <v>1.0034732671751059</v>
      </c>
      <c r="R4660">
        <f>PRODUCT($Q$3:Q4660)-1+1</f>
        <v>1.9198747568590264</v>
      </c>
      <c r="T4660" s="1">
        <f t="shared" si="789"/>
        <v>43291</v>
      </c>
      <c r="U4660">
        <f t="shared" si="792"/>
        <v>3.1717848283666621</v>
      </c>
      <c r="V4660">
        <f t="shared" si="790"/>
        <v>1.9198747568590264</v>
      </c>
    </row>
    <row r="4661" spans="1:22" x14ac:dyDescent="0.25">
      <c r="A4661" s="1">
        <v>43292</v>
      </c>
      <c r="B4661">
        <v>2779.820068</v>
      </c>
      <c r="C4661">
        <v>2785.9099120000001</v>
      </c>
      <c r="D4661">
        <v>2770.7700199999999</v>
      </c>
      <c r="E4661">
        <v>2774.0200199999999</v>
      </c>
      <c r="F4661">
        <v>2774.0200199999999</v>
      </c>
      <c r="G4661" s="2">
        <v>-1330227296</v>
      </c>
      <c r="H4661" s="2">
        <f t="shared" si="795"/>
        <v>2743.1816813571427</v>
      </c>
      <c r="I4661" s="2">
        <f t="shared" si="785"/>
        <v>2634.6027870833341</v>
      </c>
      <c r="J4661" s="2">
        <f t="shared" si="786"/>
        <v>108.5788942738086</v>
      </c>
      <c r="K4661">
        <f t="shared" si="793"/>
        <v>-7.094202737347218E-3</v>
      </c>
      <c r="L4661">
        <v>2708.85820315</v>
      </c>
      <c r="M4661">
        <f t="shared" si="787"/>
        <v>1</v>
      </c>
      <c r="N4661">
        <f t="shared" si="788"/>
        <v>-7.094202737347218E-3</v>
      </c>
      <c r="O4661">
        <f t="shared" si="794"/>
        <v>0.99290579726265282</v>
      </c>
      <c r="P4661">
        <f>PRODUCT($O$3:O4661)-1+1</f>
        <v>3.1492835437549869</v>
      </c>
      <c r="Q4661">
        <f t="shared" si="791"/>
        <v>0.99290579726265282</v>
      </c>
      <c r="R4661">
        <f>PRODUCT($Q$3:Q4661)-1+1</f>
        <v>1.9062547761035533</v>
      </c>
      <c r="T4661" s="1">
        <f t="shared" si="789"/>
        <v>43292</v>
      </c>
      <c r="U4661">
        <f t="shared" si="792"/>
        <v>3.1492835437549869</v>
      </c>
      <c r="V4661">
        <f t="shared" si="790"/>
        <v>1.9062547761035533</v>
      </c>
    </row>
    <row r="4662" spans="1:22" x14ac:dyDescent="0.25">
      <c r="A4662" s="1">
        <v>43293</v>
      </c>
      <c r="B4662">
        <v>2783.139893</v>
      </c>
      <c r="C4662">
        <v>2799.219971</v>
      </c>
      <c r="D4662">
        <v>2781.530029</v>
      </c>
      <c r="E4662">
        <v>2798.290039</v>
      </c>
      <c r="F4662">
        <v>2798.290039</v>
      </c>
      <c r="G4662" s="2">
        <v>-1473277296</v>
      </c>
      <c r="H4662" s="2">
        <f t="shared" si="795"/>
        <v>2744.8619210714282</v>
      </c>
      <c r="I4662" s="2">
        <f t="shared" si="785"/>
        <v>2636.0116761269846</v>
      </c>
      <c r="J4662" s="2">
        <f t="shared" si="786"/>
        <v>108.8502449444436</v>
      </c>
      <c r="K4662">
        <f t="shared" si="793"/>
        <v>8.7490424816761229E-3</v>
      </c>
      <c r="L4662">
        <v>2709.51890383</v>
      </c>
      <c r="M4662">
        <f t="shared" si="787"/>
        <v>1</v>
      </c>
      <c r="N4662">
        <f t="shared" si="788"/>
        <v>8.7490424816761229E-3</v>
      </c>
      <c r="O4662">
        <f t="shared" si="794"/>
        <v>1.0087490424816761</v>
      </c>
      <c r="P4662">
        <f>PRODUCT($O$3:O4662)-1+1</f>
        <v>3.1768367592661426</v>
      </c>
      <c r="Q4662">
        <f t="shared" si="791"/>
        <v>1.0087490424816761</v>
      </c>
      <c r="R4662">
        <f>PRODUCT($Q$3:Q4662)-1+1</f>
        <v>1.9229326801205813</v>
      </c>
      <c r="T4662" s="1">
        <f t="shared" si="789"/>
        <v>43293</v>
      </c>
      <c r="U4662">
        <f t="shared" si="792"/>
        <v>3.1768367592661426</v>
      </c>
      <c r="V4662">
        <f t="shared" si="790"/>
        <v>1.9229326801205813</v>
      </c>
    </row>
    <row r="4663" spans="1:22" x14ac:dyDescent="0.25">
      <c r="A4663" s="1">
        <v>43294</v>
      </c>
      <c r="B4663">
        <v>2796.929932</v>
      </c>
      <c r="C4663">
        <v>2804.530029</v>
      </c>
      <c r="D4663">
        <v>2791.6899410000001</v>
      </c>
      <c r="E4663">
        <v>2801.3100589999999</v>
      </c>
      <c r="F4663">
        <v>2801.3100589999999</v>
      </c>
      <c r="G4663" s="2">
        <v>-1680967296</v>
      </c>
      <c r="H4663" s="2">
        <f t="shared" si="795"/>
        <v>2746.5566871666661</v>
      </c>
      <c r="I4663" s="2">
        <f t="shared" si="785"/>
        <v>2637.414374464287</v>
      </c>
      <c r="J4663" s="2">
        <f t="shared" si="786"/>
        <v>109.14231270237906</v>
      </c>
      <c r="K4663">
        <f t="shared" si="793"/>
        <v>1.0792376622543276E-3</v>
      </c>
      <c r="L4663">
        <v>2710.3694043199998</v>
      </c>
      <c r="M4663">
        <f t="shared" si="787"/>
        <v>1</v>
      </c>
      <c r="N4663">
        <f t="shared" si="788"/>
        <v>1.0792376622543276E-3</v>
      </c>
      <c r="O4663">
        <f t="shared" si="794"/>
        <v>1.0010792376622544</v>
      </c>
      <c r="P4663">
        <f>PRODUCT($O$3:O4663)-1+1</f>
        <v>3.180265321143577</v>
      </c>
      <c r="Q4663">
        <f t="shared" si="791"/>
        <v>1.0010792376622544</v>
      </c>
      <c r="R4663">
        <f>PRODUCT($Q$3:Q4663)-1+1</f>
        <v>1.9250079814909471</v>
      </c>
      <c r="T4663" s="1">
        <f t="shared" si="789"/>
        <v>43294</v>
      </c>
      <c r="U4663">
        <f t="shared" si="792"/>
        <v>3.180265321143577</v>
      </c>
      <c r="V4663">
        <f t="shared" si="790"/>
        <v>1.9250079814909471</v>
      </c>
    </row>
    <row r="4664" spans="1:22" x14ac:dyDescent="0.25">
      <c r="A4664" s="1">
        <v>43297</v>
      </c>
      <c r="B4664">
        <v>2797.360107</v>
      </c>
      <c r="C4664">
        <v>2801.1899410000001</v>
      </c>
      <c r="D4664">
        <v>2793.389893</v>
      </c>
      <c r="E4664">
        <v>2798.429932</v>
      </c>
      <c r="F4664">
        <v>2798.429932</v>
      </c>
      <c r="G4664" s="2">
        <v>-1482737296</v>
      </c>
      <c r="H4664" s="2">
        <f t="shared" si="795"/>
        <v>2748.627639095238</v>
      </c>
      <c r="I4664" s="2">
        <f t="shared" si="785"/>
        <v>2638.7602471309538</v>
      </c>
      <c r="J4664" s="2">
        <f t="shared" si="786"/>
        <v>109.86739196428425</v>
      </c>
      <c r="K4664">
        <f t="shared" si="793"/>
        <v>-1.0281357433985861E-3</v>
      </c>
      <c r="L4664">
        <v>2711.3404028599998</v>
      </c>
      <c r="M4664">
        <f t="shared" si="787"/>
        <v>1</v>
      </c>
      <c r="N4664">
        <f t="shared" si="788"/>
        <v>-1.0281357433985861E-3</v>
      </c>
      <c r="O4664">
        <f t="shared" si="794"/>
        <v>0.99897186425660145</v>
      </c>
      <c r="P4664">
        <f>PRODUCT($O$3:O4664)-1+1</f>
        <v>3.1769955766934186</v>
      </c>
      <c r="Q4664">
        <f t="shared" si="791"/>
        <v>0.99897186425660145</v>
      </c>
      <c r="R4664">
        <f>PRODUCT($Q$3:Q4664)-1+1</f>
        <v>1.9230288119788488</v>
      </c>
      <c r="T4664" s="1">
        <f t="shared" si="789"/>
        <v>43297</v>
      </c>
      <c r="U4664">
        <f t="shared" si="792"/>
        <v>3.1769955766934186</v>
      </c>
      <c r="V4664">
        <f t="shared" si="790"/>
        <v>1.9230288119788488</v>
      </c>
    </row>
    <row r="4665" spans="1:22" x14ac:dyDescent="0.25">
      <c r="A4665" s="1">
        <v>43298</v>
      </c>
      <c r="B4665">
        <v>2789.3400879999999</v>
      </c>
      <c r="C4665">
        <v>2814.1899410000001</v>
      </c>
      <c r="D4665">
        <v>2789.23999</v>
      </c>
      <c r="E4665">
        <v>2809.5500489999999</v>
      </c>
      <c r="F4665">
        <v>2809.5500489999999</v>
      </c>
      <c r="G4665" s="2">
        <v>-1244237296</v>
      </c>
      <c r="H4665" s="2">
        <f t="shared" si="795"/>
        <v>2750.7012126190471</v>
      </c>
      <c r="I4665" s="2">
        <f t="shared" si="785"/>
        <v>2640.1507636230172</v>
      </c>
      <c r="J4665" s="2">
        <f t="shared" si="786"/>
        <v>110.5504489960299</v>
      </c>
      <c r="K4665">
        <f t="shared" si="793"/>
        <v>3.97369856319845E-3</v>
      </c>
      <c r="L4665">
        <v>2712.3963037399999</v>
      </c>
      <c r="M4665">
        <f t="shared" si="787"/>
        <v>1</v>
      </c>
      <c r="N4665">
        <f t="shared" si="788"/>
        <v>3.97369856319845E-3</v>
      </c>
      <c r="O4665">
        <f t="shared" si="794"/>
        <v>1.0039736985631984</v>
      </c>
      <c r="P4665">
        <f>PRODUCT($O$3:O4665)-1+1</f>
        <v>3.1896199994518128</v>
      </c>
      <c r="Q4665">
        <f t="shared" si="791"/>
        <v>1.0039736985631984</v>
      </c>
      <c r="R4665">
        <f>PRODUCT($Q$3:Q4665)-1+1</f>
        <v>1.9306703488059982</v>
      </c>
      <c r="T4665" s="1">
        <f t="shared" si="789"/>
        <v>43298</v>
      </c>
      <c r="U4665">
        <f t="shared" si="792"/>
        <v>3.1896199994518128</v>
      </c>
      <c r="V4665">
        <f t="shared" si="790"/>
        <v>1.9306703488059982</v>
      </c>
    </row>
    <row r="4666" spans="1:22" x14ac:dyDescent="0.25">
      <c r="A4666" s="1">
        <v>43299</v>
      </c>
      <c r="B4666">
        <v>2811.3500979999999</v>
      </c>
      <c r="C4666">
        <v>2816.76001</v>
      </c>
      <c r="D4666">
        <v>2805.889893</v>
      </c>
      <c r="E4666">
        <v>2815.6201169999999</v>
      </c>
      <c r="F4666">
        <v>2815.6201169999999</v>
      </c>
      <c r="G4666" s="2">
        <v>-1205187296</v>
      </c>
      <c r="H4666" s="2">
        <f t="shared" si="795"/>
        <v>2752.9747896190474</v>
      </c>
      <c r="I4666" s="2">
        <f t="shared" si="785"/>
        <v>2641.5595335039693</v>
      </c>
      <c r="J4666" s="2">
        <f t="shared" si="786"/>
        <v>111.41525611507814</v>
      </c>
      <c r="K4666">
        <f t="shared" si="793"/>
        <v>2.1605124999145341E-3</v>
      </c>
      <c r="L4666">
        <v>2713.0795044199999</v>
      </c>
      <c r="M4666">
        <f t="shared" si="787"/>
        <v>1</v>
      </c>
      <c r="N4666">
        <f t="shared" si="788"/>
        <v>2.1605124999145341E-3</v>
      </c>
      <c r="O4666">
        <f t="shared" si="794"/>
        <v>1.0021605124999144</v>
      </c>
      <c r="P4666">
        <f>PRODUCT($O$3:O4666)-1+1</f>
        <v>3.1965112133306057</v>
      </c>
      <c r="Q4666">
        <f t="shared" si="791"/>
        <v>1.0021605124999144</v>
      </c>
      <c r="R4666">
        <f>PRODUCT($Q$3:Q4666)-1+1</f>
        <v>1.9348415862278077</v>
      </c>
      <c r="T4666" s="1">
        <f t="shared" si="789"/>
        <v>43299</v>
      </c>
      <c r="U4666">
        <f t="shared" si="792"/>
        <v>3.1965112133306057</v>
      </c>
      <c r="V4666">
        <f t="shared" si="790"/>
        <v>1.9348415862278077</v>
      </c>
    </row>
    <row r="4667" spans="1:22" x14ac:dyDescent="0.25">
      <c r="A4667" s="1">
        <v>43300</v>
      </c>
      <c r="B4667">
        <v>2809.3701169999999</v>
      </c>
      <c r="C4667">
        <v>2812.0500489999999</v>
      </c>
      <c r="D4667">
        <v>2799.7700199999999</v>
      </c>
      <c r="E4667">
        <v>2804.48999</v>
      </c>
      <c r="F4667">
        <v>2804.48999</v>
      </c>
      <c r="G4667" s="2">
        <v>-1028267296</v>
      </c>
      <c r="H4667" s="2">
        <f t="shared" si="795"/>
        <v>2755.1538376904755</v>
      </c>
      <c r="I4667" s="2">
        <f t="shared" si="785"/>
        <v>2642.8716760119055</v>
      </c>
      <c r="J4667" s="2">
        <f t="shared" si="786"/>
        <v>112.28216167856999</v>
      </c>
      <c r="K4667">
        <f t="shared" si="793"/>
        <v>-3.9529931373905947E-3</v>
      </c>
      <c r="L4667">
        <v>2713.32840334</v>
      </c>
      <c r="M4667">
        <f t="shared" si="787"/>
        <v>1</v>
      </c>
      <c r="N4667">
        <f t="shared" si="788"/>
        <v>-3.9529931373905947E-3</v>
      </c>
      <c r="O4667">
        <f t="shared" si="794"/>
        <v>0.99604700686260939</v>
      </c>
      <c r="P4667">
        <f>PRODUCT($O$3:O4667)-1+1</f>
        <v>3.1838754264407179</v>
      </c>
      <c r="Q4667">
        <f t="shared" si="791"/>
        <v>0.99604700686260939</v>
      </c>
      <c r="R4667">
        <f>PRODUCT($Q$3:Q4667)-1+1</f>
        <v>1.9271931707155112</v>
      </c>
      <c r="T4667" s="1">
        <f t="shared" si="789"/>
        <v>43300</v>
      </c>
      <c r="U4667">
        <f t="shared" si="792"/>
        <v>3.1838754264407179</v>
      </c>
      <c r="V4667">
        <f t="shared" si="790"/>
        <v>1.9271931707155112</v>
      </c>
    </row>
    <row r="4668" spans="1:22" x14ac:dyDescent="0.25">
      <c r="A4668" s="1">
        <v>43301</v>
      </c>
      <c r="B4668">
        <v>2804.5500489999999</v>
      </c>
      <c r="C4668">
        <v>2809.6999510000001</v>
      </c>
      <c r="D4668">
        <v>2800.01001</v>
      </c>
      <c r="E4668">
        <v>2801.830078</v>
      </c>
      <c r="F4668">
        <v>2801.830078</v>
      </c>
      <c r="G4668" s="2">
        <v>-1064757296</v>
      </c>
      <c r="H4668" s="2">
        <f t="shared" si="795"/>
        <v>2756.7924107380945</v>
      </c>
      <c r="I4668" s="2">
        <f t="shared" si="785"/>
        <v>2644.1747717539683</v>
      </c>
      <c r="J4668" s="2">
        <f t="shared" si="786"/>
        <v>112.61763898412619</v>
      </c>
      <c r="K4668">
        <f t="shared" si="793"/>
        <v>-9.4844767122883428E-4</v>
      </c>
      <c r="L4668">
        <v>2713.9039038300002</v>
      </c>
      <c r="M4668">
        <f t="shared" si="787"/>
        <v>1</v>
      </c>
      <c r="N4668">
        <f t="shared" si="788"/>
        <v>-9.4844767122883428E-4</v>
      </c>
      <c r="O4668">
        <f t="shared" si="794"/>
        <v>0.99905155232877119</v>
      </c>
      <c r="P4668">
        <f>PRODUCT($O$3:O4668)-1+1</f>
        <v>3.1808556872070275</v>
      </c>
      <c r="Q4668">
        <f t="shared" si="791"/>
        <v>0.99905155232877119</v>
      </c>
      <c r="R4668">
        <f>PRODUCT($Q$3:Q4668)-1+1</f>
        <v>1.925365328840738</v>
      </c>
      <c r="T4668" s="1">
        <f t="shared" si="789"/>
        <v>43301</v>
      </c>
      <c r="U4668">
        <f t="shared" si="792"/>
        <v>3.1808556872070275</v>
      </c>
      <c r="V4668">
        <f t="shared" si="790"/>
        <v>1.925365328840738</v>
      </c>
    </row>
    <row r="4669" spans="1:22" x14ac:dyDescent="0.25">
      <c r="A4669" s="1">
        <v>43304</v>
      </c>
      <c r="B4669">
        <v>2799.169922</v>
      </c>
      <c r="C4669">
        <v>2808.610107</v>
      </c>
      <c r="D4669">
        <v>2795.139893</v>
      </c>
      <c r="E4669">
        <v>2806.9799800000001</v>
      </c>
      <c r="F4669">
        <v>2806.9799800000001</v>
      </c>
      <c r="G4669" s="2">
        <v>-1387537296</v>
      </c>
      <c r="H4669" s="2">
        <f t="shared" si="795"/>
        <v>2758.7576497619048</v>
      </c>
      <c r="I4669" s="2">
        <f t="shared" si="785"/>
        <v>2645.5019143769841</v>
      </c>
      <c r="J4669" s="2">
        <f t="shared" si="786"/>
        <v>113.25573538492063</v>
      </c>
      <c r="K4669">
        <f t="shared" si="793"/>
        <v>1.8380493665326805E-3</v>
      </c>
      <c r="L4669">
        <v>2714.8354028499998</v>
      </c>
      <c r="M4669">
        <f t="shared" si="787"/>
        <v>1</v>
      </c>
      <c r="N4669">
        <f t="shared" si="788"/>
        <v>1.8380493665326805E-3</v>
      </c>
      <c r="O4669">
        <f t="shared" si="794"/>
        <v>1.0018380493665326</v>
      </c>
      <c r="P4669">
        <f>PRODUCT($O$3:O4669)-1+1</f>
        <v>3.18670225698793</v>
      </c>
      <c r="Q4669">
        <f t="shared" si="791"/>
        <v>1.0018380493665326</v>
      </c>
      <c r="R4669">
        <f>PRODUCT($Q$3:Q4669)-1+1</f>
        <v>1.9289042453637577</v>
      </c>
      <c r="T4669" s="1">
        <f t="shared" si="789"/>
        <v>43304</v>
      </c>
      <c r="U4669">
        <f t="shared" si="792"/>
        <v>3.18670225698793</v>
      </c>
      <c r="V4669">
        <f t="shared" si="790"/>
        <v>1.9289042453637577</v>
      </c>
    </row>
    <row r="4670" spans="1:22" x14ac:dyDescent="0.25">
      <c r="A4670" s="1">
        <v>43305</v>
      </c>
      <c r="B4670">
        <v>2820.679932</v>
      </c>
      <c r="C4670">
        <v>2829.98999</v>
      </c>
      <c r="D4670">
        <v>2811.1201169999999</v>
      </c>
      <c r="E4670">
        <v>2820.3999020000001</v>
      </c>
      <c r="F4670">
        <v>2820.3999020000001</v>
      </c>
      <c r="G4670" s="2">
        <v>-877437296</v>
      </c>
      <c r="H4670" s="2">
        <f t="shared" si="795"/>
        <v>2760.8316941190474</v>
      </c>
      <c r="I4670" s="2">
        <f t="shared" ref="I4670:I4733" si="796">AVERAGE(E4419:E4670)</f>
        <v>2646.8927476706349</v>
      </c>
      <c r="J4670" s="2">
        <f t="shared" ref="J4670:J4733" si="797">H4670-I4670</f>
        <v>113.93894644841248</v>
      </c>
      <c r="K4670">
        <f t="shared" si="793"/>
        <v>4.7809111912511899E-3</v>
      </c>
      <c r="L4670">
        <v>2716.2627026499999</v>
      </c>
      <c r="M4670">
        <f t="shared" ref="M4670:M4733" si="798">IF(J4670&gt;0,1,IF(J4670&lt;0,-1,M4669))</f>
        <v>1</v>
      </c>
      <c r="N4670">
        <f t="shared" si="788"/>
        <v>4.7809111912511899E-3</v>
      </c>
      <c r="O4670">
        <f t="shared" si="794"/>
        <v>1.0047809111912511</v>
      </c>
      <c r="P4670">
        <f>PRODUCT($O$3:O4670)-1+1</f>
        <v>3.2019375974715487</v>
      </c>
      <c r="Q4670">
        <f t="shared" si="791"/>
        <v>1.0047809111912511</v>
      </c>
      <c r="R4670">
        <f>PRODUCT($Q$3:Q4670)-1+1</f>
        <v>1.938126165257269</v>
      </c>
      <c r="T4670" s="1">
        <f t="shared" si="789"/>
        <v>43305</v>
      </c>
      <c r="U4670">
        <f t="shared" si="792"/>
        <v>3.2019375974715487</v>
      </c>
      <c r="V4670">
        <f t="shared" si="790"/>
        <v>1.938126165257269</v>
      </c>
    </row>
    <row r="4671" spans="1:22" x14ac:dyDescent="0.25">
      <c r="A4671" s="1">
        <v>43306</v>
      </c>
      <c r="B4671">
        <v>2817.7299800000001</v>
      </c>
      <c r="C4671">
        <v>2848.030029</v>
      </c>
      <c r="D4671">
        <v>2817.7299800000001</v>
      </c>
      <c r="E4671">
        <v>2846.070068</v>
      </c>
      <c r="F4671">
        <v>2846.070068</v>
      </c>
      <c r="G4671" s="2">
        <v>-741957296</v>
      </c>
      <c r="H4671" s="2">
        <f t="shared" si="795"/>
        <v>2763.6486002619049</v>
      </c>
      <c r="I4671" s="2">
        <f t="shared" si="796"/>
        <v>2648.3567960238097</v>
      </c>
      <c r="J4671" s="2">
        <f t="shared" si="797"/>
        <v>115.29180423809521</v>
      </c>
      <c r="K4671">
        <f t="shared" si="793"/>
        <v>9.1016050531687615E-3</v>
      </c>
      <c r="L4671">
        <v>2717.8109033300002</v>
      </c>
      <c r="M4671">
        <f t="shared" si="798"/>
        <v>1</v>
      </c>
      <c r="N4671">
        <f t="shared" ref="N4671:N4734" si="799">K4671*M4670</f>
        <v>9.1016050531687615E-3</v>
      </c>
      <c r="O4671">
        <f t="shared" si="794"/>
        <v>1.0091016050531687</v>
      </c>
      <c r="P4671">
        <f>PRODUCT($O$3:O4671)-1+1</f>
        <v>3.2310803688886267</v>
      </c>
      <c r="Q4671">
        <f t="shared" si="791"/>
        <v>1.0091016050531687</v>
      </c>
      <c r="R4671">
        <f>PRODUCT($Q$3:Q4671)-1+1</f>
        <v>1.9557662241566531</v>
      </c>
      <c r="T4671" s="1">
        <f t="shared" si="789"/>
        <v>43306</v>
      </c>
      <c r="U4671">
        <f t="shared" si="792"/>
        <v>3.2310803688886267</v>
      </c>
      <c r="V4671">
        <f t="shared" si="790"/>
        <v>1.9557662241566531</v>
      </c>
    </row>
    <row r="4672" spans="1:22" x14ac:dyDescent="0.25">
      <c r="A4672" s="1">
        <v>43307</v>
      </c>
      <c r="B4672">
        <v>2835.48999</v>
      </c>
      <c r="C4672">
        <v>2845.570068</v>
      </c>
      <c r="D4672">
        <v>2835.26001</v>
      </c>
      <c r="E4672">
        <v>2837.4399410000001</v>
      </c>
      <c r="F4672">
        <v>2837.4399410000001</v>
      </c>
      <c r="G4672" s="2">
        <v>-641637296</v>
      </c>
      <c r="H4672" s="2">
        <f t="shared" si="795"/>
        <v>2766.4131208095241</v>
      </c>
      <c r="I4672" s="2">
        <f t="shared" si="796"/>
        <v>2649.7838192896825</v>
      </c>
      <c r="J4672" s="2">
        <f t="shared" si="797"/>
        <v>116.62930151984165</v>
      </c>
      <c r="K4672">
        <f t="shared" si="793"/>
        <v>-3.0322960411387533E-3</v>
      </c>
      <c r="L4672">
        <v>2718.9759033300002</v>
      </c>
      <c r="M4672">
        <f t="shared" si="798"/>
        <v>1</v>
      </c>
      <c r="N4672">
        <f t="shared" si="799"/>
        <v>-3.0322960411387533E-3</v>
      </c>
      <c r="O4672">
        <f t="shared" si="794"/>
        <v>0.99696770395886125</v>
      </c>
      <c r="P4672">
        <f>PRODUCT($O$3:O4672)-1+1</f>
        <v>3.2212827766774446</v>
      </c>
      <c r="Q4672">
        <f t="shared" si="791"/>
        <v>0.99696770395886125</v>
      </c>
      <c r="R4672">
        <f>PRODUCT($Q$3:Q4672)-1+1</f>
        <v>1.94983576197775</v>
      </c>
      <c r="T4672" s="1">
        <f t="shared" si="789"/>
        <v>43307</v>
      </c>
      <c r="U4672">
        <f t="shared" si="792"/>
        <v>3.2212827766774446</v>
      </c>
      <c r="V4672">
        <f t="shared" si="790"/>
        <v>1.94983576197775</v>
      </c>
    </row>
    <row r="4673" spans="1:22" x14ac:dyDescent="0.25">
      <c r="A4673" s="1">
        <v>43308</v>
      </c>
      <c r="B4673">
        <v>2842.3500979999999</v>
      </c>
      <c r="C4673">
        <v>2843.169922</v>
      </c>
      <c r="D4673">
        <v>2808.3400879999999</v>
      </c>
      <c r="E4673">
        <v>2818.820068</v>
      </c>
      <c r="F4673">
        <v>2818.820068</v>
      </c>
      <c r="G4673" s="2">
        <v>-879257296</v>
      </c>
      <c r="H4673" s="2">
        <f t="shared" si="795"/>
        <v>2769.4835960714286</v>
      </c>
      <c r="I4673" s="2">
        <f t="shared" si="796"/>
        <v>2651.146518281746</v>
      </c>
      <c r="J4673" s="2">
        <f t="shared" si="797"/>
        <v>118.33707778968255</v>
      </c>
      <c r="K4673">
        <f t="shared" si="793"/>
        <v>-6.5622086765430845E-3</v>
      </c>
      <c r="L4673">
        <v>2719.88290284</v>
      </c>
      <c r="M4673">
        <f t="shared" si="798"/>
        <v>1</v>
      </c>
      <c r="N4673">
        <f t="shared" si="799"/>
        <v>-6.5622086765430845E-3</v>
      </c>
      <c r="O4673">
        <f t="shared" si="794"/>
        <v>0.99343779132345689</v>
      </c>
      <c r="P4673">
        <f>PRODUCT($O$3:O4673)-1+1</f>
        <v>3.200144046890733</v>
      </c>
      <c r="Q4673">
        <f t="shared" si="791"/>
        <v>0.99343779132345689</v>
      </c>
      <c r="R4673">
        <f>PRODUCT($Q$3:Q4673)-1+1</f>
        <v>1.9370405328226656</v>
      </c>
      <c r="T4673" s="1">
        <f t="shared" ref="T4673:T4736" si="800">A4673</f>
        <v>43308</v>
      </c>
      <c r="U4673">
        <f t="shared" si="792"/>
        <v>3.200144046890733</v>
      </c>
      <c r="V4673">
        <f t="shared" si="790"/>
        <v>1.9370405328226656</v>
      </c>
    </row>
    <row r="4674" spans="1:22" x14ac:dyDescent="0.25">
      <c r="A4674" s="1">
        <v>43311</v>
      </c>
      <c r="B4674">
        <v>2819</v>
      </c>
      <c r="C4674">
        <v>2821.73999</v>
      </c>
      <c r="D4674">
        <v>2798.110107</v>
      </c>
      <c r="E4674">
        <v>2802.6000979999999</v>
      </c>
      <c r="F4674">
        <v>2802.6000979999999</v>
      </c>
      <c r="G4674" s="2">
        <v>-1049197296</v>
      </c>
      <c r="H4674" s="2">
        <f t="shared" si="795"/>
        <v>2771.3547886428573</v>
      </c>
      <c r="I4674" s="2">
        <f t="shared" si="796"/>
        <v>2652.4580262182535</v>
      </c>
      <c r="J4674" s="2">
        <f t="shared" si="797"/>
        <v>118.89676242460382</v>
      </c>
      <c r="K4674">
        <f t="shared" si="793"/>
        <v>-5.7541700458761252E-3</v>
      </c>
      <c r="L4674">
        <v>2720.6409033300001</v>
      </c>
      <c r="M4674">
        <f t="shared" si="798"/>
        <v>1</v>
      </c>
      <c r="N4674">
        <f t="shared" si="799"/>
        <v>-5.7541700458761252E-3</v>
      </c>
      <c r="O4674">
        <f t="shared" si="794"/>
        <v>0.99424582995412392</v>
      </c>
      <c r="P4674">
        <f>PRODUCT($O$3:O4674)-1+1</f>
        <v>3.1817298738736257</v>
      </c>
      <c r="Q4674">
        <f t="shared" si="791"/>
        <v>0.99424582995412392</v>
      </c>
      <c r="R4674">
        <f>PRODUCT($Q$3:Q4674)-1+1</f>
        <v>1.9258944722110496</v>
      </c>
      <c r="T4674" s="1">
        <f t="shared" si="800"/>
        <v>43311</v>
      </c>
      <c r="U4674">
        <f t="shared" si="792"/>
        <v>3.1817298738736257</v>
      </c>
      <c r="V4674">
        <f t="shared" ref="V4674:V4737" si="801">R4674</f>
        <v>1.9258944722110496</v>
      </c>
    </row>
    <row r="4675" spans="1:22" x14ac:dyDescent="0.25">
      <c r="A4675" s="1">
        <v>43312</v>
      </c>
      <c r="B4675">
        <v>2809.7299800000001</v>
      </c>
      <c r="C4675">
        <v>2824.459961</v>
      </c>
      <c r="D4675">
        <v>2808.0600589999999</v>
      </c>
      <c r="E4675">
        <v>2816.290039</v>
      </c>
      <c r="F4675">
        <v>2816.290039</v>
      </c>
      <c r="G4675" s="2">
        <v>-402867296</v>
      </c>
      <c r="H4675" s="2">
        <f t="shared" si="795"/>
        <v>2773.9981224285716</v>
      </c>
      <c r="I4675" s="2">
        <f t="shared" si="796"/>
        <v>2653.8310023690474</v>
      </c>
      <c r="J4675" s="2">
        <f t="shared" si="797"/>
        <v>120.16712005952422</v>
      </c>
      <c r="K4675">
        <f t="shared" si="793"/>
        <v>4.8847286524287027E-3</v>
      </c>
      <c r="L4675">
        <v>2721.4141040099998</v>
      </c>
      <c r="M4675">
        <f t="shared" si="798"/>
        <v>1</v>
      </c>
      <c r="N4675">
        <f t="shared" si="799"/>
        <v>4.8847286524287027E-3</v>
      </c>
      <c r="O4675">
        <f t="shared" si="794"/>
        <v>1.0048847286524287</v>
      </c>
      <c r="P4675">
        <f>PRODUCT($O$3:O4675)-1+1</f>
        <v>3.1972717609528245</v>
      </c>
      <c r="Q4675">
        <f t="shared" ref="Q4675:Q4738" si="802">(K4675+1)</f>
        <v>1.0048847286524287</v>
      </c>
      <c r="R4675">
        <f>PRODUCT($Q$3:Q4675)-1+1</f>
        <v>1.9353019441210131</v>
      </c>
      <c r="T4675" s="1">
        <f t="shared" si="800"/>
        <v>43312</v>
      </c>
      <c r="U4675">
        <f t="shared" ref="U4675:U4738" si="803">P4675</f>
        <v>3.1972717609528245</v>
      </c>
      <c r="V4675">
        <f t="shared" si="801"/>
        <v>1.9353019441210131</v>
      </c>
    </row>
    <row r="4676" spans="1:22" x14ac:dyDescent="0.25">
      <c r="A4676" s="1">
        <v>43313</v>
      </c>
      <c r="B4676">
        <v>2821.169922</v>
      </c>
      <c r="C4676">
        <v>2825.830078</v>
      </c>
      <c r="D4676">
        <v>2805.8500979999999</v>
      </c>
      <c r="E4676">
        <v>2813.360107</v>
      </c>
      <c r="F4676">
        <v>2813.360107</v>
      </c>
      <c r="G4676" s="2">
        <v>-797977296</v>
      </c>
      <c r="H4676" s="2">
        <f t="shared" si="795"/>
        <v>2775.8728840952381</v>
      </c>
      <c r="I4676" s="2">
        <f t="shared" si="796"/>
        <v>2655.1683436746025</v>
      </c>
      <c r="J4676" s="2">
        <f t="shared" si="797"/>
        <v>120.70454042063557</v>
      </c>
      <c r="K4676">
        <f t="shared" ref="K4676:K4739" si="804">(E4676-E4675)/E4675</f>
        <v>-1.0403516539228181E-3</v>
      </c>
      <c r="L4676">
        <v>2721.6820044000001</v>
      </c>
      <c r="M4676">
        <f t="shared" si="798"/>
        <v>1</v>
      </c>
      <c r="N4676">
        <f t="shared" si="799"/>
        <v>-1.0403516539228181E-3</v>
      </c>
      <c r="O4676">
        <f t="shared" ref="O4676:O4739" si="805">(N4676+1)</f>
        <v>0.9989596483460772</v>
      </c>
      <c r="P4676">
        <f>PRODUCT($O$3:O4676)-1+1</f>
        <v>3.1939454739882764</v>
      </c>
      <c r="Q4676">
        <f t="shared" si="802"/>
        <v>0.9989596483460772</v>
      </c>
      <c r="R4676">
        <f>PRODUCT($Q$3:Q4676)-1+1</f>
        <v>1.9332885495426069</v>
      </c>
      <c r="T4676" s="1">
        <f t="shared" si="800"/>
        <v>43313</v>
      </c>
      <c r="U4676">
        <f t="shared" si="803"/>
        <v>3.1939454739882764</v>
      </c>
      <c r="V4676">
        <f t="shared" si="801"/>
        <v>1.9332885495426069</v>
      </c>
    </row>
    <row r="4677" spans="1:22" x14ac:dyDescent="0.25">
      <c r="A4677" s="1">
        <v>43314</v>
      </c>
      <c r="B4677">
        <v>2800.4799800000001</v>
      </c>
      <c r="C4677">
        <v>2829.9099120000001</v>
      </c>
      <c r="D4677">
        <v>2796.3400879999999</v>
      </c>
      <c r="E4677">
        <v>2827.219971</v>
      </c>
      <c r="F4677">
        <v>2827.219971</v>
      </c>
      <c r="G4677" s="2">
        <v>-827587296</v>
      </c>
      <c r="H4677" s="2">
        <f t="shared" si="795"/>
        <v>2777.7859758571426</v>
      </c>
      <c r="I4677" s="2">
        <f t="shared" si="796"/>
        <v>2656.5558432896819</v>
      </c>
      <c r="J4677" s="2">
        <f t="shared" si="797"/>
        <v>121.23013256746071</v>
      </c>
      <c r="K4677">
        <f t="shared" si="804"/>
        <v>4.9264450595979167E-3</v>
      </c>
      <c r="L4677">
        <v>2722.1240039099998</v>
      </c>
      <c r="M4677">
        <f t="shared" si="798"/>
        <v>1</v>
      </c>
      <c r="N4677">
        <f t="shared" si="799"/>
        <v>4.9264450595979167E-3</v>
      </c>
      <c r="O4677">
        <f t="shared" si="805"/>
        <v>1.0049264450595978</v>
      </c>
      <c r="P4677">
        <f>PRODUCT($O$3:O4677)-1+1</f>
        <v>3.2096802708892307</v>
      </c>
      <c r="Q4677">
        <f t="shared" si="802"/>
        <v>1.0049264450595978</v>
      </c>
      <c r="R4677">
        <f>PRODUCT($Q$3:Q4677)-1+1</f>
        <v>1.9428127893662781</v>
      </c>
      <c r="T4677" s="1">
        <f t="shared" si="800"/>
        <v>43314</v>
      </c>
      <c r="U4677">
        <f t="shared" si="803"/>
        <v>3.2096802708892307</v>
      </c>
      <c r="V4677">
        <f t="shared" si="801"/>
        <v>1.9428127893662781</v>
      </c>
    </row>
    <row r="4678" spans="1:22" x14ac:dyDescent="0.25">
      <c r="A4678" s="1">
        <v>43315</v>
      </c>
      <c r="B4678">
        <v>2829.6201169999999</v>
      </c>
      <c r="C4678">
        <v>2840.3798830000001</v>
      </c>
      <c r="D4678">
        <v>2827.3701169999999</v>
      </c>
      <c r="E4678">
        <v>2840.3500979999999</v>
      </c>
      <c r="F4678">
        <v>2840.3500979999999</v>
      </c>
      <c r="G4678" s="2">
        <v>-1264577296</v>
      </c>
      <c r="H4678" s="2">
        <f t="shared" si="795"/>
        <v>2779.9657389285717</v>
      </c>
      <c r="I4678" s="2">
        <f t="shared" si="796"/>
        <v>2658.0169154563491</v>
      </c>
      <c r="J4678" s="2">
        <f t="shared" si="797"/>
        <v>121.94882347222256</v>
      </c>
      <c r="K4678">
        <f t="shared" si="804"/>
        <v>4.6441830259694008E-3</v>
      </c>
      <c r="L4678">
        <v>2722.8744043000002</v>
      </c>
      <c r="M4678">
        <f t="shared" si="798"/>
        <v>1</v>
      </c>
      <c r="N4678">
        <f t="shared" si="799"/>
        <v>4.6441830259694008E-3</v>
      </c>
      <c r="O4678">
        <f t="shared" si="805"/>
        <v>1.0046441830259694</v>
      </c>
      <c r="P4678">
        <f>PRODUCT($O$3:O4678)-1+1</f>
        <v>3.2245866135220833</v>
      </c>
      <c r="Q4678">
        <f t="shared" si="802"/>
        <v>1.0046441830259694</v>
      </c>
      <c r="R4678">
        <f>PRODUCT($Q$3:Q4678)-1+1</f>
        <v>1.9518355675452892</v>
      </c>
      <c r="T4678" s="1">
        <f t="shared" si="800"/>
        <v>43315</v>
      </c>
      <c r="U4678">
        <f t="shared" si="803"/>
        <v>3.2245866135220833</v>
      </c>
      <c r="V4678">
        <f t="shared" si="801"/>
        <v>1.9518355675452892</v>
      </c>
    </row>
    <row r="4679" spans="1:22" x14ac:dyDescent="0.25">
      <c r="A4679" s="1">
        <v>43318</v>
      </c>
      <c r="B4679">
        <v>2840.290039</v>
      </c>
      <c r="C4679">
        <v>2853.290039</v>
      </c>
      <c r="D4679">
        <v>2835.9799800000001</v>
      </c>
      <c r="E4679">
        <v>2850.3999020000001</v>
      </c>
      <c r="F4679">
        <v>2850.3999020000001</v>
      </c>
      <c r="G4679" s="2">
        <v>-1420427296</v>
      </c>
      <c r="H4679" s="2">
        <f t="shared" si="795"/>
        <v>2781.8240675952379</v>
      </c>
      <c r="I4679" s="2">
        <f t="shared" si="796"/>
        <v>2659.4993353928567</v>
      </c>
      <c r="J4679" s="2">
        <f t="shared" si="797"/>
        <v>122.32473220238126</v>
      </c>
      <c r="K4679">
        <f t="shared" si="804"/>
        <v>3.5382272090601356E-3</v>
      </c>
      <c r="L4679">
        <v>2723.8836035200002</v>
      </c>
      <c r="M4679">
        <f t="shared" si="798"/>
        <v>1</v>
      </c>
      <c r="N4679">
        <f t="shared" si="799"/>
        <v>3.5382272090601356E-3</v>
      </c>
      <c r="O4679">
        <f t="shared" si="805"/>
        <v>1.0035382272090601</v>
      </c>
      <c r="P4679">
        <f>PRODUCT($O$3:O4679)-1+1</f>
        <v>3.2359959336160178</v>
      </c>
      <c r="Q4679">
        <f t="shared" si="802"/>
        <v>1.0035382272090601</v>
      </c>
      <c r="R4679">
        <f>PRODUCT($Q$3:Q4679)-1+1</f>
        <v>1.9587416052579891</v>
      </c>
      <c r="T4679" s="1">
        <f t="shared" si="800"/>
        <v>43318</v>
      </c>
      <c r="U4679">
        <f t="shared" si="803"/>
        <v>3.2359959336160178</v>
      </c>
      <c r="V4679">
        <f t="shared" si="801"/>
        <v>1.9587416052579891</v>
      </c>
    </row>
    <row r="4680" spans="1:22" x14ac:dyDescent="0.25">
      <c r="A4680" s="1">
        <v>43319</v>
      </c>
      <c r="B4680">
        <v>2855.919922</v>
      </c>
      <c r="C4680">
        <v>2863.429932</v>
      </c>
      <c r="D4680">
        <v>2855.919922</v>
      </c>
      <c r="E4680">
        <v>2858.4499510000001</v>
      </c>
      <c r="F4680">
        <v>2858.4499510000001</v>
      </c>
      <c r="G4680" s="2">
        <v>-1132197296</v>
      </c>
      <c r="H4680" s="2">
        <f t="shared" si="795"/>
        <v>2783.9212065000002</v>
      </c>
      <c r="I4680" s="2">
        <f t="shared" si="796"/>
        <v>2660.9975101507939</v>
      </c>
      <c r="J4680" s="2">
        <f t="shared" si="797"/>
        <v>122.92369634920624</v>
      </c>
      <c r="K4680">
        <f t="shared" si="804"/>
        <v>2.8241823171378795E-3</v>
      </c>
      <c r="L4680">
        <v>2724.9948022499998</v>
      </c>
      <c r="M4680">
        <f t="shared" si="798"/>
        <v>1</v>
      </c>
      <c r="N4680">
        <f t="shared" si="799"/>
        <v>2.8241823171378795E-3</v>
      </c>
      <c r="O4680">
        <f t="shared" si="805"/>
        <v>1.0028241823171378</v>
      </c>
      <c r="P4680">
        <f>PRODUCT($O$3:O4680)-1+1</f>
        <v>3.2451349761100658</v>
      </c>
      <c r="Q4680">
        <f t="shared" si="802"/>
        <v>1.0028241823171378</v>
      </c>
      <c r="R4680">
        <f>PRODUCT($Q$3:Q4680)-1+1</f>
        <v>1.9642734486634008</v>
      </c>
      <c r="T4680" s="1">
        <f t="shared" si="800"/>
        <v>43319</v>
      </c>
      <c r="U4680">
        <f t="shared" si="803"/>
        <v>3.2451349761100658</v>
      </c>
      <c r="V4680">
        <f t="shared" si="801"/>
        <v>1.9642734486634008</v>
      </c>
    </row>
    <row r="4681" spans="1:22" x14ac:dyDescent="0.25">
      <c r="A4681" s="1">
        <v>43320</v>
      </c>
      <c r="B4681">
        <v>2856.790039</v>
      </c>
      <c r="C4681">
        <v>2862.4399410000001</v>
      </c>
      <c r="D4681">
        <v>2853.0900879999999</v>
      </c>
      <c r="E4681">
        <v>2857.6999510000001</v>
      </c>
      <c r="F4681">
        <v>2857.6999510000001</v>
      </c>
      <c r="G4681" s="2">
        <v>-1322767296</v>
      </c>
      <c r="H4681" s="2">
        <f t="shared" si="795"/>
        <v>2785.7942998809531</v>
      </c>
      <c r="I4681" s="2">
        <f t="shared" si="796"/>
        <v>2662.5164785198417</v>
      </c>
      <c r="J4681" s="2">
        <f t="shared" si="797"/>
        <v>123.27782136111136</v>
      </c>
      <c r="K4681">
        <f t="shared" si="804"/>
        <v>-2.6237996566552441E-4</v>
      </c>
      <c r="L4681">
        <v>2726.0517016600002</v>
      </c>
      <c r="M4681">
        <f t="shared" si="798"/>
        <v>1</v>
      </c>
      <c r="N4681">
        <f t="shared" si="799"/>
        <v>-2.6237996566552441E-4</v>
      </c>
      <c r="O4681">
        <f t="shared" si="805"/>
        <v>0.99973762003433453</v>
      </c>
      <c r="P4681">
        <f>PRODUCT($O$3:O4681)-1+1</f>
        <v>3.2442835177064544</v>
      </c>
      <c r="Q4681">
        <f t="shared" si="802"/>
        <v>0.99973762003433453</v>
      </c>
      <c r="R4681">
        <f>PRODUCT($Q$3:Q4681)-1+1</f>
        <v>1.9637580626633828</v>
      </c>
      <c r="T4681" s="1">
        <f t="shared" si="800"/>
        <v>43320</v>
      </c>
      <c r="U4681">
        <f t="shared" si="803"/>
        <v>3.2442835177064544</v>
      </c>
      <c r="V4681">
        <f t="shared" si="801"/>
        <v>1.9637580626633828</v>
      </c>
    </row>
    <row r="4682" spans="1:22" x14ac:dyDescent="0.25">
      <c r="A4682" s="1">
        <v>43321</v>
      </c>
      <c r="B4682">
        <v>2857.1899410000001</v>
      </c>
      <c r="C4682">
        <v>2862.4799800000001</v>
      </c>
      <c r="D4682">
        <v>2851.9799800000001</v>
      </c>
      <c r="E4682">
        <v>2853.580078</v>
      </c>
      <c r="F4682">
        <v>2853.580078</v>
      </c>
      <c r="G4682" s="2">
        <v>-1247917296</v>
      </c>
      <c r="H4682" s="2">
        <f t="shared" si="795"/>
        <v>2787.4985874523813</v>
      </c>
      <c r="I4682" s="2">
        <f t="shared" si="796"/>
        <v>2664.0226692261913</v>
      </c>
      <c r="J4682" s="2">
        <f t="shared" si="797"/>
        <v>123.47591822619006</v>
      </c>
      <c r="K4682">
        <f t="shared" si="804"/>
        <v>-1.4416744482073506E-3</v>
      </c>
      <c r="L4682">
        <v>2727.4583032199998</v>
      </c>
      <c r="M4682">
        <f t="shared" si="798"/>
        <v>1</v>
      </c>
      <c r="N4682">
        <f t="shared" si="799"/>
        <v>-1.4416744482073506E-3</v>
      </c>
      <c r="O4682">
        <f t="shared" si="805"/>
        <v>0.99855832555179269</v>
      </c>
      <c r="P4682">
        <f>PRODUCT($O$3:O4682)-1+1</f>
        <v>3.239606317056237</v>
      </c>
      <c r="Q4682">
        <f t="shared" si="802"/>
        <v>0.99855832555179269</v>
      </c>
      <c r="R4682">
        <f>PRODUCT($Q$3:Q4682)-1+1</f>
        <v>1.9609269628419799</v>
      </c>
      <c r="T4682" s="1">
        <f t="shared" si="800"/>
        <v>43321</v>
      </c>
      <c r="U4682">
        <f t="shared" si="803"/>
        <v>3.239606317056237</v>
      </c>
      <c r="V4682">
        <f t="shared" si="801"/>
        <v>1.9609269628419799</v>
      </c>
    </row>
    <row r="4683" spans="1:22" x14ac:dyDescent="0.25">
      <c r="A4683" s="1">
        <v>43322</v>
      </c>
      <c r="B4683">
        <v>2838.8999020000001</v>
      </c>
      <c r="C4683">
        <v>2842.1999510000001</v>
      </c>
      <c r="D4683">
        <v>2825.8100589999999</v>
      </c>
      <c r="E4683">
        <v>2833.280029</v>
      </c>
      <c r="F4683">
        <v>2833.280029</v>
      </c>
      <c r="G4683" s="2">
        <v>-1038927296</v>
      </c>
      <c r="H4683" s="2">
        <f t="shared" si="795"/>
        <v>2788.6040620000008</v>
      </c>
      <c r="I4683" s="2">
        <f t="shared" si="796"/>
        <v>2665.5904075912708</v>
      </c>
      <c r="J4683" s="2">
        <f t="shared" si="797"/>
        <v>123.01365440872996</v>
      </c>
      <c r="K4683">
        <f t="shared" si="804"/>
        <v>-7.1138879740945352E-3</v>
      </c>
      <c r="L4683">
        <v>2728.6217041</v>
      </c>
      <c r="M4683">
        <f t="shared" si="798"/>
        <v>1</v>
      </c>
      <c r="N4683">
        <f t="shared" si="799"/>
        <v>-7.1138879740945352E-3</v>
      </c>
      <c r="O4683">
        <f t="shared" si="805"/>
        <v>0.99288611202590549</v>
      </c>
      <c r="P4683">
        <f>PRODUCT($O$3:O4683)-1+1</f>
        <v>3.21656012063653</v>
      </c>
      <c r="Q4683">
        <f t="shared" si="802"/>
        <v>0.99288611202590549</v>
      </c>
      <c r="R4683">
        <f>PRODUCT($Q$3:Q4683)-1+1</f>
        <v>1.9469771481029405</v>
      </c>
      <c r="T4683" s="1">
        <f t="shared" si="800"/>
        <v>43322</v>
      </c>
      <c r="U4683">
        <f t="shared" si="803"/>
        <v>3.21656012063653</v>
      </c>
      <c r="V4683">
        <f t="shared" si="801"/>
        <v>1.9469771481029405</v>
      </c>
    </row>
    <row r="4684" spans="1:22" x14ac:dyDescent="0.25">
      <c r="A4684" s="1">
        <v>43325</v>
      </c>
      <c r="B4684">
        <v>2835.459961</v>
      </c>
      <c r="C4684">
        <v>2843.3999020000001</v>
      </c>
      <c r="D4684">
        <v>2819.8798830000001</v>
      </c>
      <c r="E4684">
        <v>2821.929932</v>
      </c>
      <c r="F4684">
        <v>2821.929932</v>
      </c>
      <c r="G4684" s="2">
        <v>-1136517296</v>
      </c>
      <c r="H4684" s="2">
        <f t="shared" si="795"/>
        <v>2789.7064441190482</v>
      </c>
      <c r="I4684" s="2">
        <f t="shared" si="796"/>
        <v>2667.1007641944457</v>
      </c>
      <c r="J4684" s="2">
        <f t="shared" si="797"/>
        <v>122.60567992460255</v>
      </c>
      <c r="K4684">
        <f t="shared" si="804"/>
        <v>-4.0059919541401623E-3</v>
      </c>
      <c r="L4684">
        <v>2729.7217040999999</v>
      </c>
      <c r="M4684">
        <f t="shared" si="798"/>
        <v>1</v>
      </c>
      <c r="N4684">
        <f t="shared" si="799"/>
        <v>-4.0059919541401623E-3</v>
      </c>
      <c r="O4684">
        <f t="shared" si="805"/>
        <v>0.9959940080458598</v>
      </c>
      <c r="P4684">
        <f>PRODUCT($O$3:O4684)-1+1</f>
        <v>3.203674606673252</v>
      </c>
      <c r="Q4684">
        <f t="shared" si="802"/>
        <v>0.9959940080458598</v>
      </c>
      <c r="R4684">
        <f>PRODUCT($Q$3:Q4684)-1+1</f>
        <v>1.9391775733127454</v>
      </c>
      <c r="T4684" s="1">
        <f t="shared" si="800"/>
        <v>43325</v>
      </c>
      <c r="U4684">
        <f t="shared" si="803"/>
        <v>3.203674606673252</v>
      </c>
      <c r="V4684">
        <f t="shared" si="801"/>
        <v>1.9391775733127454</v>
      </c>
    </row>
    <row r="4685" spans="1:22" x14ac:dyDescent="0.25">
      <c r="A4685" s="1">
        <v>43326</v>
      </c>
      <c r="B4685">
        <v>2827.8798830000001</v>
      </c>
      <c r="C4685">
        <v>2843.110107</v>
      </c>
      <c r="D4685">
        <v>2826.580078</v>
      </c>
      <c r="E4685">
        <v>2839.959961</v>
      </c>
      <c r="F4685">
        <v>2839.959961</v>
      </c>
      <c r="G4685" s="2">
        <v>-1317997296</v>
      </c>
      <c r="H4685" s="2">
        <f t="shared" si="795"/>
        <v>2791.074776761905</v>
      </c>
      <c r="I4685" s="2">
        <f t="shared" si="796"/>
        <v>2668.5853668650802</v>
      </c>
      <c r="J4685" s="2">
        <f t="shared" si="797"/>
        <v>122.48940989682478</v>
      </c>
      <c r="K4685">
        <f t="shared" si="804"/>
        <v>6.3892546712602119E-3</v>
      </c>
      <c r="L4685">
        <v>2731.6844043000001</v>
      </c>
      <c r="M4685">
        <f t="shared" si="798"/>
        <v>1</v>
      </c>
      <c r="N4685">
        <f t="shared" si="799"/>
        <v>6.3892546712602119E-3</v>
      </c>
      <c r="O4685">
        <f t="shared" si="805"/>
        <v>1.0063892546712603</v>
      </c>
      <c r="P4685">
        <f>PRODUCT($O$3:O4685)-1+1</f>
        <v>3.224143699619137</v>
      </c>
      <c r="Q4685">
        <f t="shared" si="802"/>
        <v>1.0063892546712603</v>
      </c>
      <c r="R4685">
        <f>PRODUCT($Q$3:Q4685)-1+1</f>
        <v>1.9515674726814372</v>
      </c>
      <c r="T4685" s="1">
        <f t="shared" si="800"/>
        <v>43326</v>
      </c>
      <c r="U4685">
        <f t="shared" si="803"/>
        <v>3.224143699619137</v>
      </c>
      <c r="V4685">
        <f t="shared" si="801"/>
        <v>1.9515674726814372</v>
      </c>
    </row>
    <row r="4686" spans="1:22" x14ac:dyDescent="0.25">
      <c r="A4686" s="1">
        <v>43327</v>
      </c>
      <c r="B4686">
        <v>2827.9499510000001</v>
      </c>
      <c r="C4686">
        <v>2827.9499510000001</v>
      </c>
      <c r="D4686">
        <v>2802.48999</v>
      </c>
      <c r="E4686">
        <v>2818.3701169999999</v>
      </c>
      <c r="F4686">
        <v>2818.3701169999999</v>
      </c>
      <c r="G4686" s="2">
        <v>-649897296</v>
      </c>
      <c r="H4686" s="2">
        <f t="shared" si="795"/>
        <v>2791.9964483095241</v>
      </c>
      <c r="I4686" s="2">
        <f t="shared" si="796"/>
        <v>2669.9891764285726</v>
      </c>
      <c r="J4686" s="2">
        <f t="shared" si="797"/>
        <v>122.00727188095152</v>
      </c>
      <c r="K4686">
        <f t="shared" si="804"/>
        <v>-7.602164923620233E-3</v>
      </c>
      <c r="L4686">
        <v>2733.9855053699998</v>
      </c>
      <c r="M4686">
        <f t="shared" si="798"/>
        <v>1</v>
      </c>
      <c r="N4686">
        <f t="shared" si="799"/>
        <v>-7.602164923620233E-3</v>
      </c>
      <c r="O4686">
        <f t="shared" si="805"/>
        <v>0.9923978350763798</v>
      </c>
      <c r="P4686">
        <f>PRODUCT($O$3:O4686)-1+1</f>
        <v>3.1996332274771815</v>
      </c>
      <c r="Q4686">
        <f t="shared" si="802"/>
        <v>0.9923978350763798</v>
      </c>
      <c r="R4686">
        <f>PRODUCT($Q$3:Q4686)-1+1</f>
        <v>1.9367313348945403</v>
      </c>
      <c r="T4686" s="1">
        <f t="shared" si="800"/>
        <v>43327</v>
      </c>
      <c r="U4686">
        <f t="shared" si="803"/>
        <v>3.1996332274771815</v>
      </c>
      <c r="V4686">
        <f t="shared" si="801"/>
        <v>1.9367313348945403</v>
      </c>
    </row>
    <row r="4687" spans="1:22" x14ac:dyDescent="0.25">
      <c r="A4687" s="1">
        <v>43328</v>
      </c>
      <c r="B4687">
        <v>2831.4399410000001</v>
      </c>
      <c r="C4687">
        <v>2850.48999</v>
      </c>
      <c r="D4687">
        <v>2831.4399410000001</v>
      </c>
      <c r="E4687">
        <v>2840.6899410000001</v>
      </c>
      <c r="F4687">
        <v>2840.6899410000001</v>
      </c>
      <c r="G4687" s="2">
        <v>-1075087296</v>
      </c>
      <c r="H4687" s="2">
        <f t="shared" si="795"/>
        <v>2793.5902564285716</v>
      </c>
      <c r="I4687" s="2">
        <f t="shared" si="796"/>
        <v>2671.467667833334</v>
      </c>
      <c r="J4687" s="2">
        <f t="shared" si="797"/>
        <v>122.12258859523763</v>
      </c>
      <c r="K4687">
        <f t="shared" si="804"/>
        <v>7.9194084074941801E-3</v>
      </c>
      <c r="L4687">
        <v>2735.8069042900001</v>
      </c>
      <c r="M4687">
        <f t="shared" si="798"/>
        <v>1</v>
      </c>
      <c r="N4687">
        <f t="shared" si="799"/>
        <v>7.9194084074941801E-3</v>
      </c>
      <c r="O4687">
        <f t="shared" si="805"/>
        <v>1.0079194084074943</v>
      </c>
      <c r="P4687">
        <f>PRODUCT($O$3:O4687)-1+1</f>
        <v>3.2249724297597622</v>
      </c>
      <c r="Q4687">
        <f t="shared" si="802"/>
        <v>1.0079194084074943</v>
      </c>
      <c r="R4687">
        <f>PRODUCT($Q$3:Q4687)-1+1</f>
        <v>1.9520691013111617</v>
      </c>
      <c r="T4687" s="1">
        <f t="shared" si="800"/>
        <v>43328</v>
      </c>
      <c r="U4687">
        <f t="shared" si="803"/>
        <v>3.2249724297597622</v>
      </c>
      <c r="V4687">
        <f t="shared" si="801"/>
        <v>1.9520691013111617</v>
      </c>
    </row>
    <row r="4688" spans="1:22" x14ac:dyDescent="0.25">
      <c r="A4688" s="1">
        <v>43329</v>
      </c>
      <c r="B4688">
        <v>2838.320068</v>
      </c>
      <c r="C4688">
        <v>2855.6298830000001</v>
      </c>
      <c r="D4688">
        <v>2833.7299800000001</v>
      </c>
      <c r="E4688">
        <v>2850.1298830000001</v>
      </c>
      <c r="F4688">
        <v>2850.1298830000001</v>
      </c>
      <c r="G4688" s="2">
        <v>-1270867296</v>
      </c>
      <c r="H4688" s="2">
        <f t="shared" si="795"/>
        <v>2795.6745372619052</v>
      </c>
      <c r="I4688" s="2">
        <f t="shared" si="796"/>
        <v>2673.1348101865096</v>
      </c>
      <c r="J4688" s="2">
        <f t="shared" si="797"/>
        <v>122.5397270753956</v>
      </c>
      <c r="K4688">
        <f t="shared" si="804"/>
        <v>3.3231159317151163E-3</v>
      </c>
      <c r="L4688">
        <v>2738.1820019500001</v>
      </c>
      <c r="M4688">
        <f t="shared" si="798"/>
        <v>1</v>
      </c>
      <c r="N4688">
        <f t="shared" si="799"/>
        <v>3.3231159317151163E-3</v>
      </c>
      <c r="O4688">
        <f t="shared" si="805"/>
        <v>1.0033231159317151</v>
      </c>
      <c r="P4688">
        <f>PRODUCT($O$3:O4688)-1+1</f>
        <v>3.2356893870204386</v>
      </c>
      <c r="Q4688">
        <f t="shared" si="802"/>
        <v>1.0033231159317151</v>
      </c>
      <c r="R4688">
        <f>PRODUCT($Q$3:Q4688)-1+1</f>
        <v>1.9585560532415376</v>
      </c>
      <c r="T4688" s="1">
        <f t="shared" si="800"/>
        <v>43329</v>
      </c>
      <c r="U4688">
        <f t="shared" si="803"/>
        <v>3.2356893870204386</v>
      </c>
      <c r="V4688">
        <f t="shared" si="801"/>
        <v>1.9585560532415376</v>
      </c>
    </row>
    <row r="4689" spans="1:22" x14ac:dyDescent="0.25">
      <c r="A4689" s="1">
        <v>43332</v>
      </c>
      <c r="B4689">
        <v>2853.929932</v>
      </c>
      <c r="C4689">
        <v>2859.76001</v>
      </c>
      <c r="D4689">
        <v>2850.6201169999999</v>
      </c>
      <c r="E4689">
        <v>2857.0500489999999</v>
      </c>
      <c r="F4689">
        <v>2857.0500489999999</v>
      </c>
      <c r="G4689" s="2">
        <v>-1546947296</v>
      </c>
      <c r="H4689" s="2">
        <f t="shared" si="795"/>
        <v>2797.8109653809524</v>
      </c>
      <c r="I4689" s="2">
        <f t="shared" si="796"/>
        <v>2674.8471117738113</v>
      </c>
      <c r="J4689" s="2">
        <f t="shared" si="797"/>
        <v>122.96385360714112</v>
      </c>
      <c r="K4689">
        <f t="shared" si="804"/>
        <v>2.428017769041398E-3</v>
      </c>
      <c r="L4689">
        <v>2740.70250244</v>
      </c>
      <c r="M4689">
        <f t="shared" si="798"/>
        <v>1</v>
      </c>
      <c r="N4689">
        <f t="shared" si="799"/>
        <v>2.428017769041398E-3</v>
      </c>
      <c r="O4689">
        <f t="shared" si="805"/>
        <v>1.0024280177690414</v>
      </c>
      <c r="P4689">
        <f>PRODUCT($O$3:O4689)-1+1</f>
        <v>3.2435456983472233</v>
      </c>
      <c r="Q4689">
        <f t="shared" si="802"/>
        <v>1.0024280177690414</v>
      </c>
      <c r="R4689">
        <f>PRODUCT($Q$3:Q4689)-1+1</f>
        <v>1.9633114621404717</v>
      </c>
      <c r="T4689" s="1">
        <f t="shared" si="800"/>
        <v>43332</v>
      </c>
      <c r="U4689">
        <f t="shared" si="803"/>
        <v>3.2435456983472233</v>
      </c>
      <c r="V4689">
        <f t="shared" si="801"/>
        <v>1.9633114621404717</v>
      </c>
    </row>
    <row r="4690" spans="1:22" x14ac:dyDescent="0.25">
      <c r="A4690" s="1">
        <v>43333</v>
      </c>
      <c r="B4690">
        <v>2861.51001</v>
      </c>
      <c r="C4690">
        <v>2873.2299800000001</v>
      </c>
      <c r="D4690">
        <v>2861.320068</v>
      </c>
      <c r="E4690">
        <v>2862.959961</v>
      </c>
      <c r="F4690">
        <v>2862.959961</v>
      </c>
      <c r="G4690" s="2">
        <v>-1147827296</v>
      </c>
      <c r="H4690" s="2">
        <f t="shared" si="795"/>
        <v>2800.5062023095238</v>
      </c>
      <c r="I4690" s="2">
        <f t="shared" si="796"/>
        <v>2676.5716746468274</v>
      </c>
      <c r="J4690" s="2">
        <f t="shared" si="797"/>
        <v>123.93452766269638</v>
      </c>
      <c r="K4690">
        <f t="shared" si="804"/>
        <v>2.0685363919573665E-3</v>
      </c>
      <c r="L4690">
        <v>2742.9234008799999</v>
      </c>
      <c r="M4690">
        <f t="shared" si="798"/>
        <v>1</v>
      </c>
      <c r="N4690">
        <f t="shared" si="799"/>
        <v>2.0685363919573665E-3</v>
      </c>
      <c r="O4690">
        <f t="shared" si="805"/>
        <v>1.0020685363919575</v>
      </c>
      <c r="P4690">
        <f>PRODUCT($O$3:O4690)-1+1</f>
        <v>3.2502550906632317</v>
      </c>
      <c r="Q4690">
        <f t="shared" si="802"/>
        <v>1.0020685363919575</v>
      </c>
      <c r="R4690">
        <f>PRODUCT($Q$3:Q4690)-1+1</f>
        <v>1.9673726433486565</v>
      </c>
      <c r="T4690" s="1">
        <f t="shared" si="800"/>
        <v>43333</v>
      </c>
      <c r="U4690">
        <f t="shared" si="803"/>
        <v>3.2502550906632317</v>
      </c>
      <c r="V4690">
        <f t="shared" si="801"/>
        <v>1.9673726433486565</v>
      </c>
    </row>
    <row r="4691" spans="1:22" x14ac:dyDescent="0.25">
      <c r="A4691" s="1">
        <v>43334</v>
      </c>
      <c r="B4691">
        <v>2860.98999</v>
      </c>
      <c r="C4691">
        <v>2867.540039</v>
      </c>
      <c r="D4691">
        <v>2856.0500489999999</v>
      </c>
      <c r="E4691">
        <v>2861.820068</v>
      </c>
      <c r="F4691">
        <v>2861.820068</v>
      </c>
      <c r="G4691" s="2">
        <v>-1605407296</v>
      </c>
      <c r="H4691" s="2">
        <f t="shared" si="795"/>
        <v>2803.0523971904759</v>
      </c>
      <c r="I4691" s="2">
        <f t="shared" si="796"/>
        <v>2678.1959209087322</v>
      </c>
      <c r="J4691" s="2">
        <f t="shared" si="797"/>
        <v>124.85647628174365</v>
      </c>
      <c r="K4691">
        <f t="shared" si="804"/>
        <v>-3.9815191812947226E-4</v>
      </c>
      <c r="L4691">
        <v>2745.7228027299998</v>
      </c>
      <c r="M4691">
        <f t="shared" si="798"/>
        <v>1</v>
      </c>
      <c r="N4691">
        <f t="shared" si="799"/>
        <v>-3.9815191812947226E-4</v>
      </c>
      <c r="O4691">
        <f t="shared" si="805"/>
        <v>0.99960184808187058</v>
      </c>
      <c r="P4691">
        <f>PRODUCT($O$3:O4691)-1+1</f>
        <v>3.2489609953644742</v>
      </c>
      <c r="Q4691">
        <f t="shared" si="802"/>
        <v>0.99960184808187058</v>
      </c>
      <c r="R4691">
        <f>PRODUCT($Q$3:Q4691)-1+1</f>
        <v>1.9665893301570319</v>
      </c>
      <c r="T4691" s="1">
        <f t="shared" si="800"/>
        <v>43334</v>
      </c>
      <c r="U4691">
        <f t="shared" si="803"/>
        <v>3.2489609953644742</v>
      </c>
      <c r="V4691">
        <f t="shared" si="801"/>
        <v>1.9665893301570319</v>
      </c>
    </row>
    <row r="4692" spans="1:22" x14ac:dyDescent="0.25">
      <c r="A4692" s="1">
        <v>43335</v>
      </c>
      <c r="B4692">
        <v>2860.290039</v>
      </c>
      <c r="C4692">
        <v>2868.780029</v>
      </c>
      <c r="D4692">
        <v>2854.030029</v>
      </c>
      <c r="E4692">
        <v>2856.9799800000001</v>
      </c>
      <c r="F4692">
        <v>2856.9799800000001</v>
      </c>
      <c r="G4692" s="2">
        <v>-1581057296</v>
      </c>
      <c r="H4692" s="2">
        <f t="shared" si="795"/>
        <v>2806.3835855714287</v>
      </c>
      <c r="I4692" s="2">
        <f t="shared" si="796"/>
        <v>2679.8345714682559</v>
      </c>
      <c r="J4692" s="2">
        <f t="shared" si="797"/>
        <v>126.54901410317279</v>
      </c>
      <c r="K4692">
        <f t="shared" si="804"/>
        <v>-1.6912621635861431E-3</v>
      </c>
      <c r="L4692">
        <v>2748.1481030199998</v>
      </c>
      <c r="M4692">
        <f t="shared" si="798"/>
        <v>1</v>
      </c>
      <c r="N4692">
        <f t="shared" si="799"/>
        <v>-1.6912621635861431E-3</v>
      </c>
      <c r="O4692">
        <f t="shared" si="805"/>
        <v>0.99830873783641383</v>
      </c>
      <c r="P4692">
        <f>PRODUCT($O$3:O4692)-1+1</f>
        <v>3.243466150562047</v>
      </c>
      <c r="Q4692">
        <f t="shared" si="802"/>
        <v>0.99830873783641383</v>
      </c>
      <c r="R4692">
        <f>PRODUCT($Q$3:Q4692)-1+1</f>
        <v>1.963263312031625</v>
      </c>
      <c r="T4692" s="1">
        <f t="shared" si="800"/>
        <v>43335</v>
      </c>
      <c r="U4692">
        <f t="shared" si="803"/>
        <v>3.243466150562047</v>
      </c>
      <c r="V4692">
        <f t="shared" si="801"/>
        <v>1.963263312031625</v>
      </c>
    </row>
    <row r="4693" spans="1:22" x14ac:dyDescent="0.25">
      <c r="A4693" s="1">
        <v>43336</v>
      </c>
      <c r="B4693">
        <v>2862.3500979999999</v>
      </c>
      <c r="C4693">
        <v>2876.1599120000001</v>
      </c>
      <c r="D4693">
        <v>2862.3500979999999</v>
      </c>
      <c r="E4693">
        <v>2874.6899410000001</v>
      </c>
      <c r="F4693">
        <v>2874.6899410000001</v>
      </c>
      <c r="G4693" s="2">
        <v>-1698777296</v>
      </c>
      <c r="H4693" s="2">
        <f t="shared" si="795"/>
        <v>2809.9938208571434</v>
      </c>
      <c r="I4693" s="2">
        <f t="shared" si="796"/>
        <v>2681.5636189682559</v>
      </c>
      <c r="J4693" s="2">
        <f t="shared" si="797"/>
        <v>128.4302018888875</v>
      </c>
      <c r="K4693">
        <f t="shared" si="804"/>
        <v>6.1988397272563387E-3</v>
      </c>
      <c r="L4693">
        <v>2750.44810302</v>
      </c>
      <c r="M4693">
        <f t="shared" si="798"/>
        <v>1</v>
      </c>
      <c r="N4693">
        <f t="shared" si="799"/>
        <v>6.1988397272563387E-3</v>
      </c>
      <c r="O4693">
        <f t="shared" si="805"/>
        <v>1.0061988397272563</v>
      </c>
      <c r="P4693">
        <f>PRODUCT($O$3:O4693)-1+1</f>
        <v>3.2635718773901621</v>
      </c>
      <c r="Q4693">
        <f t="shared" si="802"/>
        <v>1.0061988397272563</v>
      </c>
      <c r="R4693">
        <f>PRODUCT($Q$3:Q4693)-1+1</f>
        <v>1.9754332666453114</v>
      </c>
      <c r="T4693" s="1">
        <f t="shared" si="800"/>
        <v>43336</v>
      </c>
      <c r="U4693">
        <f t="shared" si="803"/>
        <v>3.2635718773901621</v>
      </c>
      <c r="V4693">
        <f t="shared" si="801"/>
        <v>1.9754332666453114</v>
      </c>
    </row>
    <row r="4694" spans="1:22" x14ac:dyDescent="0.25">
      <c r="A4694" s="1">
        <v>43339</v>
      </c>
      <c r="B4694">
        <v>2884.6899410000001</v>
      </c>
      <c r="C4694">
        <v>2898.25</v>
      </c>
      <c r="D4694">
        <v>2884.6899410000001</v>
      </c>
      <c r="E4694">
        <v>2896.73999</v>
      </c>
      <c r="F4694">
        <v>2896.73999</v>
      </c>
      <c r="G4694" s="2">
        <v>-1440887296</v>
      </c>
      <c r="H4694" s="2">
        <f t="shared" si="795"/>
        <v>2814.6869186428571</v>
      </c>
      <c r="I4694" s="2">
        <f t="shared" si="796"/>
        <v>2683.3639758769864</v>
      </c>
      <c r="J4694" s="2">
        <f t="shared" si="797"/>
        <v>131.32294276587072</v>
      </c>
      <c r="K4694">
        <f t="shared" si="804"/>
        <v>7.6704094885201891E-3</v>
      </c>
      <c r="L4694">
        <v>2752.7871020399998</v>
      </c>
      <c r="M4694">
        <f t="shared" si="798"/>
        <v>1</v>
      </c>
      <c r="N4694">
        <f t="shared" si="799"/>
        <v>7.6704094885201891E-3</v>
      </c>
      <c r="O4694">
        <f t="shared" si="805"/>
        <v>1.0076704094885203</v>
      </c>
      <c r="P4694">
        <f>PRODUCT($O$3:O4694)-1+1</f>
        <v>3.2886048100849634</v>
      </c>
      <c r="Q4694">
        <f t="shared" si="802"/>
        <v>1.0076704094885203</v>
      </c>
      <c r="R4694">
        <f>PRODUCT($Q$3:Q4694)-1+1</f>
        <v>1.9905856487177263</v>
      </c>
      <c r="T4694" s="1">
        <f t="shared" si="800"/>
        <v>43339</v>
      </c>
      <c r="U4694">
        <f t="shared" si="803"/>
        <v>3.2886048100849634</v>
      </c>
      <c r="V4694">
        <f t="shared" si="801"/>
        <v>1.9905856487177263</v>
      </c>
    </row>
    <row r="4695" spans="1:22" x14ac:dyDescent="0.25">
      <c r="A4695" s="1">
        <v>43340</v>
      </c>
      <c r="B4695">
        <v>2901.4499510000001</v>
      </c>
      <c r="C4695">
        <v>2903.7700199999999</v>
      </c>
      <c r="D4695">
        <v>2893.5</v>
      </c>
      <c r="E4695">
        <v>2897.5200199999999</v>
      </c>
      <c r="F4695">
        <v>2897.5200199999999</v>
      </c>
      <c r="G4695" s="2">
        <v>-1611777296</v>
      </c>
      <c r="H4695" s="2">
        <f t="shared" si="795"/>
        <v>2819.0014415238102</v>
      </c>
      <c r="I4695" s="2">
        <f t="shared" si="796"/>
        <v>2685.1627061547642</v>
      </c>
      <c r="J4695" s="2">
        <f t="shared" si="797"/>
        <v>133.83873536904593</v>
      </c>
      <c r="K4695">
        <f t="shared" si="804"/>
        <v>2.6927856925118674E-4</v>
      </c>
      <c r="L4695">
        <v>2755.71760253</v>
      </c>
      <c r="M4695">
        <f t="shared" si="798"/>
        <v>1</v>
      </c>
      <c r="N4695">
        <f t="shared" si="799"/>
        <v>2.6927856925118674E-4</v>
      </c>
      <c r="O4695">
        <f t="shared" si="805"/>
        <v>1.0002692785692513</v>
      </c>
      <c r="P4695">
        <f>PRODUCT($O$3:O4695)-1+1</f>
        <v>3.2894903608830561</v>
      </c>
      <c r="Q4695">
        <f t="shared" si="802"/>
        <v>1.0002692785692513</v>
      </c>
      <c r="R4695">
        <f>PRODUCT($Q$3:Q4695)-1+1</f>
        <v>1.9911216707731851</v>
      </c>
      <c r="T4695" s="1">
        <f t="shared" si="800"/>
        <v>43340</v>
      </c>
      <c r="U4695">
        <f t="shared" si="803"/>
        <v>3.2894903608830561</v>
      </c>
      <c r="V4695">
        <f t="shared" si="801"/>
        <v>1.9911216707731851</v>
      </c>
    </row>
    <row r="4696" spans="1:22" x14ac:dyDescent="0.25">
      <c r="A4696" s="1">
        <v>43341</v>
      </c>
      <c r="B4696">
        <v>2900.6201169999999</v>
      </c>
      <c r="C4696">
        <v>2916.5</v>
      </c>
      <c r="D4696">
        <v>2898.3999020000001</v>
      </c>
      <c r="E4696">
        <v>2914.040039</v>
      </c>
      <c r="F4696">
        <v>2914.040039</v>
      </c>
      <c r="G4696" s="2">
        <v>-1503107296</v>
      </c>
      <c r="H4696" s="2">
        <f t="shared" si="795"/>
        <v>2823.6602491904769</v>
      </c>
      <c r="I4696" s="2">
        <f t="shared" si="796"/>
        <v>2687.0188172261928</v>
      </c>
      <c r="J4696" s="2">
        <f t="shared" si="797"/>
        <v>136.64143196428404</v>
      </c>
      <c r="K4696">
        <f t="shared" si="804"/>
        <v>5.701433945571167E-3</v>
      </c>
      <c r="L4696">
        <v>2758.7264037999998</v>
      </c>
      <c r="M4696">
        <f t="shared" si="798"/>
        <v>1</v>
      </c>
      <c r="N4696">
        <f t="shared" si="799"/>
        <v>5.701433945571167E-3</v>
      </c>
      <c r="O4696">
        <f t="shared" si="805"/>
        <v>1.0057014339455712</v>
      </c>
      <c r="P4696">
        <f>PRODUCT($O$3:O4696)-1+1</f>
        <v>3.3082451728902242</v>
      </c>
      <c r="Q4696">
        <f t="shared" si="802"/>
        <v>1.0057014339455712</v>
      </c>
      <c r="R4696">
        <f>PRODUCT($Q$3:Q4696)-1+1</f>
        <v>2.0024739194566936</v>
      </c>
      <c r="T4696" s="1">
        <f t="shared" si="800"/>
        <v>43341</v>
      </c>
      <c r="U4696">
        <f t="shared" si="803"/>
        <v>3.3082451728902242</v>
      </c>
      <c r="V4696">
        <f t="shared" si="801"/>
        <v>2.0024739194566936</v>
      </c>
    </row>
    <row r="4697" spans="1:22" x14ac:dyDescent="0.25">
      <c r="A4697" s="1">
        <v>43342</v>
      </c>
      <c r="B4697">
        <v>2908.9399410000001</v>
      </c>
      <c r="C4697">
        <v>2912.459961</v>
      </c>
      <c r="D4697">
        <v>2895.219971</v>
      </c>
      <c r="E4697">
        <v>2901.1298830000001</v>
      </c>
      <c r="F4697">
        <v>2901.1298830000001</v>
      </c>
      <c r="G4697" s="2">
        <v>-1492787296</v>
      </c>
      <c r="H4697" s="2">
        <f t="shared" si="795"/>
        <v>2827.8131044761913</v>
      </c>
      <c r="I4697" s="2">
        <f t="shared" si="796"/>
        <v>2688.7788957777798</v>
      </c>
      <c r="J4697" s="2">
        <f t="shared" si="797"/>
        <v>139.03420869841148</v>
      </c>
      <c r="K4697">
        <f t="shared" si="804"/>
        <v>-4.4303289684483006E-3</v>
      </c>
      <c r="L4697">
        <v>2761.1690014599999</v>
      </c>
      <c r="M4697">
        <f t="shared" si="798"/>
        <v>1</v>
      </c>
      <c r="N4697">
        <f t="shared" si="799"/>
        <v>-4.4303289684483006E-3</v>
      </c>
      <c r="O4697">
        <f t="shared" si="805"/>
        <v>0.9955696710315517</v>
      </c>
      <c r="P4697">
        <f>PRODUCT($O$3:O4697)-1+1</f>
        <v>3.2935885584660394</v>
      </c>
      <c r="Q4697">
        <f t="shared" si="802"/>
        <v>0.9955696710315517</v>
      </c>
      <c r="R4697">
        <f>PRODUCT($Q$3:Q4697)-1+1</f>
        <v>1.9936023012427624</v>
      </c>
      <c r="T4697" s="1">
        <f t="shared" si="800"/>
        <v>43342</v>
      </c>
      <c r="U4697">
        <f t="shared" si="803"/>
        <v>3.2935885584660394</v>
      </c>
      <c r="V4697">
        <f t="shared" si="801"/>
        <v>1.9936023012427624</v>
      </c>
    </row>
    <row r="4698" spans="1:22" x14ac:dyDescent="0.25">
      <c r="A4698" s="1">
        <v>43343</v>
      </c>
      <c r="B4698">
        <v>2898.3701169999999</v>
      </c>
      <c r="C4698">
        <v>2906.320068</v>
      </c>
      <c r="D4698">
        <v>2891.7299800000001</v>
      </c>
      <c r="E4698">
        <v>2901.5200199999999</v>
      </c>
      <c r="F4698">
        <v>2901.5200199999999</v>
      </c>
      <c r="G4698" s="2">
        <v>-1414707296</v>
      </c>
      <c r="H4698" s="2">
        <f t="shared" si="795"/>
        <v>2832.2964389761901</v>
      </c>
      <c r="I4698" s="2">
        <f t="shared" si="796"/>
        <v>2690.484729579367</v>
      </c>
      <c r="J4698" s="2">
        <f t="shared" si="797"/>
        <v>141.81170939682306</v>
      </c>
      <c r="K4698">
        <f t="shared" si="804"/>
        <v>1.344776055308613E-4</v>
      </c>
      <c r="L4698">
        <v>2763.7623022500002</v>
      </c>
      <c r="M4698">
        <f t="shared" si="798"/>
        <v>1</v>
      </c>
      <c r="N4698">
        <f t="shared" si="799"/>
        <v>1.344776055308613E-4</v>
      </c>
      <c r="O4698">
        <f t="shared" si="805"/>
        <v>1.0001344776055308</v>
      </c>
      <c r="P4698">
        <f>PRODUCT($O$3:O4698)-1+1</f>
        <v>3.2940314723689852</v>
      </c>
      <c r="Q4698">
        <f t="shared" si="802"/>
        <v>1.0001344776055308</v>
      </c>
      <c r="R4698">
        <f>PRODUCT($Q$3:Q4698)-1+1</f>
        <v>1.9938703961066142</v>
      </c>
      <c r="T4698" s="1">
        <f t="shared" si="800"/>
        <v>43343</v>
      </c>
      <c r="U4698">
        <f t="shared" si="803"/>
        <v>3.2940314723689852</v>
      </c>
      <c r="V4698">
        <f t="shared" si="801"/>
        <v>1.9938703961066142</v>
      </c>
    </row>
    <row r="4699" spans="1:22" x14ac:dyDescent="0.25">
      <c r="A4699" s="1">
        <v>43347</v>
      </c>
      <c r="B4699">
        <v>2896.959961</v>
      </c>
      <c r="C4699">
        <v>2900.179932</v>
      </c>
      <c r="D4699">
        <v>2885.1298830000001</v>
      </c>
      <c r="E4699">
        <v>2896.719971</v>
      </c>
      <c r="F4699">
        <v>2896.719971</v>
      </c>
      <c r="G4699" s="2">
        <v>-1217907296</v>
      </c>
      <c r="H4699" s="2">
        <f t="shared" si="795"/>
        <v>2836.1085785952378</v>
      </c>
      <c r="I4699" s="2">
        <f t="shared" si="796"/>
        <v>2692.1520705396847</v>
      </c>
      <c r="J4699" s="2">
        <f t="shared" si="797"/>
        <v>143.95650805555306</v>
      </c>
      <c r="K4699">
        <f t="shared" si="804"/>
        <v>-1.6543222059174159E-3</v>
      </c>
      <c r="L4699">
        <v>2766.0896020599998</v>
      </c>
      <c r="M4699">
        <f t="shared" si="798"/>
        <v>1</v>
      </c>
      <c r="N4699">
        <f t="shared" si="799"/>
        <v>-1.6543222059174159E-3</v>
      </c>
      <c r="O4699">
        <f t="shared" si="805"/>
        <v>0.99834567779408256</v>
      </c>
      <c r="P4699">
        <f>PRODUCT($O$3:O4699)-1+1</f>
        <v>3.2885820829572543</v>
      </c>
      <c r="Q4699">
        <f t="shared" si="802"/>
        <v>0.99834567779408256</v>
      </c>
      <c r="R4699">
        <f>PRODUCT($Q$3:Q4699)-1+1</f>
        <v>1.9905718920346136</v>
      </c>
      <c r="T4699" s="1">
        <f t="shared" si="800"/>
        <v>43347</v>
      </c>
      <c r="U4699">
        <f t="shared" si="803"/>
        <v>3.2885820829572543</v>
      </c>
      <c r="V4699">
        <f t="shared" si="801"/>
        <v>1.9905718920346136</v>
      </c>
    </row>
    <row r="4700" spans="1:22" x14ac:dyDescent="0.25">
      <c r="A4700" s="1">
        <v>43348</v>
      </c>
      <c r="B4700">
        <v>2891.5900879999999</v>
      </c>
      <c r="C4700">
        <v>2894.209961</v>
      </c>
      <c r="D4700">
        <v>2876.919922</v>
      </c>
      <c r="E4700">
        <v>2888.6000979999999</v>
      </c>
      <c r="F4700">
        <v>2888.6000979999999</v>
      </c>
      <c r="G4700" s="2">
        <v>-1053717296</v>
      </c>
      <c r="H4700" s="2">
        <f t="shared" si="795"/>
        <v>2839.1747697857145</v>
      </c>
      <c r="I4700" s="2">
        <f t="shared" si="796"/>
        <v>2693.8613959365102</v>
      </c>
      <c r="J4700" s="2">
        <f t="shared" si="797"/>
        <v>145.31337384920425</v>
      </c>
      <c r="K4700">
        <f t="shared" si="804"/>
        <v>-2.8031266678487294E-3</v>
      </c>
      <c r="L4700">
        <v>2768.41260255</v>
      </c>
      <c r="M4700">
        <f t="shared" si="798"/>
        <v>1</v>
      </c>
      <c r="N4700">
        <f t="shared" si="799"/>
        <v>-2.8031266678487294E-3</v>
      </c>
      <c r="O4700">
        <f t="shared" si="805"/>
        <v>0.99719687333215123</v>
      </c>
      <c r="P4700">
        <f>PRODUCT($O$3:O4700)-1+1</f>
        <v>3.279363770821107</v>
      </c>
      <c r="Q4700">
        <f t="shared" si="802"/>
        <v>0.99719687333215123</v>
      </c>
      <c r="R4700">
        <f>PRODUCT($Q$3:Q4700)-1+1</f>
        <v>1.9849920668797811</v>
      </c>
      <c r="T4700" s="1">
        <f t="shared" si="800"/>
        <v>43348</v>
      </c>
      <c r="U4700">
        <f t="shared" si="803"/>
        <v>3.279363770821107</v>
      </c>
      <c r="V4700">
        <f t="shared" si="801"/>
        <v>1.9849920668797811</v>
      </c>
    </row>
    <row r="4701" spans="1:22" x14ac:dyDescent="0.25">
      <c r="A4701" s="1">
        <v>43349</v>
      </c>
      <c r="B4701">
        <v>2888.639893</v>
      </c>
      <c r="C4701">
        <v>2892.0500489999999</v>
      </c>
      <c r="D4701">
        <v>2867.290039</v>
      </c>
      <c r="E4701">
        <v>2878.0500489999999</v>
      </c>
      <c r="F4701">
        <v>2878.0500489999999</v>
      </c>
      <c r="G4701" s="2">
        <v>-1155377296</v>
      </c>
      <c r="H4701" s="2">
        <f t="shared" si="795"/>
        <v>2841.4100109047617</v>
      </c>
      <c r="I4701" s="2">
        <f t="shared" si="796"/>
        <v>2695.4983404206369</v>
      </c>
      <c r="J4701" s="2">
        <f t="shared" si="797"/>
        <v>145.9116704841249</v>
      </c>
      <c r="K4701">
        <f t="shared" si="804"/>
        <v>-3.6523051450785987E-3</v>
      </c>
      <c r="L4701">
        <v>2770.4147021600002</v>
      </c>
      <c r="M4701">
        <f t="shared" si="798"/>
        <v>1</v>
      </c>
      <c r="N4701">
        <f t="shared" si="799"/>
        <v>-3.6523051450785987E-3</v>
      </c>
      <c r="O4701">
        <f t="shared" si="805"/>
        <v>0.99634769485492136</v>
      </c>
      <c r="P4701">
        <f>PRODUCT($O$3:O4701)-1+1</f>
        <v>3.2673865336483527</v>
      </c>
      <c r="Q4701">
        <f t="shared" si="802"/>
        <v>0.99634769485492136</v>
      </c>
      <c r="R4701">
        <f>PRODUCT($Q$3:Q4701)-1+1</f>
        <v>1.9777422701409759</v>
      </c>
      <c r="T4701" s="1">
        <f t="shared" si="800"/>
        <v>43349</v>
      </c>
      <c r="U4701">
        <f t="shared" si="803"/>
        <v>3.2673865336483527</v>
      </c>
      <c r="V4701">
        <f t="shared" si="801"/>
        <v>1.9777422701409759</v>
      </c>
    </row>
    <row r="4702" spans="1:22" x14ac:dyDescent="0.25">
      <c r="A4702" s="1">
        <v>43350</v>
      </c>
      <c r="B4702">
        <v>2868.26001</v>
      </c>
      <c r="C4702">
        <v>2883.8100589999999</v>
      </c>
      <c r="D4702">
        <v>2864.1201169999999</v>
      </c>
      <c r="E4702">
        <v>2871.679932</v>
      </c>
      <c r="F4702">
        <v>2871.679932</v>
      </c>
      <c r="G4702" s="2">
        <v>-1348697296</v>
      </c>
      <c r="H4702" s="2">
        <f t="shared" si="795"/>
        <v>2843.2633405238093</v>
      </c>
      <c r="I4702" s="2">
        <f t="shared" si="796"/>
        <v>2697.1117524603192</v>
      </c>
      <c r="J4702" s="2">
        <f t="shared" si="797"/>
        <v>146.15158806349018</v>
      </c>
      <c r="K4702">
        <f t="shared" si="804"/>
        <v>-2.2133447617470312E-3</v>
      </c>
      <c r="L4702">
        <v>2772.0676025500002</v>
      </c>
      <c r="M4702">
        <f t="shared" si="798"/>
        <v>1</v>
      </c>
      <c r="N4702">
        <f t="shared" si="799"/>
        <v>-2.2133447617470312E-3</v>
      </c>
      <c r="O4702">
        <f t="shared" si="805"/>
        <v>0.99778665523825294</v>
      </c>
      <c r="P4702">
        <f>PRODUCT($O$3:O4702)-1+1</f>
        <v>3.2601546807794994</v>
      </c>
      <c r="Q4702">
        <f t="shared" si="802"/>
        <v>0.99778665523825294</v>
      </c>
      <c r="R4702">
        <f>PRODUCT($Q$3:Q4702)-1+1</f>
        <v>1.9733648446472736</v>
      </c>
      <c r="T4702" s="1">
        <f t="shared" si="800"/>
        <v>43350</v>
      </c>
      <c r="U4702">
        <f t="shared" si="803"/>
        <v>3.2601546807794994</v>
      </c>
      <c r="V4702">
        <f t="shared" si="801"/>
        <v>1.9733648446472736</v>
      </c>
    </row>
    <row r="4703" spans="1:22" x14ac:dyDescent="0.25">
      <c r="A4703" s="1">
        <v>43353</v>
      </c>
      <c r="B4703">
        <v>2881.389893</v>
      </c>
      <c r="C4703">
        <v>2886.929932</v>
      </c>
      <c r="D4703">
        <v>2875.9399410000001</v>
      </c>
      <c r="E4703">
        <v>2877.1298830000001</v>
      </c>
      <c r="F4703">
        <v>2877.1298830000001</v>
      </c>
      <c r="G4703" s="2">
        <v>-1563567296</v>
      </c>
      <c r="H4703" s="2">
        <f t="shared" si="795"/>
        <v>2845.7183372619047</v>
      </c>
      <c r="I4703" s="2">
        <f t="shared" si="796"/>
        <v>2698.7613554404784</v>
      </c>
      <c r="J4703" s="2">
        <f t="shared" si="797"/>
        <v>146.95698182142633</v>
      </c>
      <c r="K4703">
        <f t="shared" si="804"/>
        <v>1.8978267526508089E-3</v>
      </c>
      <c r="L4703">
        <v>2773.7525024500001</v>
      </c>
      <c r="M4703">
        <f t="shared" si="798"/>
        <v>1</v>
      </c>
      <c r="N4703">
        <f t="shared" si="799"/>
        <v>1.8978267526508089E-3</v>
      </c>
      <c r="O4703">
        <f t="shared" si="805"/>
        <v>1.0018978267526508</v>
      </c>
      <c r="P4703">
        <f>PRODUCT($O$3:O4703)-1+1</f>
        <v>3.2663418895504628</v>
      </c>
      <c r="Q4703">
        <f t="shared" si="802"/>
        <v>1.0018978267526508</v>
      </c>
      <c r="R4703">
        <f>PRODUCT($Q$3:Q4703)-1+1</f>
        <v>1.9771099492421857</v>
      </c>
      <c r="T4703" s="1">
        <f t="shared" si="800"/>
        <v>43353</v>
      </c>
      <c r="U4703">
        <f t="shared" si="803"/>
        <v>3.2663418895504628</v>
      </c>
      <c r="V4703">
        <f t="shared" si="801"/>
        <v>1.9771099492421857</v>
      </c>
    </row>
    <row r="4704" spans="1:22" x14ac:dyDescent="0.25">
      <c r="A4704" s="1">
        <v>43354</v>
      </c>
      <c r="B4704">
        <v>2871.570068</v>
      </c>
      <c r="C4704">
        <v>2892.5200199999999</v>
      </c>
      <c r="D4704">
        <v>2866.780029</v>
      </c>
      <c r="E4704">
        <v>2887.889893</v>
      </c>
      <c r="F4704">
        <v>2887.889893</v>
      </c>
      <c r="G4704" s="2">
        <v>-1395307296</v>
      </c>
      <c r="H4704" s="2">
        <f t="shared" si="795"/>
        <v>2847.8516671190478</v>
      </c>
      <c r="I4704" s="2">
        <f t="shared" si="796"/>
        <v>2700.3477831627006</v>
      </c>
      <c r="J4704" s="2">
        <f t="shared" si="797"/>
        <v>147.50388395634718</v>
      </c>
      <c r="K4704">
        <f t="shared" si="804"/>
        <v>3.7398415912945995E-3</v>
      </c>
      <c r="L4704">
        <v>2775.7001025499999</v>
      </c>
      <c r="M4704">
        <f t="shared" si="798"/>
        <v>1</v>
      </c>
      <c r="N4704">
        <f t="shared" si="799"/>
        <v>3.7398415912945995E-3</v>
      </c>
      <c r="O4704">
        <f t="shared" si="805"/>
        <v>1.0037398415912946</v>
      </c>
      <c r="P4704">
        <f>PRODUCT($O$3:O4704)-1+1</f>
        <v>3.2785574908003912</v>
      </c>
      <c r="Q4704">
        <f t="shared" si="802"/>
        <v>1.0037398415912946</v>
      </c>
      <c r="R4704">
        <f>PRODUCT($Q$3:Q4704)-1+1</f>
        <v>1.984504027260924</v>
      </c>
      <c r="T4704" s="1">
        <f t="shared" si="800"/>
        <v>43354</v>
      </c>
      <c r="U4704">
        <f t="shared" si="803"/>
        <v>3.2785574908003912</v>
      </c>
      <c r="V4704">
        <f t="shared" si="801"/>
        <v>1.984504027260924</v>
      </c>
    </row>
    <row r="4705" spans="1:22" x14ac:dyDescent="0.25">
      <c r="A4705" s="1">
        <v>43355</v>
      </c>
      <c r="B4705">
        <v>2888.290039</v>
      </c>
      <c r="C4705">
        <v>2894.6499020000001</v>
      </c>
      <c r="D4705">
        <v>2879.1999510000001</v>
      </c>
      <c r="E4705">
        <v>2888.919922</v>
      </c>
      <c r="F4705">
        <v>2888.919922</v>
      </c>
      <c r="G4705" s="2">
        <v>-1030037296</v>
      </c>
      <c r="H4705" s="2">
        <f t="shared" si="795"/>
        <v>2849.9376162380954</v>
      </c>
      <c r="I4705" s="2">
        <f t="shared" si="796"/>
        <v>2701.9050845198435</v>
      </c>
      <c r="J4705" s="2">
        <f t="shared" si="797"/>
        <v>148.0325317182519</v>
      </c>
      <c r="K4705">
        <f t="shared" si="804"/>
        <v>3.5667183935811266E-4</v>
      </c>
      <c r="L4705">
        <v>2777.8879028400002</v>
      </c>
      <c r="M4705">
        <f t="shared" si="798"/>
        <v>1</v>
      </c>
      <c r="N4705">
        <f t="shared" si="799"/>
        <v>3.5667183935811266E-4</v>
      </c>
      <c r="O4705">
        <f t="shared" si="805"/>
        <v>1.0003566718393582</v>
      </c>
      <c r="P4705">
        <f>PRODUCT($O$3:O4705)-1+1</f>
        <v>3.2797268599310763</v>
      </c>
      <c r="Q4705">
        <f t="shared" si="802"/>
        <v>1.0003566718393582</v>
      </c>
      <c r="R4705">
        <f>PRODUCT($Q$3:Q4705)-1+1</f>
        <v>1.9852118439625408</v>
      </c>
      <c r="T4705" s="1">
        <f t="shared" si="800"/>
        <v>43355</v>
      </c>
      <c r="U4705">
        <f t="shared" si="803"/>
        <v>3.2797268599310763</v>
      </c>
      <c r="V4705">
        <f t="shared" si="801"/>
        <v>1.9852118439625408</v>
      </c>
    </row>
    <row r="4706" spans="1:22" x14ac:dyDescent="0.25">
      <c r="A4706" s="1">
        <v>43356</v>
      </c>
      <c r="B4706">
        <v>2896.8500979999999</v>
      </c>
      <c r="C4706">
        <v>2906.76001</v>
      </c>
      <c r="D4706">
        <v>2896.389893</v>
      </c>
      <c r="E4706">
        <v>2904.179932</v>
      </c>
      <c r="F4706">
        <v>2904.179932</v>
      </c>
      <c r="G4706" s="2">
        <v>-1040037296</v>
      </c>
      <c r="H4706" s="2">
        <f t="shared" si="795"/>
        <v>2852.4554733809523</v>
      </c>
      <c r="I4706" s="2">
        <f t="shared" si="796"/>
        <v>2703.5154409285733</v>
      </c>
      <c r="J4706" s="2">
        <f t="shared" si="797"/>
        <v>148.940032452379</v>
      </c>
      <c r="K4706">
        <f t="shared" si="804"/>
        <v>5.2822544106502813E-3</v>
      </c>
      <c r="L4706">
        <v>2780.2268017699998</v>
      </c>
      <c r="M4706">
        <f t="shared" si="798"/>
        <v>1</v>
      </c>
      <c r="N4706">
        <f t="shared" si="799"/>
        <v>5.2822544106502813E-3</v>
      </c>
      <c r="O4706">
        <f t="shared" si="805"/>
        <v>1.0052822544106503</v>
      </c>
      <c r="P4706">
        <f>PRODUCT($O$3:O4706)-1+1</f>
        <v>3.2970512116026756</v>
      </c>
      <c r="Q4706">
        <f t="shared" si="802"/>
        <v>1.0052822544106503</v>
      </c>
      <c r="R4706">
        <f>PRODUCT($Q$3:Q4706)-1+1</f>
        <v>1.9956982379813872</v>
      </c>
      <c r="T4706" s="1">
        <f t="shared" si="800"/>
        <v>43356</v>
      </c>
      <c r="U4706">
        <f t="shared" si="803"/>
        <v>3.2970512116026756</v>
      </c>
      <c r="V4706">
        <f t="shared" si="801"/>
        <v>1.9956982379813872</v>
      </c>
    </row>
    <row r="4707" spans="1:22" x14ac:dyDescent="0.25">
      <c r="A4707" s="1">
        <v>43357</v>
      </c>
      <c r="B4707">
        <v>2906.3798830000001</v>
      </c>
      <c r="C4707">
        <v>2908.3000489999999</v>
      </c>
      <c r="D4707">
        <v>2895.7700199999999</v>
      </c>
      <c r="E4707">
        <v>2904.9799800000001</v>
      </c>
      <c r="F4707">
        <v>2904.9799800000001</v>
      </c>
      <c r="G4707" s="2">
        <v>-1145167296</v>
      </c>
      <c r="H4707" s="2">
        <f t="shared" si="795"/>
        <v>2854.7276145952383</v>
      </c>
      <c r="I4707" s="2">
        <f t="shared" si="796"/>
        <v>2705.1398848293666</v>
      </c>
      <c r="J4707" s="2">
        <f t="shared" si="797"/>
        <v>149.5877297658717</v>
      </c>
      <c r="K4707">
        <f t="shared" si="804"/>
        <v>2.7548155373730498E-4</v>
      </c>
      <c r="L4707">
        <v>2782.9310009800001</v>
      </c>
      <c r="M4707">
        <f t="shared" si="798"/>
        <v>1</v>
      </c>
      <c r="N4707">
        <f t="shared" si="799"/>
        <v>2.7548155373730498E-4</v>
      </c>
      <c r="O4707">
        <f t="shared" si="805"/>
        <v>1.0002754815537374</v>
      </c>
      <c r="P4707">
        <f>PRODUCT($O$3:O4707)-1+1</f>
        <v>3.2979594883931993</v>
      </c>
      <c r="Q4707">
        <f t="shared" si="802"/>
        <v>1.0002754815537374</v>
      </c>
      <c r="R4707">
        <f>PRODUCT($Q$3:Q4707)-1+1</f>
        <v>1.9962480160327774</v>
      </c>
      <c r="T4707" s="1">
        <f t="shared" si="800"/>
        <v>43357</v>
      </c>
      <c r="U4707">
        <f t="shared" si="803"/>
        <v>3.2979594883931993</v>
      </c>
      <c r="V4707">
        <f t="shared" si="801"/>
        <v>1.9962480160327774</v>
      </c>
    </row>
    <row r="4708" spans="1:22" x14ac:dyDescent="0.25">
      <c r="A4708" s="1">
        <v>43360</v>
      </c>
      <c r="B4708">
        <v>2903.830078</v>
      </c>
      <c r="C4708">
        <v>2904.6499020000001</v>
      </c>
      <c r="D4708">
        <v>2886.1599120000001</v>
      </c>
      <c r="E4708">
        <v>2888.8000489999999</v>
      </c>
      <c r="F4708">
        <v>2888.8000489999999</v>
      </c>
      <c r="G4708" s="2">
        <v>-1347207296</v>
      </c>
      <c r="H4708" s="2">
        <f t="shared" si="795"/>
        <v>2856.4699939285715</v>
      </c>
      <c r="I4708" s="2">
        <f t="shared" si="796"/>
        <v>2706.6818295476201</v>
      </c>
      <c r="J4708" s="2">
        <f t="shared" si="797"/>
        <v>149.78816438095146</v>
      </c>
      <c r="K4708">
        <f t="shared" si="804"/>
        <v>-5.5697220329897499E-3</v>
      </c>
      <c r="L4708">
        <v>2785.4250024500002</v>
      </c>
      <c r="M4708">
        <f t="shared" si="798"/>
        <v>1</v>
      </c>
      <c r="N4708">
        <f t="shared" si="799"/>
        <v>-5.5697220329897499E-3</v>
      </c>
      <c r="O4708">
        <f t="shared" si="805"/>
        <v>0.99443027796701022</v>
      </c>
      <c r="P4708">
        <f>PRODUCT($O$3:O4708)-1+1</f>
        <v>3.279590770766788</v>
      </c>
      <c r="Q4708">
        <f t="shared" si="802"/>
        <v>0.99443027796701022</v>
      </c>
      <c r="R4708">
        <f>PRODUCT($Q$3:Q4708)-1+1</f>
        <v>1.9851294694745674</v>
      </c>
      <c r="T4708" s="1">
        <f t="shared" si="800"/>
        <v>43360</v>
      </c>
      <c r="U4708">
        <f t="shared" si="803"/>
        <v>3.279590770766788</v>
      </c>
      <c r="V4708">
        <f t="shared" si="801"/>
        <v>1.9851294694745674</v>
      </c>
    </row>
    <row r="4709" spans="1:22" x14ac:dyDescent="0.25">
      <c r="A4709" s="1">
        <v>43361</v>
      </c>
      <c r="B4709">
        <v>2890.73999</v>
      </c>
      <c r="C4709">
        <v>2911.169922</v>
      </c>
      <c r="D4709">
        <v>2890.429932</v>
      </c>
      <c r="E4709">
        <v>2904.3100589999999</v>
      </c>
      <c r="F4709">
        <v>2904.3100589999999</v>
      </c>
      <c r="G4709" s="2">
        <v>-1220357296</v>
      </c>
      <c r="H4709" s="2">
        <f t="shared" si="795"/>
        <v>2858.8466622380952</v>
      </c>
      <c r="I4709" s="2">
        <f t="shared" si="796"/>
        <v>2708.270876936509</v>
      </c>
      <c r="J4709" s="2">
        <f t="shared" si="797"/>
        <v>150.57578530158617</v>
      </c>
      <c r="K4709">
        <f t="shared" si="804"/>
        <v>5.3690147247709239E-3</v>
      </c>
      <c r="L4709">
        <v>2787.7987036300001</v>
      </c>
      <c r="M4709">
        <f t="shared" si="798"/>
        <v>1</v>
      </c>
      <c r="N4709">
        <f t="shared" si="799"/>
        <v>5.3690147247709239E-3</v>
      </c>
      <c r="O4709">
        <f t="shared" si="805"/>
        <v>1.0053690147247709</v>
      </c>
      <c r="P4709">
        <f>PRODUCT($O$3:O4709)-1+1</f>
        <v>3.2971989419062577</v>
      </c>
      <c r="Q4709">
        <f t="shared" si="802"/>
        <v>1.0053690147247709</v>
      </c>
      <c r="R4709">
        <f>PRODUCT($Q$3:Q4709)-1+1</f>
        <v>1.9957876588267529</v>
      </c>
      <c r="T4709" s="1">
        <f t="shared" si="800"/>
        <v>43361</v>
      </c>
      <c r="U4709">
        <f t="shared" si="803"/>
        <v>3.2971989419062577</v>
      </c>
      <c r="V4709">
        <f t="shared" si="801"/>
        <v>1.9957876588267529</v>
      </c>
    </row>
    <row r="4710" spans="1:22" x14ac:dyDescent="0.25">
      <c r="A4710" s="1">
        <v>43362</v>
      </c>
      <c r="B4710">
        <v>2906.6000979999999</v>
      </c>
      <c r="C4710">
        <v>2912.360107</v>
      </c>
      <c r="D4710">
        <v>2903.820068</v>
      </c>
      <c r="E4710">
        <v>2907.9499510000001</v>
      </c>
      <c r="F4710">
        <v>2907.9499510000001</v>
      </c>
      <c r="G4710" s="2">
        <v>-1014947296</v>
      </c>
      <c r="H4710" s="2">
        <f t="shared" si="795"/>
        <v>2861.3733258809521</v>
      </c>
      <c r="I4710" s="2">
        <f t="shared" si="796"/>
        <v>2709.8633374484143</v>
      </c>
      <c r="J4710" s="2">
        <f t="shared" si="797"/>
        <v>151.50998843253774</v>
      </c>
      <c r="K4710">
        <f t="shared" si="804"/>
        <v>1.2532725246468409E-3</v>
      </c>
      <c r="L4710">
        <v>2790.1791040200001</v>
      </c>
      <c r="M4710">
        <f t="shared" si="798"/>
        <v>1</v>
      </c>
      <c r="N4710">
        <f t="shared" si="799"/>
        <v>1.2532725246468409E-3</v>
      </c>
      <c r="O4710">
        <f t="shared" si="805"/>
        <v>1.0012532725246468</v>
      </c>
      <c r="P4710">
        <f>PRODUCT($O$3:O4710)-1+1</f>
        <v>3.3013312307484433</v>
      </c>
      <c r="Q4710">
        <f t="shared" si="802"/>
        <v>1.0012532725246468</v>
      </c>
      <c r="R4710">
        <f>PRODUCT($Q$3:Q4710)-1+1</f>
        <v>1.9982889246645896</v>
      </c>
      <c r="T4710" s="1">
        <f t="shared" si="800"/>
        <v>43362</v>
      </c>
      <c r="U4710">
        <f t="shared" si="803"/>
        <v>3.3013312307484433</v>
      </c>
      <c r="V4710">
        <f t="shared" si="801"/>
        <v>1.9982889246645896</v>
      </c>
    </row>
    <row r="4711" spans="1:22" x14ac:dyDescent="0.25">
      <c r="A4711" s="1">
        <v>43363</v>
      </c>
      <c r="B4711">
        <v>2919.7299800000001</v>
      </c>
      <c r="C4711">
        <v>2934.8000489999999</v>
      </c>
      <c r="D4711">
        <v>2919.7299800000001</v>
      </c>
      <c r="E4711">
        <v>2930.75</v>
      </c>
      <c r="F4711">
        <v>2930.75</v>
      </c>
      <c r="G4711" s="2">
        <v>-957237296</v>
      </c>
      <c r="H4711" s="2">
        <f t="shared" si="795"/>
        <v>2864.3202311190471</v>
      </c>
      <c r="I4711" s="2">
        <f t="shared" si="796"/>
        <v>2711.5399644722238</v>
      </c>
      <c r="J4711" s="2">
        <f t="shared" si="797"/>
        <v>152.78026664682329</v>
      </c>
      <c r="K4711">
        <f t="shared" si="804"/>
        <v>7.8405919579734688E-3</v>
      </c>
      <c r="L4711">
        <v>2793.00610353</v>
      </c>
      <c r="M4711">
        <f t="shared" si="798"/>
        <v>1</v>
      </c>
      <c r="N4711">
        <f t="shared" si="799"/>
        <v>7.8405919579734688E-3</v>
      </c>
      <c r="O4711">
        <f t="shared" si="805"/>
        <v>1.0078405919579734</v>
      </c>
      <c r="P4711">
        <f>PRODUCT($O$3:O4711)-1+1</f>
        <v>3.327215621846856</v>
      </c>
      <c r="Q4711">
        <f t="shared" si="802"/>
        <v>1.0078405919579734</v>
      </c>
      <c r="R4711">
        <f>PRODUCT($Q$3:Q4711)-1+1</f>
        <v>2.0139566927370223</v>
      </c>
      <c r="T4711" s="1">
        <f t="shared" si="800"/>
        <v>43363</v>
      </c>
      <c r="U4711">
        <f t="shared" si="803"/>
        <v>3.327215621846856</v>
      </c>
      <c r="V4711">
        <f t="shared" si="801"/>
        <v>2.0139566927370223</v>
      </c>
    </row>
    <row r="4712" spans="1:22" x14ac:dyDescent="0.25">
      <c r="A4712" s="1">
        <v>43364</v>
      </c>
      <c r="B4712">
        <v>2936.76001</v>
      </c>
      <c r="C4712">
        <v>2940.9099120000001</v>
      </c>
      <c r="D4712">
        <v>2927.110107</v>
      </c>
      <c r="E4712">
        <v>2929.669922</v>
      </c>
      <c r="F4712">
        <v>2929.669922</v>
      </c>
      <c r="G4712" s="2">
        <v>1312642704</v>
      </c>
      <c r="H4712" s="2">
        <f t="shared" si="795"/>
        <v>2866.9218982619041</v>
      </c>
      <c r="I4712" s="2">
        <f t="shared" si="796"/>
        <v>2713.2426225039703</v>
      </c>
      <c r="J4712" s="2">
        <f t="shared" si="797"/>
        <v>153.67927575793374</v>
      </c>
      <c r="K4712">
        <f t="shared" si="804"/>
        <v>-3.6853296937642503E-4</v>
      </c>
      <c r="L4712">
        <v>2795.7548022599999</v>
      </c>
      <c r="M4712">
        <f t="shared" si="798"/>
        <v>1</v>
      </c>
      <c r="N4712">
        <f t="shared" si="799"/>
        <v>-3.6853296937642503E-4</v>
      </c>
      <c r="O4712">
        <f t="shared" si="805"/>
        <v>0.99963146703062356</v>
      </c>
      <c r="P4712">
        <f>PRODUCT($O$3:O4712)-1+1</f>
        <v>3.325989433193981</v>
      </c>
      <c r="Q4712">
        <f t="shared" si="802"/>
        <v>0.99963146703062356</v>
      </c>
      <c r="R4712">
        <f>PRODUCT($Q$3:Q4712)-1+1</f>
        <v>2.0132144832968524</v>
      </c>
      <c r="T4712" s="1">
        <f t="shared" si="800"/>
        <v>43364</v>
      </c>
      <c r="U4712">
        <f t="shared" si="803"/>
        <v>3.325989433193981</v>
      </c>
      <c r="V4712">
        <f t="shared" si="801"/>
        <v>2.0132144832968524</v>
      </c>
    </row>
    <row r="4713" spans="1:22" x14ac:dyDescent="0.25">
      <c r="A4713" s="1">
        <v>43367</v>
      </c>
      <c r="B4713">
        <v>2921.830078</v>
      </c>
      <c r="C4713">
        <v>2923.790039</v>
      </c>
      <c r="D4713">
        <v>2912.6298830000001</v>
      </c>
      <c r="E4713">
        <v>2919.3701169999999</v>
      </c>
      <c r="F4713">
        <v>2919.3701169999999</v>
      </c>
      <c r="G4713" s="2">
        <v>-922757296</v>
      </c>
      <c r="H4713" s="2">
        <f t="shared" si="795"/>
        <v>2868.6671375238093</v>
      </c>
      <c r="I4713" s="2">
        <f t="shared" si="796"/>
        <v>2714.897980226192</v>
      </c>
      <c r="J4713" s="2">
        <f t="shared" si="797"/>
        <v>153.76915729761731</v>
      </c>
      <c r="K4713">
        <f t="shared" si="804"/>
        <v>-3.5156878673105706E-3</v>
      </c>
      <c r="L4713">
        <v>2798.5918042100002</v>
      </c>
      <c r="M4713">
        <f t="shared" si="798"/>
        <v>1</v>
      </c>
      <c r="N4713">
        <f t="shared" si="799"/>
        <v>-3.5156878673105706E-3</v>
      </c>
      <c r="O4713">
        <f t="shared" si="805"/>
        <v>0.9964843121326894</v>
      </c>
      <c r="P4713">
        <f>PRODUCT($O$3:O4713)-1+1</f>
        <v>3.3142962924968975</v>
      </c>
      <c r="Q4713">
        <f t="shared" si="802"/>
        <v>0.9964843121326894</v>
      </c>
      <c r="R4713">
        <f>PRODUCT($Q$3:Q4713)-1+1</f>
        <v>2.0061366495636315</v>
      </c>
      <c r="T4713" s="1">
        <f t="shared" si="800"/>
        <v>43367</v>
      </c>
      <c r="U4713">
        <f t="shared" si="803"/>
        <v>3.3142962924968975</v>
      </c>
      <c r="V4713">
        <f t="shared" si="801"/>
        <v>2.0061366495636315</v>
      </c>
    </row>
    <row r="4714" spans="1:22" x14ac:dyDescent="0.25">
      <c r="A4714" s="1">
        <v>43368</v>
      </c>
      <c r="B4714">
        <v>2921.75</v>
      </c>
      <c r="C4714">
        <v>2923.9499510000001</v>
      </c>
      <c r="D4714">
        <v>2913.6999510000001</v>
      </c>
      <c r="E4714">
        <v>2915.5600589999999</v>
      </c>
      <c r="F4714">
        <v>2915.5600589999999</v>
      </c>
      <c r="G4714" s="2">
        <v>-1009487296</v>
      </c>
      <c r="H4714" s="2">
        <f t="shared" si="795"/>
        <v>2870.5271403333327</v>
      </c>
      <c r="I4714" s="2">
        <f t="shared" si="796"/>
        <v>2716.5602823968266</v>
      </c>
      <c r="J4714" s="2">
        <f t="shared" si="797"/>
        <v>153.96685793650613</v>
      </c>
      <c r="K4714">
        <f t="shared" si="804"/>
        <v>-1.3050959101805544E-3</v>
      </c>
      <c r="L4714">
        <v>2801.4501049999999</v>
      </c>
      <c r="M4714">
        <f t="shared" si="798"/>
        <v>1</v>
      </c>
      <c r="N4714">
        <f t="shared" si="799"/>
        <v>-1.3050959101805544E-3</v>
      </c>
      <c r="O4714">
        <f t="shared" si="805"/>
        <v>0.99869490408981942</v>
      </c>
      <c r="P4714">
        <f>PRODUCT($O$3:O4714)-1+1</f>
        <v>3.309970817960433</v>
      </c>
      <c r="Q4714">
        <f t="shared" si="802"/>
        <v>0.99869490408981942</v>
      </c>
      <c r="R4714">
        <f>PRODUCT($Q$3:Q4714)-1+1</f>
        <v>2.0035184488270228</v>
      </c>
      <c r="T4714" s="1">
        <f t="shared" si="800"/>
        <v>43368</v>
      </c>
      <c r="U4714">
        <f t="shared" si="803"/>
        <v>3.309970817960433</v>
      </c>
      <c r="V4714">
        <f t="shared" si="801"/>
        <v>2.0035184488270228</v>
      </c>
    </row>
    <row r="4715" spans="1:22" x14ac:dyDescent="0.25">
      <c r="A4715" s="1">
        <v>43369</v>
      </c>
      <c r="B4715">
        <v>2916.9799800000001</v>
      </c>
      <c r="C4715">
        <v>2931.1499020000001</v>
      </c>
      <c r="D4715">
        <v>2903.280029</v>
      </c>
      <c r="E4715">
        <v>2905.969971</v>
      </c>
      <c r="F4715">
        <v>2905.969971</v>
      </c>
      <c r="G4715" s="2">
        <v>-906347296</v>
      </c>
      <c r="H4715" s="2">
        <f t="shared" si="795"/>
        <v>2872.6021380238089</v>
      </c>
      <c r="I4715" s="2">
        <f t="shared" si="796"/>
        <v>2718.1838136785727</v>
      </c>
      <c r="J4715" s="2">
        <f t="shared" si="797"/>
        <v>154.41832434523621</v>
      </c>
      <c r="K4715">
        <f t="shared" si="804"/>
        <v>-3.2892781510010126E-3</v>
      </c>
      <c r="L4715">
        <v>2803.87560549</v>
      </c>
      <c r="M4715">
        <f t="shared" si="798"/>
        <v>1</v>
      </c>
      <c r="N4715">
        <f t="shared" si="799"/>
        <v>-3.2892781510010126E-3</v>
      </c>
      <c r="O4715">
        <f t="shared" si="805"/>
        <v>0.996710721848999</v>
      </c>
      <c r="P4715">
        <f>PRODUCT($O$3:O4715)-1+1</f>
        <v>3.2990834032684648</v>
      </c>
      <c r="Q4715">
        <f t="shared" si="802"/>
        <v>0.996710721848999</v>
      </c>
      <c r="R4715">
        <f>PRODUCT($Q$3:Q4715)-1+1</f>
        <v>1.9969283193681686</v>
      </c>
      <c r="T4715" s="1">
        <f t="shared" si="800"/>
        <v>43369</v>
      </c>
      <c r="U4715">
        <f t="shared" si="803"/>
        <v>3.2990834032684648</v>
      </c>
      <c r="V4715">
        <f t="shared" si="801"/>
        <v>1.9969283193681686</v>
      </c>
    </row>
    <row r="4716" spans="1:22" x14ac:dyDescent="0.25">
      <c r="A4716" s="1">
        <v>43370</v>
      </c>
      <c r="B4716">
        <v>2911.6499020000001</v>
      </c>
      <c r="C4716">
        <v>2927.219971</v>
      </c>
      <c r="D4716">
        <v>2909.2700199999999</v>
      </c>
      <c r="E4716">
        <v>2914</v>
      </c>
      <c r="F4716">
        <v>2914</v>
      </c>
      <c r="G4716" s="2">
        <v>-1234117296</v>
      </c>
      <c r="H4716" s="2">
        <f t="shared" si="795"/>
        <v>2875.2545166428567</v>
      </c>
      <c r="I4716" s="2">
        <f t="shared" si="796"/>
        <v>2719.7987341587313</v>
      </c>
      <c r="J4716" s="2">
        <f t="shared" si="797"/>
        <v>155.45578248412539</v>
      </c>
      <c r="K4716">
        <f t="shared" si="804"/>
        <v>2.7632869851152405E-3</v>
      </c>
      <c r="L4716">
        <v>2806.28930666</v>
      </c>
      <c r="M4716">
        <f t="shared" si="798"/>
        <v>1</v>
      </c>
      <c r="N4716">
        <f t="shared" si="799"/>
        <v>2.7632869851152405E-3</v>
      </c>
      <c r="O4716">
        <f t="shared" si="805"/>
        <v>1.0027632869851153</v>
      </c>
      <c r="P4716">
        <f>PRODUCT($O$3:O4716)-1+1</f>
        <v>3.3081997174995266</v>
      </c>
      <c r="Q4716">
        <f t="shared" si="802"/>
        <v>1.0027632869851153</v>
      </c>
      <c r="R4716">
        <f>PRODUCT($Q$3:Q4716)-1+1</f>
        <v>2.0024464054032869</v>
      </c>
      <c r="T4716" s="1">
        <f t="shared" si="800"/>
        <v>43370</v>
      </c>
      <c r="U4716">
        <f t="shared" si="803"/>
        <v>3.3081997174995266</v>
      </c>
      <c r="V4716">
        <f t="shared" si="801"/>
        <v>2.0024464054032869</v>
      </c>
    </row>
    <row r="4717" spans="1:22" x14ac:dyDescent="0.25">
      <c r="A4717" s="1">
        <v>43371</v>
      </c>
      <c r="B4717">
        <v>2910.030029</v>
      </c>
      <c r="C4717">
        <v>2920.530029</v>
      </c>
      <c r="D4717">
        <v>2907.5</v>
      </c>
      <c r="E4717">
        <v>2913.9799800000001</v>
      </c>
      <c r="F4717">
        <v>2913.9799800000001</v>
      </c>
      <c r="G4717" s="2">
        <v>-862667296</v>
      </c>
      <c r="H4717" s="2">
        <f t="shared" si="795"/>
        <v>2877.5804676190473</v>
      </c>
      <c r="I4717" s="2">
        <f t="shared" si="796"/>
        <v>2721.4015909880959</v>
      </c>
      <c r="J4717" s="2">
        <f t="shared" si="797"/>
        <v>156.17887663095144</v>
      </c>
      <c r="K4717">
        <f t="shared" si="804"/>
        <v>-6.8702814001136976E-6</v>
      </c>
      <c r="L4717">
        <v>2808.7099072400001</v>
      </c>
      <c r="M4717">
        <f t="shared" si="798"/>
        <v>1</v>
      </c>
      <c r="N4717">
        <f t="shared" si="799"/>
        <v>-6.8702814001136976E-6</v>
      </c>
      <c r="O4717">
        <f t="shared" si="805"/>
        <v>0.99999312971859988</v>
      </c>
      <c r="P4717">
        <f>PRODUCT($O$3:O4717)-1+1</f>
        <v>3.3081769892365394</v>
      </c>
      <c r="Q4717">
        <f t="shared" si="802"/>
        <v>0.99999312971859988</v>
      </c>
      <c r="R4717">
        <f>PRODUCT($Q$3:Q4717)-1+1</f>
        <v>2.0024326480329933</v>
      </c>
      <c r="T4717" s="1">
        <f t="shared" si="800"/>
        <v>43371</v>
      </c>
      <c r="U4717">
        <f t="shared" si="803"/>
        <v>3.3081769892365394</v>
      </c>
      <c r="V4717">
        <f t="shared" si="801"/>
        <v>2.0024326480329933</v>
      </c>
    </row>
    <row r="4718" spans="1:22" x14ac:dyDescent="0.25">
      <c r="A4718" s="1">
        <v>43374</v>
      </c>
      <c r="B4718">
        <v>2926.290039</v>
      </c>
      <c r="C4718">
        <v>2937.0600589999999</v>
      </c>
      <c r="D4718">
        <v>2917.9099120000001</v>
      </c>
      <c r="E4718">
        <v>2924.5900879999999</v>
      </c>
      <c r="F4718">
        <v>2924.5900879999999</v>
      </c>
      <c r="G4718" s="2">
        <v>-930777296</v>
      </c>
      <c r="H4718" s="2">
        <f t="shared" si="795"/>
        <v>2880.2288004999996</v>
      </c>
      <c r="I4718" s="2">
        <f t="shared" si="796"/>
        <v>2723.0096464682547</v>
      </c>
      <c r="J4718" s="2">
        <f t="shared" si="797"/>
        <v>157.21915403174489</v>
      </c>
      <c r="K4718">
        <f t="shared" si="804"/>
        <v>3.6411053174084792E-3</v>
      </c>
      <c r="L4718">
        <v>2810.97790773</v>
      </c>
      <c r="M4718">
        <f t="shared" si="798"/>
        <v>1</v>
      </c>
      <c r="N4718">
        <f t="shared" si="799"/>
        <v>3.6411053174084792E-3</v>
      </c>
      <c r="O4718">
        <f t="shared" si="805"/>
        <v>1.0036411053174086</v>
      </c>
      <c r="P4718">
        <f>PRODUCT($O$3:O4718)-1+1</f>
        <v>3.3202224100629771</v>
      </c>
      <c r="Q4718">
        <f t="shared" si="802"/>
        <v>1.0036411053174086</v>
      </c>
      <c r="R4718">
        <f>PRODUCT($Q$3:Q4718)-1+1</f>
        <v>2.0097237161954986</v>
      </c>
      <c r="T4718" s="1">
        <f t="shared" si="800"/>
        <v>43374</v>
      </c>
      <c r="U4718">
        <f t="shared" si="803"/>
        <v>3.3202224100629771</v>
      </c>
      <c r="V4718">
        <f t="shared" si="801"/>
        <v>2.0097237161954986</v>
      </c>
    </row>
    <row r="4719" spans="1:22" x14ac:dyDescent="0.25">
      <c r="A4719" s="1">
        <v>43375</v>
      </c>
      <c r="B4719">
        <v>2923.8000489999999</v>
      </c>
      <c r="C4719">
        <v>2931.419922</v>
      </c>
      <c r="D4719">
        <v>2919.3701169999999</v>
      </c>
      <c r="E4719">
        <v>2923.429932</v>
      </c>
      <c r="F4719">
        <v>2923.429932</v>
      </c>
      <c r="G4719" s="2">
        <v>-893087296</v>
      </c>
      <c r="H4719" s="2">
        <f t="shared" ref="H4719:H4780" si="806">AVERAGE(E4678:E4719)</f>
        <v>2882.5195138571426</v>
      </c>
      <c r="I4719" s="2">
        <f t="shared" si="796"/>
        <v>2724.5743679563498</v>
      </c>
      <c r="J4719" s="2">
        <f t="shared" si="797"/>
        <v>157.9451459007928</v>
      </c>
      <c r="K4719">
        <f t="shared" si="804"/>
        <v>-3.9669012240730651E-4</v>
      </c>
      <c r="L4719">
        <v>2812.9815063699998</v>
      </c>
      <c r="M4719">
        <f t="shared" si="798"/>
        <v>1</v>
      </c>
      <c r="N4719">
        <f t="shared" si="799"/>
        <v>-3.9669012240730651E-4</v>
      </c>
      <c r="O4719">
        <f t="shared" si="805"/>
        <v>0.99960330987759272</v>
      </c>
      <c r="P4719">
        <f>PRODUCT($O$3:O4719)-1+1</f>
        <v>3.3189053106287099</v>
      </c>
      <c r="Q4719">
        <f t="shared" si="802"/>
        <v>0.99960330987759272</v>
      </c>
      <c r="R4719">
        <f>PRODUCT($Q$3:Q4719)-1+1</f>
        <v>2.0089264786485161</v>
      </c>
      <c r="T4719" s="1">
        <f t="shared" si="800"/>
        <v>43375</v>
      </c>
      <c r="U4719">
        <f t="shared" si="803"/>
        <v>3.3189053106287099</v>
      </c>
      <c r="V4719">
        <f t="shared" si="801"/>
        <v>2.0089264786485161</v>
      </c>
    </row>
    <row r="4720" spans="1:22" x14ac:dyDescent="0.25">
      <c r="A4720" s="1">
        <v>43376</v>
      </c>
      <c r="B4720">
        <v>2931.6899410000001</v>
      </c>
      <c r="C4720">
        <v>2939.860107</v>
      </c>
      <c r="D4720">
        <v>2921.360107</v>
      </c>
      <c r="E4720">
        <v>2925.51001</v>
      </c>
      <c r="F4720">
        <v>2925.51001</v>
      </c>
      <c r="G4720" s="2">
        <v>-696257296</v>
      </c>
      <c r="H4720" s="2">
        <f t="shared" si="806"/>
        <v>2884.5471308095239</v>
      </c>
      <c r="I4720" s="2">
        <f t="shared" si="796"/>
        <v>2726.1256772103175</v>
      </c>
      <c r="J4720" s="2">
        <f t="shared" si="797"/>
        <v>158.42145359920642</v>
      </c>
      <c r="K4720">
        <f t="shared" si="804"/>
        <v>7.1151970404056107E-4</v>
      </c>
      <c r="L4720">
        <v>2814.9594067600001</v>
      </c>
      <c r="M4720">
        <f t="shared" si="798"/>
        <v>1</v>
      </c>
      <c r="N4720">
        <f t="shared" si="799"/>
        <v>7.1151970404056107E-4</v>
      </c>
      <c r="O4720">
        <f t="shared" si="805"/>
        <v>1.0007115197040406</v>
      </c>
      <c r="P4720">
        <f>PRODUCT($O$3:O4720)-1+1</f>
        <v>3.3212667771530673</v>
      </c>
      <c r="Q4720">
        <f t="shared" si="802"/>
        <v>1.0007115197040406</v>
      </c>
      <c r="R4720">
        <f>PRODUCT($Q$3:Q4720)-1+1</f>
        <v>2.0103558694220434</v>
      </c>
      <c r="T4720" s="1">
        <f t="shared" si="800"/>
        <v>43376</v>
      </c>
      <c r="U4720">
        <f t="shared" si="803"/>
        <v>3.3212667771530673</v>
      </c>
      <c r="V4720">
        <f t="shared" si="801"/>
        <v>2.0103558694220434</v>
      </c>
    </row>
    <row r="4721" spans="1:22" x14ac:dyDescent="0.25">
      <c r="A4721" s="1">
        <v>43377</v>
      </c>
      <c r="B4721">
        <v>2919.3500979999999</v>
      </c>
      <c r="C4721">
        <v>2919.780029</v>
      </c>
      <c r="D4721">
        <v>2883.919922</v>
      </c>
      <c r="E4721">
        <v>2901.610107</v>
      </c>
      <c r="F4721">
        <v>2901.610107</v>
      </c>
      <c r="G4721" s="2">
        <v>-798107296</v>
      </c>
      <c r="H4721" s="2">
        <f t="shared" si="806"/>
        <v>2885.7664214047618</v>
      </c>
      <c r="I4721" s="2">
        <f t="shared" si="796"/>
        <v>2727.5696062460315</v>
      </c>
      <c r="J4721" s="2">
        <f t="shared" si="797"/>
        <v>158.19681515873026</v>
      </c>
      <c r="K4721">
        <f t="shared" si="804"/>
        <v>-8.1694825580172926E-3</v>
      </c>
      <c r="L4721">
        <v>2816.6742089999998</v>
      </c>
      <c r="M4721">
        <f t="shared" si="798"/>
        <v>1</v>
      </c>
      <c r="N4721">
        <f t="shared" si="799"/>
        <v>-8.1694825580172926E-3</v>
      </c>
      <c r="O4721">
        <f t="shared" si="805"/>
        <v>0.9918305174419827</v>
      </c>
      <c r="P4721">
        <f>PRODUCT($O$3:O4721)-1+1</f>
        <v>3.2941337461465929</v>
      </c>
      <c r="Q4721">
        <f t="shared" si="802"/>
        <v>0.9918305174419827</v>
      </c>
      <c r="R4721">
        <f>PRODUCT($Q$3:Q4721)-1+1</f>
        <v>1.9939323022113922</v>
      </c>
      <c r="T4721" s="1">
        <f t="shared" si="800"/>
        <v>43377</v>
      </c>
      <c r="U4721">
        <f t="shared" si="803"/>
        <v>3.2941337461465929</v>
      </c>
      <c r="V4721">
        <f t="shared" si="801"/>
        <v>1.9939323022113922</v>
      </c>
    </row>
    <row r="4722" spans="1:22" x14ac:dyDescent="0.25">
      <c r="A4722" s="1">
        <v>43378</v>
      </c>
      <c r="B4722">
        <v>2902.540039</v>
      </c>
      <c r="C4722">
        <v>2909.639893</v>
      </c>
      <c r="D4722">
        <v>2869.290039</v>
      </c>
      <c r="E4722">
        <v>2885.570068</v>
      </c>
      <c r="F4722">
        <v>2885.570068</v>
      </c>
      <c r="G4722" s="2">
        <v>-965987296</v>
      </c>
      <c r="H4722" s="2">
        <f t="shared" si="806"/>
        <v>2886.4121384761902</v>
      </c>
      <c r="I4722" s="2">
        <f t="shared" si="796"/>
        <v>2728.8930189444445</v>
      </c>
      <c r="J4722" s="2">
        <f t="shared" si="797"/>
        <v>157.51911953174567</v>
      </c>
      <c r="K4722">
        <f t="shared" si="804"/>
        <v>-5.5279787457674368E-3</v>
      </c>
      <c r="L4722">
        <v>2818.4154101700001</v>
      </c>
      <c r="M4722">
        <f t="shared" si="798"/>
        <v>1</v>
      </c>
      <c r="N4722">
        <f t="shared" si="799"/>
        <v>-5.5279787457674368E-3</v>
      </c>
      <c r="O4722">
        <f t="shared" si="805"/>
        <v>0.99447202125423262</v>
      </c>
      <c r="P4722">
        <f>PRODUCT($O$3:O4722)-1+1</f>
        <v>3.2759238448121795</v>
      </c>
      <c r="Q4722">
        <f t="shared" si="802"/>
        <v>0.99447202125423262</v>
      </c>
      <c r="R4722">
        <f>PRODUCT($Q$3:Q4722)-1+1</f>
        <v>1.9829098868242685</v>
      </c>
      <c r="T4722" s="1">
        <f t="shared" si="800"/>
        <v>43378</v>
      </c>
      <c r="U4722">
        <f t="shared" si="803"/>
        <v>3.2759238448121795</v>
      </c>
      <c r="V4722">
        <f t="shared" si="801"/>
        <v>1.9829098868242685</v>
      </c>
    </row>
    <row r="4723" spans="1:22" x14ac:dyDescent="0.25">
      <c r="A4723" s="1">
        <v>43381</v>
      </c>
      <c r="B4723">
        <v>2877.530029</v>
      </c>
      <c r="C4723">
        <v>2889.4499510000001</v>
      </c>
      <c r="D4723">
        <v>2862.080078</v>
      </c>
      <c r="E4723">
        <v>2884.429932</v>
      </c>
      <c r="F4723">
        <v>2884.429932</v>
      </c>
      <c r="G4723" s="2">
        <v>-964647296</v>
      </c>
      <c r="H4723" s="2">
        <f t="shared" si="806"/>
        <v>2887.0485665952383</v>
      </c>
      <c r="I4723" s="2">
        <f t="shared" si="796"/>
        <v>2730.2227802698412</v>
      </c>
      <c r="J4723" s="2">
        <f t="shared" si="797"/>
        <v>156.82578632539708</v>
      </c>
      <c r="K4723">
        <f t="shared" si="804"/>
        <v>-3.9511638017170617E-4</v>
      </c>
      <c r="L4723">
        <v>2820.0351098800002</v>
      </c>
      <c r="M4723">
        <f t="shared" si="798"/>
        <v>1</v>
      </c>
      <c r="N4723">
        <f t="shared" si="799"/>
        <v>-3.9511638017170617E-4</v>
      </c>
      <c r="O4723">
        <f t="shared" si="805"/>
        <v>0.99960488361982824</v>
      </c>
      <c r="P4723">
        <f>PRODUCT($O$3:O4723)-1+1</f>
        <v>3.274629473640899</v>
      </c>
      <c r="Q4723">
        <f t="shared" si="802"/>
        <v>0.99960488361982824</v>
      </c>
      <c r="R4723">
        <f>PRODUCT($Q$3:Q4723)-1+1</f>
        <v>1.9821264066475797</v>
      </c>
      <c r="T4723" s="1">
        <f t="shared" si="800"/>
        <v>43381</v>
      </c>
      <c r="U4723">
        <f t="shared" si="803"/>
        <v>3.274629473640899</v>
      </c>
      <c r="V4723">
        <f t="shared" si="801"/>
        <v>1.9821264066475797</v>
      </c>
    </row>
    <row r="4724" spans="1:22" x14ac:dyDescent="0.25">
      <c r="A4724" s="1">
        <v>43382</v>
      </c>
      <c r="B4724">
        <v>2882.51001</v>
      </c>
      <c r="C4724">
        <v>2894.830078</v>
      </c>
      <c r="D4724">
        <v>2874.2700199999999</v>
      </c>
      <c r="E4724">
        <v>2880.3400879999999</v>
      </c>
      <c r="F4724">
        <v>2880.3400879999999</v>
      </c>
      <c r="G4724" s="2">
        <v>-774467296</v>
      </c>
      <c r="H4724" s="2">
        <f t="shared" si="806"/>
        <v>2887.685709690476</v>
      </c>
      <c r="I4724" s="2">
        <f t="shared" si="796"/>
        <v>2731.5545664126989</v>
      </c>
      <c r="J4724" s="2">
        <f t="shared" si="797"/>
        <v>156.13114327777703</v>
      </c>
      <c r="K4724">
        <f t="shared" si="804"/>
        <v>-1.4179037440386971E-3</v>
      </c>
      <c r="L4724">
        <v>2821.6372119299999</v>
      </c>
      <c r="M4724">
        <f t="shared" si="798"/>
        <v>1</v>
      </c>
      <c r="N4724">
        <f t="shared" si="799"/>
        <v>-1.4179037440386971E-3</v>
      </c>
      <c r="O4724">
        <f t="shared" si="805"/>
        <v>0.99858209625596128</v>
      </c>
      <c r="P4724">
        <f>PRODUCT($O$3:O4724)-1+1</f>
        <v>3.2699863642498839</v>
      </c>
      <c r="Q4724">
        <f t="shared" si="802"/>
        <v>0.99858209625596128</v>
      </c>
      <c r="R4724">
        <f>PRODUCT($Q$3:Q4724)-1+1</f>
        <v>1.979315942194436</v>
      </c>
      <c r="T4724" s="1">
        <f t="shared" si="800"/>
        <v>43382</v>
      </c>
      <c r="U4724">
        <f t="shared" si="803"/>
        <v>3.2699863642498839</v>
      </c>
      <c r="V4724">
        <f t="shared" si="801"/>
        <v>1.979315942194436</v>
      </c>
    </row>
    <row r="4725" spans="1:22" x14ac:dyDescent="0.25">
      <c r="A4725" s="1">
        <v>43383</v>
      </c>
      <c r="B4725">
        <v>2873.8999020000001</v>
      </c>
      <c r="C4725">
        <v>2874.0200199999999</v>
      </c>
      <c r="D4725">
        <v>2784.860107</v>
      </c>
      <c r="E4725">
        <v>2785.679932</v>
      </c>
      <c r="F4725">
        <v>2785.679932</v>
      </c>
      <c r="G4725" s="2">
        <v>206282704</v>
      </c>
      <c r="H4725" s="2">
        <f t="shared" si="806"/>
        <v>2886.5523740476192</v>
      </c>
      <c r="I4725" s="2">
        <f t="shared" si="796"/>
        <v>2732.4872649801591</v>
      </c>
      <c r="J4725" s="2">
        <f t="shared" si="797"/>
        <v>154.06510906746007</v>
      </c>
      <c r="K4725">
        <f t="shared" si="804"/>
        <v>-3.2864228913235163E-2</v>
      </c>
      <c r="L4725">
        <v>2822.36431154</v>
      </c>
      <c r="M4725">
        <f t="shared" si="798"/>
        <v>1</v>
      </c>
      <c r="N4725">
        <f t="shared" si="799"/>
        <v>-3.2864228913235163E-2</v>
      </c>
      <c r="O4725">
        <f t="shared" si="805"/>
        <v>0.96713577108676485</v>
      </c>
      <c r="P4725">
        <f>PRODUCT($O$3:O4725)-1+1</f>
        <v>3.1625207838320182</v>
      </c>
      <c r="Q4725">
        <f t="shared" si="802"/>
        <v>0.96713577108676485</v>
      </c>
      <c r="R4725">
        <f>PRODUCT($Q$3:Q4725)-1+1</f>
        <v>1.9142672499785423</v>
      </c>
      <c r="T4725" s="1">
        <f t="shared" si="800"/>
        <v>43383</v>
      </c>
      <c r="U4725">
        <f t="shared" si="803"/>
        <v>3.1625207838320182</v>
      </c>
      <c r="V4725">
        <f t="shared" si="801"/>
        <v>1.9142672499785423</v>
      </c>
    </row>
    <row r="4726" spans="1:22" x14ac:dyDescent="0.25">
      <c r="A4726" s="1">
        <v>43384</v>
      </c>
      <c r="B4726">
        <v>2776.8701169999999</v>
      </c>
      <c r="C4726">
        <v>2795.139893</v>
      </c>
      <c r="D4726">
        <v>2710.51001</v>
      </c>
      <c r="E4726">
        <v>2728.3701169999999</v>
      </c>
      <c r="F4726">
        <v>2728.3701169999999</v>
      </c>
      <c r="G4726" s="2">
        <v>595662704</v>
      </c>
      <c r="H4726" s="2">
        <f t="shared" si="806"/>
        <v>2884.3247594047616</v>
      </c>
      <c r="I4726" s="2">
        <f t="shared" si="796"/>
        <v>2733.1742892936509</v>
      </c>
      <c r="J4726" s="2">
        <f t="shared" si="797"/>
        <v>151.15047011111074</v>
      </c>
      <c r="K4726">
        <f t="shared" si="804"/>
        <v>-2.0573007811006506E-2</v>
      </c>
      <c r="L4726">
        <v>2822.3179126099999</v>
      </c>
      <c r="M4726">
        <f t="shared" si="798"/>
        <v>1</v>
      </c>
      <c r="N4726">
        <f t="shared" si="799"/>
        <v>-2.0573007811006506E-2</v>
      </c>
      <c r="O4726">
        <f t="shared" si="805"/>
        <v>0.97942699218899354</v>
      </c>
      <c r="P4726">
        <f>PRODUCT($O$3:O4726)-1+1</f>
        <v>3.0974582190437716</v>
      </c>
      <c r="Q4726">
        <f t="shared" si="802"/>
        <v>0.97942699218899354</v>
      </c>
      <c r="R4726">
        <f>PRODUCT($Q$3:Q4726)-1+1</f>
        <v>1.8748850148923799</v>
      </c>
      <c r="T4726" s="1">
        <f t="shared" si="800"/>
        <v>43384</v>
      </c>
      <c r="U4726">
        <f t="shared" si="803"/>
        <v>3.0974582190437716</v>
      </c>
      <c r="V4726">
        <f t="shared" si="801"/>
        <v>1.8748850148923799</v>
      </c>
    </row>
    <row r="4727" spans="1:22" x14ac:dyDescent="0.25">
      <c r="A4727" s="1">
        <v>43385</v>
      </c>
      <c r="B4727">
        <v>2770.540039</v>
      </c>
      <c r="C4727">
        <v>2775.7700199999999</v>
      </c>
      <c r="D4727">
        <v>2729.4399410000001</v>
      </c>
      <c r="E4727">
        <v>2767.1298830000001</v>
      </c>
      <c r="F4727">
        <v>2767.1298830000001</v>
      </c>
      <c r="G4727" s="2">
        <v>-328927296</v>
      </c>
      <c r="H4727" s="2">
        <f t="shared" si="806"/>
        <v>2882.590709928571</v>
      </c>
      <c r="I4727" s="2">
        <f t="shared" si="796"/>
        <v>2734.0322256071436</v>
      </c>
      <c r="J4727" s="2">
        <f t="shared" si="797"/>
        <v>148.55848432142739</v>
      </c>
      <c r="K4727">
        <f t="shared" si="804"/>
        <v>1.4206197963573476E-2</v>
      </c>
      <c r="L4727">
        <v>2822.74481203</v>
      </c>
      <c r="M4727">
        <f t="shared" si="798"/>
        <v>1</v>
      </c>
      <c r="N4727">
        <f t="shared" si="799"/>
        <v>1.4206197963573476E-2</v>
      </c>
      <c r="O4727">
        <f t="shared" si="805"/>
        <v>1.0142061979635735</v>
      </c>
      <c r="P4727">
        <f>PRODUCT($O$3:O4727)-1+1</f>
        <v>3.1414613236874049</v>
      </c>
      <c r="Q4727">
        <f t="shared" si="802"/>
        <v>1.0142061979635735</v>
      </c>
      <c r="R4727">
        <f>PRODUCT($Q$3:Q4727)-1+1</f>
        <v>1.9015200025728785</v>
      </c>
      <c r="T4727" s="1">
        <f t="shared" si="800"/>
        <v>43385</v>
      </c>
      <c r="U4727">
        <f t="shared" si="803"/>
        <v>3.1414613236874049</v>
      </c>
      <c r="V4727">
        <f t="shared" si="801"/>
        <v>1.9015200025728785</v>
      </c>
    </row>
    <row r="4728" spans="1:22" x14ac:dyDescent="0.25">
      <c r="A4728" s="1">
        <v>43388</v>
      </c>
      <c r="B4728">
        <v>2763.830078</v>
      </c>
      <c r="C4728">
        <v>2775.98999</v>
      </c>
      <c r="D4728">
        <v>2749.030029</v>
      </c>
      <c r="E4728">
        <v>2750.790039</v>
      </c>
      <c r="F4728">
        <v>2750.790039</v>
      </c>
      <c r="G4728" s="2">
        <v>-994827296</v>
      </c>
      <c r="H4728" s="2">
        <f t="shared" si="806"/>
        <v>2880.9816604523808</v>
      </c>
      <c r="I4728" s="2">
        <f t="shared" si="796"/>
        <v>2734.8164324206355</v>
      </c>
      <c r="J4728" s="2">
        <f t="shared" si="797"/>
        <v>146.1652280317453</v>
      </c>
      <c r="K4728">
        <f t="shared" si="804"/>
        <v>-5.9049790544291863E-3</v>
      </c>
      <c r="L4728">
        <v>2822.9198120299998</v>
      </c>
      <c r="M4728">
        <f t="shared" si="798"/>
        <v>1</v>
      </c>
      <c r="N4728">
        <f t="shared" si="799"/>
        <v>-5.9049790544291863E-3</v>
      </c>
      <c r="O4728">
        <f t="shared" si="805"/>
        <v>0.99409502094557078</v>
      </c>
      <c r="P4728">
        <f>PRODUCT($O$3:O4728)-1+1</f>
        <v>3.1229110603707313</v>
      </c>
      <c r="Q4728">
        <f t="shared" si="802"/>
        <v>0.99409502094557078</v>
      </c>
      <c r="R4728">
        <f>PRODUCT($Q$3:Q4728)-1+1</f>
        <v>1.8902915667861073</v>
      </c>
      <c r="T4728" s="1">
        <f t="shared" si="800"/>
        <v>43388</v>
      </c>
      <c r="U4728">
        <f t="shared" si="803"/>
        <v>3.1229110603707313</v>
      </c>
      <c r="V4728">
        <f t="shared" si="801"/>
        <v>1.8902915667861073</v>
      </c>
    </row>
    <row r="4729" spans="1:22" x14ac:dyDescent="0.25">
      <c r="A4729" s="1">
        <v>43389</v>
      </c>
      <c r="B4729">
        <v>2767.0500489999999</v>
      </c>
      <c r="C4729">
        <v>2813.459961</v>
      </c>
      <c r="D4729">
        <v>2766.9099120000001</v>
      </c>
      <c r="E4729">
        <v>2809.919922</v>
      </c>
      <c r="F4729">
        <v>2809.919922</v>
      </c>
      <c r="G4729" s="2">
        <v>-866627296</v>
      </c>
      <c r="H4729" s="2">
        <f t="shared" si="806"/>
        <v>2880.2490409523807</v>
      </c>
      <c r="I4729" s="2">
        <f t="shared" si="796"/>
        <v>2735.8175436468259</v>
      </c>
      <c r="J4729" s="2">
        <f t="shared" si="797"/>
        <v>144.43149730555479</v>
      </c>
      <c r="K4729">
        <f t="shared" si="804"/>
        <v>2.1495600231814009E-2</v>
      </c>
      <c r="L4729">
        <v>2823.7414111500002</v>
      </c>
      <c r="M4729">
        <f t="shared" si="798"/>
        <v>1</v>
      </c>
      <c r="N4729">
        <f t="shared" si="799"/>
        <v>2.1495600231814009E-2</v>
      </c>
      <c r="O4729">
        <f t="shared" si="805"/>
        <v>1.0214956002318141</v>
      </c>
      <c r="P4729">
        <f>PRODUCT($O$3:O4729)-1+1</f>
        <v>3.1900399080839712</v>
      </c>
      <c r="Q4729">
        <f t="shared" si="802"/>
        <v>1.0214956002318141</v>
      </c>
      <c r="R4729">
        <f>PRODUCT($Q$3:Q4729)-1+1</f>
        <v>1.930924518627311</v>
      </c>
      <c r="T4729" s="1">
        <f t="shared" si="800"/>
        <v>43389</v>
      </c>
      <c r="U4729">
        <f t="shared" si="803"/>
        <v>3.1900399080839712</v>
      </c>
      <c r="V4729">
        <f t="shared" si="801"/>
        <v>1.930924518627311</v>
      </c>
    </row>
    <row r="4730" spans="1:22" x14ac:dyDescent="0.25">
      <c r="A4730" s="1">
        <v>43390</v>
      </c>
      <c r="B4730">
        <v>2811.669922</v>
      </c>
      <c r="C4730">
        <v>2816.9399410000001</v>
      </c>
      <c r="D4730">
        <v>2781.8100589999999</v>
      </c>
      <c r="E4730">
        <v>2809.209961</v>
      </c>
      <c r="F4730">
        <v>2809.209961</v>
      </c>
      <c r="G4730" s="2">
        <v>-973257296</v>
      </c>
      <c r="H4730" s="2">
        <f t="shared" si="806"/>
        <v>2879.2747570952379</v>
      </c>
      <c r="I4730" s="2">
        <f t="shared" si="796"/>
        <v>2736.8090113214294</v>
      </c>
      <c r="J4730" s="2">
        <f t="shared" si="797"/>
        <v>142.46574577380852</v>
      </c>
      <c r="K4730">
        <f t="shared" si="804"/>
        <v>-2.5266236039021936E-4</v>
      </c>
      <c r="L4730">
        <v>2824.6202099799998</v>
      </c>
      <c r="M4730">
        <f t="shared" si="798"/>
        <v>1</v>
      </c>
      <c r="N4730">
        <f t="shared" si="799"/>
        <v>-2.5266236039021936E-4</v>
      </c>
      <c r="O4730">
        <f t="shared" si="805"/>
        <v>0.99974733763960977</v>
      </c>
      <c r="P4730">
        <f>PRODUCT($O$3:O4730)-1+1</f>
        <v>3.1892339050710556</v>
      </c>
      <c r="Q4730">
        <f t="shared" si="802"/>
        <v>0.99974733763960977</v>
      </c>
      <c r="R4730">
        <f>PRODUCT($Q$3:Q4730)-1+1</f>
        <v>1.9304366466806993</v>
      </c>
      <c r="T4730" s="1">
        <f t="shared" si="800"/>
        <v>43390</v>
      </c>
      <c r="U4730">
        <f t="shared" si="803"/>
        <v>3.1892339050710556</v>
      </c>
      <c r="V4730">
        <f t="shared" si="801"/>
        <v>1.9304366466806993</v>
      </c>
    </row>
    <row r="4731" spans="1:22" x14ac:dyDescent="0.25">
      <c r="A4731" s="1">
        <v>43391</v>
      </c>
      <c r="B4731">
        <v>2802</v>
      </c>
      <c r="C4731">
        <v>2806.040039</v>
      </c>
      <c r="D4731">
        <v>2755.179932</v>
      </c>
      <c r="E4731">
        <v>2768.780029</v>
      </c>
      <c r="F4731">
        <v>2768.780029</v>
      </c>
      <c r="G4731" s="2">
        <v>-678527296</v>
      </c>
      <c r="H4731" s="2">
        <f t="shared" si="806"/>
        <v>2877.1730899523805</v>
      </c>
      <c r="I4731" s="2">
        <f t="shared" si="796"/>
        <v>2737.6325034603183</v>
      </c>
      <c r="J4731" s="2">
        <f t="shared" si="797"/>
        <v>139.54058649206218</v>
      </c>
      <c r="K4731">
        <f t="shared" si="804"/>
        <v>-1.4391922484002614E-2</v>
      </c>
      <c r="L4731">
        <v>2825.4094092</v>
      </c>
      <c r="M4731">
        <f t="shared" si="798"/>
        <v>1</v>
      </c>
      <c r="N4731">
        <f t="shared" si="799"/>
        <v>-1.4391922484002614E-2</v>
      </c>
      <c r="O4731">
        <f t="shared" si="805"/>
        <v>0.98560807751599744</v>
      </c>
      <c r="P4731">
        <f>PRODUCT($O$3:O4731)-1+1</f>
        <v>3.14333469792592</v>
      </c>
      <c r="Q4731">
        <f t="shared" si="802"/>
        <v>0.98560807751599744</v>
      </c>
      <c r="R4731">
        <f>PRODUCT($Q$3:Q4731)-1+1</f>
        <v>1.9026539521013928</v>
      </c>
      <c r="T4731" s="1">
        <f t="shared" si="800"/>
        <v>43391</v>
      </c>
      <c r="U4731">
        <f t="shared" si="803"/>
        <v>3.14333469792592</v>
      </c>
      <c r="V4731">
        <f t="shared" si="801"/>
        <v>1.9026539521013928</v>
      </c>
    </row>
    <row r="4732" spans="1:22" x14ac:dyDescent="0.25">
      <c r="A4732" s="1">
        <v>43392</v>
      </c>
      <c r="B4732">
        <v>2775.6599120000001</v>
      </c>
      <c r="C4732">
        <v>2797.7700199999999</v>
      </c>
      <c r="D4732">
        <v>2760.2700199999999</v>
      </c>
      <c r="E4732">
        <v>2767.780029</v>
      </c>
      <c r="F4732">
        <v>2767.780029</v>
      </c>
      <c r="G4732" s="2">
        <v>-728477296</v>
      </c>
      <c r="H4732" s="2">
        <f t="shared" si="806"/>
        <v>2874.906901095238</v>
      </c>
      <c r="I4732" s="2">
        <f t="shared" si="796"/>
        <v>2738.4486936627</v>
      </c>
      <c r="J4732" s="2">
        <f t="shared" si="797"/>
        <v>136.45820743253807</v>
      </c>
      <c r="K4732">
        <f t="shared" si="804"/>
        <v>-3.6116989776221765E-4</v>
      </c>
      <c r="L4732">
        <v>2825.8471093899998</v>
      </c>
      <c r="M4732">
        <f t="shared" si="798"/>
        <v>1</v>
      </c>
      <c r="N4732">
        <f t="shared" si="799"/>
        <v>-3.6116989776221765E-4</v>
      </c>
      <c r="O4732">
        <f t="shared" si="805"/>
        <v>0.99963883010223775</v>
      </c>
      <c r="P4732">
        <f>PRODUCT($O$3:O4732)-1+1</f>
        <v>3.1421994200544376</v>
      </c>
      <c r="Q4732">
        <f t="shared" si="802"/>
        <v>0.99963883010223775</v>
      </c>
      <c r="R4732">
        <f>PRODUCT($Q$3:Q4732)-1+1</f>
        <v>1.9019667707680354</v>
      </c>
      <c r="T4732" s="1">
        <f t="shared" si="800"/>
        <v>43392</v>
      </c>
      <c r="U4732">
        <f t="shared" si="803"/>
        <v>3.1421994200544376</v>
      </c>
      <c r="V4732">
        <f t="shared" si="801"/>
        <v>1.9019667707680354</v>
      </c>
    </row>
    <row r="4733" spans="1:22" x14ac:dyDescent="0.25">
      <c r="A4733" s="1">
        <v>43395</v>
      </c>
      <c r="B4733">
        <v>2773.9399410000001</v>
      </c>
      <c r="C4733">
        <v>2778.9399410000001</v>
      </c>
      <c r="D4733">
        <v>2749.219971</v>
      </c>
      <c r="E4733">
        <v>2755.8798830000001</v>
      </c>
      <c r="F4733">
        <v>2755.8798830000001</v>
      </c>
      <c r="G4733" s="2">
        <v>-987827296</v>
      </c>
      <c r="H4733" s="2">
        <f t="shared" si="806"/>
        <v>2872.3845157380952</v>
      </c>
      <c r="I4733" s="2">
        <f t="shared" si="796"/>
        <v>2739.1656377976205</v>
      </c>
      <c r="J4733" s="2">
        <f t="shared" si="797"/>
        <v>133.21887794047461</v>
      </c>
      <c r="K4733">
        <f t="shared" si="804"/>
        <v>-4.2995273740375518E-3</v>
      </c>
      <c r="L4733">
        <v>2826.3532080199998</v>
      </c>
      <c r="M4733">
        <f t="shared" si="798"/>
        <v>1</v>
      </c>
      <c r="N4733">
        <f t="shared" si="799"/>
        <v>-4.2995273740375518E-3</v>
      </c>
      <c r="O4733">
        <f t="shared" si="805"/>
        <v>0.9957004726259624</v>
      </c>
      <c r="P4733">
        <f>PRODUCT($O$3:O4733)-1+1</f>
        <v>3.1286894476332283</v>
      </c>
      <c r="Q4733">
        <f t="shared" si="802"/>
        <v>0.9957004726259624</v>
      </c>
      <c r="R4733">
        <f>PRODUCT($Q$3:Q4733)-1+1</f>
        <v>1.8937892125726083</v>
      </c>
      <c r="T4733" s="1">
        <f t="shared" si="800"/>
        <v>43395</v>
      </c>
      <c r="U4733">
        <f t="shared" si="803"/>
        <v>3.1286894476332283</v>
      </c>
      <c r="V4733">
        <f t="shared" si="801"/>
        <v>1.8937892125726083</v>
      </c>
    </row>
    <row r="4734" spans="1:22" x14ac:dyDescent="0.25">
      <c r="A4734" s="1">
        <v>43396</v>
      </c>
      <c r="B4734">
        <v>2721.030029</v>
      </c>
      <c r="C4734">
        <v>2753.5900879999999</v>
      </c>
      <c r="D4734">
        <v>2691.429932</v>
      </c>
      <c r="E4734">
        <v>2740.6899410000001</v>
      </c>
      <c r="F4734">
        <v>2740.6899410000001</v>
      </c>
      <c r="G4734" s="2">
        <v>53612704</v>
      </c>
      <c r="H4734" s="2">
        <f t="shared" si="806"/>
        <v>2869.6157052857143</v>
      </c>
      <c r="I4734" s="2">
        <f t="shared" ref="I4734:I4780" si="807">AVERAGE(E4483:E4734)</f>
        <v>2739.8628995476201</v>
      </c>
      <c r="J4734" s="2">
        <f t="shared" ref="J4734:J4780" si="808">H4734-I4734</f>
        <v>129.75280573809414</v>
      </c>
      <c r="K4734">
        <f t="shared" si="804"/>
        <v>-5.5118302120861972E-3</v>
      </c>
      <c r="L4734">
        <v>2826.4139062600002</v>
      </c>
      <c r="M4734">
        <f t="shared" ref="M4734:M4780" si="809">IF(J4734&gt;0,1,IF(J4734&lt;0,-1,M4733))</f>
        <v>1</v>
      </c>
      <c r="N4734">
        <f t="shared" si="799"/>
        <v>-5.5118302120861972E-3</v>
      </c>
      <c r="O4734">
        <f t="shared" si="805"/>
        <v>0.99448816978791377</v>
      </c>
      <c r="P4734">
        <f>PRODUCT($O$3:O4734)-1+1</f>
        <v>3.1114446426115281</v>
      </c>
      <c r="Q4734">
        <f t="shared" si="802"/>
        <v>0.99448816978791377</v>
      </c>
      <c r="R4734">
        <f>PRODUCT($Q$3:Q4734)-1+1</f>
        <v>1.8833509679754277</v>
      </c>
      <c r="T4734" s="1">
        <f t="shared" si="800"/>
        <v>43396</v>
      </c>
      <c r="U4734">
        <f t="shared" si="803"/>
        <v>3.1114446426115281</v>
      </c>
      <c r="V4734">
        <f t="shared" si="801"/>
        <v>1.8833509679754277</v>
      </c>
    </row>
    <row r="4735" spans="1:22" x14ac:dyDescent="0.25">
      <c r="A4735" s="1">
        <v>43397</v>
      </c>
      <c r="B4735">
        <v>2737.8701169999999</v>
      </c>
      <c r="C4735">
        <v>2742.5900879999999</v>
      </c>
      <c r="D4735">
        <v>2651.889893</v>
      </c>
      <c r="E4735">
        <v>2656.1000979999999</v>
      </c>
      <c r="F4735">
        <v>2656.1000979999999</v>
      </c>
      <c r="G4735" s="2">
        <v>414342704</v>
      </c>
      <c r="H4735" s="2">
        <f t="shared" si="806"/>
        <v>2864.4111852142855</v>
      </c>
      <c r="I4735" s="2">
        <f t="shared" si="807"/>
        <v>2740.2080194484138</v>
      </c>
      <c r="J4735" s="2">
        <f t="shared" si="808"/>
        <v>124.20316576587174</v>
      </c>
      <c r="K4735">
        <f t="shared" si="804"/>
        <v>-3.0864433708665259E-2</v>
      </c>
      <c r="L4735">
        <v>2825.5062060700002</v>
      </c>
      <c r="M4735">
        <f t="shared" si="809"/>
        <v>1</v>
      </c>
      <c r="N4735">
        <f t="shared" ref="N4735:N4780" si="810">K4735*M4734</f>
        <v>-3.0864433708665259E-2</v>
      </c>
      <c r="O4735">
        <f t="shared" si="805"/>
        <v>0.96913556629133479</v>
      </c>
      <c r="P4735">
        <f>PRODUCT($O$3:O4735)-1+1</f>
        <v>3.0154116657014631</v>
      </c>
      <c r="Q4735">
        <f t="shared" si="802"/>
        <v>0.96913556629133479</v>
      </c>
      <c r="R4735">
        <f>PRODUCT($Q$3:Q4735)-1+1</f>
        <v>1.8252224068741996</v>
      </c>
      <c r="T4735" s="1">
        <f t="shared" si="800"/>
        <v>43397</v>
      </c>
      <c r="U4735">
        <f t="shared" si="803"/>
        <v>3.0154116657014631</v>
      </c>
      <c r="V4735">
        <f t="shared" si="801"/>
        <v>1.8252224068741996</v>
      </c>
    </row>
    <row r="4736" spans="1:22" x14ac:dyDescent="0.25">
      <c r="A4736" s="1">
        <v>43398</v>
      </c>
      <c r="B4736">
        <v>2674.8798830000001</v>
      </c>
      <c r="C4736">
        <v>2722.6999510000001</v>
      </c>
      <c r="D4736">
        <v>2667.8400879999999</v>
      </c>
      <c r="E4736">
        <v>2705.570068</v>
      </c>
      <c r="F4736">
        <v>2705.570068</v>
      </c>
      <c r="G4736" s="2">
        <v>339802704</v>
      </c>
      <c r="H4736" s="2">
        <f t="shared" si="806"/>
        <v>2859.859520404762</v>
      </c>
      <c r="I4736" s="2">
        <f t="shared" si="807"/>
        <v>2740.7969883611122</v>
      </c>
      <c r="J4736" s="2">
        <f t="shared" si="808"/>
        <v>119.06253204364975</v>
      </c>
      <c r="K4736">
        <f t="shared" si="804"/>
        <v>1.8625039785680586E-2</v>
      </c>
      <c r="L4736">
        <v>2825.0739062600001</v>
      </c>
      <c r="M4736">
        <f t="shared" si="809"/>
        <v>1</v>
      </c>
      <c r="N4736">
        <f t="shared" si="810"/>
        <v>1.8625039785680586E-2</v>
      </c>
      <c r="O4736">
        <f t="shared" si="805"/>
        <v>1.0186250397856806</v>
      </c>
      <c r="P4736">
        <f>PRODUCT($O$3:O4736)-1+1</f>
        <v>3.0715738279453584</v>
      </c>
      <c r="Q4736">
        <f t="shared" si="802"/>
        <v>1.0186250397856806</v>
      </c>
      <c r="R4736">
        <f>PRODUCT($Q$3:Q4736)-1+1</f>
        <v>1.8592172468199473</v>
      </c>
      <c r="T4736" s="1">
        <f t="shared" si="800"/>
        <v>43398</v>
      </c>
      <c r="U4736">
        <f t="shared" si="803"/>
        <v>3.0715738279453584</v>
      </c>
      <c r="V4736">
        <f t="shared" si="801"/>
        <v>1.8592172468199473</v>
      </c>
    </row>
    <row r="4737" spans="1:22" x14ac:dyDescent="0.25">
      <c r="A4737" s="1">
        <v>43399</v>
      </c>
      <c r="B4737">
        <v>2667.860107</v>
      </c>
      <c r="C4737">
        <v>2692.3798830000001</v>
      </c>
      <c r="D4737">
        <v>2628.1599120000001</v>
      </c>
      <c r="E4737">
        <v>2658.6899410000001</v>
      </c>
      <c r="F4737">
        <v>2658.6899410000001</v>
      </c>
      <c r="G4737" s="2">
        <v>508182704</v>
      </c>
      <c r="H4737" s="2">
        <f t="shared" si="806"/>
        <v>2854.1730899523814</v>
      </c>
      <c r="I4737" s="2">
        <f t="shared" si="807"/>
        <v>2741.1870281984138</v>
      </c>
      <c r="J4737" s="2">
        <f t="shared" si="808"/>
        <v>112.98606175396753</v>
      </c>
      <c r="K4737">
        <f t="shared" si="804"/>
        <v>-1.7327264059605166E-2</v>
      </c>
      <c r="L4737">
        <v>2823.93730469</v>
      </c>
      <c r="M4737">
        <f t="shared" si="809"/>
        <v>1</v>
      </c>
      <c r="N4737">
        <f t="shared" si="810"/>
        <v>-1.7327264059605166E-2</v>
      </c>
      <c r="O4737">
        <f t="shared" si="805"/>
        <v>0.98267273594039484</v>
      </c>
      <c r="P4737">
        <f>PRODUCT($O$3:O4737)-1+1</f>
        <v>3.0183518571499768</v>
      </c>
      <c r="Q4737">
        <f t="shared" si="802"/>
        <v>0.98267273594039484</v>
      </c>
      <c r="R4737">
        <f>PRODUCT($Q$3:Q4737)-1+1</f>
        <v>1.8270020986401259</v>
      </c>
      <c r="T4737" s="1">
        <f t="shared" ref="T4737:T4780" si="811">A4737</f>
        <v>43399</v>
      </c>
      <c r="U4737">
        <f t="shared" si="803"/>
        <v>3.0183518571499768</v>
      </c>
      <c r="V4737">
        <f t="shared" si="801"/>
        <v>1.8270020986401259</v>
      </c>
    </row>
    <row r="4738" spans="1:22" x14ac:dyDescent="0.25">
      <c r="A4738" s="1">
        <v>43402</v>
      </c>
      <c r="B4738">
        <v>2682.6499020000001</v>
      </c>
      <c r="C4738">
        <v>2706.8500979999999</v>
      </c>
      <c r="D4738">
        <v>2603.540039</v>
      </c>
      <c r="E4738">
        <v>2641.25</v>
      </c>
      <c r="F4738">
        <v>2641.25</v>
      </c>
      <c r="G4738" s="2">
        <v>378732704</v>
      </c>
      <c r="H4738" s="2">
        <f t="shared" si="806"/>
        <v>2847.6780890238097</v>
      </c>
      <c r="I4738" s="2">
        <f t="shared" si="807"/>
        <v>2741.4258374523815</v>
      </c>
      <c r="J4738" s="2">
        <f t="shared" si="808"/>
        <v>106.25225157142813</v>
      </c>
      <c r="K4738">
        <f t="shared" si="804"/>
        <v>-6.5595994219019346E-3</v>
      </c>
      <c r="L4738">
        <v>2822.64610352</v>
      </c>
      <c r="M4738">
        <f t="shared" si="809"/>
        <v>1</v>
      </c>
      <c r="N4738">
        <f t="shared" si="810"/>
        <v>-6.5595994219019346E-3</v>
      </c>
      <c r="O4738">
        <f t="shared" si="805"/>
        <v>0.99344040057809802</v>
      </c>
      <c r="P4738">
        <f>PRODUCT($O$3:O4738)-1+1</f>
        <v>2.998552678052719</v>
      </c>
      <c r="Q4738">
        <f t="shared" si="802"/>
        <v>0.99344040057809802</v>
      </c>
      <c r="R4738">
        <f>PRODUCT($Q$3:Q4738)-1+1</f>
        <v>1.8150176967300724</v>
      </c>
      <c r="T4738" s="1">
        <f t="shared" si="811"/>
        <v>43402</v>
      </c>
      <c r="U4738">
        <f t="shared" si="803"/>
        <v>2.998552678052719</v>
      </c>
      <c r="V4738">
        <f t="shared" ref="V4738:V4780" si="812">R4738</f>
        <v>1.8150176967300724</v>
      </c>
    </row>
    <row r="4739" spans="1:22" x14ac:dyDescent="0.25">
      <c r="A4739" s="1">
        <v>43403</v>
      </c>
      <c r="B4739">
        <v>2640.679932</v>
      </c>
      <c r="C4739">
        <v>2685.429932</v>
      </c>
      <c r="D4739">
        <v>2635.3400879999999</v>
      </c>
      <c r="E4739">
        <v>2682.6298830000001</v>
      </c>
      <c r="F4739">
        <v>2682.6298830000001</v>
      </c>
      <c r="G4739" s="2">
        <v>811412704</v>
      </c>
      <c r="H4739" s="2">
        <f t="shared" si="806"/>
        <v>2842.4757080714289</v>
      </c>
      <c r="I4739" s="2">
        <f t="shared" si="807"/>
        <v>2741.8615509642864</v>
      </c>
      <c r="J4739" s="2">
        <f t="shared" si="808"/>
        <v>100.61415710714255</v>
      </c>
      <c r="K4739">
        <f t="shared" si="804"/>
        <v>1.5666780123047824E-2</v>
      </c>
      <c r="L4739">
        <v>2821.68210206</v>
      </c>
      <c r="M4739">
        <f t="shared" si="809"/>
        <v>1</v>
      </c>
      <c r="N4739">
        <f t="shared" si="810"/>
        <v>1.5666780123047824E-2</v>
      </c>
      <c r="O4739">
        <f t="shared" si="805"/>
        <v>1.0156667801230479</v>
      </c>
      <c r="P4739">
        <f>PRODUCT($O$3:O4739)-1+1</f>
        <v>3.0455303435471475</v>
      </c>
      <c r="Q4739">
        <f t="shared" ref="Q4739:Q4780" si="813">(K4739+1)</f>
        <v>1.0156667801230479</v>
      </c>
      <c r="R4739">
        <f>PRODUCT($Q$3:Q4739)-1+1</f>
        <v>1.8434531799041833</v>
      </c>
      <c r="T4739" s="1">
        <f t="shared" si="811"/>
        <v>43403</v>
      </c>
      <c r="U4739">
        <f t="shared" ref="U4739:U4780" si="814">P4739</f>
        <v>3.0455303435471475</v>
      </c>
      <c r="V4739">
        <f t="shared" si="812"/>
        <v>1.8434531799041833</v>
      </c>
    </row>
    <row r="4740" spans="1:22" x14ac:dyDescent="0.25">
      <c r="A4740" s="1">
        <v>43404</v>
      </c>
      <c r="B4740">
        <v>2705.6000979999999</v>
      </c>
      <c r="C4740">
        <v>2736.6899410000001</v>
      </c>
      <c r="D4740">
        <v>2705.6000979999999</v>
      </c>
      <c r="E4740">
        <v>2711.73999</v>
      </c>
      <c r="F4740">
        <v>2711.73999</v>
      </c>
      <c r="G4740" s="2">
        <v>817452704</v>
      </c>
      <c r="H4740" s="2">
        <f t="shared" si="806"/>
        <v>2837.9571359285715</v>
      </c>
      <c r="I4740" s="2">
        <f t="shared" si="807"/>
        <v>2742.4031381865088</v>
      </c>
      <c r="J4740" s="2">
        <f t="shared" si="808"/>
        <v>95.55399774206262</v>
      </c>
      <c r="K4740">
        <f t="shared" ref="K4740:K4780" si="815">(E4740-E4739)/E4739</f>
        <v>1.0851331816018531E-2</v>
      </c>
      <c r="L4740">
        <v>2820.9795019600001</v>
      </c>
      <c r="M4740">
        <f t="shared" si="809"/>
        <v>1</v>
      </c>
      <c r="N4740">
        <f t="shared" si="810"/>
        <v>1.0851331816018531E-2</v>
      </c>
      <c r="O4740">
        <f t="shared" ref="O4740:O4780" si="816">(N4740+1)</f>
        <v>1.0108513318160186</v>
      </c>
      <c r="P4740">
        <f>PRODUCT($O$3:O4740)-1+1</f>
        <v>3.0785784038607309</v>
      </c>
      <c r="Q4740">
        <f t="shared" si="813"/>
        <v>1.0108513318160186</v>
      </c>
      <c r="R4740">
        <f>PRODUCT($Q$3:Q4740)-1+1</f>
        <v>1.8634571020466182</v>
      </c>
      <c r="T4740" s="1">
        <f t="shared" si="811"/>
        <v>43404</v>
      </c>
      <c r="U4740">
        <f t="shared" si="814"/>
        <v>3.0785784038607309</v>
      </c>
      <c r="V4740">
        <f t="shared" si="812"/>
        <v>1.8634571020466182</v>
      </c>
    </row>
    <row r="4741" spans="1:22" x14ac:dyDescent="0.25">
      <c r="A4741" s="1">
        <v>43405</v>
      </c>
      <c r="B4741">
        <v>2717.580078</v>
      </c>
      <c r="C4741">
        <v>2741.669922</v>
      </c>
      <c r="D4741">
        <v>2708.8500979999999</v>
      </c>
      <c r="E4741">
        <v>2740.3701169999999</v>
      </c>
      <c r="F4741">
        <v>2740.3701169999999</v>
      </c>
      <c r="G4741" s="2">
        <v>413452704</v>
      </c>
      <c r="H4741" s="2">
        <f t="shared" si="806"/>
        <v>2834.2345203571426</v>
      </c>
      <c r="I4741" s="2">
        <f t="shared" si="807"/>
        <v>2743.0420667976191</v>
      </c>
      <c r="J4741" s="2">
        <f t="shared" si="808"/>
        <v>91.192453559523528</v>
      </c>
      <c r="K4741">
        <f t="shared" si="815"/>
        <v>1.0557843711262267E-2</v>
      </c>
      <c r="L4741">
        <v>2820.5147021500002</v>
      </c>
      <c r="M4741">
        <f t="shared" si="809"/>
        <v>1</v>
      </c>
      <c r="N4741">
        <f t="shared" si="810"/>
        <v>1.0557843711262267E-2</v>
      </c>
      <c r="O4741">
        <f t="shared" si="816"/>
        <v>1.0105578437112623</v>
      </c>
      <c r="P4741">
        <f>PRODUCT($O$3:O4741)-1+1</f>
        <v>3.1110815535015601</v>
      </c>
      <c r="Q4741">
        <f t="shared" si="813"/>
        <v>1.0105578437112623</v>
      </c>
      <c r="R4741">
        <f>PRODUCT($Q$3:Q4741)-1+1</f>
        <v>1.8831311908926682</v>
      </c>
      <c r="T4741" s="1">
        <f t="shared" si="811"/>
        <v>43405</v>
      </c>
      <c r="U4741">
        <f t="shared" si="814"/>
        <v>3.1110815535015601</v>
      </c>
      <c r="V4741">
        <f t="shared" si="812"/>
        <v>1.8831311908926682</v>
      </c>
    </row>
    <row r="4742" spans="1:22" x14ac:dyDescent="0.25">
      <c r="A4742" s="1">
        <v>43406</v>
      </c>
      <c r="B4742">
        <v>2745.4499510000001</v>
      </c>
      <c r="C4742">
        <v>2756.5500489999999</v>
      </c>
      <c r="D4742">
        <v>2700.4399410000001</v>
      </c>
      <c r="E4742">
        <v>2723.0600589999999</v>
      </c>
      <c r="F4742">
        <v>2723.0600589999999</v>
      </c>
      <c r="G4742" s="2">
        <v>-57037296</v>
      </c>
      <c r="H4742" s="2">
        <f t="shared" si="806"/>
        <v>2830.2930908571425</v>
      </c>
      <c r="I4742" s="2">
        <f t="shared" si="807"/>
        <v>2743.6103602936514</v>
      </c>
      <c r="J4742" s="2">
        <f t="shared" si="808"/>
        <v>86.682730563491077</v>
      </c>
      <c r="K4742">
        <f t="shared" si="815"/>
        <v>-6.3166861631632756E-3</v>
      </c>
      <c r="L4742">
        <v>2819.9890039100001</v>
      </c>
      <c r="M4742">
        <f t="shared" si="809"/>
        <v>1</v>
      </c>
      <c r="N4742">
        <f t="shared" si="810"/>
        <v>-6.3166861631632756E-3</v>
      </c>
      <c r="O4742">
        <f t="shared" si="816"/>
        <v>0.99368331383683672</v>
      </c>
      <c r="P4742">
        <f>PRODUCT($O$3:O4742)-1+1</f>
        <v>3.0914298277000842</v>
      </c>
      <c r="Q4742">
        <f t="shared" si="813"/>
        <v>0.99368331383683672</v>
      </c>
      <c r="R4742">
        <f>PRODUCT($Q$3:Q4742)-1+1</f>
        <v>1.8712360421557352</v>
      </c>
      <c r="T4742" s="1">
        <f t="shared" si="811"/>
        <v>43406</v>
      </c>
      <c r="U4742">
        <f t="shared" si="814"/>
        <v>3.0914298277000842</v>
      </c>
      <c r="V4742">
        <f t="shared" si="812"/>
        <v>1.8712360421557352</v>
      </c>
    </row>
    <row r="4743" spans="1:22" x14ac:dyDescent="0.25">
      <c r="A4743" s="1">
        <v>43409</v>
      </c>
      <c r="B4743">
        <v>2726.3701169999999</v>
      </c>
      <c r="C4743">
        <v>2744.2700199999999</v>
      </c>
      <c r="D4743">
        <v>2717.9399410000001</v>
      </c>
      <c r="E4743">
        <v>2738.3100589999999</v>
      </c>
      <c r="F4743">
        <v>2738.3100589999999</v>
      </c>
      <c r="G4743" s="2">
        <v>-671647296</v>
      </c>
      <c r="H4743" s="2">
        <f t="shared" si="806"/>
        <v>2826.9659482380948</v>
      </c>
      <c r="I4743" s="2">
        <f t="shared" si="807"/>
        <v>2744.2074633531752</v>
      </c>
      <c r="J4743" s="2">
        <f t="shared" si="808"/>
        <v>82.758484884919653</v>
      </c>
      <c r="K4743">
        <f t="shared" si="815"/>
        <v>5.6003171687664935E-3</v>
      </c>
      <c r="L4743">
        <v>2819.5472046</v>
      </c>
      <c r="M4743">
        <f t="shared" si="809"/>
        <v>1</v>
      </c>
      <c r="N4743">
        <f t="shared" si="810"/>
        <v>5.6003171687664935E-3</v>
      </c>
      <c r="O4743">
        <f t="shared" si="816"/>
        <v>1.0056003171687664</v>
      </c>
      <c r="P4743">
        <f>PRODUCT($O$3:O4743)-1+1</f>
        <v>3.1087428152401895</v>
      </c>
      <c r="Q4743">
        <f t="shared" si="813"/>
        <v>1.0056003171687664</v>
      </c>
      <c r="R4743">
        <f>PRODUCT($Q$3:Q4743)-1+1</f>
        <v>1.8817155574894344</v>
      </c>
      <c r="T4743" s="1">
        <f t="shared" si="811"/>
        <v>43409</v>
      </c>
      <c r="U4743">
        <f t="shared" si="814"/>
        <v>3.1087428152401895</v>
      </c>
      <c r="V4743">
        <f t="shared" si="812"/>
        <v>1.8817155574894344</v>
      </c>
    </row>
    <row r="4744" spans="1:22" x14ac:dyDescent="0.25">
      <c r="A4744" s="1">
        <v>43410</v>
      </c>
      <c r="B4744">
        <v>2738.3999020000001</v>
      </c>
      <c r="C4744">
        <v>2756.820068</v>
      </c>
      <c r="D4744">
        <v>2737.080078</v>
      </c>
      <c r="E4744">
        <v>2755.4499510000001</v>
      </c>
      <c r="F4744">
        <v>2755.4499510000001</v>
      </c>
      <c r="G4744" s="2">
        <v>-784107296</v>
      </c>
      <c r="H4744" s="2">
        <f t="shared" si="806"/>
        <v>2824.1985677380953</v>
      </c>
      <c r="I4744" s="2">
        <f t="shared" si="807"/>
        <v>2744.8595271150803</v>
      </c>
      <c r="J4744" s="2">
        <f t="shared" si="808"/>
        <v>79.33904062301508</v>
      </c>
      <c r="K4744">
        <f t="shared" si="815"/>
        <v>6.2592955621174036E-3</v>
      </c>
      <c r="L4744">
        <v>2819.30510499</v>
      </c>
      <c r="M4744">
        <f t="shared" si="809"/>
        <v>1</v>
      </c>
      <c r="N4744">
        <f t="shared" si="810"/>
        <v>6.2592955621174036E-3</v>
      </c>
      <c r="O4744">
        <f t="shared" si="816"/>
        <v>1.0062592955621175</v>
      </c>
      <c r="P4744">
        <f>PRODUCT($O$3:O4744)-1+1</f>
        <v>3.1282013553473869</v>
      </c>
      <c r="Q4744">
        <f t="shared" si="813"/>
        <v>1.0062592955621175</v>
      </c>
      <c r="R4744">
        <f>PRODUCT($Q$3:Q4744)-1+1</f>
        <v>1.8934937713275954</v>
      </c>
      <c r="T4744" s="1">
        <f t="shared" si="811"/>
        <v>43410</v>
      </c>
      <c r="U4744">
        <f t="shared" si="814"/>
        <v>3.1282013553473869</v>
      </c>
      <c r="V4744">
        <f t="shared" si="812"/>
        <v>1.8934937713275954</v>
      </c>
    </row>
    <row r="4745" spans="1:22" x14ac:dyDescent="0.25">
      <c r="A4745" s="1">
        <v>43411</v>
      </c>
      <c r="B4745">
        <v>2774.1298830000001</v>
      </c>
      <c r="C4745">
        <v>2815.1499020000001</v>
      </c>
      <c r="D4745">
        <v>2774.1298830000001</v>
      </c>
      <c r="E4745">
        <v>2813.889893</v>
      </c>
      <c r="F4745">
        <v>2813.889893</v>
      </c>
      <c r="G4745" s="2">
        <v>-380217296</v>
      </c>
      <c r="H4745" s="2">
        <f t="shared" si="806"/>
        <v>2822.6928536904761</v>
      </c>
      <c r="I4745" s="2">
        <f t="shared" si="807"/>
        <v>2745.7454398134932</v>
      </c>
      <c r="J4745" s="2">
        <f t="shared" si="808"/>
        <v>76.947413876982864</v>
      </c>
      <c r="K4745">
        <f t="shared" si="815"/>
        <v>2.1208856280910172E-2</v>
      </c>
      <c r="L4745">
        <v>2819.7065039200002</v>
      </c>
      <c r="M4745">
        <f t="shared" si="809"/>
        <v>1</v>
      </c>
      <c r="N4745">
        <f t="shared" si="810"/>
        <v>2.1208856280910172E-2</v>
      </c>
      <c r="O4745">
        <f t="shared" si="816"/>
        <v>1.0212088562809101</v>
      </c>
      <c r="P4745">
        <f>PRODUCT($O$3:O4745)-1+1</f>
        <v>3.1945469283106975</v>
      </c>
      <c r="Q4745">
        <f t="shared" si="813"/>
        <v>1.0212088562809101</v>
      </c>
      <c r="R4745">
        <f>PRODUCT($Q$3:Q4745)-1+1</f>
        <v>1.9336526085924808</v>
      </c>
      <c r="T4745" s="1">
        <f t="shared" si="811"/>
        <v>43411</v>
      </c>
      <c r="U4745">
        <f t="shared" si="814"/>
        <v>3.1945469283106975</v>
      </c>
      <c r="V4745">
        <f t="shared" si="812"/>
        <v>1.9336526085924808</v>
      </c>
    </row>
    <row r="4746" spans="1:22" x14ac:dyDescent="0.25">
      <c r="A4746" s="1">
        <v>43412</v>
      </c>
      <c r="B4746">
        <v>2806.3798830000001</v>
      </c>
      <c r="C4746">
        <v>2814.75</v>
      </c>
      <c r="D4746">
        <v>2794.98999</v>
      </c>
      <c r="E4746">
        <v>2806.830078</v>
      </c>
      <c r="F4746">
        <v>2806.830078</v>
      </c>
      <c r="G4746" s="2">
        <v>-664477296</v>
      </c>
      <c r="H4746" s="2">
        <f t="shared" si="806"/>
        <v>2820.7628580952378</v>
      </c>
      <c r="I4746" s="2">
        <f t="shared" si="807"/>
        <v>2746.5884961428583</v>
      </c>
      <c r="J4746" s="2">
        <f t="shared" si="808"/>
        <v>74.174361952379513</v>
      </c>
      <c r="K4746">
        <f t="shared" si="815"/>
        <v>-2.5089165775684713E-3</v>
      </c>
      <c r="L4746">
        <v>2820.1489038200002</v>
      </c>
      <c r="M4746">
        <f t="shared" si="809"/>
        <v>1</v>
      </c>
      <c r="N4746">
        <f t="shared" si="810"/>
        <v>-2.5089165775684713E-3</v>
      </c>
      <c r="O4746">
        <f t="shared" si="816"/>
        <v>0.99749108342243153</v>
      </c>
      <c r="P4746">
        <f>PRODUCT($O$3:O4746)-1+1</f>
        <v>3.1865320765644385</v>
      </c>
      <c r="Q4746">
        <f t="shared" si="813"/>
        <v>0.99749108342243153</v>
      </c>
      <c r="R4746">
        <f>PRODUCT($Q$3:Q4746)-1+1</f>
        <v>1.9288012355075246</v>
      </c>
      <c r="T4746" s="1">
        <f t="shared" si="811"/>
        <v>43412</v>
      </c>
      <c r="U4746">
        <f t="shared" si="814"/>
        <v>3.1865320765644385</v>
      </c>
      <c r="V4746">
        <f t="shared" si="812"/>
        <v>1.9288012355075246</v>
      </c>
    </row>
    <row r="4747" spans="1:22" x14ac:dyDescent="0.25">
      <c r="A4747" s="1">
        <v>43413</v>
      </c>
      <c r="B4747">
        <v>2794.1000979999999</v>
      </c>
      <c r="C4747">
        <v>2794.1000979999999</v>
      </c>
      <c r="D4747">
        <v>2764.23999</v>
      </c>
      <c r="E4747">
        <v>2781.01001</v>
      </c>
      <c r="F4747">
        <v>2781.01001</v>
      </c>
      <c r="G4747" s="2">
        <v>-275877296</v>
      </c>
      <c r="H4747" s="2">
        <f t="shared" si="806"/>
        <v>2818.1935744761904</v>
      </c>
      <c r="I4747" s="2">
        <f t="shared" si="807"/>
        <v>2747.3678211150805</v>
      </c>
      <c r="J4747" s="2">
        <f t="shared" si="808"/>
        <v>70.825753361109946</v>
      </c>
      <c r="K4747">
        <f t="shared" si="815"/>
        <v>-9.1990135784771193E-3</v>
      </c>
      <c r="L4747">
        <v>2820.28580324</v>
      </c>
      <c r="M4747">
        <f t="shared" si="809"/>
        <v>1</v>
      </c>
      <c r="N4747">
        <f t="shared" si="810"/>
        <v>-9.1990135784771193E-3</v>
      </c>
      <c r="O4747">
        <f t="shared" si="816"/>
        <v>0.99080098642152292</v>
      </c>
      <c r="P4747">
        <f>PRODUCT($O$3:O4747)-1+1</f>
        <v>3.1572191247238695</v>
      </c>
      <c r="Q4747">
        <f t="shared" si="813"/>
        <v>0.99080098642152292</v>
      </c>
      <c r="R4747">
        <f>PRODUCT($Q$3:Q4747)-1+1</f>
        <v>1.9110581667519075</v>
      </c>
      <c r="T4747" s="1">
        <f t="shared" si="811"/>
        <v>43413</v>
      </c>
      <c r="U4747">
        <f t="shared" si="814"/>
        <v>3.1572191247238695</v>
      </c>
      <c r="V4747">
        <f t="shared" si="812"/>
        <v>1.9110581667519075</v>
      </c>
    </row>
    <row r="4748" spans="1:22" x14ac:dyDescent="0.25">
      <c r="A4748" s="1">
        <v>43416</v>
      </c>
      <c r="B4748">
        <v>2773.929932</v>
      </c>
      <c r="C4748">
        <v>2775.98999</v>
      </c>
      <c r="D4748">
        <v>2722</v>
      </c>
      <c r="E4748">
        <v>2726.219971</v>
      </c>
      <c r="F4748">
        <v>2726.219971</v>
      </c>
      <c r="G4748" s="2">
        <v>-624037296</v>
      </c>
      <c r="H4748" s="2">
        <f t="shared" si="806"/>
        <v>2813.956432547619</v>
      </c>
      <c r="I4748" s="2">
        <f t="shared" si="807"/>
        <v>2747.9389319166676</v>
      </c>
      <c r="J4748" s="2">
        <f t="shared" si="808"/>
        <v>66.017500630951417</v>
      </c>
      <c r="K4748">
        <f t="shared" si="815"/>
        <v>-1.9701489316106411E-2</v>
      </c>
      <c r="L4748">
        <v>2820.05040285</v>
      </c>
      <c r="M4748">
        <f t="shared" si="809"/>
        <v>1</v>
      </c>
      <c r="N4748">
        <f t="shared" si="810"/>
        <v>-1.9701489316106411E-2</v>
      </c>
      <c r="O4748">
        <f t="shared" si="816"/>
        <v>0.98029851068389362</v>
      </c>
      <c r="P4748">
        <f>PRODUCT($O$3:O4748)-1+1</f>
        <v>3.0950172058695156</v>
      </c>
      <c r="Q4748">
        <f t="shared" si="813"/>
        <v>0.98029851068389362</v>
      </c>
      <c r="R4748">
        <f>PRODUCT($Q$3:Q4748)-1+1</f>
        <v>1.8734074746971869</v>
      </c>
      <c r="T4748" s="1">
        <f t="shared" si="811"/>
        <v>43416</v>
      </c>
      <c r="U4748">
        <f t="shared" si="814"/>
        <v>3.0950172058695156</v>
      </c>
      <c r="V4748">
        <f t="shared" si="812"/>
        <v>1.8734074746971869</v>
      </c>
    </row>
    <row r="4749" spans="1:22" x14ac:dyDescent="0.25">
      <c r="A4749" s="1">
        <v>43417</v>
      </c>
      <c r="B4749">
        <v>2730.0500489999999</v>
      </c>
      <c r="C4749">
        <v>2754.6000979999999</v>
      </c>
      <c r="D4749">
        <v>2714.9799800000001</v>
      </c>
      <c r="E4749">
        <v>2722.179932</v>
      </c>
      <c r="F4749">
        <v>2722.179932</v>
      </c>
      <c r="G4749" s="2">
        <v>-203527296</v>
      </c>
      <c r="H4749" s="2">
        <f t="shared" si="806"/>
        <v>2809.6040504523808</v>
      </c>
      <c r="I4749" s="2">
        <f t="shared" si="807"/>
        <v>2748.4839312976201</v>
      </c>
      <c r="J4749" s="2">
        <f t="shared" si="808"/>
        <v>61.120119154760687</v>
      </c>
      <c r="K4749">
        <f t="shared" si="815"/>
        <v>-1.4819196700837237E-3</v>
      </c>
      <c r="L4749">
        <v>2819.72340334</v>
      </c>
      <c r="M4749">
        <f t="shared" si="809"/>
        <v>1</v>
      </c>
      <c r="N4749">
        <f t="shared" si="810"/>
        <v>-1.4819196700837237E-3</v>
      </c>
      <c r="O4749">
        <f t="shared" si="816"/>
        <v>0.99851808032991629</v>
      </c>
      <c r="P4749">
        <f>PRODUCT($O$3:O4749)-1+1</f>
        <v>3.0904306389928902</v>
      </c>
      <c r="Q4749">
        <f t="shared" si="813"/>
        <v>0.99851808032991629</v>
      </c>
      <c r="R4749">
        <f>PRODUCT($Q$3:Q4749)-1+1</f>
        <v>1.8706312353103514</v>
      </c>
      <c r="T4749" s="1">
        <f t="shared" si="811"/>
        <v>43417</v>
      </c>
      <c r="U4749">
        <f t="shared" si="814"/>
        <v>3.0904306389928902</v>
      </c>
      <c r="V4749">
        <f t="shared" si="812"/>
        <v>1.8706312353103514</v>
      </c>
    </row>
    <row r="4750" spans="1:22" x14ac:dyDescent="0.25">
      <c r="A4750" s="1">
        <v>43418</v>
      </c>
      <c r="B4750">
        <v>2737.8999020000001</v>
      </c>
      <c r="C4750">
        <v>2746.8000489999999</v>
      </c>
      <c r="D4750">
        <v>2685.75</v>
      </c>
      <c r="E4750">
        <v>2701.580078</v>
      </c>
      <c r="F4750">
        <v>2701.580078</v>
      </c>
      <c r="G4750" s="2">
        <v>107402704</v>
      </c>
      <c r="H4750" s="2">
        <f t="shared" si="806"/>
        <v>2805.1464320952377</v>
      </c>
      <c r="I4750" s="2">
        <f t="shared" si="807"/>
        <v>2748.9708755873025</v>
      </c>
      <c r="J4750" s="2">
        <f t="shared" si="808"/>
        <v>56.175556507935198</v>
      </c>
      <c r="K4750">
        <f t="shared" si="815"/>
        <v>-7.5674108672402225E-3</v>
      </c>
      <c r="L4750">
        <v>2819.5685034399999</v>
      </c>
      <c r="M4750">
        <f t="shared" si="809"/>
        <v>1</v>
      </c>
      <c r="N4750">
        <f t="shared" si="810"/>
        <v>-7.5674108672402225E-3</v>
      </c>
      <c r="O4750">
        <f t="shared" si="816"/>
        <v>0.99243258913275978</v>
      </c>
      <c r="P4750">
        <f>PRODUCT($O$3:O4750)-1+1</f>
        <v>3.0670440805909234</v>
      </c>
      <c r="Q4750">
        <f t="shared" si="813"/>
        <v>0.99243258913275978</v>
      </c>
      <c r="R4750">
        <f>PRODUCT($Q$3:Q4750)-1+1</f>
        <v>1.8564754001716648</v>
      </c>
      <c r="T4750" s="1">
        <f t="shared" si="811"/>
        <v>43418</v>
      </c>
      <c r="U4750">
        <f t="shared" si="814"/>
        <v>3.0670440805909234</v>
      </c>
      <c r="V4750">
        <f t="shared" si="812"/>
        <v>1.8564754001716648</v>
      </c>
    </row>
    <row r="4751" spans="1:22" x14ac:dyDescent="0.25">
      <c r="A4751" s="1">
        <v>43419</v>
      </c>
      <c r="B4751">
        <v>2693.5200199999999</v>
      </c>
      <c r="C4751">
        <v>2735.3798830000001</v>
      </c>
      <c r="D4751">
        <v>2670.75</v>
      </c>
      <c r="E4751">
        <v>2730.1999510000001</v>
      </c>
      <c r="F4751">
        <v>2730.1999510000001</v>
      </c>
      <c r="G4751" s="2">
        <v>-115827296</v>
      </c>
      <c r="H4751" s="2">
        <f t="shared" si="806"/>
        <v>2801.0009533333332</v>
      </c>
      <c r="I4751" s="2">
        <f t="shared" si="807"/>
        <v>2749.6279384206359</v>
      </c>
      <c r="J4751" s="2">
        <f t="shared" si="808"/>
        <v>51.373014912697272</v>
      </c>
      <c r="K4751">
        <f t="shared" si="815"/>
        <v>1.0593753349405658E-2</v>
      </c>
      <c r="L4751">
        <v>2819.6399023600002</v>
      </c>
      <c r="M4751">
        <f t="shared" si="809"/>
        <v>1</v>
      </c>
      <c r="N4751">
        <f t="shared" si="810"/>
        <v>1.0593753349405658E-2</v>
      </c>
      <c r="O4751">
        <f t="shared" si="816"/>
        <v>1.0105937533494056</v>
      </c>
      <c r="P4751">
        <f>PRODUCT($O$3:O4751)-1+1</f>
        <v>3.0995355890924583</v>
      </c>
      <c r="Q4751">
        <f t="shared" si="813"/>
        <v>1.0105937533494056</v>
      </c>
      <c r="R4751">
        <f>PRODUCT($Q$3:Q4751)-1+1</f>
        <v>1.8761424426603224</v>
      </c>
      <c r="T4751" s="1">
        <f t="shared" si="811"/>
        <v>43419</v>
      </c>
      <c r="U4751">
        <f t="shared" si="814"/>
        <v>3.0995355890924583</v>
      </c>
      <c r="V4751">
        <f t="shared" si="812"/>
        <v>1.8761424426603224</v>
      </c>
    </row>
    <row r="4752" spans="1:22" x14ac:dyDescent="0.25">
      <c r="A4752" s="1">
        <v>43420</v>
      </c>
      <c r="B4752">
        <v>2718.540039</v>
      </c>
      <c r="C4752">
        <v>2746.75</v>
      </c>
      <c r="D4752">
        <v>2712.1599120000001</v>
      </c>
      <c r="E4752">
        <v>2736.2700199999999</v>
      </c>
      <c r="F4752">
        <v>2736.2700199999999</v>
      </c>
      <c r="G4752" s="2">
        <v>-319787296</v>
      </c>
      <c r="H4752" s="2">
        <f t="shared" si="806"/>
        <v>2796.9133359285711</v>
      </c>
      <c r="I4752" s="2">
        <f t="shared" si="807"/>
        <v>2750.2256770198428</v>
      </c>
      <c r="J4752" s="2">
        <f t="shared" si="808"/>
        <v>46.687658908728281</v>
      </c>
      <c r="K4752">
        <f t="shared" si="815"/>
        <v>2.2233056585385146E-3</v>
      </c>
      <c r="L4752">
        <v>2820.0063037300001</v>
      </c>
      <c r="M4752">
        <f t="shared" si="809"/>
        <v>1</v>
      </c>
      <c r="N4752">
        <f t="shared" si="810"/>
        <v>2.2233056585385146E-3</v>
      </c>
      <c r="O4752">
        <f t="shared" si="816"/>
        <v>1.0022233056585386</v>
      </c>
      <c r="P4752">
        <f>PRODUCT($O$3:O4752)-1+1</f>
        <v>3.1064268041065293</v>
      </c>
      <c r="Q4752">
        <f t="shared" si="813"/>
        <v>1.0022233056585386</v>
      </c>
      <c r="R4752">
        <f>PRODUCT($Q$3:Q4752)-1+1</f>
        <v>1.8803136807693135</v>
      </c>
      <c r="T4752" s="1">
        <f t="shared" si="811"/>
        <v>43420</v>
      </c>
      <c r="U4752">
        <f t="shared" si="814"/>
        <v>3.1064268041065293</v>
      </c>
      <c r="V4752">
        <f t="shared" si="812"/>
        <v>1.8803136807693135</v>
      </c>
    </row>
    <row r="4753" spans="1:22" x14ac:dyDescent="0.25">
      <c r="A4753" s="1">
        <v>43423</v>
      </c>
      <c r="B4753">
        <v>2730.73999</v>
      </c>
      <c r="C4753">
        <v>2733.1599120000001</v>
      </c>
      <c r="D4753">
        <v>2681.0900879999999</v>
      </c>
      <c r="E4753">
        <v>2690.7299800000001</v>
      </c>
      <c r="F4753">
        <v>2690.7299800000001</v>
      </c>
      <c r="G4753" s="2">
        <v>-522067296</v>
      </c>
      <c r="H4753" s="2">
        <f t="shared" si="806"/>
        <v>2791.1985735476187</v>
      </c>
      <c r="I4753" s="2">
        <f t="shared" si="807"/>
        <v>2750.6696448055568</v>
      </c>
      <c r="J4753" s="2">
        <f t="shared" si="808"/>
        <v>40.528928742061908</v>
      </c>
      <c r="K4753">
        <f t="shared" si="815"/>
        <v>-1.6643108928262811E-2</v>
      </c>
      <c r="L4753">
        <v>2819.7505029399999</v>
      </c>
      <c r="M4753">
        <f t="shared" si="809"/>
        <v>1</v>
      </c>
      <c r="N4753">
        <f t="shared" si="810"/>
        <v>-1.6643108928262811E-2</v>
      </c>
      <c r="O4753">
        <f t="shared" si="816"/>
        <v>0.98335689107173718</v>
      </c>
      <c r="P4753">
        <f>PRODUCT($O$3:O4753)-1+1</f>
        <v>3.0547262044281092</v>
      </c>
      <c r="Q4753">
        <f t="shared" si="813"/>
        <v>0.98335689107173718</v>
      </c>
      <c r="R4753">
        <f>PRODUCT($Q$3:Q4753)-1+1</f>
        <v>1.8490194153609669</v>
      </c>
      <c r="T4753" s="1">
        <f t="shared" si="811"/>
        <v>43423</v>
      </c>
      <c r="U4753">
        <f t="shared" si="814"/>
        <v>3.0547262044281092</v>
      </c>
      <c r="V4753">
        <f t="shared" si="812"/>
        <v>1.8490194153609669</v>
      </c>
    </row>
    <row r="4754" spans="1:22" x14ac:dyDescent="0.25">
      <c r="A4754" s="1">
        <v>43424</v>
      </c>
      <c r="B4754">
        <v>2654.6000979999999</v>
      </c>
      <c r="C4754">
        <v>2669.4399410000001</v>
      </c>
      <c r="D4754">
        <v>2631.5200199999999</v>
      </c>
      <c r="E4754">
        <v>2641.889893</v>
      </c>
      <c r="F4754">
        <v>2641.889893</v>
      </c>
      <c r="G4754" s="2">
        <v>62932704</v>
      </c>
      <c r="H4754" s="2">
        <f t="shared" si="806"/>
        <v>2784.3466680952379</v>
      </c>
      <c r="I4754" s="2">
        <f t="shared" si="807"/>
        <v>2750.9067479801602</v>
      </c>
      <c r="J4754" s="2">
        <f t="shared" si="808"/>
        <v>33.439920115077712</v>
      </c>
      <c r="K4754">
        <f t="shared" si="815"/>
        <v>-1.8151240504630656E-2</v>
      </c>
      <c r="L4754">
        <v>2818.9857007000001</v>
      </c>
      <c r="M4754">
        <f t="shared" si="809"/>
        <v>1</v>
      </c>
      <c r="N4754">
        <f t="shared" si="810"/>
        <v>-1.8151240504630656E-2</v>
      </c>
      <c r="O4754">
        <f t="shared" si="816"/>
        <v>0.98184875949536932</v>
      </c>
      <c r="P4754">
        <f>PRODUCT($O$3:O4754)-1+1</f>
        <v>2.9992791344157368</v>
      </c>
      <c r="Q4754">
        <f t="shared" si="813"/>
        <v>0.98184875949536932</v>
      </c>
      <c r="R4754">
        <f>PRODUCT($Q$3:Q4754)-1+1</f>
        <v>1.8154574192550184</v>
      </c>
      <c r="T4754" s="1">
        <f t="shared" si="811"/>
        <v>43424</v>
      </c>
      <c r="U4754">
        <f t="shared" si="814"/>
        <v>2.9992791344157368</v>
      </c>
      <c r="V4754">
        <f t="shared" si="812"/>
        <v>1.8154574192550184</v>
      </c>
    </row>
    <row r="4755" spans="1:22" x14ac:dyDescent="0.25">
      <c r="A4755" s="1">
        <v>43425</v>
      </c>
      <c r="B4755">
        <v>2657.73999</v>
      </c>
      <c r="C4755">
        <v>2670.7299800000001</v>
      </c>
      <c r="D4755">
        <v>2649.820068</v>
      </c>
      <c r="E4755">
        <v>2649.929932</v>
      </c>
      <c r="F4755">
        <v>2649.929932</v>
      </c>
      <c r="G4755" s="2">
        <v>-1061417296</v>
      </c>
      <c r="H4755" s="2">
        <f t="shared" si="806"/>
        <v>2777.9314255952381</v>
      </c>
      <c r="I4755" s="2">
        <f t="shared" si="807"/>
        <v>2751.1087317222236</v>
      </c>
      <c r="J4755" s="2">
        <f t="shared" si="808"/>
        <v>26.822693873014487</v>
      </c>
      <c r="K4755">
        <f t="shared" si="815"/>
        <v>3.0432907220331227E-3</v>
      </c>
      <c r="L4755">
        <v>2818.2179004099999</v>
      </c>
      <c r="M4755">
        <f t="shared" si="809"/>
        <v>1</v>
      </c>
      <c r="N4755">
        <f t="shared" si="810"/>
        <v>3.0432907220331227E-3</v>
      </c>
      <c r="O4755">
        <f t="shared" si="816"/>
        <v>1.003043290722033</v>
      </c>
      <c r="P4755">
        <f>PRODUCT($O$3:O4755)-1+1</f>
        <v>3.0084068127782913</v>
      </c>
      <c r="Q4755">
        <f t="shared" si="813"/>
        <v>1.003043290722033</v>
      </c>
      <c r="R4755">
        <f>PRODUCT($Q$3:Q4755)-1+1</f>
        <v>1.8209823839752832</v>
      </c>
      <c r="T4755" s="1">
        <f t="shared" si="811"/>
        <v>43425</v>
      </c>
      <c r="U4755">
        <f t="shared" si="814"/>
        <v>3.0084068127782913</v>
      </c>
      <c r="V4755">
        <f t="shared" si="812"/>
        <v>1.8209823839752832</v>
      </c>
    </row>
    <row r="4756" spans="1:22" x14ac:dyDescent="0.25">
      <c r="A4756" s="1">
        <v>43427</v>
      </c>
      <c r="B4756">
        <v>2633.360107</v>
      </c>
      <c r="C4756">
        <v>2647.5500489999999</v>
      </c>
      <c r="D4756">
        <v>2631.0900879999999</v>
      </c>
      <c r="E4756">
        <v>2632.5600589999999</v>
      </c>
      <c r="F4756">
        <v>2632.5600589999999</v>
      </c>
      <c r="G4756" s="2">
        <v>1651650000</v>
      </c>
      <c r="H4756" s="2">
        <f t="shared" si="806"/>
        <v>2771.1933303571427</v>
      </c>
      <c r="I4756" s="2">
        <f t="shared" si="807"/>
        <v>2751.2495252976205</v>
      </c>
      <c r="J4756" s="2">
        <f t="shared" si="808"/>
        <v>19.943805059522219</v>
      </c>
      <c r="K4756">
        <f t="shared" si="815"/>
        <v>-6.5548423715831661E-3</v>
      </c>
      <c r="L4756">
        <v>2817.4113012900002</v>
      </c>
      <c r="M4756">
        <f t="shared" si="809"/>
        <v>1</v>
      </c>
      <c r="N4756">
        <f t="shared" si="810"/>
        <v>-6.5548423715831661E-3</v>
      </c>
      <c r="O4756">
        <f t="shared" si="816"/>
        <v>0.99344515762841679</v>
      </c>
      <c r="P4756">
        <f>PRODUCT($O$3:O4756)-1+1</f>
        <v>2.9886871803309325</v>
      </c>
      <c r="Q4756">
        <f t="shared" si="813"/>
        <v>0.99344515762841679</v>
      </c>
      <c r="R4756">
        <f>PRODUCT($Q$3:Q4756)-1+1</f>
        <v>1.8090461314868955</v>
      </c>
      <c r="T4756" s="1">
        <f t="shared" si="811"/>
        <v>43427</v>
      </c>
      <c r="U4756">
        <f t="shared" si="814"/>
        <v>2.9886871803309325</v>
      </c>
      <c r="V4756">
        <f t="shared" si="812"/>
        <v>1.8090461314868955</v>
      </c>
    </row>
    <row r="4757" spans="1:22" x14ac:dyDescent="0.25">
      <c r="A4757" s="1">
        <v>43430</v>
      </c>
      <c r="B4757">
        <v>2649.969971</v>
      </c>
      <c r="C4757">
        <v>2674.3500979999999</v>
      </c>
      <c r="D4757">
        <v>2649.969971</v>
      </c>
      <c r="E4757">
        <v>2673.4499510000001</v>
      </c>
      <c r="F4757">
        <v>2673.4499510000001</v>
      </c>
      <c r="G4757" s="2">
        <v>-851017296</v>
      </c>
      <c r="H4757" s="2">
        <f t="shared" si="806"/>
        <v>2765.6571394047614</v>
      </c>
      <c r="I4757" s="2">
        <f t="shared" si="807"/>
        <v>2751.5313904920654</v>
      </c>
      <c r="J4757" s="2">
        <f t="shared" si="808"/>
        <v>14.125748912696054</v>
      </c>
      <c r="K4757">
        <f t="shared" si="815"/>
        <v>1.5532368144919935E-2</v>
      </c>
      <c r="L4757">
        <v>2816.7796997300002</v>
      </c>
      <c r="M4757">
        <f t="shared" si="809"/>
        <v>1</v>
      </c>
      <c r="N4757">
        <f t="shared" si="810"/>
        <v>1.5532368144919935E-2</v>
      </c>
      <c r="O4757">
        <f t="shared" si="816"/>
        <v>1.01553236814492</v>
      </c>
      <c r="P4757">
        <f>PRODUCT($O$3:O4757)-1+1</f>
        <v>3.0351085698858355</v>
      </c>
      <c r="Q4757">
        <f t="shared" si="813"/>
        <v>1.01553236814492</v>
      </c>
      <c r="R4757">
        <f>PRODUCT($Q$3:Q4757)-1+1</f>
        <v>1.8371449019922934</v>
      </c>
      <c r="T4757" s="1">
        <f t="shared" si="811"/>
        <v>43430</v>
      </c>
      <c r="U4757">
        <f t="shared" si="814"/>
        <v>3.0351085698858355</v>
      </c>
      <c r="V4757">
        <f t="shared" si="812"/>
        <v>1.8371449019922934</v>
      </c>
    </row>
    <row r="4758" spans="1:22" x14ac:dyDescent="0.25">
      <c r="A4758" s="1">
        <v>43431</v>
      </c>
      <c r="B4758">
        <v>2663.75</v>
      </c>
      <c r="C4758">
        <v>2682.530029</v>
      </c>
      <c r="D4758">
        <v>2655.889893</v>
      </c>
      <c r="E4758">
        <v>2682.169922</v>
      </c>
      <c r="F4758">
        <v>2682.169922</v>
      </c>
      <c r="G4758" s="2">
        <v>-809747296</v>
      </c>
      <c r="H4758" s="2">
        <f t="shared" si="806"/>
        <v>2760.137375642857</v>
      </c>
      <c r="I4758" s="2">
        <f t="shared" si="807"/>
        <v>2751.8518270000013</v>
      </c>
      <c r="J4758" s="2">
        <f t="shared" si="808"/>
        <v>8.2855486428557015</v>
      </c>
      <c r="K4758">
        <f t="shared" si="815"/>
        <v>3.2616922552592743E-3</v>
      </c>
      <c r="L4758">
        <v>2816.0031982700002</v>
      </c>
      <c r="M4758">
        <f t="shared" si="809"/>
        <v>1</v>
      </c>
      <c r="N4758">
        <f t="shared" si="810"/>
        <v>3.2616922552592743E-3</v>
      </c>
      <c r="O4758">
        <f t="shared" si="816"/>
        <v>1.0032616922552593</v>
      </c>
      <c r="P4758">
        <f>PRODUCT($O$3:O4758)-1+1</f>
        <v>3.0450081600021033</v>
      </c>
      <c r="Q4758">
        <f t="shared" si="813"/>
        <v>1.0032616922552593</v>
      </c>
      <c r="R4758">
        <f>PRODUCT($Q$3:Q4758)-1+1</f>
        <v>1.8431371032909107</v>
      </c>
      <c r="T4758" s="1">
        <f t="shared" si="811"/>
        <v>43431</v>
      </c>
      <c r="U4758">
        <f t="shared" si="814"/>
        <v>3.0450081600021033</v>
      </c>
      <c r="V4758">
        <f t="shared" si="812"/>
        <v>1.8431371032909107</v>
      </c>
    </row>
    <row r="4759" spans="1:22" x14ac:dyDescent="0.25">
      <c r="A4759" s="1">
        <v>43432</v>
      </c>
      <c r="B4759">
        <v>2691.4499510000001</v>
      </c>
      <c r="C4759">
        <v>2744</v>
      </c>
      <c r="D4759">
        <v>2684.3798830000001</v>
      </c>
      <c r="E4759">
        <v>2743.790039</v>
      </c>
      <c r="F4759">
        <v>2743.790039</v>
      </c>
      <c r="G4759" s="2">
        <v>-343297296</v>
      </c>
      <c r="H4759" s="2">
        <f t="shared" si="806"/>
        <v>2756.0852341904761</v>
      </c>
      <c r="I4759" s="2">
        <f t="shared" si="807"/>
        <v>2752.3151206507951</v>
      </c>
      <c r="J4759" s="2">
        <f t="shared" si="808"/>
        <v>3.7701135396810059</v>
      </c>
      <c r="K4759">
        <f t="shared" si="815"/>
        <v>2.2973979573244926E-2</v>
      </c>
      <c r="L4759">
        <v>2815.5993994400001</v>
      </c>
      <c r="M4759">
        <f t="shared" si="809"/>
        <v>1</v>
      </c>
      <c r="N4759">
        <f t="shared" si="810"/>
        <v>2.2973979573244926E-2</v>
      </c>
      <c r="O4759">
        <f t="shared" si="816"/>
        <v>1.0229739795732449</v>
      </c>
      <c r="P4759">
        <f>PRODUCT($O$3:O4759)-1+1</f>
        <v>3.1149641152703555</v>
      </c>
      <c r="Q4759">
        <f t="shared" si="813"/>
        <v>1.0229739795732449</v>
      </c>
      <c r="R4759">
        <f>PRODUCT($Q$3:Q4759)-1+1</f>
        <v>1.8854812974526058</v>
      </c>
      <c r="T4759" s="1">
        <f t="shared" si="811"/>
        <v>43432</v>
      </c>
      <c r="U4759">
        <f t="shared" si="814"/>
        <v>3.1149641152703555</v>
      </c>
      <c r="V4759">
        <f t="shared" si="812"/>
        <v>1.8854812974526058</v>
      </c>
    </row>
    <row r="4760" spans="1:22" x14ac:dyDescent="0.25">
      <c r="A4760" s="1">
        <v>43433</v>
      </c>
      <c r="B4760">
        <v>2736.969971</v>
      </c>
      <c r="C4760">
        <v>2753.75</v>
      </c>
      <c r="D4760">
        <v>2722.9399410000001</v>
      </c>
      <c r="E4760">
        <v>2737.8000489999999</v>
      </c>
      <c r="F4760">
        <v>2737.8000489999999</v>
      </c>
      <c r="G4760" s="2">
        <v>-734197296</v>
      </c>
      <c r="H4760" s="2">
        <f t="shared" si="806"/>
        <v>2751.6378523095236</v>
      </c>
      <c r="I4760" s="2">
        <f t="shared" si="807"/>
        <v>2752.758493591271</v>
      </c>
      <c r="J4760" s="2">
        <f t="shared" si="808"/>
        <v>-1.1206412817473392</v>
      </c>
      <c r="K4760">
        <f t="shared" si="815"/>
        <v>-2.1831080056632693E-3</v>
      </c>
      <c r="L4760">
        <v>2815.0389990499998</v>
      </c>
      <c r="M4760">
        <f t="shared" si="809"/>
        <v>-1</v>
      </c>
      <c r="N4760">
        <f t="shared" si="810"/>
        <v>-2.1831080056632693E-3</v>
      </c>
      <c r="O4760">
        <f t="shared" si="816"/>
        <v>0.99781689199433676</v>
      </c>
      <c r="P4760">
        <f>PRODUCT($O$3:O4760)-1+1</f>
        <v>3.1081638121729553</v>
      </c>
      <c r="Q4760">
        <f t="shared" si="813"/>
        <v>0.99781689199433676</v>
      </c>
      <c r="R4760">
        <f>PRODUCT($Q$3:Q4760)-1+1</f>
        <v>1.8813650881376087</v>
      </c>
      <c r="T4760" s="1">
        <f t="shared" si="811"/>
        <v>43433</v>
      </c>
      <c r="U4760">
        <f t="shared" si="814"/>
        <v>3.1081638121729553</v>
      </c>
      <c r="V4760">
        <f t="shared" si="812"/>
        <v>1.8813650881376087</v>
      </c>
    </row>
    <row r="4761" spans="1:22" x14ac:dyDescent="0.25">
      <c r="A4761" s="1">
        <v>43434</v>
      </c>
      <c r="B4761">
        <v>2737.76001</v>
      </c>
      <c r="C4761">
        <v>2760.8798830000001</v>
      </c>
      <c r="D4761">
        <v>2732.76001</v>
      </c>
      <c r="E4761">
        <v>2760.169922</v>
      </c>
      <c r="F4761">
        <v>2760.169922</v>
      </c>
      <c r="G4761" s="2">
        <v>363612704</v>
      </c>
      <c r="H4761" s="2">
        <f t="shared" si="806"/>
        <v>2747.7507092142855</v>
      </c>
      <c r="I4761" s="2">
        <f t="shared" si="807"/>
        <v>2753.2052786865092</v>
      </c>
      <c r="J4761" s="2">
        <f t="shared" si="808"/>
        <v>-5.4545694722237386</v>
      </c>
      <c r="K4761">
        <f t="shared" si="815"/>
        <v>8.1707475343828877E-3</v>
      </c>
      <c r="L4761">
        <v>2814.9004980700001</v>
      </c>
      <c r="M4761">
        <f t="shared" si="809"/>
        <v>-1</v>
      </c>
      <c r="N4761">
        <f t="shared" si="810"/>
        <v>-8.1707475343828877E-3</v>
      </c>
      <c r="O4761">
        <f t="shared" si="816"/>
        <v>0.99182925246561715</v>
      </c>
      <c r="P4761">
        <f>PRODUCT($O$3:O4761)-1+1</f>
        <v>3.0827677903681852</v>
      </c>
      <c r="Q4761">
        <f t="shared" si="813"/>
        <v>1.0081707475343828</v>
      </c>
      <c r="R4761">
        <f>PRODUCT($Q$3:Q4761)-1+1</f>
        <v>1.896737247292783</v>
      </c>
      <c r="T4761" s="1">
        <f t="shared" si="811"/>
        <v>43434</v>
      </c>
      <c r="U4761">
        <f t="shared" si="814"/>
        <v>3.0827677903681852</v>
      </c>
      <c r="V4761">
        <f t="shared" si="812"/>
        <v>1.896737247292783</v>
      </c>
    </row>
    <row r="4762" spans="1:22" x14ac:dyDescent="0.25">
      <c r="A4762" s="1">
        <v>43437</v>
      </c>
      <c r="B4762">
        <v>2790.5</v>
      </c>
      <c r="C4762">
        <v>2800.179932</v>
      </c>
      <c r="D4762">
        <v>2773.3798830000001</v>
      </c>
      <c r="E4762">
        <v>2790.3701169999999</v>
      </c>
      <c r="F4762">
        <v>2790.3701169999999</v>
      </c>
      <c r="G4762" s="2">
        <v>-108907296</v>
      </c>
      <c r="H4762" s="2">
        <f t="shared" si="806"/>
        <v>2744.5330927142854</v>
      </c>
      <c r="I4762" s="2">
        <f t="shared" si="807"/>
        <v>2753.7931760912716</v>
      </c>
      <c r="J4762" s="2">
        <f t="shared" si="808"/>
        <v>-9.260083376986131</v>
      </c>
      <c r="K4762">
        <f t="shared" si="815"/>
        <v>1.0941426018481153E-2</v>
      </c>
      <c r="L4762">
        <v>2814.8212988499999</v>
      </c>
      <c r="M4762">
        <f t="shared" si="809"/>
        <v>-1</v>
      </c>
      <c r="N4762">
        <f t="shared" si="810"/>
        <v>-1.0941426018481153E-2</v>
      </c>
      <c r="O4762">
        <f t="shared" si="816"/>
        <v>0.98905857398151886</v>
      </c>
      <c r="P4762">
        <f>PRODUCT($O$3:O4762)-1+1</f>
        <v>3.0490379146577151</v>
      </c>
      <c r="Q4762">
        <f t="shared" si="813"/>
        <v>1.0109414260184812</v>
      </c>
      <c r="R4762">
        <f>PRODUCT($Q$3:Q4762)-1+1</f>
        <v>1.9174902575605348</v>
      </c>
      <c r="T4762" s="1">
        <f t="shared" si="811"/>
        <v>43437</v>
      </c>
      <c r="U4762">
        <f t="shared" si="814"/>
        <v>3.0490379146577151</v>
      </c>
      <c r="V4762">
        <f t="shared" si="812"/>
        <v>1.9174902575605348</v>
      </c>
    </row>
    <row r="4763" spans="1:22" x14ac:dyDescent="0.25">
      <c r="A4763" s="1">
        <v>43438</v>
      </c>
      <c r="B4763">
        <v>2782.429932</v>
      </c>
      <c r="C4763">
        <v>2785.929932</v>
      </c>
      <c r="D4763">
        <v>2697.179932</v>
      </c>
      <c r="E4763">
        <v>2700.0600589999999</v>
      </c>
      <c r="F4763">
        <v>2700.0600589999999</v>
      </c>
      <c r="G4763" s="2">
        <v>204872704</v>
      </c>
      <c r="H4763" s="2">
        <f t="shared" si="806"/>
        <v>2739.7342820476192</v>
      </c>
      <c r="I4763" s="2">
        <f t="shared" si="807"/>
        <v>2754.033732115081</v>
      </c>
      <c r="J4763" s="2">
        <f t="shared" si="808"/>
        <v>-14.299450067461748</v>
      </c>
      <c r="K4763">
        <f t="shared" si="815"/>
        <v>-3.2364902938788187E-2</v>
      </c>
      <c r="L4763">
        <v>2813.8087988500001</v>
      </c>
      <c r="M4763">
        <f t="shared" si="809"/>
        <v>-1</v>
      </c>
      <c r="N4763">
        <f t="shared" si="810"/>
        <v>3.2364902938788187E-2</v>
      </c>
      <c r="O4763">
        <f t="shared" si="816"/>
        <v>1.0323649029387882</v>
      </c>
      <c r="P4763">
        <f>PRODUCT($O$3:O4763)-1+1</f>
        <v>3.1477197308222973</v>
      </c>
      <c r="Q4763">
        <f t="shared" si="813"/>
        <v>0.96763509706121176</v>
      </c>
      <c r="R4763">
        <f>PRODUCT($Q$3:Q4763)-1+1</f>
        <v>1.8554308714885159</v>
      </c>
      <c r="T4763" s="1">
        <f t="shared" si="811"/>
        <v>43438</v>
      </c>
      <c r="U4763">
        <f t="shared" si="814"/>
        <v>3.1477197308222973</v>
      </c>
      <c r="V4763">
        <f t="shared" si="812"/>
        <v>1.8554308714885159</v>
      </c>
    </row>
    <row r="4764" spans="1:22" x14ac:dyDescent="0.25">
      <c r="A4764" s="1">
        <v>43440</v>
      </c>
      <c r="B4764">
        <v>2663.51001</v>
      </c>
      <c r="C4764">
        <v>2696.1499020000001</v>
      </c>
      <c r="D4764">
        <v>2621.530029</v>
      </c>
      <c r="E4764">
        <v>2695.9499510000001</v>
      </c>
      <c r="F4764">
        <v>2695.9499510000001</v>
      </c>
      <c r="G4764" s="2">
        <v>846502704</v>
      </c>
      <c r="H4764" s="2">
        <f t="shared" si="806"/>
        <v>2735.2195173571431</v>
      </c>
      <c r="I4764" s="2">
        <f t="shared" si="807"/>
        <v>2754.2971443492079</v>
      </c>
      <c r="J4764" s="2">
        <f t="shared" si="808"/>
        <v>-19.077626992064779</v>
      </c>
      <c r="K4764">
        <f t="shared" si="815"/>
        <v>-1.522228361661734E-3</v>
      </c>
      <c r="L4764">
        <v>2812.7839990399998</v>
      </c>
      <c r="M4764">
        <f t="shared" si="809"/>
        <v>-1</v>
      </c>
      <c r="N4764">
        <f t="shared" si="810"/>
        <v>1.522228361661734E-3</v>
      </c>
      <c r="O4764">
        <f t="shared" si="816"/>
        <v>1.0015222283616618</v>
      </c>
      <c r="P4764">
        <f>PRODUCT($O$3:O4764)-1+1</f>
        <v>3.1525112790711174</v>
      </c>
      <c r="Q4764">
        <f t="shared" si="813"/>
        <v>0.99847777163833829</v>
      </c>
      <c r="R4764">
        <f>PRODUCT($Q$3:Q4764)-1+1</f>
        <v>1.8526064819928334</v>
      </c>
      <c r="T4764" s="1">
        <f t="shared" si="811"/>
        <v>43440</v>
      </c>
      <c r="U4764">
        <f t="shared" si="814"/>
        <v>3.1525112790711174</v>
      </c>
      <c r="V4764">
        <f t="shared" si="812"/>
        <v>1.8526064819928334</v>
      </c>
    </row>
    <row r="4765" spans="1:22" x14ac:dyDescent="0.25">
      <c r="A4765" s="1">
        <v>43441</v>
      </c>
      <c r="B4765">
        <v>2691.26001</v>
      </c>
      <c r="C4765">
        <v>2708.540039</v>
      </c>
      <c r="D4765">
        <v>2623.139893</v>
      </c>
      <c r="E4765">
        <v>2633.080078</v>
      </c>
      <c r="F4765">
        <v>2633.080078</v>
      </c>
      <c r="G4765" s="2">
        <v>-78277296</v>
      </c>
      <c r="H4765" s="2">
        <f t="shared" si="806"/>
        <v>2729.2349970238097</v>
      </c>
      <c r="I4765" s="2">
        <f t="shared" si="807"/>
        <v>2754.3122636269854</v>
      </c>
      <c r="J4765" s="2">
        <f t="shared" si="808"/>
        <v>-25.077266603175758</v>
      </c>
      <c r="K4765">
        <f t="shared" si="815"/>
        <v>-2.3320118749489388E-2</v>
      </c>
      <c r="L4765">
        <v>2811.0192993300002</v>
      </c>
      <c r="M4765">
        <f t="shared" si="809"/>
        <v>-1</v>
      </c>
      <c r="N4765">
        <f t="shared" si="810"/>
        <v>2.3320118749489388E-2</v>
      </c>
      <c r="O4765">
        <f t="shared" si="816"/>
        <v>1.0233201187494894</v>
      </c>
      <c r="P4765">
        <f>PRODUCT($O$3:O4765)-1+1</f>
        <v>3.2260282164581606</v>
      </c>
      <c r="Q4765">
        <f t="shared" si="813"/>
        <v>0.97667988125051064</v>
      </c>
      <c r="R4765">
        <f>PRODUCT($Q$3:Q4765)-1+1</f>
        <v>1.8094034788366868</v>
      </c>
      <c r="T4765" s="1">
        <f t="shared" si="811"/>
        <v>43441</v>
      </c>
      <c r="U4765">
        <f t="shared" si="814"/>
        <v>3.2260282164581606</v>
      </c>
      <c r="V4765">
        <f t="shared" si="812"/>
        <v>1.8094034788366868</v>
      </c>
    </row>
    <row r="4766" spans="1:22" x14ac:dyDescent="0.25">
      <c r="A4766" s="1">
        <v>43444</v>
      </c>
      <c r="B4766">
        <v>2630.860107</v>
      </c>
      <c r="C4766">
        <v>2647.51001</v>
      </c>
      <c r="D4766">
        <v>2583.2299800000001</v>
      </c>
      <c r="E4766">
        <v>2637.719971</v>
      </c>
      <c r="F4766">
        <v>2637.719971</v>
      </c>
      <c r="G4766" s="2">
        <v>-143937296</v>
      </c>
      <c r="H4766" s="2">
        <f t="shared" si="806"/>
        <v>2723.4583275714285</v>
      </c>
      <c r="I4766" s="2">
        <f t="shared" si="807"/>
        <v>2754.3152000992077</v>
      </c>
      <c r="J4766" s="2">
        <f t="shared" si="808"/>
        <v>-30.85687252777916</v>
      </c>
      <c r="K4766">
        <f t="shared" si="815"/>
        <v>1.7621541550397273E-3</v>
      </c>
      <c r="L4766">
        <v>2809.2402978700002</v>
      </c>
      <c r="M4766">
        <f t="shared" si="809"/>
        <v>-1</v>
      </c>
      <c r="N4766">
        <f t="shared" si="810"/>
        <v>-1.7621541550397273E-3</v>
      </c>
      <c r="O4766">
        <f t="shared" si="816"/>
        <v>0.99823784584496023</v>
      </c>
      <c r="P4766">
        <f>PRODUCT($O$3:O4766)-1+1</f>
        <v>3.2203434574322531</v>
      </c>
      <c r="Q4766">
        <f t="shared" si="813"/>
        <v>1.0017621541550397</v>
      </c>
      <c r="R4766">
        <f>PRODUCT($Q$3:Q4766)-1+1</f>
        <v>1.8125919266950621</v>
      </c>
      <c r="T4766" s="1">
        <f t="shared" si="811"/>
        <v>43444</v>
      </c>
      <c r="U4766">
        <f t="shared" si="814"/>
        <v>3.2203434574322531</v>
      </c>
      <c r="V4766">
        <f t="shared" si="812"/>
        <v>1.8125919266950621</v>
      </c>
    </row>
    <row r="4767" spans="1:22" x14ac:dyDescent="0.25">
      <c r="A4767" s="1">
        <v>43445</v>
      </c>
      <c r="B4767">
        <v>2664.4399410000001</v>
      </c>
      <c r="C4767">
        <v>2674.3500979999999</v>
      </c>
      <c r="D4767">
        <v>2621.3000489999999</v>
      </c>
      <c r="E4767">
        <v>2636.780029</v>
      </c>
      <c r="F4767">
        <v>2636.780029</v>
      </c>
      <c r="G4767" s="2">
        <v>-389097296</v>
      </c>
      <c r="H4767" s="2">
        <f t="shared" si="806"/>
        <v>2719.9130917857146</v>
      </c>
      <c r="I4767" s="2">
        <f t="shared" si="807"/>
        <v>2754.2567875158747</v>
      </c>
      <c r="J4767" s="2">
        <f t="shared" si="808"/>
        <v>-34.343695730160107</v>
      </c>
      <c r="K4767">
        <f t="shared" si="815"/>
        <v>-3.5634639398193102E-4</v>
      </c>
      <c r="L4767">
        <v>2807.5631982599998</v>
      </c>
      <c r="M4767">
        <f t="shared" si="809"/>
        <v>-1</v>
      </c>
      <c r="N4767">
        <f t="shared" si="810"/>
        <v>3.5634639398193102E-4</v>
      </c>
      <c r="O4767">
        <f t="shared" si="816"/>
        <v>1.000356346393982</v>
      </c>
      <c r="P4767">
        <f>PRODUCT($O$3:O4767)-1+1</f>
        <v>3.2214910152106926</v>
      </c>
      <c r="Q4767">
        <f t="shared" si="813"/>
        <v>0.99964365360601803</v>
      </c>
      <c r="R4767">
        <f>PRODUCT($Q$3:Q4767)-1+1</f>
        <v>1.8119460160982235</v>
      </c>
      <c r="T4767" s="1">
        <f t="shared" si="811"/>
        <v>43445</v>
      </c>
      <c r="U4767">
        <f t="shared" si="814"/>
        <v>3.2214910152106926</v>
      </c>
      <c r="V4767">
        <f t="shared" si="812"/>
        <v>1.8119460160982235</v>
      </c>
    </row>
    <row r="4768" spans="1:22" x14ac:dyDescent="0.25">
      <c r="A4768" s="1">
        <v>43446</v>
      </c>
      <c r="B4768">
        <v>2658.2299800000001</v>
      </c>
      <c r="C4768">
        <v>2685.4399410000001</v>
      </c>
      <c r="D4768">
        <v>2650.26001</v>
      </c>
      <c r="E4768">
        <v>2651.070068</v>
      </c>
      <c r="F4768">
        <v>2651.070068</v>
      </c>
      <c r="G4768" s="2">
        <v>-339077296</v>
      </c>
      <c r="H4768" s="2">
        <f t="shared" si="806"/>
        <v>2718.0726144285718</v>
      </c>
      <c r="I4768" s="2">
        <f t="shared" si="807"/>
        <v>2754.2213910000014</v>
      </c>
      <c r="J4768" s="2">
        <f t="shared" si="808"/>
        <v>-36.148776571429607</v>
      </c>
      <c r="K4768">
        <f t="shared" si="815"/>
        <v>5.4195036532567646E-3</v>
      </c>
      <c r="L4768">
        <v>2806.05559816</v>
      </c>
      <c r="M4768">
        <f t="shared" si="809"/>
        <v>-1</v>
      </c>
      <c r="N4768">
        <f t="shared" si="810"/>
        <v>-5.4195036532567646E-3</v>
      </c>
      <c r="O4768">
        <f t="shared" si="816"/>
        <v>0.99458049634674328</v>
      </c>
      <c r="P4768">
        <f>PRODUCT($O$3:O4768)-1+1</f>
        <v>3.2040321328848247</v>
      </c>
      <c r="Q4768">
        <f t="shared" si="813"/>
        <v>1.0054195036532567</v>
      </c>
      <c r="R4768">
        <f>PRODUCT($Q$3:Q4768)-1+1</f>
        <v>1.8217658641519718</v>
      </c>
      <c r="T4768" s="1">
        <f t="shared" si="811"/>
        <v>43446</v>
      </c>
      <c r="U4768">
        <f t="shared" si="814"/>
        <v>3.2040321328848247</v>
      </c>
      <c r="V4768">
        <f t="shared" si="812"/>
        <v>1.8217658641519718</v>
      </c>
    </row>
    <row r="4769" spans="1:22" x14ac:dyDescent="0.25">
      <c r="A4769" s="1">
        <v>43447</v>
      </c>
      <c r="B4769">
        <v>2658.6999510000001</v>
      </c>
      <c r="C4769">
        <v>2670.1899410000001</v>
      </c>
      <c r="D4769">
        <v>2637.2700199999999</v>
      </c>
      <c r="E4769">
        <v>2650.540039</v>
      </c>
      <c r="F4769">
        <v>2650.540039</v>
      </c>
      <c r="G4769" s="2">
        <v>-367247296</v>
      </c>
      <c r="H4769" s="2">
        <f t="shared" si="806"/>
        <v>2715.2966657619045</v>
      </c>
      <c r="I4769" s="2">
        <f t="shared" si="807"/>
        <v>2754.1675415238115</v>
      </c>
      <c r="J4769" s="2">
        <f t="shared" si="808"/>
        <v>-38.870875761906973</v>
      </c>
      <c r="K4769">
        <f t="shared" si="815"/>
        <v>-1.999302117276265E-4</v>
      </c>
      <c r="L4769">
        <v>2804.49119875</v>
      </c>
      <c r="M4769">
        <f t="shared" si="809"/>
        <v>-1</v>
      </c>
      <c r="N4769">
        <f t="shared" si="810"/>
        <v>1.999302117276265E-4</v>
      </c>
      <c r="O4769">
        <f t="shared" si="816"/>
        <v>1.0001999302117277</v>
      </c>
      <c r="P4769">
        <f>PRODUCT($O$3:O4769)-1+1</f>
        <v>3.2046727157075345</v>
      </c>
      <c r="Q4769">
        <f t="shared" si="813"/>
        <v>0.99980006978827241</v>
      </c>
      <c r="R4769">
        <f>PRODUCT($Q$3:Q4769)-1+1</f>
        <v>1.8214016381170339</v>
      </c>
      <c r="T4769" s="1">
        <f t="shared" si="811"/>
        <v>43447</v>
      </c>
      <c r="U4769">
        <f t="shared" si="814"/>
        <v>3.2046727157075345</v>
      </c>
      <c r="V4769">
        <f t="shared" si="812"/>
        <v>1.8214016381170339</v>
      </c>
    </row>
    <row r="4770" spans="1:22" x14ac:dyDescent="0.25">
      <c r="A4770" s="1">
        <v>43448</v>
      </c>
      <c r="B4770">
        <v>2629.679932</v>
      </c>
      <c r="C4770">
        <v>2635.070068</v>
      </c>
      <c r="D4770">
        <v>2593.8400879999999</v>
      </c>
      <c r="E4770">
        <v>2599.9499510000001</v>
      </c>
      <c r="F4770">
        <v>2599.9499510000001</v>
      </c>
      <c r="G4770" s="2">
        <v>-259947296</v>
      </c>
      <c r="H4770" s="2">
        <f t="shared" si="806"/>
        <v>2711.7052350952381</v>
      </c>
      <c r="I4770" s="2">
        <f t="shared" si="807"/>
        <v>2753.9179377658752</v>
      </c>
      <c r="J4770" s="2">
        <f t="shared" si="808"/>
        <v>-42.2127026706371</v>
      </c>
      <c r="K4770">
        <f t="shared" si="815"/>
        <v>-1.908670959714558E-2</v>
      </c>
      <c r="L4770">
        <v>2802.28669924</v>
      </c>
      <c r="M4770">
        <f t="shared" si="809"/>
        <v>-1</v>
      </c>
      <c r="N4770">
        <f t="shared" si="810"/>
        <v>1.908670959714558E-2</v>
      </c>
      <c r="O4770">
        <f t="shared" si="816"/>
        <v>1.0190867095971456</v>
      </c>
      <c r="P4770">
        <f>PRODUCT($O$3:O4770)-1+1</f>
        <v>3.2658393731861404</v>
      </c>
      <c r="Q4770">
        <f t="shared" si="813"/>
        <v>0.98091329040285447</v>
      </c>
      <c r="R4770">
        <f>PRODUCT($Q$3:Q4770)-1+1</f>
        <v>1.7866370739905288</v>
      </c>
      <c r="T4770" s="1">
        <f t="shared" si="811"/>
        <v>43448</v>
      </c>
      <c r="U4770">
        <f t="shared" si="814"/>
        <v>3.2658393731861404</v>
      </c>
      <c r="V4770">
        <f t="shared" si="812"/>
        <v>1.7866370739905288</v>
      </c>
    </row>
    <row r="4771" spans="1:22" x14ac:dyDescent="0.25">
      <c r="A4771" s="1">
        <v>43451</v>
      </c>
      <c r="B4771">
        <v>2590.75</v>
      </c>
      <c r="C4771">
        <v>2601.1298830000001</v>
      </c>
      <c r="D4771">
        <v>2530.540039</v>
      </c>
      <c r="E4771">
        <v>2545.9399410000001</v>
      </c>
      <c r="F4771">
        <v>2545.9399410000001</v>
      </c>
      <c r="G4771" s="2">
        <v>321382704</v>
      </c>
      <c r="H4771" s="2">
        <f t="shared" si="806"/>
        <v>2705.4199974523813</v>
      </c>
      <c r="I4771" s="2">
        <f t="shared" si="807"/>
        <v>2753.4970247936521</v>
      </c>
      <c r="J4771" s="2">
        <f t="shared" si="808"/>
        <v>-48.077027341270878</v>
      </c>
      <c r="K4771">
        <f t="shared" si="815"/>
        <v>-2.0773480650743484E-2</v>
      </c>
      <c r="L4771">
        <v>2799.2853979699998</v>
      </c>
      <c r="M4771">
        <f t="shared" si="809"/>
        <v>-1</v>
      </c>
      <c r="N4771">
        <f t="shared" si="810"/>
        <v>2.0773480650743484E-2</v>
      </c>
      <c r="O4771">
        <f t="shared" si="816"/>
        <v>1.0207734806507436</v>
      </c>
      <c r="P4771">
        <f>PRODUCT($O$3:O4771)-1+1</f>
        <v>3.3336822242134594</v>
      </c>
      <c r="Q4771">
        <f t="shared" si="813"/>
        <v>0.97922651934925653</v>
      </c>
      <c r="R4771">
        <f>PRODUCT($Q$3:Q4771)-1+1</f>
        <v>1.7495224033040857</v>
      </c>
      <c r="T4771" s="1">
        <f t="shared" si="811"/>
        <v>43451</v>
      </c>
      <c r="U4771">
        <f t="shared" si="814"/>
        <v>3.3336822242134594</v>
      </c>
      <c r="V4771">
        <f t="shared" si="812"/>
        <v>1.7495224033040857</v>
      </c>
    </row>
    <row r="4772" spans="1:22" x14ac:dyDescent="0.25">
      <c r="A4772" s="1">
        <v>43452</v>
      </c>
      <c r="B4772">
        <v>2559.8999020000001</v>
      </c>
      <c r="C4772">
        <v>2573.98999</v>
      </c>
      <c r="D4772">
        <v>2528.709961</v>
      </c>
      <c r="E4772">
        <v>2546.1599120000001</v>
      </c>
      <c r="F4772">
        <v>2546.1599120000001</v>
      </c>
      <c r="G4772" s="2">
        <v>175912704</v>
      </c>
      <c r="H4772" s="2">
        <f t="shared" si="806"/>
        <v>2699.1569010476192</v>
      </c>
      <c r="I4772" s="2">
        <f t="shared" si="807"/>
        <v>2752.9825400833347</v>
      </c>
      <c r="J4772" s="2">
        <f t="shared" si="808"/>
        <v>-53.82563903571554</v>
      </c>
      <c r="K4772">
        <f t="shared" si="815"/>
        <v>8.6400702725762698E-5</v>
      </c>
      <c r="L4772">
        <v>2796.3725976800001</v>
      </c>
      <c r="M4772">
        <f t="shared" si="809"/>
        <v>-1</v>
      </c>
      <c r="N4772">
        <f t="shared" si="810"/>
        <v>-8.6400702725762698E-5</v>
      </c>
      <c r="O4772">
        <f t="shared" si="816"/>
        <v>0.99991359929727419</v>
      </c>
      <c r="P4772">
        <f>PRODUCT($O$3:O4772)-1+1</f>
        <v>3.3333941917266228</v>
      </c>
      <c r="Q4772">
        <f t="shared" si="813"/>
        <v>1.0000864007027257</v>
      </c>
      <c r="R4772">
        <f>PRODUCT($Q$3:Q4772)-1+1</f>
        <v>1.7496735632691656</v>
      </c>
      <c r="T4772" s="1">
        <f t="shared" si="811"/>
        <v>43452</v>
      </c>
      <c r="U4772">
        <f t="shared" si="814"/>
        <v>3.3333941917266228</v>
      </c>
      <c r="V4772">
        <f t="shared" si="812"/>
        <v>1.7496735632691656</v>
      </c>
    </row>
    <row r="4773" spans="1:22" x14ac:dyDescent="0.25">
      <c r="A4773" s="1">
        <v>43453</v>
      </c>
      <c r="B4773">
        <v>2547.0500489999999</v>
      </c>
      <c r="C4773">
        <v>2585.290039</v>
      </c>
      <c r="D4773">
        <v>2488.959961</v>
      </c>
      <c r="E4773">
        <v>2506.959961</v>
      </c>
      <c r="F4773">
        <v>2506.959961</v>
      </c>
      <c r="G4773" s="2">
        <v>832972704</v>
      </c>
      <c r="H4773" s="2">
        <f t="shared" si="806"/>
        <v>2692.923089904762</v>
      </c>
      <c r="I4773" s="2">
        <f t="shared" si="807"/>
        <v>2752.2555561507952</v>
      </c>
      <c r="J4773" s="2">
        <f t="shared" si="808"/>
        <v>-59.332466246033164</v>
      </c>
      <c r="K4773">
        <f t="shared" si="815"/>
        <v>-1.5395714469955905E-2</v>
      </c>
      <c r="L4773">
        <v>2793.2539966099998</v>
      </c>
      <c r="M4773">
        <f t="shared" si="809"/>
        <v>-1</v>
      </c>
      <c r="N4773">
        <f t="shared" si="810"/>
        <v>1.5395714469955905E-2</v>
      </c>
      <c r="O4773">
        <f t="shared" si="816"/>
        <v>1.0153957144699559</v>
      </c>
      <c r="P4773">
        <f>PRODUCT($O$3:O4773)-1+1</f>
        <v>3.3847141769182554</v>
      </c>
      <c r="Q4773">
        <f t="shared" si="813"/>
        <v>0.98460428553004409</v>
      </c>
      <c r="R4773">
        <f>PRODUCT($Q$3:Q4773)-1+1</f>
        <v>1.7227360886734431</v>
      </c>
      <c r="T4773" s="1">
        <f t="shared" si="811"/>
        <v>43453</v>
      </c>
      <c r="U4773">
        <f t="shared" si="814"/>
        <v>3.3847141769182554</v>
      </c>
      <c r="V4773">
        <f t="shared" si="812"/>
        <v>1.7227360886734431</v>
      </c>
    </row>
    <row r="4774" spans="1:22" x14ac:dyDescent="0.25">
      <c r="A4774" s="1">
        <v>43454</v>
      </c>
      <c r="B4774">
        <v>2496.7700199999999</v>
      </c>
      <c r="C4774">
        <v>2509.6298830000001</v>
      </c>
      <c r="D4774">
        <v>2441.179932</v>
      </c>
      <c r="E4774">
        <v>2467.419922</v>
      </c>
      <c r="F4774">
        <v>2467.419922</v>
      </c>
      <c r="G4774" s="2">
        <v>1290812704</v>
      </c>
      <c r="H4774" s="2">
        <f t="shared" si="806"/>
        <v>2685.7716587857144</v>
      </c>
      <c r="I4774" s="2">
        <f t="shared" si="807"/>
        <v>2751.406151194446</v>
      </c>
      <c r="J4774" s="2">
        <f t="shared" si="808"/>
        <v>-65.634492408731603</v>
      </c>
      <c r="K4774">
        <f t="shared" si="815"/>
        <v>-1.5772106302099805E-2</v>
      </c>
      <c r="L4774">
        <v>2789.9021948499999</v>
      </c>
      <c r="M4774">
        <f t="shared" si="809"/>
        <v>-1</v>
      </c>
      <c r="N4774">
        <f t="shared" si="810"/>
        <v>1.5772106302099805E-2</v>
      </c>
      <c r="O4774">
        <f t="shared" si="816"/>
        <v>1.0157721063020999</v>
      </c>
      <c r="P4774">
        <f>PRODUCT($O$3:O4774)-1+1</f>
        <v>3.4380982487188345</v>
      </c>
      <c r="Q4774">
        <f t="shared" si="813"/>
        <v>0.9842278936979002</v>
      </c>
      <c r="R4774">
        <f>PRODUCT($Q$3:Q4774)-1+1</f>
        <v>1.6955649119524219</v>
      </c>
      <c r="T4774" s="1">
        <f t="shared" si="811"/>
        <v>43454</v>
      </c>
      <c r="U4774">
        <f t="shared" si="814"/>
        <v>3.4380982487188345</v>
      </c>
      <c r="V4774">
        <f t="shared" si="812"/>
        <v>1.6955649119524219</v>
      </c>
    </row>
    <row r="4775" spans="1:22" x14ac:dyDescent="0.25">
      <c r="A4775" s="1">
        <v>43455</v>
      </c>
      <c r="B4775">
        <v>2465.3798830000001</v>
      </c>
      <c r="C4775">
        <v>2504.4099120000001</v>
      </c>
      <c r="D4775">
        <v>2408.5500489999999</v>
      </c>
      <c r="E4775">
        <v>2416.6201169999999</v>
      </c>
      <c r="F4775">
        <v>2416.6201169999999</v>
      </c>
      <c r="G4775" s="2">
        <v>-980924592</v>
      </c>
      <c r="H4775" s="2">
        <f t="shared" si="806"/>
        <v>2677.694045309524</v>
      </c>
      <c r="I4775" s="2">
        <f t="shared" si="807"/>
        <v>2750.3639691190492</v>
      </c>
      <c r="J4775" s="2">
        <f t="shared" si="808"/>
        <v>-72.669923809525244</v>
      </c>
      <c r="K4775">
        <f t="shared" si="815"/>
        <v>-2.0588228435321883E-2</v>
      </c>
      <c r="L4775">
        <v>2785.9054956300001</v>
      </c>
      <c r="M4775">
        <f t="shared" si="809"/>
        <v>-1</v>
      </c>
      <c r="N4775">
        <f t="shared" si="810"/>
        <v>2.0588228435321883E-2</v>
      </c>
      <c r="O4775">
        <f t="shared" si="816"/>
        <v>1.0205882284353218</v>
      </c>
      <c r="P4775">
        <f>PRODUCT($O$3:O4775)-1+1</f>
        <v>3.5088826008465377</v>
      </c>
      <c r="Q4775">
        <f t="shared" si="813"/>
        <v>0.97941177156467807</v>
      </c>
      <c r="R4775">
        <f>PRODUCT($Q$3:Q4775)-1+1</f>
        <v>1.6606562342182289</v>
      </c>
      <c r="T4775" s="1">
        <f t="shared" si="811"/>
        <v>43455</v>
      </c>
      <c r="U4775">
        <f t="shared" si="814"/>
        <v>3.5088826008465377</v>
      </c>
      <c r="V4775">
        <f t="shared" si="812"/>
        <v>1.6606562342182289</v>
      </c>
    </row>
    <row r="4776" spans="1:22" x14ac:dyDescent="0.25">
      <c r="A4776" s="1">
        <v>43458</v>
      </c>
      <c r="B4776">
        <v>2400.5600589999999</v>
      </c>
      <c r="C4776">
        <v>2410.3400879999999</v>
      </c>
      <c r="D4776">
        <v>2351.1000979999999</v>
      </c>
      <c r="E4776">
        <v>2351.1000979999999</v>
      </c>
      <c r="F4776">
        <v>2351.1000979999999</v>
      </c>
      <c r="G4776" s="2">
        <v>-1681037296</v>
      </c>
      <c r="H4776" s="2">
        <f t="shared" si="806"/>
        <v>2668.4180966666668</v>
      </c>
      <c r="I4776" s="2">
        <f t="shared" si="807"/>
        <v>2749.0406755873037</v>
      </c>
      <c r="J4776" s="2">
        <f t="shared" si="808"/>
        <v>-80.622578920636897</v>
      </c>
      <c r="K4776">
        <f t="shared" si="815"/>
        <v>-2.7112254234371271E-2</v>
      </c>
      <c r="L4776">
        <v>2781.28289554</v>
      </c>
      <c r="M4776">
        <f t="shared" si="809"/>
        <v>-1</v>
      </c>
      <c r="N4776">
        <f t="shared" si="810"/>
        <v>2.7112254234371271E-2</v>
      </c>
      <c r="O4776">
        <f t="shared" si="816"/>
        <v>1.0271122542343714</v>
      </c>
      <c r="P4776">
        <f>PRODUCT($O$3:O4776)-1+1</f>
        <v>3.604016317999251</v>
      </c>
      <c r="Q4776">
        <f t="shared" si="813"/>
        <v>0.97288774576562875</v>
      </c>
      <c r="R4776">
        <f>PRODUCT($Q$3:Q4776)-1+1</f>
        <v>1.6156321002002108</v>
      </c>
      <c r="T4776" s="1">
        <f t="shared" si="811"/>
        <v>43458</v>
      </c>
      <c r="U4776">
        <f t="shared" si="814"/>
        <v>3.604016317999251</v>
      </c>
      <c r="V4776">
        <f t="shared" si="812"/>
        <v>1.6156321002002108</v>
      </c>
    </row>
    <row r="4777" spans="1:22" x14ac:dyDescent="0.25">
      <c r="A4777" s="1">
        <v>43460</v>
      </c>
      <c r="B4777">
        <v>2363.1201169999999</v>
      </c>
      <c r="C4777">
        <v>2467.76001</v>
      </c>
      <c r="D4777">
        <v>2346.580078</v>
      </c>
      <c r="E4777">
        <v>2467.6999510000001</v>
      </c>
      <c r="F4777">
        <v>2467.6999510000001</v>
      </c>
      <c r="G4777" s="2">
        <v>-60977296</v>
      </c>
      <c r="H4777" s="2">
        <f t="shared" si="806"/>
        <v>2663.9323788809525</v>
      </c>
      <c r="I4777" s="2">
        <f t="shared" si="807"/>
        <v>2748.1849607579384</v>
      </c>
      <c r="J4777" s="2">
        <f t="shared" si="808"/>
        <v>-84.252581876985914</v>
      </c>
      <c r="K4777">
        <f t="shared" si="815"/>
        <v>4.9593742562976224E-2</v>
      </c>
      <c r="L4777">
        <v>2777.6876953400001</v>
      </c>
      <c r="M4777">
        <f t="shared" si="809"/>
        <v>-1</v>
      </c>
      <c r="N4777">
        <f t="shared" si="810"/>
        <v>-4.9593742562976224E-2</v>
      </c>
      <c r="O4777">
        <f t="shared" si="816"/>
        <v>0.95040625743702378</v>
      </c>
      <c r="P4777">
        <f>PRODUCT($O$3:O4777)-1+1</f>
        <v>3.4252796605316309</v>
      </c>
      <c r="Q4777">
        <f t="shared" si="813"/>
        <v>1.0495937425629762</v>
      </c>
      <c r="R4777">
        <f>PRODUCT($Q$3:Q4777)-1+1</f>
        <v>1.6957573426540207</v>
      </c>
      <c r="T4777" s="1">
        <f t="shared" si="811"/>
        <v>43460</v>
      </c>
      <c r="U4777">
        <f t="shared" si="814"/>
        <v>3.4252796605316309</v>
      </c>
      <c r="V4777">
        <f t="shared" si="812"/>
        <v>1.6957573426540207</v>
      </c>
    </row>
    <row r="4778" spans="1:22" x14ac:dyDescent="0.25">
      <c r="A4778" s="1">
        <v>43461</v>
      </c>
      <c r="B4778">
        <v>2442.5</v>
      </c>
      <c r="C4778">
        <v>2489.1000979999999</v>
      </c>
      <c r="D4778">
        <v>2397.9399410000001</v>
      </c>
      <c r="E4778">
        <v>2488.830078</v>
      </c>
      <c r="F4778">
        <v>2488.830078</v>
      </c>
      <c r="G4778" s="2">
        <v>-198357296</v>
      </c>
      <c r="H4778" s="2">
        <f t="shared" si="806"/>
        <v>2658.7719029285713</v>
      </c>
      <c r="I4778" s="2">
        <f t="shared" si="807"/>
        <v>2747.4243658293667</v>
      </c>
      <c r="J4778" s="2">
        <f t="shared" si="808"/>
        <v>-88.652462900795399</v>
      </c>
      <c r="K4778">
        <f t="shared" si="815"/>
        <v>8.562680803813779E-3</v>
      </c>
      <c r="L4778">
        <v>2774.1724951400001</v>
      </c>
      <c r="M4778">
        <f t="shared" si="809"/>
        <v>-1</v>
      </c>
      <c r="N4778">
        <f t="shared" si="810"/>
        <v>-8.562680803813779E-3</v>
      </c>
      <c r="O4778">
        <f t="shared" si="816"/>
        <v>0.99143731919618627</v>
      </c>
      <c r="P4778">
        <f>PRODUCT($O$3:O4778)-1+1</f>
        <v>3.3959500841347032</v>
      </c>
      <c r="Q4778">
        <f t="shared" si="813"/>
        <v>1.0085626808038137</v>
      </c>
      <c r="R4778">
        <f>PRODUCT($Q$3:Q4778)-1+1</f>
        <v>1.7102775714998903</v>
      </c>
      <c r="T4778" s="1">
        <f t="shared" si="811"/>
        <v>43461</v>
      </c>
      <c r="U4778">
        <f t="shared" si="814"/>
        <v>3.3959500841347032</v>
      </c>
      <c r="V4778">
        <f t="shared" si="812"/>
        <v>1.7102775714998903</v>
      </c>
    </row>
    <row r="4779" spans="1:22" x14ac:dyDescent="0.25">
      <c r="A4779" s="1">
        <v>43462</v>
      </c>
      <c r="B4779">
        <v>2498.7700199999999</v>
      </c>
      <c r="C4779">
        <v>2520.2700199999999</v>
      </c>
      <c r="D4779">
        <v>2472.889893</v>
      </c>
      <c r="E4779">
        <v>2485.73999</v>
      </c>
      <c r="F4779">
        <v>2485.73999</v>
      </c>
      <c r="G4779" s="2">
        <v>-592347296</v>
      </c>
      <c r="H4779" s="2">
        <f t="shared" si="806"/>
        <v>2654.6540469523816</v>
      </c>
      <c r="I4779" s="2">
        <f t="shared" si="807"/>
        <v>2746.6430954841285</v>
      </c>
      <c r="J4779" s="2">
        <f t="shared" si="808"/>
        <v>-91.989048531746903</v>
      </c>
      <c r="K4779">
        <f t="shared" si="815"/>
        <v>-1.2415825521054006E-3</v>
      </c>
      <c r="L4779">
        <v>2770.5258960199999</v>
      </c>
      <c r="M4779">
        <f t="shared" si="809"/>
        <v>-1</v>
      </c>
      <c r="N4779">
        <f t="shared" si="810"/>
        <v>1.2415825521054006E-3</v>
      </c>
      <c r="O4779">
        <f t="shared" si="816"/>
        <v>1.0012415825521055</v>
      </c>
      <c r="P4779">
        <f>PRODUCT($O$3:O4779)-1+1</f>
        <v>3.4001664365069861</v>
      </c>
      <c r="Q4779">
        <f t="shared" si="813"/>
        <v>0.99875841744789462</v>
      </c>
      <c r="R4779">
        <f>PRODUCT($Q$3:Q4779)-1+1</f>
        <v>1.708154120707859</v>
      </c>
      <c r="T4779" s="1">
        <f t="shared" si="811"/>
        <v>43462</v>
      </c>
      <c r="U4779">
        <f t="shared" si="814"/>
        <v>3.4001664365069861</v>
      </c>
      <c r="V4779">
        <f t="shared" si="812"/>
        <v>1.708154120707859</v>
      </c>
    </row>
    <row r="4780" spans="1:22" x14ac:dyDescent="0.25">
      <c r="A4780" s="1">
        <v>43465</v>
      </c>
      <c r="B4780">
        <v>2498.9399410000001</v>
      </c>
      <c r="C4780">
        <v>2509.23999</v>
      </c>
      <c r="D4780">
        <v>2482.820068</v>
      </c>
      <c r="E4780">
        <v>2506.8500979999999</v>
      </c>
      <c r="F4780">
        <v>2506.8500979999999</v>
      </c>
      <c r="G4780" s="2">
        <v>-852097296</v>
      </c>
      <c r="H4780" s="2">
        <f t="shared" si="806"/>
        <v>2651.4540492857145</v>
      </c>
      <c r="I4780" s="2">
        <f t="shared" si="807"/>
        <v>2745.926071908732</v>
      </c>
      <c r="J4780" s="2">
        <f t="shared" si="808"/>
        <v>-94.472022623017438</v>
      </c>
      <c r="K4780">
        <f t="shared" si="815"/>
        <v>8.4924843647866226E-3</v>
      </c>
      <c r="L4780">
        <v>2767.0098974900002</v>
      </c>
      <c r="M4780">
        <f t="shared" si="809"/>
        <v>-1</v>
      </c>
      <c r="N4780">
        <f t="shared" si="810"/>
        <v>-8.4924843647866226E-3</v>
      </c>
      <c r="O4780">
        <f t="shared" si="816"/>
        <v>0.99150751563521333</v>
      </c>
      <c r="P4780">
        <f>PRODUCT($O$3:O4780)-1+1</f>
        <v>3.371290576207278</v>
      </c>
      <c r="Q4780">
        <f t="shared" si="813"/>
        <v>1.0084924843647867</v>
      </c>
      <c r="R4780">
        <f>PRODUCT($Q$3:Q4780)-1+1</f>
        <v>1.7226605928706165</v>
      </c>
      <c r="T4780" s="1">
        <f t="shared" si="811"/>
        <v>43465</v>
      </c>
      <c r="U4780">
        <f t="shared" si="814"/>
        <v>3.371290576207278</v>
      </c>
      <c r="V4780">
        <f t="shared" si="812"/>
        <v>1.7226605928706165</v>
      </c>
    </row>
  </sheetData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dfP_simple</vt:lpstr>
      <vt:lpstr>NumYears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rosario trigo</cp:lastModifiedBy>
  <dcterms:created xsi:type="dcterms:W3CDTF">2019-01-02T04:59:40Z</dcterms:created>
  <dcterms:modified xsi:type="dcterms:W3CDTF">2021-09-09T14:52:20Z</dcterms:modified>
</cp:coreProperties>
</file>